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1B248DEF-C532-4F0F-B020-769B63B2A056}" xr6:coauthVersionLast="47" xr6:coauthVersionMax="47" xr10:uidLastSave="{00000000-0000-0000-0000-000000000000}"/>
  <bookViews>
    <workbookView xWindow="-120" yWindow="-120" windowWidth="20730" windowHeight="11160" tabRatio="990" activeTab="8" xr2:uid="{00000000-000D-0000-FFFF-FFFF00000000}"/>
  </bookViews>
  <sheets>
    <sheet name="Q-1" sheetId="10" r:id="rId1"/>
    <sheet name="Q-2" sheetId="2" r:id="rId2"/>
    <sheet name="Q-3" sheetId="3" r:id="rId3"/>
    <sheet name="Q-4" sheetId="1" r:id="rId4"/>
    <sheet name="Q-5" sheetId="7" r:id="rId5"/>
    <sheet name="Q-6" sheetId="11" r:id="rId6"/>
    <sheet name="Q-7" sheetId="12" r:id="rId7"/>
    <sheet name="Q-8" sheetId="8" r:id="rId8"/>
    <sheet name="Q-9" sheetId="15" r:id="rId9"/>
    <sheet name="Q-10" sheetId="1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'Q-1'!$A$2:$G$2001</definedName>
    <definedName name="_xlnm._FilterDatabase" localSheetId="1" hidden="1">'Q-2'!$A$1:$C$120</definedName>
    <definedName name="_xlnm._FilterDatabase" localSheetId="3" hidden="1">'Q-4'!$A$1:$E$1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 localSheetId="2">[4]Sheet19!$B$2:$B$10</definedName>
    <definedName name="data2">[2]Sheet13!$B$2:$B$6</definedName>
    <definedName name="Data3" localSheetId="2">[4]Sheet19!$C$2:$C$10</definedName>
    <definedName name="data3">[2]Sheet13!$C$2:$C$6</definedName>
    <definedName name="date">[5]Sheet2!$A$2:$A$366</definedName>
    <definedName name="DateAN">'[3]978 (an)'!$A$9:$A$2007</definedName>
    <definedName name="Festival">[5]Sheet9!$L$2:$L$16</definedName>
    <definedName name="h" localSheetId="9">#REF!</definedName>
    <definedName name="h" localSheetId="8">#REF!</definedName>
    <definedName name="h">#REF!</definedName>
    <definedName name="Holiday">'[6]Calender-CALENDER'!$L$2:$L$27</definedName>
    <definedName name="Index_Sheet_Kutools" localSheetId="0">#REF!</definedName>
    <definedName name="Index_Sheet_Kutools" localSheetId="9">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5">#REF!</definedName>
    <definedName name="Index_Sheet_Kutools" localSheetId="6">#REF!</definedName>
    <definedName name="Index_Sheet_Kutools" localSheetId="8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[5]Sheet2!$B$2:$B$366</definedName>
    <definedName name="Year">[2]Sheet24!$C$2:$C$29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C2" i="2" l="1"/>
  <c r="I4" i="10" l="1"/>
  <c r="Z6" i="10"/>
  <c r="Y6" i="10"/>
  <c r="X6" i="10"/>
  <c r="J4" i="10" l="1"/>
  <c r="I5" i="10" s="1"/>
  <c r="J5" i="10" l="1"/>
  <c r="I6" i="10" s="1"/>
  <c r="D1892" i="1"/>
  <c r="D1893" i="1" s="1"/>
  <c r="D1894" i="1" s="1"/>
  <c r="D124" i="1"/>
  <c r="D1895" i="1" l="1"/>
  <c r="J6" i="10"/>
  <c r="I7" i="10" s="1"/>
  <c r="D125" i="1"/>
  <c r="J7" i="10" l="1"/>
  <c r="D126" i="1"/>
  <c r="D127" i="1" l="1"/>
  <c r="D1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FUNCTION(15-Feb)-QUI(3)_x000D_
</t>
        </r>
      </text>
    </comment>
  </commentList>
</comments>
</file>

<file path=xl/sharedStrings.xml><?xml version="1.0" encoding="utf-8"?>
<sst xmlns="http://schemas.openxmlformats.org/spreadsheetml/2006/main" count="16201" uniqueCount="657">
  <si>
    <t>Particulars</t>
  </si>
  <si>
    <t>Specification if any, Mark</t>
  </si>
  <si>
    <t>Location</t>
  </si>
  <si>
    <t>Purchase Date</t>
  </si>
  <si>
    <t>Returned date</t>
  </si>
  <si>
    <t>Aging</t>
  </si>
  <si>
    <t>Remark</t>
  </si>
  <si>
    <t>CG Card</t>
  </si>
  <si>
    <t>CG 6565 Card</t>
  </si>
  <si>
    <t>Delhi</t>
  </si>
  <si>
    <t>RAM</t>
  </si>
  <si>
    <t>1 GB RAM</t>
  </si>
  <si>
    <t>Mumbai</t>
  </si>
  <si>
    <t>Septal Card</t>
  </si>
  <si>
    <t>Donjin-Chassis</t>
  </si>
  <si>
    <t>3U CHASSIS</t>
  </si>
  <si>
    <t>IBM 1GB RAM</t>
  </si>
  <si>
    <t>HDD</t>
  </si>
  <si>
    <t>300 GB HDD for 3400 Server</t>
  </si>
  <si>
    <t>1 GB RAM FOR X3400 SERVER</t>
  </si>
  <si>
    <t>146GB HDD for IBM x-226 Server</t>
  </si>
  <si>
    <t>CG 6565E Card</t>
  </si>
  <si>
    <t>Chennai</t>
  </si>
  <si>
    <t>146 GB HDD 15K SAS 2.5 for IBM x 3550</t>
  </si>
  <si>
    <t>Processor</t>
  </si>
  <si>
    <t>Processor 2.13 GHz for IBM X3550 M3</t>
  </si>
  <si>
    <t>Punch Block</t>
  </si>
  <si>
    <t>8 Port Punch Block</t>
  </si>
  <si>
    <t>16 Port Punch Block</t>
  </si>
  <si>
    <t>24 Port Punch Block</t>
  </si>
  <si>
    <t>Server</t>
  </si>
  <si>
    <t>HP ML 370 G6</t>
  </si>
  <si>
    <t>IBM X3550 M3 SERVER</t>
  </si>
  <si>
    <t>Switch</t>
  </si>
  <si>
    <t>Cisco Switch 2960</t>
  </si>
  <si>
    <t>TX Card</t>
  </si>
  <si>
    <t>TX 4000 CARD</t>
  </si>
  <si>
    <t>Dialogic Card</t>
  </si>
  <si>
    <t>DMV 2400</t>
  </si>
  <si>
    <t>D-300 JCT</t>
  </si>
  <si>
    <t>D-600 JCT</t>
  </si>
  <si>
    <t>X226 SERVER</t>
  </si>
  <si>
    <t>X 346 SERVER</t>
  </si>
  <si>
    <t>X 226 SERVER</t>
  </si>
  <si>
    <t>ML 350 Server</t>
  </si>
  <si>
    <t>X 3400 Server</t>
  </si>
  <si>
    <t>5U CHASSIS</t>
  </si>
  <si>
    <t>146 GB HDD for IBM X226 Server</t>
  </si>
  <si>
    <t>DONJIN CHASIS KEYGOE 3003</t>
  </si>
  <si>
    <t>146GB HDD for HP DL 380 Server</t>
  </si>
  <si>
    <t>Server Tray</t>
  </si>
  <si>
    <t>Bangalore</t>
  </si>
  <si>
    <t>300 Gb hdd X3400 SERVER</t>
  </si>
  <si>
    <t>1 GB RAM for IBM X 226 Server</t>
  </si>
  <si>
    <t>Rack-Kit</t>
  </si>
  <si>
    <t>RACK-KIT FOR X3400 M3 SERVER</t>
  </si>
  <si>
    <t xml:space="preserve">146 GB HDD For DL380 Server           </t>
  </si>
  <si>
    <t>146 GB HDD for IBM x 3400 Server</t>
  </si>
  <si>
    <t xml:space="preserve">146 GB HDD For X226 Server            </t>
  </si>
  <si>
    <t>DL 360 G6 SERVER</t>
  </si>
  <si>
    <t>DL 360 G6 Server</t>
  </si>
  <si>
    <t>1 GB RAM for X-226 Server</t>
  </si>
  <si>
    <t>Kolkata</t>
  </si>
  <si>
    <t>Donjin-Card</t>
  </si>
  <si>
    <t>16 E1 CARD</t>
  </si>
  <si>
    <t>146 GB HDD FOR X226 SERVER</t>
  </si>
  <si>
    <t>Rack Kit for HP ML370 Server</t>
  </si>
  <si>
    <t>4 GB RAM FOR DL 360 G6 SERVER</t>
  </si>
  <si>
    <t>TX 5020E Card</t>
  </si>
  <si>
    <t>Lucknow</t>
  </si>
  <si>
    <t>IBM Server memory RAM 1 GB, PC2-3200 ECC</t>
  </si>
  <si>
    <t>H-100 Cable</t>
  </si>
  <si>
    <t>Firewall</t>
  </si>
  <si>
    <t>Juniper SSG 140-SH</t>
  </si>
  <si>
    <t>600 GB HDD for IBM X 3550 Server</t>
  </si>
  <si>
    <t>HDD 300 GB for HP ML 350 Server</t>
  </si>
  <si>
    <t>72GB HDD for HP ML 350 Server</t>
  </si>
  <si>
    <t>HDD(HP)</t>
  </si>
  <si>
    <t>300 GB HDD For X3550 M3 Server</t>
  </si>
  <si>
    <t>HP E5606 processor for ML/DL370 G6 Kit</t>
  </si>
  <si>
    <t>8 PORT PUNCH BLOCK</t>
  </si>
  <si>
    <t>8GB RAM FOR DELL R610 SERVER</t>
  </si>
  <si>
    <t>8 GB RAM FOR x 3550 M3 SERVER</t>
  </si>
  <si>
    <t>8GB RAM FOR X3550 M3 SERVER</t>
  </si>
  <si>
    <t>4 GB RAM for X3550 M3 Server</t>
  </si>
  <si>
    <t>DL 380 G5 Server</t>
  </si>
  <si>
    <t>4 GB RAM for 360 G7 Server</t>
  </si>
  <si>
    <t>Septel Card</t>
  </si>
  <si>
    <t>DL 360 G7 Server</t>
  </si>
  <si>
    <t>Dell Power edge AS-PEM610 INTEL BLADE</t>
  </si>
  <si>
    <t>HP ML 350 Server (2*300GB, 4*512MB RAM)</t>
  </si>
  <si>
    <t>Switch Cisco 2960</t>
  </si>
  <si>
    <t>1 GB RAM x-226 IBM Server</t>
  </si>
  <si>
    <t>DELL R 610 Server</t>
  </si>
  <si>
    <t>146 GB HDD for 3400 server</t>
  </si>
  <si>
    <t>4 GB RAM</t>
  </si>
  <si>
    <t>RAM 4 GB FOR X 3550 SERVER</t>
  </si>
  <si>
    <t>1Gb RAM x-346 Server</t>
  </si>
  <si>
    <t>X3550 M3 Server</t>
  </si>
  <si>
    <t>X 3400 SERVER</t>
  </si>
  <si>
    <t>300 GB HDD for IBM X 226 Server</t>
  </si>
  <si>
    <t>300 GB HDD For 226/346 Server</t>
  </si>
  <si>
    <t>146 GB HDD for HP DL 380 Server</t>
  </si>
  <si>
    <t>SEPTAL CARD</t>
  </si>
  <si>
    <t>8 E1  CARD</t>
  </si>
  <si>
    <t>DL 360 G7 SERVER</t>
  </si>
  <si>
    <t>IBM346</t>
  </si>
  <si>
    <t>DMV 1200</t>
  </si>
  <si>
    <t>DMV 12004E</t>
  </si>
  <si>
    <t>HP DL 380 Server</t>
  </si>
  <si>
    <t>HP DL 360 G5 Server</t>
  </si>
  <si>
    <t>146 GB HDD 380 Server</t>
  </si>
  <si>
    <t>1 GB RAM for 3400 Server</t>
  </si>
  <si>
    <t>HDD 300 GB HP ML 350 Server</t>
  </si>
  <si>
    <t>Button License</t>
  </si>
  <si>
    <t>SEPTAL BUTTON LICENSE</t>
  </si>
  <si>
    <t>DONJIN CARD 16 port</t>
  </si>
  <si>
    <t xml:space="preserve">2 GB RAM for HP DL 226 server </t>
  </si>
  <si>
    <t>300 GB HDD FOR X3400 SERVER</t>
  </si>
  <si>
    <t>146 GB HDD for IBM X346 Server</t>
  </si>
  <si>
    <t>1GB Ram for IBM X346 Server</t>
  </si>
  <si>
    <t>300 GB HDD(HP ML 350 G5 Server)</t>
  </si>
  <si>
    <t>146GB HDD for IBM X3400 Server</t>
  </si>
  <si>
    <t>SERVER</t>
  </si>
  <si>
    <t>IBM 3400 (300 GB*2)</t>
  </si>
  <si>
    <t xml:space="preserve">1 GB RAM for HP DL 226 server </t>
  </si>
  <si>
    <t>MUX</t>
  </si>
  <si>
    <t>Tejas 63E1 Mux with Accessories</t>
  </si>
  <si>
    <t>H-100 CABLE</t>
  </si>
  <si>
    <t>H100 CABLE</t>
  </si>
  <si>
    <t>X3400 Normal</t>
  </si>
  <si>
    <t>Raid Card</t>
  </si>
  <si>
    <t>8 K Raid Card For Raid 5</t>
  </si>
  <si>
    <t>300 GB HDD for HP ML350 Server</t>
  </si>
  <si>
    <t>300 GB HDD FOR ML350 SERVER</t>
  </si>
  <si>
    <t>300 Gb hdd ml 350</t>
  </si>
  <si>
    <t>DL 360 G5 Server</t>
  </si>
  <si>
    <t>HDD 300 GB for IBM x3400</t>
  </si>
  <si>
    <t>300 Gb hdd X226/346 SERVER</t>
  </si>
  <si>
    <t>1 GB RAM for IBM X 3400 Server</t>
  </si>
  <si>
    <t>1 GB RAM For HP ML 350 G5 Server</t>
  </si>
  <si>
    <t>146 GB HDD for HP DL 360 Server</t>
  </si>
  <si>
    <t>146 GB HDD for 3400 Server</t>
  </si>
  <si>
    <t>1 GB RAM for X3400 Server</t>
  </si>
  <si>
    <t>Server tray</t>
  </si>
  <si>
    <t>146 GB HDD FOR X226/X346 SERVER</t>
  </si>
  <si>
    <t xml:space="preserve">300 GB HDD For X226 Server               </t>
  </si>
  <si>
    <t>300 GB HDD ml 350</t>
  </si>
  <si>
    <t xml:space="preserve">2 GB RAM </t>
  </si>
  <si>
    <t>LAN Card</t>
  </si>
  <si>
    <t>LAN CARD (INTEL)</t>
  </si>
  <si>
    <t>DL 360 G6 SERVER(300 GB HDD*4,8 GB ram &amp; rack kit)</t>
  </si>
  <si>
    <t>MAP License</t>
  </si>
  <si>
    <t>SEPTAL MAP LICENSE</t>
  </si>
  <si>
    <t>TCAP License</t>
  </si>
  <si>
    <t>SEPTAL TCAP LICENSE</t>
  </si>
  <si>
    <t>SCCP License</t>
  </si>
  <si>
    <t>SEPTAL SCCP LICENSE</t>
  </si>
  <si>
    <t>IBM X 226 Server</t>
  </si>
  <si>
    <t>Lan Card</t>
  </si>
  <si>
    <t>300GB HDD for IBM x-226 Server</t>
  </si>
  <si>
    <t>D-Link Switch L 3 DES 3828</t>
  </si>
  <si>
    <t>DONJIN CARD 8 port</t>
  </si>
  <si>
    <t xml:space="preserve">X 3400 M3 SERVER </t>
  </si>
  <si>
    <t>1GB RAM IBM X-226/346 Server</t>
  </si>
  <si>
    <t>4 GB RAM DL 360 G7 Server</t>
  </si>
  <si>
    <t>server</t>
  </si>
  <si>
    <t>IBM 3400 M3 (HDD 300GB*4)</t>
  </si>
  <si>
    <t xml:space="preserve"> X 3400 M3 SERVER</t>
  </si>
  <si>
    <t>IBM x3550 Server</t>
  </si>
  <si>
    <t>RAM for IBM X 226 Server</t>
  </si>
  <si>
    <t>Hp Server Memory RAM 1GB, PC-5300</t>
  </si>
  <si>
    <t>IBM Server Memory 1 GB (PC-5300 39M5785)</t>
  </si>
  <si>
    <t>Juniper Firewall</t>
  </si>
  <si>
    <t>146 GB HDD for ML 350 Server</t>
  </si>
  <si>
    <t>SS7SBHSTMAP  License </t>
  </si>
  <si>
    <t>Mux-63E1s Ordyn Or1209 : STM-1 CPE</t>
  </si>
  <si>
    <t>DL R610 Server</t>
  </si>
  <si>
    <t>PROCESSOR FOR DL360 G7 SERVER</t>
  </si>
  <si>
    <t>X 3400 M3 Server</t>
  </si>
  <si>
    <t xml:space="preserve">Rack Kit(X3400 M3 SERVER) </t>
  </si>
  <si>
    <t xml:space="preserve">8GB RAM for DELL R610 Server                                  </t>
  </si>
  <si>
    <t>RAM 4GB for IBM x3400 M3 Server</t>
  </si>
  <si>
    <t xml:space="preserve">8 GB Ram for HP DL 360 G5 server </t>
  </si>
  <si>
    <t>RAM 4GB for IBM x 3400 Server</t>
  </si>
  <si>
    <t>4 GB DL 360 G7 SERVER</t>
  </si>
  <si>
    <t>1 Gb RAM DL 360 G5 server</t>
  </si>
  <si>
    <t xml:space="preserve">8 GB RAM for HP DL 360 G7 server </t>
  </si>
  <si>
    <t>4GB RAM FOR IBM X3400 M3 Server</t>
  </si>
  <si>
    <t>SS7SBHSTSCCPCL License </t>
  </si>
  <si>
    <t>SS7HDED4TEQ Card</t>
  </si>
  <si>
    <t>X 336 SERVER</t>
  </si>
  <si>
    <t>DL 160 G5 Server</t>
  </si>
  <si>
    <t>X225 SERVER</t>
  </si>
  <si>
    <t>IBM  x3400 M3</t>
  </si>
  <si>
    <t>Server HP DL360 G7</t>
  </si>
  <si>
    <t>Server ML370 G6(300 GB HDD*2,4 GB ram)</t>
  </si>
  <si>
    <t xml:space="preserve">IBM X 346 Server </t>
  </si>
  <si>
    <t xml:space="preserve">IBM X 226 Server </t>
  </si>
  <si>
    <t>IBM 3550 Server</t>
  </si>
  <si>
    <t>HP ML 350 SERVER(HDD 146GB*4)</t>
  </si>
  <si>
    <t>IBM X346 Server</t>
  </si>
  <si>
    <t>IBM x346</t>
  </si>
  <si>
    <t>HP DL360</t>
  </si>
  <si>
    <t>SS7SBHSTTCAP License</t>
  </si>
  <si>
    <t>TX 5020E cards</t>
  </si>
  <si>
    <t>EXL</t>
  </si>
  <si>
    <t>CSC</t>
  </si>
  <si>
    <t>WNS</t>
  </si>
  <si>
    <t>UHG</t>
  </si>
  <si>
    <t>PWC</t>
  </si>
  <si>
    <t>KPMG</t>
  </si>
  <si>
    <t>PAYTM</t>
  </si>
  <si>
    <t>IBM</t>
  </si>
  <si>
    <t>HCL</t>
  </si>
  <si>
    <t>Lower</t>
  </si>
  <si>
    <t>Upper</t>
  </si>
  <si>
    <t>Total</t>
  </si>
  <si>
    <t>Date</t>
  </si>
  <si>
    <t>Region</t>
  </si>
  <si>
    <t>SalesRep</t>
  </si>
  <si>
    <t>Customer</t>
  </si>
  <si>
    <t>Product</t>
  </si>
  <si>
    <t>COGS</t>
  </si>
  <si>
    <t>Sales</t>
  </si>
  <si>
    <t>SouthEast</t>
  </si>
  <si>
    <t>Tina</t>
  </si>
  <si>
    <t>Amazon</t>
  </si>
  <si>
    <t>COL Item</t>
  </si>
  <si>
    <t>West</t>
  </si>
  <si>
    <t>HD</t>
  </si>
  <si>
    <t>AIM Item</t>
  </si>
  <si>
    <t>North</t>
  </si>
  <si>
    <t>OD</t>
  </si>
  <si>
    <t>MidWest</t>
  </si>
  <si>
    <t>RAD Item</t>
  </si>
  <si>
    <t>Economist</t>
  </si>
  <si>
    <t>Costco</t>
  </si>
  <si>
    <t>NorthEast</t>
  </si>
  <si>
    <t>DAB Item</t>
  </si>
  <si>
    <t>HM</t>
  </si>
  <si>
    <t>Fred Myer</t>
  </si>
  <si>
    <t>Google</t>
  </si>
  <si>
    <t>Yahoo</t>
  </si>
  <si>
    <t>Shelia</t>
  </si>
  <si>
    <t>McLendon's</t>
  </si>
  <si>
    <t>CIN Item</t>
  </si>
  <si>
    <t>XOL Item</t>
  </si>
  <si>
    <t>Peet's</t>
  </si>
  <si>
    <t>QFC</t>
  </si>
  <si>
    <t>WFM</t>
  </si>
  <si>
    <t>NEE Item</t>
  </si>
  <si>
    <t>Name</t>
  </si>
  <si>
    <t>EXTRACT LAST NAME WITHOUT USING RIGHT FUNCTION OR FLASH FILL</t>
  </si>
  <si>
    <t>EmpID</t>
  </si>
  <si>
    <t>Rajesh(22330)</t>
  </si>
  <si>
    <t>Chandan(1234)</t>
  </si>
  <si>
    <t>Mohit(14343)</t>
  </si>
  <si>
    <t>Lokesh(24343)</t>
  </si>
  <si>
    <t>Sandeep(53223)</t>
  </si>
  <si>
    <t>Manjeet(52343)</t>
  </si>
  <si>
    <t>Punit(53222)</t>
  </si>
  <si>
    <t>Varun(53221)</t>
  </si>
  <si>
    <t>Full Name</t>
  </si>
  <si>
    <t>Extract Name</t>
  </si>
  <si>
    <t>Rajiv Ranjan Singh</t>
  </si>
  <si>
    <t>Mohan Chand Joshi</t>
  </si>
  <si>
    <t>Kamal Singh Rawat</t>
  </si>
  <si>
    <t>Lal Krishna Advani</t>
  </si>
  <si>
    <t>Murli Manohar Joshi</t>
  </si>
  <si>
    <t>Laloo Prasad Yadav</t>
  </si>
  <si>
    <t>Punit Chand Mathur</t>
  </si>
  <si>
    <t>lokesh chand Pathak</t>
  </si>
  <si>
    <t>Desired Output</t>
  </si>
  <si>
    <t>02/26/1984</t>
  </si>
  <si>
    <t>12/29/1975</t>
  </si>
  <si>
    <t>10/23/1965</t>
  </si>
  <si>
    <t>04/15/1979</t>
  </si>
  <si>
    <t>05/29/1973</t>
  </si>
  <si>
    <t>07/11/1980</t>
  </si>
  <si>
    <t>02/24/1968</t>
  </si>
  <si>
    <t>10/11/1983</t>
  </si>
  <si>
    <t>09/29/1982</t>
  </si>
  <si>
    <t>12/26/1981</t>
  </si>
  <si>
    <t>08/27/1975</t>
  </si>
  <si>
    <t>02/01/1968</t>
  </si>
  <si>
    <t>03/18/1982</t>
  </si>
  <si>
    <t>09/14/1958</t>
  </si>
  <si>
    <t>07/12/1978</t>
  </si>
  <si>
    <t>08/26/1968</t>
  </si>
  <si>
    <t>12/28/1982</t>
  </si>
  <si>
    <t>07/24/1953</t>
  </si>
  <si>
    <t>08/27/1968</t>
  </si>
  <si>
    <t>07/04/1950</t>
  </si>
  <si>
    <t>08/24/1955</t>
  </si>
  <si>
    <t>04/13/1968</t>
  </si>
  <si>
    <t>03/19/1980</t>
  </si>
  <si>
    <t>07/30/1949</t>
  </si>
  <si>
    <t>09/17/1956</t>
  </si>
  <si>
    <t>08/24/1963</t>
  </si>
  <si>
    <t>02/10/1977</t>
  </si>
  <si>
    <t>04/23/1980</t>
  </si>
  <si>
    <t>12/21/1979</t>
  </si>
  <si>
    <t>04/13/1956</t>
  </si>
  <si>
    <t>07/20/1938</t>
  </si>
  <si>
    <t>07/31/1942</t>
  </si>
  <si>
    <t>04/25/1975</t>
  </si>
  <si>
    <t>12/30/1980</t>
  </si>
  <si>
    <t>07/08/1967</t>
  </si>
  <si>
    <t>08/30/1968</t>
  </si>
  <si>
    <t>04/15/1987</t>
  </si>
  <si>
    <t>10/12/1957</t>
  </si>
  <si>
    <t>04/23/1962</t>
  </si>
  <si>
    <t>06/04/1985</t>
  </si>
  <si>
    <t>08/06/1975</t>
  </si>
  <si>
    <t>03/29/1975</t>
  </si>
  <si>
    <t>04/23/1947</t>
  </si>
  <si>
    <t>12/07/1971</t>
  </si>
  <si>
    <t>10/28/1964</t>
  </si>
  <si>
    <t>04/18/1983</t>
  </si>
  <si>
    <t>08/06/1981</t>
  </si>
  <si>
    <t>04/30/1976</t>
  </si>
  <si>
    <t>08/18/1956</t>
  </si>
  <si>
    <t>09/19/1966</t>
  </si>
  <si>
    <t>05/22/1958</t>
  </si>
  <si>
    <t>10/21/1977</t>
  </si>
  <si>
    <t>09/16/1975</t>
  </si>
  <si>
    <t>06/07/1982</t>
  </si>
  <si>
    <t>07/07/1959</t>
  </si>
  <si>
    <t>09/03/1987</t>
  </si>
  <si>
    <t>08/27/1970</t>
  </si>
  <si>
    <t>03/02/1983</t>
  </si>
  <si>
    <t>01/01/1969</t>
  </si>
  <si>
    <t>08/15/1980</t>
  </si>
  <si>
    <t>01/15/1976</t>
  </si>
  <si>
    <t>01/23/1968</t>
  </si>
  <si>
    <t>07/08/1972</t>
  </si>
  <si>
    <t>05/04/1985</t>
  </si>
  <si>
    <t>11/22/1964</t>
  </si>
  <si>
    <t>05/01/1963</t>
  </si>
  <si>
    <t>12/14/1967</t>
  </si>
  <si>
    <t>05/12/1970</t>
  </si>
  <si>
    <t>10/11/1980</t>
  </si>
  <si>
    <t>12/16/1972</t>
  </si>
  <si>
    <t>09/29/1957</t>
  </si>
  <si>
    <t>04/02/1987</t>
  </si>
  <si>
    <t>09/19/1965</t>
  </si>
  <si>
    <t>12/15/1957</t>
  </si>
  <si>
    <t>05/16/1972</t>
  </si>
  <si>
    <t>07/14/1960</t>
  </si>
  <si>
    <t>11/19/1968</t>
  </si>
  <si>
    <t>06/16/1970</t>
  </si>
  <si>
    <t>08/22/1970</t>
  </si>
  <si>
    <t>06/26/1980</t>
  </si>
  <si>
    <t>08/05/1974</t>
  </si>
  <si>
    <t>11/10/1974</t>
  </si>
  <si>
    <t>07/30/1984</t>
  </si>
  <si>
    <t>10/09/1987</t>
  </si>
  <si>
    <t>10/23/1957</t>
  </si>
  <si>
    <t>01/08/1973</t>
  </si>
  <si>
    <t>12/19/1961</t>
  </si>
  <si>
    <t>07/28/1975</t>
  </si>
  <si>
    <t>03/24/1970</t>
  </si>
  <si>
    <t>08/26/1971</t>
  </si>
  <si>
    <t>08/30/1974</t>
  </si>
  <si>
    <t>11/13/1978</t>
  </si>
  <si>
    <t>10/25/1967</t>
  </si>
  <si>
    <t>11/05/1958</t>
  </si>
  <si>
    <t>05/07/1959</t>
  </si>
  <si>
    <t>08/18/1974</t>
  </si>
  <si>
    <t>07/11/1967</t>
  </si>
  <si>
    <t>08/17/1975</t>
  </si>
  <si>
    <t>09/06/1977</t>
  </si>
  <si>
    <t>04/26/1986</t>
  </si>
  <si>
    <t>06/20/1987</t>
  </si>
  <si>
    <t>08/19/1972</t>
  </si>
  <si>
    <t>11/19/1946</t>
  </si>
  <si>
    <t>08/19/1973</t>
  </si>
  <si>
    <t>05/20/1976</t>
  </si>
  <si>
    <t>05/29/1967</t>
  </si>
  <si>
    <t>01/05/1981</t>
  </si>
  <si>
    <t>04/30/1970</t>
  </si>
  <si>
    <t>12/17/1978</t>
  </si>
  <si>
    <t>07/31/1960</t>
  </si>
  <si>
    <t>09/17/1966</t>
  </si>
  <si>
    <t>08/27/1969</t>
  </si>
  <si>
    <t>08/02/1965</t>
  </si>
  <si>
    <t>08/19/1981</t>
  </si>
  <si>
    <t>01/23/1959</t>
  </si>
  <si>
    <t>01/02/1975</t>
  </si>
  <si>
    <t>12/16/1960</t>
  </si>
  <si>
    <t>12/22/1981</t>
  </si>
  <si>
    <t>11/16/1969</t>
  </si>
  <si>
    <t>06/19/1985</t>
  </si>
  <si>
    <t>03/12/1984</t>
  </si>
  <si>
    <t>11/03/1958</t>
  </si>
  <si>
    <t>02/21/1984</t>
  </si>
  <si>
    <t>03/15/1986</t>
  </si>
  <si>
    <t>08/11/1970</t>
  </si>
  <si>
    <t>05/07/1980</t>
  </si>
  <si>
    <t>02/05/1978</t>
  </si>
  <si>
    <t>07/29/1964</t>
  </si>
  <si>
    <t>02/28/1971</t>
  </si>
  <si>
    <t>01/18/1969</t>
  </si>
  <si>
    <t>09/17/1985</t>
  </si>
  <si>
    <t>03/10/1988</t>
  </si>
  <si>
    <t>08/13/1966</t>
  </si>
  <si>
    <t>04/24/1951</t>
  </si>
  <si>
    <t>04/28/1977</t>
  </si>
  <si>
    <t>07/15/1989</t>
  </si>
  <si>
    <t>03/22/1959</t>
  </si>
  <si>
    <t>08/16/1981</t>
  </si>
  <si>
    <t>08/23/1972</t>
  </si>
  <si>
    <t>05/12/1981</t>
  </si>
  <si>
    <t>10/22/1959</t>
  </si>
  <si>
    <t>03/28/1969</t>
  </si>
  <si>
    <t>11/19/1985</t>
  </si>
  <si>
    <t>04/06/1987</t>
  </si>
  <si>
    <t>11/24/1951</t>
  </si>
  <si>
    <t>10/28/1984</t>
  </si>
  <si>
    <t>07/29/1981</t>
  </si>
  <si>
    <t>10/12/1971</t>
  </si>
  <si>
    <t>05/08/1972</t>
  </si>
  <si>
    <t>12/25/1974</t>
  </si>
  <si>
    <t>07/03/1984</t>
  </si>
  <si>
    <t>05/02/1968</t>
  </si>
  <si>
    <t>05/15/1970</t>
  </si>
  <si>
    <t>12/01/1978</t>
  </si>
  <si>
    <t>10/15/1984</t>
  </si>
  <si>
    <t>11/04/1967</t>
  </si>
  <si>
    <t>06/09/1956</t>
  </si>
  <si>
    <t>07/11/1955</t>
  </si>
  <si>
    <t>05/05/1960</t>
  </si>
  <si>
    <t>10/28/1944</t>
  </si>
  <si>
    <t>03/28/1975</t>
  </si>
  <si>
    <t>09/11/1985</t>
  </si>
  <si>
    <t>12/05/1957</t>
  </si>
  <si>
    <t>11/08/1963</t>
  </si>
  <si>
    <t>07/11/1978</t>
  </si>
  <si>
    <t>06/28/1989</t>
  </si>
  <si>
    <t>04/13/1987</t>
  </si>
  <si>
    <t>07/30/1975</t>
  </si>
  <si>
    <t>10/29/1976</t>
  </si>
  <si>
    <t>05/27/1977</t>
  </si>
  <si>
    <t>10/31/1949</t>
  </si>
  <si>
    <t>12/21/1964</t>
  </si>
  <si>
    <t>02/13/1979</t>
  </si>
  <si>
    <t>05/06/1970</t>
  </si>
  <si>
    <t>09/19/1977</t>
  </si>
  <si>
    <t>03/28/1970</t>
  </si>
  <si>
    <t>09/23/1976</t>
  </si>
  <si>
    <t>05/23/1957</t>
  </si>
  <si>
    <t>04/08/1978</t>
  </si>
  <si>
    <t>03/09/1967</t>
  </si>
  <si>
    <t>03/25/1976</t>
  </si>
  <si>
    <t>05/21/1945</t>
  </si>
  <si>
    <t>11/29/1964</t>
  </si>
  <si>
    <t>08/17/1966</t>
  </si>
  <si>
    <t>07/23/1985</t>
  </si>
  <si>
    <t>12/15/1978</t>
  </si>
  <si>
    <t>06/17/1974</t>
  </si>
  <si>
    <t>05/07/1961</t>
  </si>
  <si>
    <t>09/01/1956</t>
  </si>
  <si>
    <t>03/21/1954</t>
  </si>
  <si>
    <t>12/19/1967</t>
  </si>
  <si>
    <t>11/21/1955</t>
  </si>
  <si>
    <t>05/16/1956</t>
  </si>
  <si>
    <t>08/22/1968</t>
  </si>
  <si>
    <t>05/03/1986</t>
  </si>
  <si>
    <t>09/15/1982</t>
  </si>
  <si>
    <t>04/20/1951</t>
  </si>
  <si>
    <t>12/03/1973</t>
  </si>
  <si>
    <t>02/06/1959</t>
  </si>
  <si>
    <t>03/06/1988</t>
  </si>
  <si>
    <t>02/28/1979</t>
  </si>
  <si>
    <t>12/28/1959</t>
  </si>
  <si>
    <t>12/09/1982</t>
  </si>
  <si>
    <t>07/14/1952</t>
  </si>
  <si>
    <t>08/30/1981</t>
  </si>
  <si>
    <t>05/12/1987</t>
  </si>
  <si>
    <t>08/24/1981</t>
  </si>
  <si>
    <t>04/05/1980</t>
  </si>
  <si>
    <t>06/12/1974</t>
  </si>
  <si>
    <t>04/05/1956</t>
  </si>
  <si>
    <t>09/05/1984</t>
  </si>
  <si>
    <t>08/08/1955</t>
  </si>
  <si>
    <t>01/12/1969</t>
  </si>
  <si>
    <t>03/03/1981</t>
  </si>
  <si>
    <t>08/25/1966</t>
  </si>
  <si>
    <t>09/18/1972</t>
  </si>
  <si>
    <t>09/08/1977</t>
  </si>
  <si>
    <t>01/06/1954</t>
  </si>
  <si>
    <t>10/13/1970</t>
  </si>
  <si>
    <t>03/23/1960</t>
  </si>
  <si>
    <t>02/08/1985</t>
  </si>
  <si>
    <t>04/10/1972</t>
  </si>
  <si>
    <t>04/06/1984</t>
  </si>
  <si>
    <t>05/31/1969</t>
  </si>
  <si>
    <t>03/28/1980</t>
  </si>
  <si>
    <t>10/01/1986</t>
  </si>
  <si>
    <t>11/24/1975</t>
  </si>
  <si>
    <t>04/21/1981</t>
  </si>
  <si>
    <t>01/08/1978</t>
  </si>
  <si>
    <t>08/04/1988</t>
  </si>
  <si>
    <t>09/23/1986</t>
  </si>
  <si>
    <t>02/05/1982</t>
  </si>
  <si>
    <t>07/03/1973</t>
  </si>
  <si>
    <t>08/14/1951</t>
  </si>
  <si>
    <t>05/15/1950</t>
  </si>
  <si>
    <t>06/14/1954</t>
  </si>
  <si>
    <t>11/06/1961</t>
  </si>
  <si>
    <t>08/05/1964</t>
  </si>
  <si>
    <t>07/09/1968</t>
  </si>
  <si>
    <t>08/25/1958</t>
  </si>
  <si>
    <t>12/12/1959</t>
  </si>
  <si>
    <t>09/10/1970</t>
  </si>
  <si>
    <t>12/26/1958</t>
  </si>
  <si>
    <t>09/23/1962</t>
  </si>
  <si>
    <t>07/06/1976</t>
  </si>
  <si>
    <t>08/08/1978</t>
  </si>
  <si>
    <t>07/09/1983</t>
  </si>
  <si>
    <t>07/24/1976</t>
  </si>
  <si>
    <t>11/13/1955</t>
  </si>
  <si>
    <t>10/04/1959</t>
  </si>
  <si>
    <t>04/23/1978</t>
  </si>
  <si>
    <t>04/08/1968</t>
  </si>
  <si>
    <t>01/01/1975</t>
  </si>
  <si>
    <t>12/21/1963</t>
  </si>
  <si>
    <t>03/10/1980</t>
  </si>
  <si>
    <t>12/02/1987</t>
  </si>
  <si>
    <t>10/18/1948</t>
  </si>
  <si>
    <t>01/28/1951</t>
  </si>
  <si>
    <t>01/18/1952</t>
  </si>
  <si>
    <t>06/20/1976</t>
  </si>
  <si>
    <t>06/04/1979</t>
  </si>
  <si>
    <t>05/25/1949</t>
  </si>
  <si>
    <t>01/12/1976</t>
  </si>
  <si>
    <t>04/20/1973</t>
  </si>
  <si>
    <t>09/08/1976</t>
  </si>
  <si>
    <t>03/05/1965</t>
  </si>
  <si>
    <t>01/06/1963</t>
  </si>
  <si>
    <t>01/22/1978</t>
  </si>
  <si>
    <t>12/04/1980</t>
  </si>
  <si>
    <t>09/10/1965</t>
  </si>
  <si>
    <t>11/26/1946</t>
  </si>
  <si>
    <t>08/01/1947</t>
  </si>
  <si>
    <t>08/19/1945</t>
  </si>
  <si>
    <t>01/24/1955</t>
  </si>
  <si>
    <t>08/06/1966</t>
  </si>
  <si>
    <t>05/16/1961</t>
  </si>
  <si>
    <t>09/27/1970</t>
  </si>
  <si>
    <t>05/05/1983</t>
  </si>
  <si>
    <t>12/24/1965</t>
  </si>
  <si>
    <t>10/15/1965</t>
  </si>
  <si>
    <t>02/27/1954</t>
  </si>
  <si>
    <t>08/11/1956</t>
  </si>
  <si>
    <t>09/23/1959</t>
  </si>
  <si>
    <t>12/01/1957</t>
  </si>
  <si>
    <t>08/05/1962</t>
  </si>
  <si>
    <t>03/28/1974</t>
  </si>
  <si>
    <t>02/05/1968</t>
  </si>
  <si>
    <t>12/18/1984</t>
  </si>
  <si>
    <t>12/26/1951</t>
  </si>
  <si>
    <t>11/26/1979</t>
  </si>
  <si>
    <t>07/27/1974</t>
  </si>
  <si>
    <t>09/14/1978</t>
  </si>
  <si>
    <t>12/25/1980</t>
  </si>
  <si>
    <t>07/21/1973</t>
  </si>
  <si>
    <t>12/10/1976</t>
  </si>
  <si>
    <t>03/28/1973</t>
  </si>
  <si>
    <t>11/18/1961</t>
  </si>
  <si>
    <t>08/28/1975</t>
  </si>
  <si>
    <t>09/11/1987</t>
  </si>
  <si>
    <t>03/12/1951</t>
  </si>
  <si>
    <t>09/05/1957</t>
  </si>
  <si>
    <t>08/31/1954</t>
  </si>
  <si>
    <t>07/11/1958</t>
  </si>
  <si>
    <t>06/20/1977</t>
  </si>
  <si>
    <t>09/27/1984</t>
  </si>
  <si>
    <t>02/24/1971</t>
  </si>
  <si>
    <t>07/31/1965</t>
  </si>
  <si>
    <t>09/28/1977</t>
  </si>
  <si>
    <t>04/11/1977</t>
  </si>
  <si>
    <t>10/24/1965</t>
  </si>
  <si>
    <t>01/31/1960</t>
  </si>
  <si>
    <t>04/12/1985</t>
  </si>
  <si>
    <t>11/05/1973</t>
  </si>
  <si>
    <t>03/29/1984</t>
  </si>
  <si>
    <t>07/17/1984</t>
  </si>
  <si>
    <t>12/09/1989</t>
  </si>
  <si>
    <t>05/11/1982</t>
  </si>
  <si>
    <t>02/20/1958</t>
  </si>
  <si>
    <t>07/18/1970</t>
  </si>
  <si>
    <t>09/27/1954</t>
  </si>
  <si>
    <t>01/16/1964</t>
  </si>
  <si>
    <t>01/05/1987</t>
  </si>
  <si>
    <t>04/21/1985</t>
  </si>
  <si>
    <t>06/18/1975</t>
  </si>
  <si>
    <t>05/13/1988</t>
  </si>
  <si>
    <t>12/04/1982</t>
  </si>
  <si>
    <t>COLOR</t>
  </si>
  <si>
    <t>COUNT</t>
  </si>
  <si>
    <t>BLUE</t>
  </si>
  <si>
    <t>RED</t>
  </si>
  <si>
    <t>GREEN</t>
  </si>
  <si>
    <t>Add 3 largest</t>
  </si>
  <si>
    <t>COLOR IF SAT OR SUN</t>
  </si>
  <si>
    <t>Unique</t>
  </si>
  <si>
    <t>Duplicate</t>
  </si>
  <si>
    <t>Uniqe/Duplicate(Desired output)</t>
  </si>
  <si>
    <t>More than 1 Year</t>
  </si>
  <si>
    <t>181-365 Days</t>
  </si>
  <si>
    <t>91-180 Days</t>
  </si>
  <si>
    <t>Aging(Desired output)</t>
  </si>
  <si>
    <t>Remark(Desired output)</t>
  </si>
  <si>
    <t>Sum Between Two Dates Inclusive.</t>
  </si>
  <si>
    <t>Anuradha Singh</t>
  </si>
  <si>
    <t>Arti Majumdar</t>
  </si>
  <si>
    <t>Aman Khurana</t>
  </si>
  <si>
    <t>Animesh Singh</t>
  </si>
  <si>
    <t>Anshu Sood</t>
  </si>
  <si>
    <t>OUTPUT</t>
  </si>
  <si>
    <t>DESRED OUTPUT</t>
  </si>
  <si>
    <t>Singh</t>
  </si>
  <si>
    <t>Majumdar</t>
  </si>
  <si>
    <t>Khurana</t>
  </si>
  <si>
    <t>Sood</t>
  </si>
  <si>
    <t>RR Singh</t>
  </si>
  <si>
    <t>MC Joshi</t>
  </si>
  <si>
    <t>KS Rawat</t>
  </si>
  <si>
    <t>LK Advani</t>
  </si>
  <si>
    <t>MM Joshi</t>
  </si>
  <si>
    <t>LP Yadav</t>
  </si>
  <si>
    <t>PC Mathur</t>
  </si>
  <si>
    <t>lc Pathak</t>
  </si>
  <si>
    <t>Extract Name(Desired output)</t>
  </si>
  <si>
    <t>Output</t>
  </si>
  <si>
    <t/>
  </si>
  <si>
    <t>COUNT(Desired output)</t>
  </si>
  <si>
    <t>Rachita</t>
  </si>
  <si>
    <t>Manika</t>
  </si>
  <si>
    <t>Ramandeep</t>
  </si>
  <si>
    <t>Mohit</t>
  </si>
  <si>
    <t>Bhashkar</t>
  </si>
  <si>
    <t>Nimita</t>
  </si>
  <si>
    <t>Bimal</t>
  </si>
  <si>
    <t>Faruq</t>
  </si>
  <si>
    <t>Subodh</t>
  </si>
  <si>
    <t>Nimish</t>
  </si>
  <si>
    <t>Rajdeep</t>
  </si>
  <si>
    <t>Jatin</t>
  </si>
  <si>
    <t>Teerath</t>
  </si>
  <si>
    <t>Mahesh</t>
  </si>
  <si>
    <t>Vimal</t>
  </si>
  <si>
    <t>Puneet</t>
  </si>
  <si>
    <t>Nimisha</t>
  </si>
  <si>
    <t>Ratan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</si>
</sst>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m/d/yy"/>
    <numFmt numFmtId="167" formatCode="#,###"/>
    <numFmt numFmtId="168" formatCode="#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Light"/>
      <family val="1"/>
      <scheme val="major"/>
    </font>
    <font>
      <sz val="11"/>
      <name val="Calibri Light"/>
      <family val="1"/>
      <scheme val="maj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</cellStyleXfs>
  <cellXfs count="55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Border="1"/>
    <xf numFmtId="15" fontId="3" fillId="0" borderId="3" xfId="0" applyNumberFormat="1" applyFont="1" applyBorder="1"/>
    <xf numFmtId="15" fontId="0" fillId="0" borderId="0" xfId="0" applyNumberFormat="1"/>
    <xf numFmtId="3" fontId="2" fillId="2" borderId="1" xfId="0" applyNumberFormat="1" applyFont="1" applyFill="1" applyBorder="1" applyAlignment="1">
      <alignment horizontal="left" vertical="center" wrapText="1"/>
    </xf>
    <xf numFmtId="165" fontId="3" fillId="0" borderId="3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8" fillId="2" borderId="3" xfId="0" applyFont="1" applyFill="1" applyBorder="1"/>
    <xf numFmtId="0" fontId="8" fillId="4" borderId="3" xfId="0" applyFont="1" applyFill="1" applyBorder="1"/>
    <xf numFmtId="166" fontId="0" fillId="0" borderId="3" xfId="0" applyNumberFormat="1" applyBorder="1"/>
    <xf numFmtId="167" fontId="0" fillId="5" borderId="3" xfId="0" applyNumberFormat="1" applyFill="1" applyBorder="1"/>
    <xf numFmtId="0" fontId="9" fillId="4" borderId="3" xfId="0" applyFont="1" applyFill="1" applyBorder="1"/>
    <xf numFmtId="0" fontId="0" fillId="0" borderId="3" xfId="0" applyBorder="1"/>
    <xf numFmtId="0" fontId="0" fillId="0" borderId="3" xfId="0" applyNumberFormat="1" applyBorder="1"/>
    <xf numFmtId="0" fontId="0" fillId="3" borderId="3" xfId="0" applyFill="1" applyBorder="1"/>
    <xf numFmtId="0" fontId="0" fillId="6" borderId="3" xfId="0" applyFill="1" applyBorder="1"/>
    <xf numFmtId="0" fontId="7" fillId="0" borderId="0" xfId="0" applyFont="1"/>
    <xf numFmtId="0" fontId="7" fillId="0" borderId="0" xfId="2" applyFont="1" applyAlignment="1">
      <alignment horizontal="center"/>
    </xf>
    <xf numFmtId="0" fontId="12" fillId="0" borderId="0" xfId="2" applyAlignment="1">
      <alignment horizontal="center"/>
    </xf>
    <xf numFmtId="0" fontId="14" fillId="0" borderId="3" xfId="3" applyFont="1" applyBorder="1" applyAlignment="1">
      <alignment horizontal="center"/>
    </xf>
    <xf numFmtId="0" fontId="12" fillId="0" borderId="0" xfId="2"/>
    <xf numFmtId="0" fontId="0" fillId="0" borderId="3" xfId="0" applyFill="1" applyBorder="1"/>
    <xf numFmtId="0" fontId="6" fillId="4" borderId="3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8" fillId="0" borderId="0" xfId="0" applyFont="1" applyFill="1" applyBorder="1"/>
    <xf numFmtId="167" fontId="0" fillId="0" borderId="0" xfId="0" applyNumberFormat="1" applyFill="1" applyBorder="1"/>
    <xf numFmtId="0" fontId="0" fillId="0" borderId="0" xfId="0" applyFill="1" applyBorder="1" applyAlignment="1">
      <alignment horizontal="left" indent="4"/>
    </xf>
    <xf numFmtId="168" fontId="0" fillId="0" borderId="0" xfId="0" applyNumberFormat="1" applyFill="1" applyBorder="1"/>
    <xf numFmtId="0" fontId="0" fillId="0" borderId="0" xfId="0" applyFill="1" applyBorder="1" applyAlignment="1">
      <alignment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wrapText="1"/>
    </xf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5"/>
    </xf>
    <xf numFmtId="0" fontId="7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11" fillId="0" borderId="0" xfId="0" applyFont="1" applyFill="1" applyBorder="1"/>
    <xf numFmtId="0" fontId="10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ont="1"/>
    <xf numFmtId="0" fontId="0" fillId="7" borderId="0" xfId="0" applyFill="1"/>
    <xf numFmtId="0" fontId="7" fillId="7" borderId="0" xfId="0" applyFont="1" applyFill="1"/>
    <xf numFmtId="0" fontId="14" fillId="0" borderId="0" xfId="3" applyFont="1" applyBorder="1" applyAlignment="1">
      <alignment horizontal="center"/>
    </xf>
    <xf numFmtId="6" fontId="0" fillId="0" borderId="0" xfId="0" applyNumberFormat="1"/>
    <xf numFmtId="6" fontId="7" fillId="0" borderId="0" xfId="0" applyNumberFormat="1" applyFont="1"/>
    <xf numFmtId="38" fontId="0" fillId="0" borderId="3" xfId="0" applyNumberFormat="1" applyBorder="1"/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26-Apr-2019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WIT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>
            <v>6</v>
          </cell>
          <cell r="C2">
            <v>1</v>
          </cell>
        </row>
        <row r="3">
          <cell r="B3">
            <v>7</v>
          </cell>
          <cell r="C3">
            <v>7</v>
          </cell>
        </row>
        <row r="4">
          <cell r="B4">
            <v>5</v>
          </cell>
          <cell r="C4">
            <v>10</v>
          </cell>
        </row>
        <row r="5">
          <cell r="B5">
            <v>6</v>
          </cell>
          <cell r="C5">
            <v>4</v>
          </cell>
        </row>
        <row r="6">
          <cell r="B6">
            <v>9</v>
          </cell>
          <cell r="C6">
            <v>5</v>
          </cell>
        </row>
        <row r="7">
          <cell r="B7">
            <v>9</v>
          </cell>
          <cell r="C7">
            <v>2</v>
          </cell>
        </row>
        <row r="8">
          <cell r="B8">
            <v>10</v>
          </cell>
          <cell r="C8">
            <v>4</v>
          </cell>
        </row>
        <row r="9">
          <cell r="B9">
            <v>8</v>
          </cell>
          <cell r="C9">
            <v>9</v>
          </cell>
        </row>
        <row r="10">
          <cell r="B10">
            <v>10</v>
          </cell>
          <cell r="C10">
            <v>8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2:Z2001"/>
  <sheetViews>
    <sheetView topLeftCell="A127" zoomScale="130" zoomScaleNormal="130" workbookViewId="0">
      <selection activeCell="D137" sqref="D137"/>
    </sheetView>
  </sheetViews>
  <sheetFormatPr defaultRowHeight="15" x14ac:dyDescent="0.25"/>
  <cols>
    <col min="1" max="1" width="8.85546875" customWidth="1"/>
    <col min="2" max="2" width="9.7109375" bestFit="1" customWidth="1"/>
    <col min="3" max="3" width="9" bestFit="1" customWidth="1"/>
    <col min="4" max="4" width="11.42578125" bestFit="1" customWidth="1"/>
    <col min="5" max="5" width="9.28515625" bestFit="1" customWidth="1"/>
    <col min="6" max="6" width="6.42578125" bestFit="1" customWidth="1"/>
    <col min="7" max="7" width="5.7109375" bestFit="1" customWidth="1"/>
    <col min="8" max="8" width="0.7109375" customWidth="1"/>
    <col min="9" max="9" width="21.42578125" customWidth="1"/>
    <col min="10" max="10" width="13.5703125" bestFit="1" customWidth="1"/>
    <col min="11" max="11" width="10.85546875" customWidth="1"/>
    <col min="12" max="12" width="9.85546875" bestFit="1" customWidth="1"/>
    <col min="13" max="13" width="9.42578125" customWidth="1"/>
    <col min="14" max="14" width="7.42578125" customWidth="1"/>
    <col min="26" max="26" width="11.42578125" bestFit="1" customWidth="1"/>
  </cols>
  <sheetData>
    <row r="2" spans="1:26" x14ac:dyDescent="0.25">
      <c r="A2" s="14" t="s">
        <v>218</v>
      </c>
      <c r="B2" s="14" t="s">
        <v>219</v>
      </c>
      <c r="C2" s="14" t="s">
        <v>220</v>
      </c>
      <c r="D2" s="14" t="s">
        <v>221</v>
      </c>
      <c r="E2" s="14" t="s">
        <v>222</v>
      </c>
      <c r="F2" s="14" t="s">
        <v>223</v>
      </c>
      <c r="G2" s="14" t="s">
        <v>224</v>
      </c>
      <c r="I2" s="17" t="s">
        <v>615</v>
      </c>
      <c r="J2" s="17"/>
      <c r="K2" s="17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25">
      <c r="A3" s="12">
        <v>41554</v>
      </c>
      <c r="B3" s="15" t="s">
        <v>225</v>
      </c>
      <c r="C3" s="15" t="s">
        <v>226</v>
      </c>
      <c r="D3" s="15" t="s">
        <v>227</v>
      </c>
      <c r="E3" s="15" t="s">
        <v>228</v>
      </c>
      <c r="F3" s="16">
        <v>3642</v>
      </c>
      <c r="G3" s="16">
        <v>6279</v>
      </c>
      <c r="I3" s="10" t="s">
        <v>215</v>
      </c>
      <c r="J3" s="10" t="s">
        <v>216</v>
      </c>
      <c r="K3" s="11" t="s">
        <v>217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6" x14ac:dyDescent="0.25">
      <c r="A4" s="12">
        <v>41208</v>
      </c>
      <c r="B4" s="15" t="s">
        <v>229</v>
      </c>
      <c r="C4" s="15" t="s">
        <v>639</v>
      </c>
      <c r="D4" s="15" t="s">
        <v>230</v>
      </c>
      <c r="E4" s="15" t="s">
        <v>231</v>
      </c>
      <c r="F4" s="16">
        <v>3189</v>
      </c>
      <c r="G4" s="16">
        <v>7416</v>
      </c>
      <c r="I4" s="12">
        <f>MIN(A3:A2001)</f>
        <v>40909</v>
      </c>
      <c r="J4" s="12">
        <f>EOMONTH(I4,0)</f>
        <v>40939</v>
      </c>
      <c r="K4" s="13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6" x14ac:dyDescent="0.25">
      <c r="A5" s="12">
        <v>41049</v>
      </c>
      <c r="B5" s="15" t="s">
        <v>232</v>
      </c>
      <c r="C5" s="15" t="s">
        <v>639</v>
      </c>
      <c r="D5" s="15" t="s">
        <v>233</v>
      </c>
      <c r="E5" s="15" t="s">
        <v>231</v>
      </c>
      <c r="F5" s="16">
        <v>3636</v>
      </c>
      <c r="G5" s="16">
        <v>6269</v>
      </c>
      <c r="I5" s="12">
        <f>J4+1</f>
        <v>40940</v>
      </c>
      <c r="J5" s="12">
        <f>EOMONTH(I5,0)</f>
        <v>40968</v>
      </c>
      <c r="K5" s="13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X5" s="14" t="s">
        <v>219</v>
      </c>
      <c r="Y5" s="14" t="s">
        <v>220</v>
      </c>
      <c r="Z5" s="14" t="s">
        <v>221</v>
      </c>
    </row>
    <row r="6" spans="1:26" x14ac:dyDescent="0.25">
      <c r="A6" s="12">
        <v>41176</v>
      </c>
      <c r="B6" s="15" t="s">
        <v>234</v>
      </c>
      <c r="C6" s="15" t="s">
        <v>640</v>
      </c>
      <c r="D6" s="15" t="s">
        <v>230</v>
      </c>
      <c r="E6" s="15" t="s">
        <v>235</v>
      </c>
      <c r="F6" s="16">
        <v>2983</v>
      </c>
      <c r="G6" s="16">
        <v>5423</v>
      </c>
      <c r="I6" s="12">
        <f t="shared" ref="I6:I7" si="0">J5+1</f>
        <v>40969</v>
      </c>
      <c r="J6" s="12">
        <f t="shared" ref="J6:J7" si="1">EOMONTH(I6,0)</f>
        <v>40999</v>
      </c>
      <c r="K6" s="13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X6" s="15" t="str">
        <f>"?*"</f>
        <v>?*</v>
      </c>
      <c r="Y6" s="15" t="str">
        <f t="shared" ref="Y6:Z6" si="2">"?*"</f>
        <v>?*</v>
      </c>
      <c r="Z6" s="15" t="str">
        <f t="shared" si="2"/>
        <v>?*</v>
      </c>
    </row>
    <row r="7" spans="1:26" x14ac:dyDescent="0.25">
      <c r="A7" s="12">
        <v>41288</v>
      </c>
      <c r="B7" s="15" t="s">
        <v>234</v>
      </c>
      <c r="C7" s="15" t="s">
        <v>641</v>
      </c>
      <c r="D7" s="15" t="s">
        <v>236</v>
      </c>
      <c r="E7" s="15" t="s">
        <v>231</v>
      </c>
      <c r="F7" s="16">
        <v>6386</v>
      </c>
      <c r="G7" s="16">
        <v>6830</v>
      </c>
      <c r="I7" s="12">
        <f t="shared" si="0"/>
        <v>41000</v>
      </c>
      <c r="J7" s="12">
        <f t="shared" si="1"/>
        <v>41029</v>
      </c>
      <c r="K7" s="13"/>
      <c r="L7" s="31"/>
      <c r="M7" s="31"/>
      <c r="N7" s="31"/>
      <c r="O7" s="26"/>
      <c r="P7" s="26"/>
      <c r="Q7" s="26"/>
      <c r="R7" s="26"/>
      <c r="S7" s="26"/>
      <c r="T7" s="26"/>
      <c r="U7" s="26"/>
      <c r="V7" s="26"/>
      <c r="X7" s="15" t="s">
        <v>234</v>
      </c>
      <c r="Y7" s="15" t="s">
        <v>642</v>
      </c>
      <c r="Z7" s="15" t="s">
        <v>227</v>
      </c>
    </row>
    <row r="8" spans="1:26" x14ac:dyDescent="0.25">
      <c r="A8" s="12">
        <v>41002</v>
      </c>
      <c r="B8" s="15" t="s">
        <v>229</v>
      </c>
      <c r="C8" s="15" t="s">
        <v>226</v>
      </c>
      <c r="D8" s="15" t="s">
        <v>230</v>
      </c>
      <c r="E8" s="15" t="s">
        <v>235</v>
      </c>
      <c r="F8" s="16">
        <v>1175</v>
      </c>
      <c r="G8" s="16">
        <v>2611</v>
      </c>
      <c r="I8" s="26"/>
      <c r="J8" s="31"/>
      <c r="K8" s="31"/>
      <c r="L8" s="31"/>
      <c r="M8" s="31"/>
      <c r="N8" s="31"/>
      <c r="O8" s="26"/>
      <c r="P8" s="26"/>
      <c r="Q8" s="26"/>
      <c r="R8" s="26"/>
      <c r="S8" s="26"/>
      <c r="T8" s="26"/>
      <c r="U8" s="26"/>
      <c r="V8" s="26"/>
      <c r="X8" s="15" t="s">
        <v>232</v>
      </c>
      <c r="Y8" s="15" t="s">
        <v>645</v>
      </c>
      <c r="Z8" s="15" t="s">
        <v>237</v>
      </c>
    </row>
    <row r="9" spans="1:26" x14ac:dyDescent="0.25">
      <c r="A9" s="12">
        <v>41294</v>
      </c>
      <c r="B9" s="15" t="s">
        <v>238</v>
      </c>
      <c r="C9" s="15" t="s">
        <v>642</v>
      </c>
      <c r="D9" s="15" t="s">
        <v>236</v>
      </c>
      <c r="E9" s="15" t="s">
        <v>239</v>
      </c>
      <c r="F9" s="16">
        <v>2791</v>
      </c>
      <c r="G9" s="16">
        <v>4811</v>
      </c>
      <c r="I9" s="26"/>
      <c r="J9" s="31"/>
      <c r="K9" s="31"/>
      <c r="L9" s="31"/>
      <c r="M9" s="31"/>
      <c r="N9" s="31"/>
      <c r="O9" s="26"/>
      <c r="P9" s="26"/>
      <c r="Q9" s="26"/>
      <c r="R9" s="26"/>
      <c r="S9" s="26"/>
      <c r="T9" s="26"/>
      <c r="U9" s="26"/>
      <c r="V9" s="26"/>
      <c r="X9" s="15" t="s">
        <v>238</v>
      </c>
      <c r="Y9" s="15" t="s">
        <v>639</v>
      </c>
      <c r="Z9" s="15" t="s">
        <v>236</v>
      </c>
    </row>
    <row r="10" spans="1:26" x14ac:dyDescent="0.25">
      <c r="A10" s="12">
        <v>40965</v>
      </c>
      <c r="B10" s="15" t="s">
        <v>225</v>
      </c>
      <c r="C10" s="15" t="s">
        <v>226</v>
      </c>
      <c r="D10" s="15" t="s">
        <v>240</v>
      </c>
      <c r="E10" s="15" t="s">
        <v>235</v>
      </c>
      <c r="F10" s="16">
        <v>15</v>
      </c>
      <c r="G10" s="16">
        <v>22</v>
      </c>
      <c r="I10" s="26"/>
      <c r="J10" s="31"/>
      <c r="K10" s="31"/>
      <c r="L10" s="31"/>
      <c r="M10" s="31"/>
      <c r="N10" s="31"/>
      <c r="O10" s="26"/>
      <c r="P10" s="26"/>
      <c r="Q10" s="26"/>
      <c r="R10" s="26"/>
      <c r="S10" s="26"/>
      <c r="T10" s="26"/>
      <c r="U10" s="26"/>
      <c r="V10" s="26"/>
      <c r="X10" s="15" t="s">
        <v>225</v>
      </c>
      <c r="Y10" s="15" t="s">
        <v>641</v>
      </c>
      <c r="Z10" s="15" t="s">
        <v>241</v>
      </c>
    </row>
    <row r="11" spans="1:26" x14ac:dyDescent="0.25">
      <c r="A11" s="12">
        <v>41624</v>
      </c>
      <c r="B11" s="15" t="s">
        <v>234</v>
      </c>
      <c r="C11" s="15" t="s">
        <v>643</v>
      </c>
      <c r="D11" s="15" t="s">
        <v>233</v>
      </c>
      <c r="E11" s="15" t="s">
        <v>231</v>
      </c>
      <c r="F11" s="16">
        <v>7222</v>
      </c>
      <c r="G11" s="16">
        <v>8206</v>
      </c>
      <c r="I11" s="26"/>
      <c r="J11" s="31"/>
      <c r="K11" s="31"/>
      <c r="L11" s="31"/>
      <c r="M11" s="31"/>
      <c r="N11" s="31"/>
      <c r="O11" s="26"/>
      <c r="P11" s="26"/>
      <c r="Q11" s="26"/>
      <c r="R11" s="26"/>
      <c r="S11" s="26"/>
      <c r="T11" s="26"/>
      <c r="U11" s="26"/>
      <c r="V11" s="26"/>
      <c r="X11" s="15" t="s">
        <v>229</v>
      </c>
      <c r="Y11" s="15" t="s">
        <v>643</v>
      </c>
      <c r="Z11" s="15" t="s">
        <v>242</v>
      </c>
    </row>
    <row r="12" spans="1:26" x14ac:dyDescent="0.25">
      <c r="A12" s="12">
        <v>41004</v>
      </c>
      <c r="B12" s="15" t="s">
        <v>238</v>
      </c>
      <c r="C12" s="15" t="s">
        <v>642</v>
      </c>
      <c r="D12" s="15" t="s">
        <v>227</v>
      </c>
      <c r="E12" s="15" t="s">
        <v>231</v>
      </c>
      <c r="F12" s="16">
        <v>4647</v>
      </c>
      <c r="G12" s="16">
        <v>8450</v>
      </c>
      <c r="I12" s="26"/>
      <c r="J12" s="31"/>
      <c r="K12" s="31"/>
      <c r="L12" s="31"/>
      <c r="M12" s="31"/>
      <c r="N12" s="31"/>
      <c r="O12" s="26"/>
      <c r="P12" s="26"/>
      <c r="Q12" s="26"/>
      <c r="R12" s="26"/>
      <c r="S12" s="26"/>
      <c r="T12" s="26"/>
      <c r="U12" s="26"/>
      <c r="V12" s="26"/>
      <c r="Y12" s="15" t="s">
        <v>646</v>
      </c>
      <c r="Z12" s="15" t="s">
        <v>230</v>
      </c>
    </row>
    <row r="13" spans="1:26" x14ac:dyDescent="0.25">
      <c r="A13" s="12">
        <v>41084</v>
      </c>
      <c r="B13" s="15" t="s">
        <v>238</v>
      </c>
      <c r="C13" s="15" t="s">
        <v>226</v>
      </c>
      <c r="D13" s="15" t="s">
        <v>243</v>
      </c>
      <c r="E13" s="15" t="s">
        <v>235</v>
      </c>
      <c r="F13" s="16">
        <v>1264</v>
      </c>
      <c r="G13" s="16">
        <v>2143</v>
      </c>
      <c r="I13" s="26"/>
      <c r="J13" s="31"/>
      <c r="K13" s="31"/>
      <c r="L13" s="31"/>
      <c r="M13" s="31"/>
      <c r="N13" s="31"/>
      <c r="O13" s="26"/>
      <c r="P13" s="26"/>
      <c r="Q13" s="26"/>
      <c r="R13" s="26"/>
      <c r="S13" s="26"/>
      <c r="T13" s="26"/>
      <c r="U13" s="26"/>
      <c r="V13" s="26"/>
      <c r="Y13" s="15" t="s">
        <v>244</v>
      </c>
      <c r="Z13" s="15" t="s">
        <v>240</v>
      </c>
    </row>
    <row r="14" spans="1:26" x14ac:dyDescent="0.25">
      <c r="A14" s="12">
        <v>41508</v>
      </c>
      <c r="B14" s="15" t="s">
        <v>225</v>
      </c>
      <c r="C14" s="15" t="s">
        <v>639</v>
      </c>
      <c r="D14" s="15" t="s">
        <v>245</v>
      </c>
      <c r="E14" s="15" t="s">
        <v>235</v>
      </c>
      <c r="F14" s="16">
        <v>3606</v>
      </c>
      <c r="G14" s="16">
        <v>6112</v>
      </c>
      <c r="I14" s="26"/>
      <c r="J14" s="31"/>
      <c r="K14" s="31"/>
      <c r="L14" s="31"/>
      <c r="M14" s="31"/>
      <c r="N14" s="31"/>
      <c r="O14" s="26"/>
      <c r="P14" s="26"/>
      <c r="Q14" s="26"/>
      <c r="R14" s="26"/>
      <c r="S14" s="26"/>
      <c r="T14" s="26"/>
      <c r="U14" s="26"/>
      <c r="V14" s="26"/>
      <c r="Y14" s="15" t="s">
        <v>644</v>
      </c>
      <c r="Z14" s="15" t="s">
        <v>245</v>
      </c>
    </row>
    <row r="15" spans="1:26" x14ac:dyDescent="0.25">
      <c r="A15" s="12">
        <v>41587</v>
      </c>
      <c r="B15" s="15" t="s">
        <v>238</v>
      </c>
      <c r="C15" s="15" t="s">
        <v>646</v>
      </c>
      <c r="D15" s="15" t="s">
        <v>237</v>
      </c>
      <c r="E15" s="15" t="s">
        <v>246</v>
      </c>
      <c r="F15" s="16">
        <v>204</v>
      </c>
      <c r="G15" s="16">
        <v>272</v>
      </c>
      <c r="I15" s="26"/>
      <c r="J15" s="31"/>
      <c r="K15" s="31"/>
      <c r="L15" s="31"/>
      <c r="M15" s="31"/>
      <c r="N15" s="31"/>
      <c r="O15" s="26"/>
      <c r="P15" s="26"/>
      <c r="Q15" s="26"/>
      <c r="R15" s="26"/>
      <c r="S15" s="26"/>
      <c r="T15" s="26"/>
      <c r="U15" s="26"/>
      <c r="V15" s="26"/>
      <c r="Y15" s="15" t="s">
        <v>640</v>
      </c>
      <c r="Z15" s="15" t="s">
        <v>233</v>
      </c>
    </row>
    <row r="16" spans="1:26" x14ac:dyDescent="0.25">
      <c r="A16" s="12">
        <v>41356</v>
      </c>
      <c r="B16" s="15" t="s">
        <v>234</v>
      </c>
      <c r="C16" s="15" t="s">
        <v>641</v>
      </c>
      <c r="D16" s="15" t="s">
        <v>230</v>
      </c>
      <c r="E16" s="15" t="s">
        <v>247</v>
      </c>
      <c r="F16" s="16">
        <v>944</v>
      </c>
      <c r="G16" s="16">
        <v>2552</v>
      </c>
      <c r="I16" s="26"/>
      <c r="J16" s="31"/>
      <c r="K16" s="31"/>
      <c r="L16" s="31"/>
      <c r="M16" s="31"/>
      <c r="N16" s="31"/>
      <c r="O16" s="26"/>
      <c r="P16" s="26"/>
      <c r="Q16" s="26"/>
      <c r="R16" s="26"/>
      <c r="S16" s="26"/>
      <c r="T16" s="26"/>
      <c r="U16" s="26"/>
      <c r="V16" s="26"/>
      <c r="Y16" s="15" t="s">
        <v>226</v>
      </c>
      <c r="Z16" s="15" t="s">
        <v>248</v>
      </c>
    </row>
    <row r="17" spans="1:26" x14ac:dyDescent="0.25">
      <c r="A17" s="12">
        <v>41185</v>
      </c>
      <c r="B17" s="15" t="s">
        <v>234</v>
      </c>
      <c r="C17" s="15" t="s">
        <v>640</v>
      </c>
      <c r="D17" s="15" t="s">
        <v>248</v>
      </c>
      <c r="E17" s="15" t="s">
        <v>235</v>
      </c>
      <c r="F17" s="16">
        <v>9190</v>
      </c>
      <c r="G17" s="16">
        <v>9829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Z17" s="15" t="s">
        <v>249</v>
      </c>
    </row>
    <row r="18" spans="1:26" x14ac:dyDescent="0.25">
      <c r="A18" s="12">
        <v>41368</v>
      </c>
      <c r="B18" s="15" t="s">
        <v>234</v>
      </c>
      <c r="C18" s="15" t="s">
        <v>642</v>
      </c>
      <c r="D18" s="15" t="s">
        <v>227</v>
      </c>
      <c r="E18" s="15" t="s">
        <v>231</v>
      </c>
      <c r="F18" s="16">
        <v>3918</v>
      </c>
      <c r="G18" s="16">
        <v>4453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Z18" s="15" t="s">
        <v>250</v>
      </c>
    </row>
    <row r="19" spans="1:26" x14ac:dyDescent="0.25">
      <c r="A19" s="12">
        <v>40913</v>
      </c>
      <c r="B19" s="15" t="s">
        <v>238</v>
      </c>
      <c r="C19" s="15" t="s">
        <v>244</v>
      </c>
      <c r="D19" s="15" t="s">
        <v>230</v>
      </c>
      <c r="E19" s="15" t="s">
        <v>246</v>
      </c>
      <c r="F19" s="16">
        <v>2945</v>
      </c>
      <c r="G19" s="16">
        <v>5000</v>
      </c>
      <c r="L19" s="28"/>
      <c r="M19" s="26"/>
      <c r="N19" s="26"/>
      <c r="O19" s="26"/>
      <c r="P19" s="26"/>
      <c r="Q19" s="26"/>
      <c r="R19" s="26"/>
      <c r="S19" s="26"/>
      <c r="T19" s="26"/>
      <c r="U19" s="26"/>
      <c r="V19" s="26"/>
      <c r="Z19" s="15" t="s">
        <v>243</v>
      </c>
    </row>
    <row r="20" spans="1:26" x14ac:dyDescent="0.25">
      <c r="A20" s="12">
        <v>41584</v>
      </c>
      <c r="B20" s="15" t="s">
        <v>238</v>
      </c>
      <c r="C20" s="15" t="s">
        <v>643</v>
      </c>
      <c r="D20" s="15" t="s">
        <v>250</v>
      </c>
      <c r="E20" s="15" t="s">
        <v>231</v>
      </c>
      <c r="F20" s="16">
        <v>564</v>
      </c>
      <c r="G20" s="16">
        <v>1025</v>
      </c>
      <c r="L20" s="29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6" x14ac:dyDescent="0.25">
      <c r="A21" s="12">
        <v>41542</v>
      </c>
      <c r="B21" s="15" t="s">
        <v>225</v>
      </c>
      <c r="C21" s="15" t="s">
        <v>644</v>
      </c>
      <c r="D21" s="15" t="s">
        <v>227</v>
      </c>
      <c r="E21" s="15" t="s">
        <v>247</v>
      </c>
      <c r="F21" s="16">
        <v>1504</v>
      </c>
      <c r="G21" s="16">
        <v>2005</v>
      </c>
      <c r="L21" s="29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6" x14ac:dyDescent="0.25">
      <c r="A22" s="12">
        <v>41590</v>
      </c>
      <c r="B22" s="15" t="s">
        <v>234</v>
      </c>
      <c r="C22" s="15" t="s">
        <v>644</v>
      </c>
      <c r="D22" s="15" t="s">
        <v>236</v>
      </c>
      <c r="E22" s="15" t="s">
        <v>235</v>
      </c>
      <c r="F22" s="16">
        <v>3505</v>
      </c>
      <c r="G22" s="16">
        <v>8150</v>
      </c>
      <c r="L22" s="29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6" x14ac:dyDescent="0.25">
      <c r="A23" s="12">
        <v>41250</v>
      </c>
      <c r="B23" s="15" t="s">
        <v>229</v>
      </c>
      <c r="C23" s="15" t="s">
        <v>643</v>
      </c>
      <c r="D23" s="15" t="s">
        <v>242</v>
      </c>
      <c r="E23" s="15" t="s">
        <v>246</v>
      </c>
      <c r="F23" s="16">
        <v>3846</v>
      </c>
      <c r="G23" s="16">
        <v>6992</v>
      </c>
      <c r="L23" s="29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6" x14ac:dyDescent="0.25">
      <c r="A24" s="12">
        <v>41583</v>
      </c>
      <c r="B24" s="15" t="s">
        <v>232</v>
      </c>
      <c r="C24" s="15" t="s">
        <v>640</v>
      </c>
      <c r="D24" s="15" t="s">
        <v>249</v>
      </c>
      <c r="E24" s="15" t="s">
        <v>231</v>
      </c>
      <c r="F24" s="16">
        <v>2510</v>
      </c>
      <c r="G24" s="16">
        <v>5838</v>
      </c>
      <c r="I24" s="26"/>
      <c r="J24" s="26"/>
      <c r="K24" s="26"/>
      <c r="L24" s="31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6" x14ac:dyDescent="0.25">
      <c r="A25" s="12">
        <v>41547</v>
      </c>
      <c r="B25" s="15" t="s">
        <v>238</v>
      </c>
      <c r="C25" s="15" t="s">
        <v>643</v>
      </c>
      <c r="D25" s="15" t="s">
        <v>248</v>
      </c>
      <c r="E25" s="15" t="s">
        <v>246</v>
      </c>
      <c r="F25" s="16">
        <v>628</v>
      </c>
      <c r="G25" s="16">
        <v>923</v>
      </c>
      <c r="I25" s="32"/>
      <c r="J25" s="26"/>
      <c r="K25" s="26"/>
      <c r="L25" s="31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6" x14ac:dyDescent="0.25">
      <c r="A26" s="12">
        <v>41148</v>
      </c>
      <c r="B26" s="15" t="s">
        <v>238</v>
      </c>
      <c r="C26" s="15" t="s">
        <v>641</v>
      </c>
      <c r="D26" s="15" t="s">
        <v>240</v>
      </c>
      <c r="E26" s="15" t="s">
        <v>231</v>
      </c>
      <c r="F26" s="16">
        <v>1441</v>
      </c>
      <c r="G26" s="16">
        <v>2443</v>
      </c>
      <c r="I26" s="26"/>
      <c r="J26" s="26"/>
      <c r="K26" s="26"/>
      <c r="L26" s="31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6" x14ac:dyDescent="0.25">
      <c r="A27" s="12">
        <v>41504</v>
      </c>
      <c r="B27" s="15" t="s">
        <v>238</v>
      </c>
      <c r="C27" s="15" t="s">
        <v>643</v>
      </c>
      <c r="D27" s="15" t="s">
        <v>233</v>
      </c>
      <c r="E27" s="15" t="s">
        <v>247</v>
      </c>
      <c r="F27" s="16">
        <v>2992</v>
      </c>
      <c r="G27" s="16">
        <v>3989</v>
      </c>
      <c r="I27" s="32"/>
      <c r="J27" s="26"/>
      <c r="K27" s="26"/>
      <c r="L27" s="31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6" x14ac:dyDescent="0.25">
      <c r="A28" s="12">
        <v>40958</v>
      </c>
      <c r="B28" s="15" t="s">
        <v>232</v>
      </c>
      <c r="C28" s="15" t="s">
        <v>226</v>
      </c>
      <c r="D28" s="15" t="s">
        <v>240</v>
      </c>
      <c r="E28" s="15" t="s">
        <v>235</v>
      </c>
      <c r="F28" s="16">
        <v>7658</v>
      </c>
      <c r="G28" s="16">
        <v>8702</v>
      </c>
      <c r="I28" s="26"/>
      <c r="J28" s="26"/>
      <c r="K28" s="26"/>
      <c r="L28" s="31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6" x14ac:dyDescent="0.25">
      <c r="A29" s="12">
        <v>41619</v>
      </c>
      <c r="B29" s="15" t="s">
        <v>238</v>
      </c>
      <c r="C29" s="15" t="s">
        <v>643</v>
      </c>
      <c r="D29" s="15" t="s">
        <v>245</v>
      </c>
      <c r="E29" s="15" t="s">
        <v>231</v>
      </c>
      <c r="F29" s="16">
        <v>3141</v>
      </c>
      <c r="G29" s="16">
        <v>5415</v>
      </c>
      <c r="I29" s="26"/>
      <c r="J29" s="26"/>
      <c r="K29" s="26"/>
      <c r="L29" s="31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6" x14ac:dyDescent="0.25">
      <c r="A30" s="12">
        <v>41350</v>
      </c>
      <c r="B30" s="15" t="s">
        <v>238</v>
      </c>
      <c r="C30" s="15" t="s">
        <v>646</v>
      </c>
      <c r="D30" s="15" t="s">
        <v>245</v>
      </c>
      <c r="E30" s="15" t="s">
        <v>228</v>
      </c>
      <c r="F30" s="16">
        <v>558</v>
      </c>
      <c r="G30" s="16">
        <v>1298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6" x14ac:dyDescent="0.25">
      <c r="A31" s="12">
        <v>41244</v>
      </c>
      <c r="B31" s="15" t="s">
        <v>232</v>
      </c>
      <c r="C31" s="15" t="s">
        <v>644</v>
      </c>
      <c r="D31" s="15" t="s">
        <v>236</v>
      </c>
      <c r="E31" s="15" t="s">
        <v>235</v>
      </c>
      <c r="F31" s="16">
        <v>731</v>
      </c>
      <c r="G31" s="16">
        <v>1238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6" x14ac:dyDescent="0.25">
      <c r="A32" s="12">
        <v>41369</v>
      </c>
      <c r="B32" s="15" t="s">
        <v>238</v>
      </c>
      <c r="C32" s="15" t="s">
        <v>641</v>
      </c>
      <c r="D32" s="15" t="s">
        <v>240</v>
      </c>
      <c r="E32" s="15" t="s">
        <v>251</v>
      </c>
      <c r="F32" s="16">
        <v>4008</v>
      </c>
      <c r="G32" s="16">
        <v>4555</v>
      </c>
      <c r="I32" s="27"/>
      <c r="J32" s="27"/>
      <c r="K32" s="2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x14ac:dyDescent="0.25">
      <c r="A33" s="12">
        <v>41337</v>
      </c>
      <c r="B33" s="15" t="s">
        <v>234</v>
      </c>
      <c r="C33" s="15" t="s">
        <v>644</v>
      </c>
      <c r="D33" s="15" t="s">
        <v>242</v>
      </c>
      <c r="E33" s="15" t="s">
        <v>231</v>
      </c>
      <c r="F33" s="16">
        <v>5246</v>
      </c>
      <c r="G33" s="16">
        <v>5610</v>
      </c>
      <c r="I33" s="26"/>
      <c r="J33" s="26"/>
      <c r="K33" s="31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x14ac:dyDescent="0.25">
      <c r="A34" s="12">
        <v>41413</v>
      </c>
      <c r="B34" s="15" t="s">
        <v>229</v>
      </c>
      <c r="C34" s="15" t="s">
        <v>644</v>
      </c>
      <c r="D34" s="15" t="s">
        <v>242</v>
      </c>
      <c r="E34" s="15" t="s">
        <v>231</v>
      </c>
      <c r="F34" s="16">
        <v>1855</v>
      </c>
      <c r="G34" s="16">
        <v>4313</v>
      </c>
      <c r="I34" s="32"/>
      <c r="J34" s="26"/>
      <c r="K34" s="31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x14ac:dyDescent="0.25">
      <c r="A35" s="12">
        <v>41024</v>
      </c>
      <c r="B35" s="15" t="s">
        <v>232</v>
      </c>
      <c r="C35" s="15" t="s">
        <v>640</v>
      </c>
      <c r="D35" s="15" t="s">
        <v>230</v>
      </c>
      <c r="E35" s="15" t="s">
        <v>228</v>
      </c>
      <c r="F35" s="16">
        <v>4662</v>
      </c>
      <c r="G35" s="16">
        <v>6856</v>
      </c>
      <c r="I35" s="26"/>
      <c r="J35" s="26"/>
      <c r="K35" s="31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x14ac:dyDescent="0.25">
      <c r="A36" s="12">
        <v>41541</v>
      </c>
      <c r="B36" s="15" t="s">
        <v>229</v>
      </c>
      <c r="C36" s="15" t="s">
        <v>640</v>
      </c>
      <c r="D36" s="15" t="s">
        <v>233</v>
      </c>
      <c r="E36" s="15" t="s">
        <v>231</v>
      </c>
      <c r="F36" s="16">
        <v>1267</v>
      </c>
      <c r="G36" s="16">
        <v>2304</v>
      </c>
      <c r="I36" s="32"/>
      <c r="J36" s="26"/>
      <c r="K36" s="31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25">
      <c r="A37" s="12">
        <v>41077</v>
      </c>
      <c r="B37" s="15" t="s">
        <v>234</v>
      </c>
      <c r="C37" s="15" t="s">
        <v>226</v>
      </c>
      <c r="D37" s="15" t="s">
        <v>245</v>
      </c>
      <c r="E37" s="15" t="s">
        <v>251</v>
      </c>
      <c r="F37" s="16">
        <v>6305</v>
      </c>
      <c r="G37" s="16">
        <v>9272</v>
      </c>
      <c r="I37" s="26"/>
      <c r="J37" s="26"/>
      <c r="K37" s="31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x14ac:dyDescent="0.25">
      <c r="A38" s="12">
        <v>41418</v>
      </c>
      <c r="B38" s="15" t="s">
        <v>225</v>
      </c>
      <c r="C38" s="15" t="s">
        <v>640</v>
      </c>
      <c r="D38" s="15" t="s">
        <v>241</v>
      </c>
      <c r="E38" s="15" t="s">
        <v>246</v>
      </c>
      <c r="F38" s="16">
        <v>6515</v>
      </c>
      <c r="G38" s="16">
        <v>8687</v>
      </c>
      <c r="I38" s="26"/>
      <c r="J38" s="26"/>
      <c r="K38" s="31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x14ac:dyDescent="0.25">
      <c r="A39" s="12">
        <v>41567</v>
      </c>
      <c r="B39" s="15" t="s">
        <v>225</v>
      </c>
      <c r="C39" s="15" t="s">
        <v>643</v>
      </c>
      <c r="D39" s="15" t="s">
        <v>236</v>
      </c>
      <c r="E39" s="15" t="s">
        <v>231</v>
      </c>
      <c r="F39" s="16">
        <v>612</v>
      </c>
      <c r="G39" s="16">
        <v>1360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x14ac:dyDescent="0.25">
      <c r="A40" s="12">
        <v>41283</v>
      </c>
      <c r="B40" s="15" t="s">
        <v>232</v>
      </c>
      <c r="C40" s="15" t="s">
        <v>645</v>
      </c>
      <c r="D40" s="15" t="s">
        <v>240</v>
      </c>
      <c r="E40" s="15" t="s">
        <v>231</v>
      </c>
      <c r="F40" s="16">
        <v>3330</v>
      </c>
      <c r="G40" s="16">
        <v>7400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x14ac:dyDescent="0.25">
      <c r="A41" s="12">
        <v>41272</v>
      </c>
      <c r="B41" s="15" t="s">
        <v>238</v>
      </c>
      <c r="C41" s="15" t="s">
        <v>226</v>
      </c>
      <c r="D41" s="15" t="s">
        <v>243</v>
      </c>
      <c r="E41" s="15" t="s">
        <v>228</v>
      </c>
      <c r="F41" s="16">
        <v>359</v>
      </c>
      <c r="G41" s="16">
        <v>619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x14ac:dyDescent="0.25">
      <c r="A42" s="12">
        <v>41530</v>
      </c>
      <c r="B42" s="15" t="s">
        <v>238</v>
      </c>
      <c r="C42" s="15" t="s">
        <v>644</v>
      </c>
      <c r="D42" s="15" t="s">
        <v>243</v>
      </c>
      <c r="E42" s="15" t="s">
        <v>246</v>
      </c>
      <c r="F42" s="16">
        <v>2307</v>
      </c>
      <c r="G42" s="16">
        <v>6234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x14ac:dyDescent="0.25">
      <c r="A43" s="12">
        <v>41041</v>
      </c>
      <c r="B43" s="15" t="s">
        <v>238</v>
      </c>
      <c r="C43" s="15" t="s">
        <v>643</v>
      </c>
      <c r="D43" s="15" t="s">
        <v>227</v>
      </c>
      <c r="E43" s="15" t="s">
        <v>235</v>
      </c>
      <c r="F43" s="16">
        <v>4765</v>
      </c>
      <c r="G43" s="16">
        <v>8215</v>
      </c>
      <c r="I43" s="27"/>
      <c r="J43" s="2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5">
      <c r="A44" s="12">
        <v>41119</v>
      </c>
      <c r="B44" s="15" t="s">
        <v>229</v>
      </c>
      <c r="C44" s="15" t="s">
        <v>646</v>
      </c>
      <c r="D44" s="15" t="s">
        <v>237</v>
      </c>
      <c r="E44" s="15" t="s">
        <v>228</v>
      </c>
      <c r="F44" s="16">
        <v>4675</v>
      </c>
      <c r="G44" s="16">
        <v>8501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x14ac:dyDescent="0.25">
      <c r="A45" s="12">
        <v>41376</v>
      </c>
      <c r="B45" s="15" t="s">
        <v>238</v>
      </c>
      <c r="C45" s="15" t="s">
        <v>644</v>
      </c>
      <c r="D45" s="15" t="s">
        <v>240</v>
      </c>
      <c r="E45" s="15" t="s">
        <v>251</v>
      </c>
      <c r="F45" s="16">
        <v>4296</v>
      </c>
      <c r="G45" s="16">
        <v>7408</v>
      </c>
      <c r="I45" s="26"/>
      <c r="J45" s="28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x14ac:dyDescent="0.25">
      <c r="A46" s="12">
        <v>41032</v>
      </c>
      <c r="B46" s="15" t="s">
        <v>238</v>
      </c>
      <c r="C46" s="15" t="s">
        <v>645</v>
      </c>
      <c r="D46" s="15" t="s">
        <v>237</v>
      </c>
      <c r="E46" s="15" t="s">
        <v>235</v>
      </c>
      <c r="F46" s="16">
        <v>2076</v>
      </c>
      <c r="G46" s="16">
        <v>3774</v>
      </c>
      <c r="I46" s="26"/>
      <c r="J46" s="33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x14ac:dyDescent="0.25">
      <c r="A47" s="12">
        <v>41107</v>
      </c>
      <c r="B47" s="15" t="s">
        <v>238</v>
      </c>
      <c r="C47" s="15" t="s">
        <v>639</v>
      </c>
      <c r="D47" s="15" t="s">
        <v>242</v>
      </c>
      <c r="E47" s="15" t="s">
        <v>231</v>
      </c>
      <c r="F47" s="16">
        <v>1210</v>
      </c>
      <c r="G47" s="16">
        <v>1614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5">
      <c r="A48" s="12">
        <v>41594</v>
      </c>
      <c r="B48" s="15" t="s">
        <v>225</v>
      </c>
      <c r="C48" s="15" t="s">
        <v>244</v>
      </c>
      <c r="D48" s="15" t="s">
        <v>245</v>
      </c>
      <c r="E48" s="15" t="s">
        <v>247</v>
      </c>
      <c r="F48" s="16">
        <v>5399</v>
      </c>
      <c r="G48" s="16">
        <v>9309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x14ac:dyDescent="0.25">
      <c r="A49" s="12">
        <v>41349</v>
      </c>
      <c r="B49" s="15" t="s">
        <v>225</v>
      </c>
      <c r="C49" s="15" t="s">
        <v>644</v>
      </c>
      <c r="D49" s="15" t="s">
        <v>250</v>
      </c>
      <c r="E49" s="15" t="s">
        <v>231</v>
      </c>
      <c r="F49" s="16">
        <v>606</v>
      </c>
      <c r="G49" s="16">
        <v>1102</v>
      </c>
      <c r="I49" s="27"/>
      <c r="J49" s="28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x14ac:dyDescent="0.25">
      <c r="A50" s="12">
        <v>41503</v>
      </c>
      <c r="B50" s="15" t="s">
        <v>234</v>
      </c>
      <c r="C50" s="15" t="s">
        <v>645</v>
      </c>
      <c r="D50" s="15" t="s">
        <v>241</v>
      </c>
      <c r="E50" s="15" t="s">
        <v>228</v>
      </c>
      <c r="F50" s="16">
        <v>3419</v>
      </c>
      <c r="G50" s="16">
        <v>6216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x14ac:dyDescent="0.25">
      <c r="A51" s="12">
        <v>41195</v>
      </c>
      <c r="B51" s="15" t="s">
        <v>225</v>
      </c>
      <c r="C51" s="15" t="s">
        <v>645</v>
      </c>
      <c r="D51" s="15" t="s">
        <v>241</v>
      </c>
      <c r="E51" s="15" t="s">
        <v>231</v>
      </c>
      <c r="F51" s="16">
        <v>2705</v>
      </c>
      <c r="G51" s="16">
        <v>3073</v>
      </c>
      <c r="I51" s="26"/>
      <c r="J51" s="34"/>
      <c r="K51" s="26"/>
      <c r="L51" s="34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x14ac:dyDescent="0.25">
      <c r="A52" s="12">
        <v>41543</v>
      </c>
      <c r="B52" s="15" t="s">
        <v>232</v>
      </c>
      <c r="C52" s="15" t="s">
        <v>639</v>
      </c>
      <c r="D52" s="15" t="s">
        <v>227</v>
      </c>
      <c r="E52" s="15" t="s">
        <v>235</v>
      </c>
      <c r="F52" s="16">
        <v>5590</v>
      </c>
      <c r="G52" s="16">
        <v>7454</v>
      </c>
      <c r="I52" s="26"/>
      <c r="J52" s="33"/>
      <c r="K52" s="26"/>
      <c r="L52" s="33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x14ac:dyDescent="0.25">
      <c r="A53" s="12">
        <v>41437</v>
      </c>
      <c r="B53" s="15" t="s">
        <v>225</v>
      </c>
      <c r="C53" s="15" t="s">
        <v>646</v>
      </c>
      <c r="D53" s="15" t="s">
        <v>242</v>
      </c>
      <c r="E53" s="15" t="s">
        <v>235</v>
      </c>
      <c r="F53" s="16">
        <v>3438</v>
      </c>
      <c r="G53" s="16">
        <v>5928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x14ac:dyDescent="0.25">
      <c r="A54" s="12">
        <v>41014</v>
      </c>
      <c r="B54" s="15" t="s">
        <v>238</v>
      </c>
      <c r="C54" s="15" t="s">
        <v>644</v>
      </c>
      <c r="D54" s="15" t="s">
        <v>245</v>
      </c>
      <c r="E54" s="15" t="s">
        <v>228</v>
      </c>
      <c r="F54" s="16">
        <v>1182</v>
      </c>
      <c r="G54" s="16">
        <v>3195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x14ac:dyDescent="0.25">
      <c r="A55" s="12">
        <v>41638</v>
      </c>
      <c r="B55" s="15" t="s">
        <v>225</v>
      </c>
      <c r="C55" s="15" t="s">
        <v>244</v>
      </c>
      <c r="D55" s="15" t="s">
        <v>245</v>
      </c>
      <c r="E55" s="15" t="s">
        <v>228</v>
      </c>
      <c r="F55" s="16">
        <v>5338</v>
      </c>
      <c r="G55" s="16">
        <v>7118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x14ac:dyDescent="0.25">
      <c r="A56" s="12">
        <v>41167</v>
      </c>
      <c r="B56" s="15" t="s">
        <v>238</v>
      </c>
      <c r="C56" s="15" t="s">
        <v>645</v>
      </c>
      <c r="D56" s="15" t="s">
        <v>240</v>
      </c>
      <c r="E56" s="15" t="s">
        <v>251</v>
      </c>
      <c r="F56" s="16">
        <v>3251</v>
      </c>
      <c r="G56" s="16">
        <v>4335</v>
      </c>
      <c r="I56" s="27"/>
      <c r="J56" s="28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x14ac:dyDescent="0.25">
      <c r="A57" s="12">
        <v>41040</v>
      </c>
      <c r="B57" s="15" t="s">
        <v>234</v>
      </c>
      <c r="C57" s="15" t="s">
        <v>644</v>
      </c>
      <c r="D57" s="15" t="s">
        <v>230</v>
      </c>
      <c r="E57" s="15" t="s">
        <v>246</v>
      </c>
      <c r="F57" s="16">
        <v>3546</v>
      </c>
      <c r="G57" s="16">
        <v>3792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x14ac:dyDescent="0.25">
      <c r="A58" s="12">
        <v>40974</v>
      </c>
      <c r="B58" s="15" t="s">
        <v>225</v>
      </c>
      <c r="C58" s="15" t="s">
        <v>226</v>
      </c>
      <c r="D58" s="15" t="s">
        <v>242</v>
      </c>
      <c r="E58" s="15" t="s">
        <v>239</v>
      </c>
      <c r="F58" s="16">
        <v>3155</v>
      </c>
      <c r="G58" s="16">
        <v>5347</v>
      </c>
      <c r="I58" s="28"/>
      <c r="J58" s="28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x14ac:dyDescent="0.25">
      <c r="A59" s="12">
        <v>41170</v>
      </c>
      <c r="B59" s="15" t="s">
        <v>225</v>
      </c>
      <c r="C59" s="15" t="s">
        <v>644</v>
      </c>
      <c r="D59" s="15" t="s">
        <v>242</v>
      </c>
      <c r="E59" s="15" t="s">
        <v>228</v>
      </c>
      <c r="F59" s="16">
        <v>448</v>
      </c>
      <c r="G59" s="16">
        <v>659</v>
      </c>
      <c r="I59" s="26"/>
      <c r="J59" s="29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x14ac:dyDescent="0.25">
      <c r="A60" s="12">
        <v>41370</v>
      </c>
      <c r="B60" s="15" t="s">
        <v>229</v>
      </c>
      <c r="C60" s="15" t="s">
        <v>642</v>
      </c>
      <c r="D60" s="15" t="s">
        <v>237</v>
      </c>
      <c r="E60" s="15" t="s">
        <v>231</v>
      </c>
      <c r="F60" s="16">
        <v>1935</v>
      </c>
      <c r="G60" s="16">
        <v>2198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x14ac:dyDescent="0.25">
      <c r="A61" s="12">
        <v>41524</v>
      </c>
      <c r="B61" s="15" t="s">
        <v>232</v>
      </c>
      <c r="C61" s="15" t="s">
        <v>244</v>
      </c>
      <c r="D61" s="15" t="s">
        <v>227</v>
      </c>
      <c r="E61" s="15" t="s">
        <v>239</v>
      </c>
      <c r="F61" s="16">
        <v>5047</v>
      </c>
      <c r="G61" s="16">
        <v>5398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x14ac:dyDescent="0.25">
      <c r="A62" s="12">
        <v>40955</v>
      </c>
      <c r="B62" s="15" t="s">
        <v>225</v>
      </c>
      <c r="C62" s="15" t="s">
        <v>646</v>
      </c>
      <c r="D62" s="15" t="s">
        <v>233</v>
      </c>
      <c r="E62" s="15" t="s">
        <v>235</v>
      </c>
      <c r="F62" s="16">
        <v>4271</v>
      </c>
      <c r="G62" s="16">
        <v>7364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x14ac:dyDescent="0.25">
      <c r="A63" s="12">
        <v>41635</v>
      </c>
      <c r="B63" s="15" t="s">
        <v>232</v>
      </c>
      <c r="C63" s="15" t="s">
        <v>226</v>
      </c>
      <c r="D63" s="15" t="s">
        <v>250</v>
      </c>
      <c r="E63" s="15" t="s">
        <v>231</v>
      </c>
      <c r="F63" s="16">
        <v>5832</v>
      </c>
      <c r="G63" s="16">
        <v>7777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x14ac:dyDescent="0.25">
      <c r="A64" s="12">
        <v>41182</v>
      </c>
      <c r="B64" s="15" t="s">
        <v>234</v>
      </c>
      <c r="C64" s="15" t="s">
        <v>641</v>
      </c>
      <c r="D64" s="15" t="s">
        <v>250</v>
      </c>
      <c r="E64" s="15" t="s">
        <v>251</v>
      </c>
      <c r="F64" s="16">
        <v>501</v>
      </c>
      <c r="G64" s="16">
        <v>1354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x14ac:dyDescent="0.25">
      <c r="A65" s="12">
        <v>41197</v>
      </c>
      <c r="B65" s="15" t="s">
        <v>234</v>
      </c>
      <c r="C65" s="15" t="s">
        <v>641</v>
      </c>
      <c r="D65" s="15" t="s">
        <v>250</v>
      </c>
      <c r="E65" s="15" t="s">
        <v>231</v>
      </c>
      <c r="F65" s="16">
        <v>815</v>
      </c>
      <c r="G65" s="16">
        <v>1382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x14ac:dyDescent="0.25">
      <c r="A66" s="12">
        <v>41607</v>
      </c>
      <c r="B66" s="15" t="s">
        <v>229</v>
      </c>
      <c r="C66" s="15" t="s">
        <v>643</v>
      </c>
      <c r="D66" s="15" t="s">
        <v>241</v>
      </c>
      <c r="E66" s="15" t="s">
        <v>239</v>
      </c>
      <c r="F66" s="16">
        <v>2675</v>
      </c>
      <c r="G66" s="16">
        <v>4533</v>
      </c>
      <c r="I66" s="28"/>
      <c r="J66" s="28"/>
      <c r="K66" s="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x14ac:dyDescent="0.25">
      <c r="A67" s="12">
        <v>40996</v>
      </c>
      <c r="B67" s="15" t="s">
        <v>229</v>
      </c>
      <c r="C67" s="15" t="s">
        <v>226</v>
      </c>
      <c r="D67" s="15" t="s">
        <v>236</v>
      </c>
      <c r="E67" s="15" t="s">
        <v>239</v>
      </c>
      <c r="F67" s="16">
        <v>4341</v>
      </c>
      <c r="G67" s="16">
        <v>7485</v>
      </c>
      <c r="I67" s="26"/>
      <c r="J67" s="26"/>
      <c r="K67" s="29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x14ac:dyDescent="0.25">
      <c r="A68" s="12">
        <v>41568</v>
      </c>
      <c r="B68" s="15" t="s">
        <v>232</v>
      </c>
      <c r="C68" s="15" t="s">
        <v>645</v>
      </c>
      <c r="D68" s="15" t="s">
        <v>237</v>
      </c>
      <c r="E68" s="15" t="s">
        <v>251</v>
      </c>
      <c r="F68" s="16">
        <v>8597</v>
      </c>
      <c r="G68" s="16">
        <v>9195</v>
      </c>
      <c r="I68" s="26"/>
      <c r="J68" s="26"/>
      <c r="K68" s="35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x14ac:dyDescent="0.25">
      <c r="A69" s="12">
        <v>40970</v>
      </c>
      <c r="B69" s="15" t="s">
        <v>232</v>
      </c>
      <c r="C69" s="15" t="s">
        <v>643</v>
      </c>
      <c r="D69" s="15" t="s">
        <v>249</v>
      </c>
      <c r="E69" s="15" t="s">
        <v>239</v>
      </c>
      <c r="F69" s="16">
        <v>3827</v>
      </c>
      <c r="G69" s="16">
        <v>8505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x14ac:dyDescent="0.25">
      <c r="A70" s="12">
        <v>41526</v>
      </c>
      <c r="B70" s="15" t="s">
        <v>229</v>
      </c>
      <c r="C70" s="15" t="s">
        <v>639</v>
      </c>
      <c r="D70" s="15" t="s">
        <v>237</v>
      </c>
      <c r="E70" s="15" t="s">
        <v>239</v>
      </c>
      <c r="F70" s="16">
        <v>1724</v>
      </c>
      <c r="G70" s="16">
        <v>2972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x14ac:dyDescent="0.25">
      <c r="A71" s="12">
        <v>40969</v>
      </c>
      <c r="B71" s="15" t="s">
        <v>234</v>
      </c>
      <c r="C71" s="15" t="s">
        <v>643</v>
      </c>
      <c r="D71" s="15" t="s">
        <v>227</v>
      </c>
      <c r="E71" s="15" t="s">
        <v>239</v>
      </c>
      <c r="F71" s="16">
        <v>3186</v>
      </c>
      <c r="G71" s="16">
        <v>8610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x14ac:dyDescent="0.25">
      <c r="A72" s="12">
        <v>41340</v>
      </c>
      <c r="B72" s="15" t="s">
        <v>232</v>
      </c>
      <c r="C72" s="15" t="s">
        <v>226</v>
      </c>
      <c r="D72" s="15" t="s">
        <v>237</v>
      </c>
      <c r="E72" s="15" t="s">
        <v>235</v>
      </c>
      <c r="F72" s="16">
        <v>2672</v>
      </c>
      <c r="G72" s="16">
        <v>4859</v>
      </c>
      <c r="I72" s="28"/>
      <c r="J72" s="28"/>
      <c r="K72" s="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x14ac:dyDescent="0.25">
      <c r="A73" s="12">
        <v>41410</v>
      </c>
      <c r="B73" s="15" t="s">
        <v>238</v>
      </c>
      <c r="C73" s="15" t="s">
        <v>641</v>
      </c>
      <c r="D73" s="15" t="s">
        <v>243</v>
      </c>
      <c r="E73" s="15" t="s">
        <v>228</v>
      </c>
      <c r="F73" s="16">
        <v>272</v>
      </c>
      <c r="G73" s="16">
        <v>605</v>
      </c>
      <c r="I73" s="26"/>
      <c r="J73" s="26"/>
      <c r="K73" s="29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x14ac:dyDescent="0.25">
      <c r="A74" s="12">
        <v>41257</v>
      </c>
      <c r="B74" s="15" t="s">
        <v>238</v>
      </c>
      <c r="C74" s="15" t="s">
        <v>640</v>
      </c>
      <c r="D74" s="15" t="s">
        <v>233</v>
      </c>
      <c r="E74" s="15" t="s">
        <v>231</v>
      </c>
      <c r="F74" s="16">
        <v>948</v>
      </c>
      <c r="G74" s="16">
        <v>2204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x14ac:dyDescent="0.25">
      <c r="A75" s="12">
        <v>41112</v>
      </c>
      <c r="B75" s="15" t="s">
        <v>238</v>
      </c>
      <c r="C75" s="15" t="s">
        <v>640</v>
      </c>
      <c r="D75" s="15" t="s">
        <v>248</v>
      </c>
      <c r="E75" s="15" t="s">
        <v>246</v>
      </c>
      <c r="F75" s="16">
        <v>650</v>
      </c>
      <c r="G75" s="16">
        <v>1181</v>
      </c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x14ac:dyDescent="0.25">
      <c r="A76" s="12">
        <v>41178</v>
      </c>
      <c r="B76" s="15" t="s">
        <v>238</v>
      </c>
      <c r="C76" s="15" t="s">
        <v>646</v>
      </c>
      <c r="D76" s="15" t="s">
        <v>245</v>
      </c>
      <c r="E76" s="15" t="s">
        <v>228</v>
      </c>
      <c r="F76" s="16">
        <v>1731</v>
      </c>
      <c r="G76" s="16">
        <v>2985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x14ac:dyDescent="0.25">
      <c r="A77" s="12">
        <v>41000</v>
      </c>
      <c r="B77" s="15" t="s">
        <v>234</v>
      </c>
      <c r="C77" s="15" t="s">
        <v>639</v>
      </c>
      <c r="D77" s="15" t="s">
        <v>240</v>
      </c>
      <c r="E77" s="15" t="s">
        <v>235</v>
      </c>
      <c r="F77" s="16">
        <v>6032</v>
      </c>
      <c r="G77" s="16">
        <v>6452</v>
      </c>
      <c r="I77" s="28"/>
      <c r="J77" s="29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x14ac:dyDescent="0.25">
      <c r="A78" s="12">
        <v>41384</v>
      </c>
      <c r="B78" s="15" t="s">
        <v>238</v>
      </c>
      <c r="C78" s="15" t="s">
        <v>642</v>
      </c>
      <c r="D78" s="15" t="s">
        <v>249</v>
      </c>
      <c r="E78" s="15" t="s">
        <v>251</v>
      </c>
      <c r="F78" s="16">
        <v>641</v>
      </c>
      <c r="G78" s="16">
        <v>1086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x14ac:dyDescent="0.25">
      <c r="A79" s="12">
        <v>40919</v>
      </c>
      <c r="B79" s="15" t="s">
        <v>238</v>
      </c>
      <c r="C79" s="15" t="s">
        <v>639</v>
      </c>
      <c r="D79" s="15" t="s">
        <v>236</v>
      </c>
      <c r="E79" s="15" t="s">
        <v>228</v>
      </c>
      <c r="F79" s="16">
        <v>5217</v>
      </c>
      <c r="G79" s="16">
        <v>5929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x14ac:dyDescent="0.25">
      <c r="A80" s="12">
        <v>41128</v>
      </c>
      <c r="B80" s="15" t="s">
        <v>225</v>
      </c>
      <c r="C80" s="15" t="s">
        <v>639</v>
      </c>
      <c r="D80" s="15" t="s">
        <v>227</v>
      </c>
      <c r="E80" s="15" t="s">
        <v>231</v>
      </c>
      <c r="F80" s="16">
        <v>6550</v>
      </c>
      <c r="G80" s="16">
        <v>7005</v>
      </c>
      <c r="I80" s="3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x14ac:dyDescent="0.25">
      <c r="A81" s="12">
        <v>41185</v>
      </c>
      <c r="B81" s="15" t="s">
        <v>234</v>
      </c>
      <c r="C81" s="15" t="s">
        <v>641</v>
      </c>
      <c r="D81" s="15" t="s">
        <v>243</v>
      </c>
      <c r="E81" s="15" t="s">
        <v>231</v>
      </c>
      <c r="F81" s="16">
        <v>1461</v>
      </c>
      <c r="G81" s="16">
        <v>3949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x14ac:dyDescent="0.25">
      <c r="A82" s="12">
        <v>41619</v>
      </c>
      <c r="B82" s="15" t="s">
        <v>232</v>
      </c>
      <c r="C82" s="15" t="s">
        <v>646</v>
      </c>
      <c r="D82" s="15" t="s">
        <v>242</v>
      </c>
      <c r="E82" s="15" t="s">
        <v>247</v>
      </c>
      <c r="F82" s="16">
        <v>3414</v>
      </c>
      <c r="G82" s="16">
        <v>9226</v>
      </c>
      <c r="I82" s="3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x14ac:dyDescent="0.25">
      <c r="A83" s="12">
        <v>40922</v>
      </c>
      <c r="B83" s="15" t="s">
        <v>234</v>
      </c>
      <c r="C83" s="15" t="s">
        <v>226</v>
      </c>
      <c r="D83" s="15" t="s">
        <v>233</v>
      </c>
      <c r="E83" s="15" t="s">
        <v>246</v>
      </c>
      <c r="F83" s="16">
        <v>2675</v>
      </c>
      <c r="G83" s="16">
        <v>4863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 spans="1:22" x14ac:dyDescent="0.25">
      <c r="A84" s="12">
        <v>41114</v>
      </c>
      <c r="B84" s="15" t="s">
        <v>225</v>
      </c>
      <c r="C84" s="15" t="s">
        <v>644</v>
      </c>
      <c r="D84" s="15" t="s">
        <v>230</v>
      </c>
      <c r="E84" s="15" t="s">
        <v>231</v>
      </c>
      <c r="F84" s="16">
        <v>3410</v>
      </c>
      <c r="G84" s="16">
        <v>7578</v>
      </c>
      <c r="I84" s="37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 spans="1:22" x14ac:dyDescent="0.25">
      <c r="A85" s="12">
        <v>41282</v>
      </c>
      <c r="B85" s="15" t="s">
        <v>232</v>
      </c>
      <c r="C85" s="15" t="s">
        <v>645</v>
      </c>
      <c r="D85" s="15" t="s">
        <v>245</v>
      </c>
      <c r="E85" s="15" t="s">
        <v>231</v>
      </c>
      <c r="F85" s="16">
        <v>2173</v>
      </c>
      <c r="G85" s="16">
        <v>3683</v>
      </c>
      <c r="I85" s="30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 spans="1:22" x14ac:dyDescent="0.25">
      <c r="A86" s="12">
        <v>41067</v>
      </c>
      <c r="B86" s="15" t="s">
        <v>238</v>
      </c>
      <c r="C86" s="15" t="s">
        <v>646</v>
      </c>
      <c r="D86" s="15" t="s">
        <v>248</v>
      </c>
      <c r="E86" s="15" t="s">
        <v>235</v>
      </c>
      <c r="F86" s="16">
        <v>3387</v>
      </c>
      <c r="G86" s="16">
        <v>7527</v>
      </c>
      <c r="I86" s="37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 spans="1:22" x14ac:dyDescent="0.25">
      <c r="A87" s="12">
        <v>41322</v>
      </c>
      <c r="B87" s="15" t="s">
        <v>225</v>
      </c>
      <c r="C87" s="15" t="s">
        <v>639</v>
      </c>
      <c r="D87" s="15" t="s">
        <v>236</v>
      </c>
      <c r="E87" s="15" t="s">
        <v>239</v>
      </c>
      <c r="F87" s="16">
        <v>2267</v>
      </c>
      <c r="G87" s="16">
        <v>5272</v>
      </c>
      <c r="I87" s="38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 spans="1:22" x14ac:dyDescent="0.25">
      <c r="A88" s="12">
        <v>41070</v>
      </c>
      <c r="B88" s="15" t="s">
        <v>238</v>
      </c>
      <c r="C88" s="15" t="s">
        <v>640</v>
      </c>
      <c r="D88" s="15" t="s">
        <v>242</v>
      </c>
      <c r="E88" s="15" t="s">
        <v>231</v>
      </c>
      <c r="F88" s="16">
        <v>3412</v>
      </c>
      <c r="G88" s="16">
        <v>5000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 spans="1:22" x14ac:dyDescent="0.25">
      <c r="A89" s="12">
        <v>41554</v>
      </c>
      <c r="B89" s="15" t="s">
        <v>232</v>
      </c>
      <c r="C89" s="15" t="s">
        <v>244</v>
      </c>
      <c r="D89" s="15" t="s">
        <v>241</v>
      </c>
      <c r="E89" s="15" t="s">
        <v>235</v>
      </c>
      <c r="F89" s="16">
        <v>3465</v>
      </c>
      <c r="G89" s="16">
        <v>6299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 spans="1:22" x14ac:dyDescent="0.25">
      <c r="A90" s="12">
        <v>41411</v>
      </c>
      <c r="B90" s="15" t="s">
        <v>238</v>
      </c>
      <c r="C90" s="15" t="s">
        <v>644</v>
      </c>
      <c r="D90" s="15" t="s">
        <v>237</v>
      </c>
      <c r="E90" s="15" t="s">
        <v>235</v>
      </c>
      <c r="F90" s="16">
        <v>2764</v>
      </c>
      <c r="G90" s="16">
        <v>4766</v>
      </c>
      <c r="I90" s="28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 spans="1:22" x14ac:dyDescent="0.25">
      <c r="A91" s="12">
        <v>41148</v>
      </c>
      <c r="B91" s="15" t="s">
        <v>229</v>
      </c>
      <c r="C91" s="15" t="s">
        <v>640</v>
      </c>
      <c r="D91" s="15" t="s">
        <v>227</v>
      </c>
      <c r="E91" s="15" t="s">
        <v>228</v>
      </c>
      <c r="F91" s="16">
        <v>4833</v>
      </c>
      <c r="G91" s="16">
        <v>8787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 spans="1:22" x14ac:dyDescent="0.25">
      <c r="A92" s="12">
        <v>41019</v>
      </c>
      <c r="B92" s="15" t="s">
        <v>234</v>
      </c>
      <c r="C92" s="15" t="s">
        <v>639</v>
      </c>
      <c r="D92" s="15" t="s">
        <v>245</v>
      </c>
      <c r="E92" s="15" t="s">
        <v>251</v>
      </c>
      <c r="F92" s="16">
        <v>4502</v>
      </c>
      <c r="G92" s="16">
        <v>6002</v>
      </c>
      <c r="I92" s="28"/>
      <c r="J92" s="28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x14ac:dyDescent="0.25">
      <c r="A93" s="12">
        <v>41515</v>
      </c>
      <c r="B93" s="15" t="s">
        <v>238</v>
      </c>
      <c r="C93" s="15" t="s">
        <v>642</v>
      </c>
      <c r="D93" s="15" t="s">
        <v>236</v>
      </c>
      <c r="E93" s="15" t="s">
        <v>247</v>
      </c>
      <c r="F93" s="16">
        <v>3729</v>
      </c>
      <c r="G93" s="16">
        <v>4972</v>
      </c>
      <c r="I93" s="26"/>
      <c r="J93" s="29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x14ac:dyDescent="0.25">
      <c r="A94" s="12">
        <v>41627</v>
      </c>
      <c r="B94" s="15" t="s">
        <v>229</v>
      </c>
      <c r="C94" s="15" t="s">
        <v>641</v>
      </c>
      <c r="D94" s="15" t="s">
        <v>241</v>
      </c>
      <c r="E94" s="15" t="s">
        <v>235</v>
      </c>
      <c r="F94" s="16">
        <v>5849</v>
      </c>
      <c r="G94" s="16">
        <v>7799</v>
      </c>
      <c r="I94" s="26"/>
      <c r="J94" s="29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x14ac:dyDescent="0.25">
      <c r="A95" s="12">
        <v>41151</v>
      </c>
      <c r="B95" s="15" t="s">
        <v>234</v>
      </c>
      <c r="C95" s="15" t="s">
        <v>641</v>
      </c>
      <c r="D95" s="15" t="s">
        <v>240</v>
      </c>
      <c r="E95" s="15" t="s">
        <v>246</v>
      </c>
      <c r="F95" s="16">
        <v>3932</v>
      </c>
      <c r="G95" s="16">
        <v>6779</v>
      </c>
      <c r="I95" s="26"/>
      <c r="J95" s="29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x14ac:dyDescent="0.25">
      <c r="A96" s="12">
        <v>41019</v>
      </c>
      <c r="B96" s="15" t="s">
        <v>234</v>
      </c>
      <c r="C96" s="15" t="s">
        <v>643</v>
      </c>
      <c r="D96" s="15" t="s">
        <v>230</v>
      </c>
      <c r="E96" s="15" t="s">
        <v>247</v>
      </c>
      <c r="F96" s="16">
        <v>3970</v>
      </c>
      <c r="G96" s="16">
        <v>9233</v>
      </c>
      <c r="I96" s="26"/>
      <c r="J96" s="29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x14ac:dyDescent="0.25">
      <c r="A97" s="12">
        <v>41168</v>
      </c>
      <c r="B97" s="15" t="s">
        <v>229</v>
      </c>
      <c r="C97" s="15" t="s">
        <v>226</v>
      </c>
      <c r="D97" s="15" t="s">
        <v>241</v>
      </c>
      <c r="E97" s="15" t="s">
        <v>231</v>
      </c>
      <c r="F97" s="16">
        <v>1806</v>
      </c>
      <c r="G97" s="16">
        <v>4880</v>
      </c>
      <c r="I97" s="26"/>
      <c r="J97" s="29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x14ac:dyDescent="0.25">
      <c r="A98" s="12">
        <v>41294</v>
      </c>
      <c r="B98" s="15" t="s">
        <v>238</v>
      </c>
      <c r="C98" s="15" t="s">
        <v>641</v>
      </c>
      <c r="D98" s="15" t="s">
        <v>249</v>
      </c>
      <c r="E98" s="15" t="s">
        <v>228</v>
      </c>
      <c r="F98" s="16">
        <v>2705</v>
      </c>
      <c r="G98" s="16">
        <v>4665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x14ac:dyDescent="0.25">
      <c r="A99" s="12">
        <v>41407</v>
      </c>
      <c r="B99" s="15" t="s">
        <v>238</v>
      </c>
      <c r="C99" s="15" t="s">
        <v>226</v>
      </c>
      <c r="D99" s="15" t="s">
        <v>230</v>
      </c>
      <c r="E99" s="15" t="s">
        <v>235</v>
      </c>
      <c r="F99" s="16">
        <v>4431</v>
      </c>
      <c r="G99" s="16">
        <v>7640</v>
      </c>
    </row>
    <row r="100" spans="1:22" x14ac:dyDescent="0.25">
      <c r="A100" s="12">
        <v>41105</v>
      </c>
      <c r="B100" s="15" t="s">
        <v>232</v>
      </c>
      <c r="C100" s="15" t="s">
        <v>226</v>
      </c>
      <c r="D100" s="15" t="s">
        <v>241</v>
      </c>
      <c r="E100" s="15" t="s">
        <v>246</v>
      </c>
      <c r="F100" s="16">
        <v>1909</v>
      </c>
      <c r="G100" s="16">
        <v>2545</v>
      </c>
    </row>
    <row r="101" spans="1:22" x14ac:dyDescent="0.25">
      <c r="A101" s="12">
        <v>41184</v>
      </c>
      <c r="B101" s="15" t="s">
        <v>234</v>
      </c>
      <c r="C101" s="15" t="s">
        <v>642</v>
      </c>
      <c r="D101" s="15" t="s">
        <v>230</v>
      </c>
      <c r="E101" s="15" t="s">
        <v>231</v>
      </c>
      <c r="F101" s="16">
        <v>6663</v>
      </c>
      <c r="G101" s="16">
        <v>7126</v>
      </c>
    </row>
    <row r="102" spans="1:22" x14ac:dyDescent="0.25">
      <c r="A102" s="12">
        <v>41614</v>
      </c>
      <c r="B102" s="15" t="s">
        <v>229</v>
      </c>
      <c r="C102" s="15" t="s">
        <v>646</v>
      </c>
      <c r="D102" s="15" t="s">
        <v>242</v>
      </c>
      <c r="E102" s="15" t="s">
        <v>235</v>
      </c>
      <c r="F102" s="16">
        <v>2227</v>
      </c>
      <c r="G102" s="16">
        <v>2531</v>
      </c>
    </row>
    <row r="103" spans="1:22" x14ac:dyDescent="0.25">
      <c r="A103" s="12">
        <v>41556</v>
      </c>
      <c r="B103" s="15" t="s">
        <v>238</v>
      </c>
      <c r="C103" s="15" t="s">
        <v>646</v>
      </c>
      <c r="D103" s="15" t="s">
        <v>245</v>
      </c>
      <c r="E103" s="15" t="s">
        <v>239</v>
      </c>
      <c r="F103" s="16">
        <v>5386</v>
      </c>
      <c r="G103" s="16">
        <v>7181</v>
      </c>
    </row>
    <row r="104" spans="1:22" x14ac:dyDescent="0.25">
      <c r="A104" s="12">
        <v>41094</v>
      </c>
      <c r="B104" s="15" t="s">
        <v>238</v>
      </c>
      <c r="C104" s="15" t="s">
        <v>645</v>
      </c>
      <c r="D104" s="15" t="s">
        <v>236</v>
      </c>
      <c r="E104" s="15" t="s">
        <v>231</v>
      </c>
      <c r="F104" s="16">
        <v>3442</v>
      </c>
      <c r="G104" s="16">
        <v>5835</v>
      </c>
    </row>
    <row r="105" spans="1:22" x14ac:dyDescent="0.25">
      <c r="A105" s="12">
        <v>41195</v>
      </c>
      <c r="B105" s="15" t="s">
        <v>225</v>
      </c>
      <c r="C105" s="15" t="s">
        <v>639</v>
      </c>
      <c r="D105" s="15" t="s">
        <v>237</v>
      </c>
      <c r="E105" s="15" t="s">
        <v>247</v>
      </c>
      <c r="F105" s="16">
        <v>2395</v>
      </c>
      <c r="G105" s="16">
        <v>6474</v>
      </c>
    </row>
    <row r="106" spans="1:22" x14ac:dyDescent="0.25">
      <c r="A106" s="12">
        <v>41275</v>
      </c>
      <c r="B106" s="15" t="s">
        <v>238</v>
      </c>
      <c r="C106" s="15" t="s">
        <v>646</v>
      </c>
      <c r="D106" s="15" t="s">
        <v>250</v>
      </c>
      <c r="E106" s="15" t="s">
        <v>231</v>
      </c>
      <c r="F106" s="16">
        <v>1252</v>
      </c>
      <c r="G106" s="16">
        <v>2122</v>
      </c>
    </row>
    <row r="107" spans="1:22" x14ac:dyDescent="0.25">
      <c r="A107" s="12">
        <v>41149</v>
      </c>
      <c r="B107" s="15" t="s">
        <v>234</v>
      </c>
      <c r="C107" s="15" t="s">
        <v>226</v>
      </c>
      <c r="D107" s="15" t="s">
        <v>230</v>
      </c>
      <c r="E107" s="15" t="s">
        <v>231</v>
      </c>
      <c r="F107" s="16">
        <v>5349</v>
      </c>
      <c r="G107" s="16">
        <v>7867</v>
      </c>
    </row>
    <row r="108" spans="1:22" x14ac:dyDescent="0.25">
      <c r="A108" s="12">
        <v>41513</v>
      </c>
      <c r="B108" s="15" t="s">
        <v>238</v>
      </c>
      <c r="C108" s="15" t="s">
        <v>640</v>
      </c>
      <c r="D108" s="15" t="s">
        <v>242</v>
      </c>
      <c r="E108" s="15" t="s">
        <v>231</v>
      </c>
      <c r="F108" s="16">
        <v>5843</v>
      </c>
      <c r="G108" s="16">
        <v>6250</v>
      </c>
    </row>
    <row r="109" spans="1:22" x14ac:dyDescent="0.25">
      <c r="A109" s="12">
        <v>41146</v>
      </c>
      <c r="B109" s="15" t="s">
        <v>229</v>
      </c>
      <c r="C109" s="15" t="s">
        <v>646</v>
      </c>
      <c r="D109" s="15" t="s">
        <v>240</v>
      </c>
      <c r="E109" s="15" t="s">
        <v>235</v>
      </c>
      <c r="F109" s="16">
        <v>2050</v>
      </c>
      <c r="G109" s="16">
        <v>3535</v>
      </c>
    </row>
    <row r="110" spans="1:22" x14ac:dyDescent="0.25">
      <c r="A110" s="12">
        <v>41124</v>
      </c>
      <c r="B110" s="15" t="s">
        <v>229</v>
      </c>
      <c r="C110" s="15" t="s">
        <v>640</v>
      </c>
      <c r="D110" s="15" t="s">
        <v>245</v>
      </c>
      <c r="E110" s="15" t="s">
        <v>231</v>
      </c>
      <c r="F110" s="16">
        <v>8815</v>
      </c>
      <c r="G110" s="16">
        <v>9427</v>
      </c>
    </row>
    <row r="111" spans="1:22" x14ac:dyDescent="0.25">
      <c r="A111" s="12">
        <v>41017</v>
      </c>
      <c r="B111" s="15" t="s">
        <v>229</v>
      </c>
      <c r="C111" s="15" t="s">
        <v>640</v>
      </c>
      <c r="D111" s="15" t="s">
        <v>233</v>
      </c>
      <c r="E111" s="15" t="s">
        <v>239</v>
      </c>
      <c r="F111" s="16">
        <v>45</v>
      </c>
      <c r="G111" s="16">
        <v>82</v>
      </c>
    </row>
    <row r="112" spans="1:22" x14ac:dyDescent="0.25">
      <c r="A112" s="12">
        <v>41130</v>
      </c>
      <c r="B112" s="15" t="s">
        <v>234</v>
      </c>
      <c r="C112" s="15" t="s">
        <v>646</v>
      </c>
      <c r="D112" s="15" t="s">
        <v>227</v>
      </c>
      <c r="E112" s="15" t="s">
        <v>235</v>
      </c>
      <c r="F112" s="16">
        <v>1371</v>
      </c>
      <c r="G112" s="16">
        <v>2492</v>
      </c>
    </row>
    <row r="113" spans="1:15" x14ac:dyDescent="0.25">
      <c r="A113" s="12">
        <v>41285</v>
      </c>
      <c r="B113" s="15" t="s">
        <v>232</v>
      </c>
      <c r="C113" s="15" t="s">
        <v>640</v>
      </c>
      <c r="D113" s="15" t="s">
        <v>233</v>
      </c>
      <c r="E113" s="15" t="s">
        <v>239</v>
      </c>
      <c r="F113" s="16">
        <v>3250</v>
      </c>
      <c r="G113" s="16">
        <v>3475</v>
      </c>
    </row>
    <row r="114" spans="1:15" x14ac:dyDescent="0.25">
      <c r="A114" s="12">
        <v>41516</v>
      </c>
      <c r="B114" s="15" t="s">
        <v>225</v>
      </c>
      <c r="C114" s="15" t="s">
        <v>639</v>
      </c>
      <c r="D114" s="15" t="s">
        <v>250</v>
      </c>
      <c r="E114" s="15" t="s">
        <v>235</v>
      </c>
      <c r="F114" s="16">
        <v>4483</v>
      </c>
      <c r="G114" s="16">
        <v>6592</v>
      </c>
    </row>
    <row r="115" spans="1:15" x14ac:dyDescent="0.25">
      <c r="A115" s="12">
        <v>41435</v>
      </c>
      <c r="B115" s="15" t="s">
        <v>238</v>
      </c>
      <c r="C115" s="15" t="s">
        <v>645</v>
      </c>
      <c r="D115" s="15" t="s">
        <v>243</v>
      </c>
      <c r="E115" s="15" t="s">
        <v>247</v>
      </c>
      <c r="F115" s="16">
        <v>5332</v>
      </c>
      <c r="G115" s="16">
        <v>5702</v>
      </c>
      <c r="O115" s="26"/>
    </row>
    <row r="116" spans="1:15" x14ac:dyDescent="0.25">
      <c r="A116" s="12">
        <v>41490</v>
      </c>
      <c r="B116" s="15" t="s">
        <v>238</v>
      </c>
      <c r="C116" s="15" t="s">
        <v>646</v>
      </c>
      <c r="D116" s="15" t="s">
        <v>236</v>
      </c>
      <c r="E116" s="15" t="s">
        <v>251</v>
      </c>
      <c r="F116" s="16">
        <v>2881</v>
      </c>
      <c r="G116" s="16">
        <v>6701</v>
      </c>
      <c r="O116" s="26"/>
    </row>
    <row r="117" spans="1:15" x14ac:dyDescent="0.25">
      <c r="A117" s="12">
        <v>41407</v>
      </c>
      <c r="B117" s="15" t="s">
        <v>232</v>
      </c>
      <c r="C117" s="15" t="s">
        <v>641</v>
      </c>
      <c r="D117" s="15" t="s">
        <v>242</v>
      </c>
      <c r="E117" s="15" t="s">
        <v>231</v>
      </c>
      <c r="F117" s="16">
        <v>2666</v>
      </c>
      <c r="G117" s="16">
        <v>7206</v>
      </c>
      <c r="O117" s="26"/>
    </row>
    <row r="118" spans="1:15" x14ac:dyDescent="0.25">
      <c r="A118" s="12">
        <v>41283</v>
      </c>
      <c r="B118" s="15" t="s">
        <v>238</v>
      </c>
      <c r="C118" s="15" t="s">
        <v>226</v>
      </c>
      <c r="D118" s="15" t="s">
        <v>236</v>
      </c>
      <c r="E118" s="15" t="s">
        <v>228</v>
      </c>
      <c r="F118" s="16">
        <v>726</v>
      </c>
      <c r="G118" s="16">
        <v>1230</v>
      </c>
      <c r="O118" s="26"/>
    </row>
    <row r="119" spans="1:15" x14ac:dyDescent="0.25">
      <c r="A119" s="12">
        <v>41504</v>
      </c>
      <c r="B119" s="15" t="s">
        <v>238</v>
      </c>
      <c r="C119" s="15" t="s">
        <v>639</v>
      </c>
      <c r="D119" s="15" t="s">
        <v>227</v>
      </c>
      <c r="E119" s="15" t="s">
        <v>235</v>
      </c>
      <c r="F119" s="16">
        <v>2421</v>
      </c>
      <c r="G119" s="16">
        <v>6543</v>
      </c>
      <c r="O119" s="26"/>
    </row>
    <row r="120" spans="1:15" x14ac:dyDescent="0.25">
      <c r="A120" s="12">
        <v>41131</v>
      </c>
      <c r="B120" s="15" t="s">
        <v>232</v>
      </c>
      <c r="C120" s="15" t="s">
        <v>646</v>
      </c>
      <c r="D120" s="15" t="s">
        <v>227</v>
      </c>
      <c r="E120" s="15" t="s">
        <v>239</v>
      </c>
      <c r="F120" s="16">
        <v>234</v>
      </c>
      <c r="G120" s="16">
        <v>266</v>
      </c>
      <c r="O120" s="26"/>
    </row>
    <row r="121" spans="1:15" x14ac:dyDescent="0.25">
      <c r="A121" s="12">
        <v>40954</v>
      </c>
      <c r="B121" s="15" t="s">
        <v>238</v>
      </c>
      <c r="C121" s="15" t="s">
        <v>642</v>
      </c>
      <c r="D121" s="15" t="s">
        <v>245</v>
      </c>
      <c r="E121" s="15" t="s">
        <v>235</v>
      </c>
      <c r="F121" s="16">
        <v>59</v>
      </c>
      <c r="G121" s="16">
        <v>159</v>
      </c>
      <c r="I121" s="35"/>
      <c r="J121" s="26"/>
      <c r="K121" s="26"/>
      <c r="L121" s="26"/>
      <c r="M121" s="26"/>
      <c r="N121" s="26"/>
      <c r="O121" s="26"/>
    </row>
    <row r="122" spans="1:15" x14ac:dyDescent="0.25">
      <c r="A122" s="12">
        <v>41628</v>
      </c>
      <c r="B122" s="15" t="s">
        <v>225</v>
      </c>
      <c r="C122" s="15" t="s">
        <v>641</v>
      </c>
      <c r="D122" s="15" t="s">
        <v>250</v>
      </c>
      <c r="E122" s="15" t="s">
        <v>247</v>
      </c>
      <c r="F122" s="16">
        <v>5877</v>
      </c>
      <c r="G122" s="16">
        <v>9960</v>
      </c>
      <c r="I122" s="26"/>
      <c r="J122" s="26"/>
      <c r="K122" s="26"/>
      <c r="L122" s="26"/>
      <c r="M122" s="26"/>
      <c r="N122" s="26"/>
      <c r="O122" s="26"/>
    </row>
    <row r="123" spans="1:15" x14ac:dyDescent="0.25">
      <c r="A123" s="12">
        <v>41092</v>
      </c>
      <c r="B123" s="15" t="s">
        <v>238</v>
      </c>
      <c r="C123" s="15" t="s">
        <v>226</v>
      </c>
      <c r="D123" s="15" t="s">
        <v>241</v>
      </c>
      <c r="E123" s="15" t="s">
        <v>235</v>
      </c>
      <c r="F123" s="16">
        <v>836</v>
      </c>
      <c r="G123" s="16">
        <v>1520</v>
      </c>
    </row>
    <row r="124" spans="1:15" x14ac:dyDescent="0.25">
      <c r="A124" s="12">
        <v>41336</v>
      </c>
      <c r="B124" s="15" t="s">
        <v>229</v>
      </c>
      <c r="C124" s="15" t="s">
        <v>641</v>
      </c>
      <c r="D124" s="15" t="s">
        <v>227</v>
      </c>
      <c r="E124" s="15" t="s">
        <v>247</v>
      </c>
      <c r="F124" s="16">
        <v>426</v>
      </c>
      <c r="G124" s="16">
        <v>992</v>
      </c>
    </row>
    <row r="125" spans="1:15" x14ac:dyDescent="0.25">
      <c r="A125" s="12">
        <v>41308</v>
      </c>
      <c r="B125" s="15" t="s">
        <v>229</v>
      </c>
      <c r="C125" s="15" t="s">
        <v>244</v>
      </c>
      <c r="D125" s="15" t="s">
        <v>240</v>
      </c>
      <c r="E125" s="15" t="s">
        <v>247</v>
      </c>
      <c r="F125" s="16">
        <v>5163</v>
      </c>
      <c r="G125" s="16">
        <v>5522</v>
      </c>
    </row>
    <row r="126" spans="1:15" x14ac:dyDescent="0.25">
      <c r="A126" s="12">
        <v>41599</v>
      </c>
      <c r="B126" s="15" t="s">
        <v>229</v>
      </c>
      <c r="C126" s="15" t="s">
        <v>641</v>
      </c>
      <c r="D126" s="15" t="s">
        <v>248</v>
      </c>
      <c r="E126" s="15" t="s">
        <v>247</v>
      </c>
      <c r="F126" s="16">
        <v>1769</v>
      </c>
      <c r="G126" s="16">
        <v>3050</v>
      </c>
    </row>
    <row r="127" spans="1:15" x14ac:dyDescent="0.25">
      <c r="A127" s="12">
        <v>41575</v>
      </c>
      <c r="B127" s="15" t="s">
        <v>234</v>
      </c>
      <c r="C127" s="15" t="s">
        <v>244</v>
      </c>
      <c r="D127" s="15" t="s">
        <v>233</v>
      </c>
      <c r="E127" s="15" t="s">
        <v>235</v>
      </c>
      <c r="F127" s="16">
        <v>2714</v>
      </c>
      <c r="G127" s="16">
        <v>4600</v>
      </c>
    </row>
    <row r="128" spans="1:15" x14ac:dyDescent="0.25">
      <c r="A128" s="12">
        <v>40969</v>
      </c>
      <c r="B128" s="15" t="s">
        <v>238</v>
      </c>
      <c r="C128" s="15" t="s">
        <v>641</v>
      </c>
      <c r="D128" s="15" t="s">
        <v>227</v>
      </c>
      <c r="E128" s="15" t="s">
        <v>228</v>
      </c>
      <c r="F128" s="16">
        <v>1886</v>
      </c>
      <c r="G128" s="16">
        <v>4190</v>
      </c>
    </row>
    <row r="129" spans="1:22" x14ac:dyDescent="0.25">
      <c r="A129" s="12">
        <v>41252</v>
      </c>
      <c r="B129" s="15" t="s">
        <v>238</v>
      </c>
      <c r="C129" s="15" t="s">
        <v>244</v>
      </c>
      <c r="D129" s="15" t="s">
        <v>243</v>
      </c>
      <c r="E129" s="15" t="s">
        <v>247</v>
      </c>
      <c r="F129" s="16">
        <v>1479</v>
      </c>
      <c r="G129" s="16">
        <v>3287</v>
      </c>
    </row>
    <row r="130" spans="1:22" x14ac:dyDescent="0.25">
      <c r="A130" s="12">
        <v>41047</v>
      </c>
      <c r="B130" s="15" t="s">
        <v>238</v>
      </c>
      <c r="C130" s="15" t="s">
        <v>244</v>
      </c>
      <c r="D130" s="15" t="s">
        <v>248</v>
      </c>
      <c r="E130" s="15" t="s">
        <v>246</v>
      </c>
      <c r="F130" s="16">
        <v>3796</v>
      </c>
      <c r="G130" s="16">
        <v>6433</v>
      </c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x14ac:dyDescent="0.25">
      <c r="A131" s="12">
        <v>41315</v>
      </c>
      <c r="B131" s="15" t="s">
        <v>229</v>
      </c>
      <c r="C131" s="15" t="s">
        <v>640</v>
      </c>
      <c r="D131" s="15" t="s">
        <v>227</v>
      </c>
      <c r="E131" s="15" t="s">
        <v>235</v>
      </c>
      <c r="F131" s="16">
        <v>3806</v>
      </c>
      <c r="G131" s="16">
        <v>8852</v>
      </c>
      <c r="I131" s="39"/>
      <c r="J131" s="26"/>
      <c r="K131" s="26"/>
      <c r="L131" s="26"/>
      <c r="M131" s="34"/>
      <c r="N131" s="34"/>
      <c r="O131" s="26"/>
      <c r="P131" s="26"/>
      <c r="Q131" s="26"/>
      <c r="R131" s="26"/>
      <c r="S131" s="26"/>
      <c r="T131" s="26"/>
      <c r="U131" s="26"/>
      <c r="V131" s="26"/>
    </row>
    <row r="132" spans="1:22" x14ac:dyDescent="0.25">
      <c r="A132" s="12">
        <v>40969</v>
      </c>
      <c r="B132" s="15" t="s">
        <v>238</v>
      </c>
      <c r="C132" s="15" t="s">
        <v>640</v>
      </c>
      <c r="D132" s="15" t="s">
        <v>250</v>
      </c>
      <c r="E132" s="15" t="s">
        <v>247</v>
      </c>
      <c r="F132" s="16">
        <v>2742</v>
      </c>
      <c r="G132" s="16">
        <v>6093</v>
      </c>
      <c r="I132" s="34"/>
      <c r="J132" s="28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x14ac:dyDescent="0.25">
      <c r="A133" s="12">
        <v>41100</v>
      </c>
      <c r="B133" s="15" t="s">
        <v>232</v>
      </c>
      <c r="C133" s="15" t="s">
        <v>642</v>
      </c>
      <c r="D133" s="15" t="s">
        <v>250</v>
      </c>
      <c r="E133" s="15" t="s">
        <v>246</v>
      </c>
      <c r="F133" s="16">
        <v>1905</v>
      </c>
      <c r="G133" s="16">
        <v>3228</v>
      </c>
      <c r="I133" s="26"/>
      <c r="J133" s="31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 spans="1:22" x14ac:dyDescent="0.25">
      <c r="A134" s="12">
        <v>40929</v>
      </c>
      <c r="B134" s="15" t="s">
        <v>234</v>
      </c>
      <c r="C134" s="15" t="s">
        <v>640</v>
      </c>
      <c r="D134" s="15" t="s">
        <v>241</v>
      </c>
      <c r="E134" s="15" t="s">
        <v>239</v>
      </c>
      <c r="F134" s="16">
        <v>8616</v>
      </c>
      <c r="G134" s="16">
        <v>9790</v>
      </c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 spans="1:22" x14ac:dyDescent="0.25">
      <c r="A135" s="12">
        <v>41047</v>
      </c>
      <c r="B135" s="15" t="s">
        <v>234</v>
      </c>
      <c r="C135" s="15" t="s">
        <v>642</v>
      </c>
      <c r="D135" s="15" t="s">
        <v>236</v>
      </c>
      <c r="E135" s="15" t="s">
        <v>235</v>
      </c>
      <c r="F135" s="16">
        <v>2443</v>
      </c>
      <c r="G135" s="16">
        <v>6601</v>
      </c>
      <c r="I135" s="39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x14ac:dyDescent="0.25">
      <c r="A136" s="12">
        <v>41456</v>
      </c>
      <c r="B136" s="15" t="s">
        <v>238</v>
      </c>
      <c r="C136" s="15" t="s">
        <v>226</v>
      </c>
      <c r="D136" s="15" t="s">
        <v>237</v>
      </c>
      <c r="E136" s="15" t="s">
        <v>235</v>
      </c>
      <c r="F136" s="16">
        <v>5413</v>
      </c>
      <c r="G136" s="16">
        <v>7960</v>
      </c>
      <c r="I136" s="34"/>
      <c r="J136" s="2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x14ac:dyDescent="0.25">
      <c r="A137" s="12">
        <v>41413</v>
      </c>
      <c r="B137" s="15" t="s">
        <v>238</v>
      </c>
      <c r="C137" s="15" t="s">
        <v>226</v>
      </c>
      <c r="D137" s="15" t="s">
        <v>250</v>
      </c>
      <c r="E137" s="15" t="s">
        <v>228</v>
      </c>
      <c r="F137" s="16">
        <v>1320</v>
      </c>
      <c r="G137" s="16">
        <v>2400</v>
      </c>
      <c r="I137" s="26"/>
      <c r="J137" s="31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 spans="1:22" x14ac:dyDescent="0.25">
      <c r="A138" s="12">
        <v>40999</v>
      </c>
      <c r="B138" s="15" t="s">
        <v>229</v>
      </c>
      <c r="C138" s="15" t="s">
        <v>639</v>
      </c>
      <c r="D138" s="15" t="s">
        <v>249</v>
      </c>
      <c r="E138" s="15" t="s">
        <v>235</v>
      </c>
      <c r="F138" s="16">
        <v>2944</v>
      </c>
      <c r="G138" s="16">
        <v>4990</v>
      </c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 spans="1:22" x14ac:dyDescent="0.25">
      <c r="A139" s="12">
        <v>41547</v>
      </c>
      <c r="B139" s="15" t="s">
        <v>232</v>
      </c>
      <c r="C139" s="15" t="s">
        <v>641</v>
      </c>
      <c r="D139" s="15" t="s">
        <v>248</v>
      </c>
      <c r="E139" s="15" t="s">
        <v>247</v>
      </c>
      <c r="F139" s="16">
        <v>611</v>
      </c>
      <c r="G139" s="16">
        <v>898</v>
      </c>
      <c r="I139" s="39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 spans="1:22" x14ac:dyDescent="0.25">
      <c r="A140" s="12">
        <v>41029</v>
      </c>
      <c r="B140" s="15" t="s">
        <v>232</v>
      </c>
      <c r="C140" s="15" t="s">
        <v>644</v>
      </c>
      <c r="D140" s="15" t="s">
        <v>245</v>
      </c>
      <c r="E140" s="15" t="s">
        <v>247</v>
      </c>
      <c r="F140" s="16">
        <v>2402</v>
      </c>
      <c r="G140" s="16">
        <v>6491</v>
      </c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 spans="1:22" x14ac:dyDescent="0.25">
      <c r="A141" s="12">
        <v>41102</v>
      </c>
      <c r="B141" s="15" t="s">
        <v>238</v>
      </c>
      <c r="C141" s="15" t="s">
        <v>642</v>
      </c>
      <c r="D141" s="15" t="s">
        <v>227</v>
      </c>
      <c r="E141" s="15" t="s">
        <v>235</v>
      </c>
      <c r="F141" s="16">
        <v>2881</v>
      </c>
      <c r="G141" s="16">
        <v>3274</v>
      </c>
      <c r="I141" s="34"/>
      <c r="J141" s="2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 spans="1:22" x14ac:dyDescent="0.25">
      <c r="A142" s="12">
        <v>41031</v>
      </c>
      <c r="B142" s="15" t="s">
        <v>238</v>
      </c>
      <c r="C142" s="15" t="s">
        <v>642</v>
      </c>
      <c r="D142" s="15" t="s">
        <v>236</v>
      </c>
      <c r="E142" s="15" t="s">
        <v>231</v>
      </c>
      <c r="F142" s="16">
        <v>1775</v>
      </c>
      <c r="G142" s="16">
        <v>4798</v>
      </c>
      <c r="I142" s="26"/>
      <c r="J142" s="31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 spans="1:22" x14ac:dyDescent="0.25">
      <c r="A143" s="12">
        <v>41217</v>
      </c>
      <c r="B143" s="15" t="s">
        <v>229</v>
      </c>
      <c r="C143" s="15" t="s">
        <v>644</v>
      </c>
      <c r="D143" s="15" t="s">
        <v>250</v>
      </c>
      <c r="E143" s="15" t="s">
        <v>247</v>
      </c>
      <c r="F143" s="16">
        <v>2879</v>
      </c>
      <c r="G143" s="16">
        <v>6397</v>
      </c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 spans="1:22" x14ac:dyDescent="0.25">
      <c r="A144" s="12">
        <v>41311</v>
      </c>
      <c r="B144" s="15" t="s">
        <v>232</v>
      </c>
      <c r="C144" s="15" t="s">
        <v>643</v>
      </c>
      <c r="D144" s="15" t="s">
        <v>230</v>
      </c>
      <c r="E144" s="15" t="s">
        <v>228</v>
      </c>
      <c r="F144" s="16">
        <v>1297</v>
      </c>
      <c r="G144" s="16">
        <v>2236</v>
      </c>
      <c r="I144" s="39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 spans="1:22" x14ac:dyDescent="0.25">
      <c r="A145" s="12">
        <v>41549</v>
      </c>
      <c r="B145" s="15" t="s">
        <v>234</v>
      </c>
      <c r="C145" s="15" t="s">
        <v>641</v>
      </c>
      <c r="D145" s="15" t="s">
        <v>237</v>
      </c>
      <c r="E145" s="15" t="s">
        <v>246</v>
      </c>
      <c r="F145" s="16">
        <v>168</v>
      </c>
      <c r="G145" s="16">
        <v>391</v>
      </c>
      <c r="I145" s="34"/>
      <c r="J145" s="2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 spans="1:22" x14ac:dyDescent="0.25">
      <c r="A146" s="12">
        <v>41536</v>
      </c>
      <c r="B146" s="15" t="s">
        <v>229</v>
      </c>
      <c r="C146" s="15" t="s">
        <v>641</v>
      </c>
      <c r="D146" s="15" t="s">
        <v>227</v>
      </c>
      <c r="E146" s="15" t="s">
        <v>231</v>
      </c>
      <c r="F146" s="16">
        <v>1622</v>
      </c>
      <c r="G146" s="16">
        <v>4385</v>
      </c>
      <c r="I146" s="26"/>
      <c r="J146" s="31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x14ac:dyDescent="0.25">
      <c r="A147" s="12">
        <v>41056</v>
      </c>
      <c r="B147" s="15" t="s">
        <v>232</v>
      </c>
      <c r="C147" s="15" t="s">
        <v>645</v>
      </c>
      <c r="D147" s="15" t="s">
        <v>233</v>
      </c>
      <c r="E147" s="15" t="s">
        <v>231</v>
      </c>
      <c r="F147" s="16">
        <v>2116</v>
      </c>
      <c r="G147" s="16">
        <v>4922</v>
      </c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x14ac:dyDescent="0.25">
      <c r="A148" s="12">
        <v>41624</v>
      </c>
      <c r="B148" s="15" t="s">
        <v>234</v>
      </c>
      <c r="C148" s="15" t="s">
        <v>644</v>
      </c>
      <c r="D148" s="15" t="s">
        <v>241</v>
      </c>
      <c r="E148" s="15" t="s">
        <v>247</v>
      </c>
      <c r="F148" s="16">
        <v>3978</v>
      </c>
      <c r="G148" s="16">
        <v>6859</v>
      </c>
      <c r="I148" s="39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x14ac:dyDescent="0.25">
      <c r="A149" s="12">
        <v>41412</v>
      </c>
      <c r="B149" s="15" t="s">
        <v>238</v>
      </c>
      <c r="C149" s="15" t="s">
        <v>644</v>
      </c>
      <c r="D149" s="15" t="s">
        <v>227</v>
      </c>
      <c r="E149" s="15" t="s">
        <v>231</v>
      </c>
      <c r="F149" s="16">
        <v>4247</v>
      </c>
      <c r="G149" s="16">
        <v>4542</v>
      </c>
      <c r="I149" s="34"/>
      <c r="J149" s="28"/>
      <c r="K149" s="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x14ac:dyDescent="0.25">
      <c r="A150" s="12">
        <v>41347</v>
      </c>
      <c r="B150" s="15" t="s">
        <v>225</v>
      </c>
      <c r="C150" s="15" t="s">
        <v>641</v>
      </c>
      <c r="D150" s="15" t="s">
        <v>230</v>
      </c>
      <c r="E150" s="15" t="s">
        <v>235</v>
      </c>
      <c r="F150" s="16">
        <v>4846</v>
      </c>
      <c r="G150" s="16">
        <v>5507</v>
      </c>
      <c r="I150" s="26"/>
      <c r="J150" s="26"/>
      <c r="K150" s="31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x14ac:dyDescent="0.25">
      <c r="A151" s="12">
        <v>40989</v>
      </c>
      <c r="B151" s="15" t="s">
        <v>232</v>
      </c>
      <c r="C151" s="15" t="s">
        <v>640</v>
      </c>
      <c r="D151" s="15" t="s">
        <v>242</v>
      </c>
      <c r="E151" s="15" t="s">
        <v>231</v>
      </c>
      <c r="F151" s="16">
        <v>2465</v>
      </c>
      <c r="G151" s="16">
        <v>4482</v>
      </c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x14ac:dyDescent="0.25">
      <c r="A152" s="12">
        <v>40943</v>
      </c>
      <c r="B152" s="15" t="s">
        <v>232</v>
      </c>
      <c r="C152" s="15" t="s">
        <v>641</v>
      </c>
      <c r="D152" s="15" t="s">
        <v>248</v>
      </c>
      <c r="E152" s="15" t="s">
        <v>228</v>
      </c>
      <c r="F152" s="16">
        <v>1143</v>
      </c>
      <c r="G152" s="16">
        <v>2658</v>
      </c>
      <c r="I152" s="28"/>
      <c r="J152" s="28"/>
      <c r="K152" s="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x14ac:dyDescent="0.25">
      <c r="A153" s="12">
        <v>41083</v>
      </c>
      <c r="B153" s="15" t="s">
        <v>225</v>
      </c>
      <c r="C153" s="15" t="s">
        <v>226</v>
      </c>
      <c r="D153" s="15" t="s">
        <v>227</v>
      </c>
      <c r="E153" s="15" t="s">
        <v>235</v>
      </c>
      <c r="F153" s="16">
        <v>1708</v>
      </c>
      <c r="G153" s="16">
        <v>4616</v>
      </c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x14ac:dyDescent="0.25">
      <c r="A154" s="12">
        <v>41553</v>
      </c>
      <c r="B154" s="15" t="s">
        <v>238</v>
      </c>
      <c r="C154" s="15" t="s">
        <v>226</v>
      </c>
      <c r="D154" s="15" t="s">
        <v>248</v>
      </c>
      <c r="E154" s="15" t="s">
        <v>247</v>
      </c>
      <c r="F154" s="16">
        <v>3672</v>
      </c>
      <c r="G154" s="16">
        <v>6330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 spans="1:22" x14ac:dyDescent="0.25">
      <c r="A155" s="12">
        <v>41364</v>
      </c>
      <c r="B155" s="15" t="s">
        <v>232</v>
      </c>
      <c r="C155" s="15" t="s">
        <v>639</v>
      </c>
      <c r="D155" s="15" t="s">
        <v>233</v>
      </c>
      <c r="E155" s="15" t="s">
        <v>231</v>
      </c>
      <c r="F155" s="16">
        <v>893</v>
      </c>
      <c r="G155" s="16">
        <v>1313</v>
      </c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 spans="1:22" x14ac:dyDescent="0.25">
      <c r="A156" s="12">
        <v>41059</v>
      </c>
      <c r="B156" s="15" t="s">
        <v>229</v>
      </c>
      <c r="C156" s="15" t="s">
        <v>645</v>
      </c>
      <c r="D156" s="15" t="s">
        <v>250</v>
      </c>
      <c r="E156" s="15" t="s">
        <v>239</v>
      </c>
      <c r="F156" s="16">
        <v>5224</v>
      </c>
      <c r="G156" s="16">
        <v>5587</v>
      </c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 spans="1:22" x14ac:dyDescent="0.25">
      <c r="A157" s="12">
        <v>41099</v>
      </c>
      <c r="B157" s="15" t="s">
        <v>234</v>
      </c>
      <c r="C157" s="15" t="s">
        <v>644</v>
      </c>
      <c r="D157" s="15" t="s">
        <v>245</v>
      </c>
      <c r="E157" s="15" t="s">
        <v>235</v>
      </c>
      <c r="F157" s="16">
        <v>3731</v>
      </c>
      <c r="G157" s="16">
        <v>3990</v>
      </c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 spans="1:22" x14ac:dyDescent="0.25">
      <c r="A158" s="12">
        <v>41444</v>
      </c>
      <c r="B158" s="15" t="s">
        <v>238</v>
      </c>
      <c r="C158" s="15" t="s">
        <v>644</v>
      </c>
      <c r="D158" s="15" t="s">
        <v>237</v>
      </c>
      <c r="E158" s="15" t="s">
        <v>251</v>
      </c>
      <c r="F158" s="16">
        <v>3282</v>
      </c>
      <c r="G158" s="16">
        <v>3729</v>
      </c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 spans="1:22" x14ac:dyDescent="0.25">
      <c r="A159" s="12">
        <v>41620</v>
      </c>
      <c r="B159" s="15" t="s">
        <v>238</v>
      </c>
      <c r="C159" s="15" t="s">
        <v>244</v>
      </c>
      <c r="D159" s="15" t="s">
        <v>242</v>
      </c>
      <c r="E159" s="15" t="s">
        <v>246</v>
      </c>
      <c r="F159" s="16">
        <v>92</v>
      </c>
      <c r="G159" s="16">
        <v>136</v>
      </c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 spans="1:22" x14ac:dyDescent="0.25">
      <c r="A160" s="12">
        <v>41020</v>
      </c>
      <c r="B160" s="15" t="s">
        <v>234</v>
      </c>
      <c r="C160" s="15" t="s">
        <v>640</v>
      </c>
      <c r="D160" s="15" t="s">
        <v>242</v>
      </c>
      <c r="E160" s="15" t="s">
        <v>247</v>
      </c>
      <c r="F160" s="16">
        <v>732</v>
      </c>
      <c r="G160" s="16">
        <v>1978</v>
      </c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 spans="1:22" x14ac:dyDescent="0.25">
      <c r="A161" s="12">
        <v>40947</v>
      </c>
      <c r="B161" s="15" t="s">
        <v>234</v>
      </c>
      <c r="C161" s="15" t="s">
        <v>641</v>
      </c>
      <c r="D161" s="15" t="s">
        <v>230</v>
      </c>
      <c r="E161" s="15" t="s">
        <v>231</v>
      </c>
      <c r="F161" s="16">
        <v>1937</v>
      </c>
      <c r="G161" s="16">
        <v>2582</v>
      </c>
      <c r="I161" s="39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 spans="1:22" x14ac:dyDescent="0.25">
      <c r="A162" s="12">
        <v>41160</v>
      </c>
      <c r="B162" s="15" t="s">
        <v>229</v>
      </c>
      <c r="C162" s="15" t="s">
        <v>244</v>
      </c>
      <c r="D162" s="15" t="s">
        <v>240</v>
      </c>
      <c r="E162" s="15" t="s">
        <v>246</v>
      </c>
      <c r="F162" s="16">
        <v>891</v>
      </c>
      <c r="G162" s="16">
        <v>2072</v>
      </c>
      <c r="I162" s="34"/>
      <c r="J162" s="28"/>
      <c r="K162" s="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 spans="1:22" x14ac:dyDescent="0.25">
      <c r="A163" s="12">
        <v>41424</v>
      </c>
      <c r="B163" s="15" t="s">
        <v>229</v>
      </c>
      <c r="C163" s="15" t="s">
        <v>640</v>
      </c>
      <c r="D163" s="15" t="s">
        <v>236</v>
      </c>
      <c r="E163" s="15" t="s">
        <v>231</v>
      </c>
      <c r="F163" s="16">
        <v>1118</v>
      </c>
      <c r="G163" s="16">
        <v>1894</v>
      </c>
      <c r="I163" s="26"/>
      <c r="J163" s="26"/>
      <c r="K163" s="31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 spans="1:22" x14ac:dyDescent="0.25">
      <c r="A164" s="12">
        <v>40945</v>
      </c>
      <c r="B164" s="15" t="s">
        <v>238</v>
      </c>
      <c r="C164" s="15" t="s">
        <v>646</v>
      </c>
      <c r="D164" s="15" t="s">
        <v>249</v>
      </c>
      <c r="E164" s="15" t="s">
        <v>231</v>
      </c>
      <c r="F164" s="16">
        <v>3446</v>
      </c>
      <c r="G164" s="16">
        <v>8015</v>
      </c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 spans="1:22" x14ac:dyDescent="0.25">
      <c r="A165" s="12">
        <v>41286</v>
      </c>
      <c r="B165" s="15" t="s">
        <v>238</v>
      </c>
      <c r="C165" s="15" t="s">
        <v>646</v>
      </c>
      <c r="D165" s="15" t="s">
        <v>236</v>
      </c>
      <c r="E165" s="15" t="s">
        <v>239</v>
      </c>
      <c r="F165" s="16">
        <v>2648</v>
      </c>
      <c r="G165" s="16">
        <v>5884</v>
      </c>
      <c r="I165" s="28"/>
      <c r="J165" s="28"/>
      <c r="K165" s="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 spans="1:22" x14ac:dyDescent="0.25">
      <c r="A166" s="12">
        <v>41268</v>
      </c>
      <c r="B166" s="15" t="s">
        <v>234</v>
      </c>
      <c r="C166" s="15" t="s">
        <v>646</v>
      </c>
      <c r="D166" s="15" t="s">
        <v>243</v>
      </c>
      <c r="E166" s="15" t="s">
        <v>235</v>
      </c>
      <c r="F166" s="16">
        <v>3344</v>
      </c>
      <c r="G166" s="16">
        <v>7431</v>
      </c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 spans="1:22" x14ac:dyDescent="0.25">
      <c r="A167" s="12">
        <v>41362</v>
      </c>
      <c r="B167" s="15" t="s">
        <v>225</v>
      </c>
      <c r="C167" s="15" t="s">
        <v>640</v>
      </c>
      <c r="D167" s="15" t="s">
        <v>227</v>
      </c>
      <c r="E167" s="15" t="s">
        <v>228</v>
      </c>
      <c r="F167" s="16">
        <v>4345</v>
      </c>
      <c r="G167" s="16">
        <v>7492</v>
      </c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 spans="1:22" x14ac:dyDescent="0.25">
      <c r="A168" s="12">
        <v>41086</v>
      </c>
      <c r="B168" s="15" t="s">
        <v>238</v>
      </c>
      <c r="C168" s="15" t="s">
        <v>244</v>
      </c>
      <c r="D168" s="15" t="s">
        <v>227</v>
      </c>
      <c r="E168" s="15" t="s">
        <v>247</v>
      </c>
      <c r="F168" s="16">
        <v>5928</v>
      </c>
      <c r="G168" s="16">
        <v>6736</v>
      </c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 spans="1:22" x14ac:dyDescent="0.25">
      <c r="A169" s="12">
        <v>41613</v>
      </c>
      <c r="B169" s="15" t="s">
        <v>238</v>
      </c>
      <c r="C169" s="15" t="s">
        <v>646</v>
      </c>
      <c r="D169" s="15" t="s">
        <v>227</v>
      </c>
      <c r="E169" s="15" t="s">
        <v>251</v>
      </c>
      <c r="F169" s="16">
        <v>1323</v>
      </c>
      <c r="G169" s="16">
        <v>2243</v>
      </c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x14ac:dyDescent="0.25">
      <c r="A170" s="12">
        <v>41067</v>
      </c>
      <c r="B170" s="15" t="s">
        <v>234</v>
      </c>
      <c r="C170" s="15" t="s">
        <v>644</v>
      </c>
      <c r="D170" s="15" t="s">
        <v>249</v>
      </c>
      <c r="E170" s="15" t="s">
        <v>235</v>
      </c>
      <c r="F170" s="16">
        <v>5395</v>
      </c>
      <c r="G170" s="16">
        <v>9809</v>
      </c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x14ac:dyDescent="0.25">
      <c r="A171" s="12">
        <v>41169</v>
      </c>
      <c r="B171" s="15" t="s">
        <v>232</v>
      </c>
      <c r="C171" s="15" t="s">
        <v>226</v>
      </c>
      <c r="D171" s="15" t="s">
        <v>245</v>
      </c>
      <c r="E171" s="15" t="s">
        <v>246</v>
      </c>
      <c r="F171" s="16">
        <v>1576</v>
      </c>
      <c r="G171" s="16">
        <v>2865</v>
      </c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x14ac:dyDescent="0.25">
      <c r="A172" s="12">
        <v>41092</v>
      </c>
      <c r="B172" s="15" t="s">
        <v>229</v>
      </c>
      <c r="C172" s="15" t="s">
        <v>646</v>
      </c>
      <c r="D172" s="15" t="s">
        <v>245</v>
      </c>
      <c r="E172" s="15" t="s">
        <v>231</v>
      </c>
      <c r="F172" s="16">
        <v>2727</v>
      </c>
      <c r="G172" s="16">
        <v>3637</v>
      </c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x14ac:dyDescent="0.25">
      <c r="A173" s="12">
        <v>41206</v>
      </c>
      <c r="B173" s="15" t="s">
        <v>229</v>
      </c>
      <c r="C173" s="15" t="s">
        <v>640</v>
      </c>
      <c r="D173" s="15" t="s">
        <v>243</v>
      </c>
      <c r="E173" s="15" t="s">
        <v>239</v>
      </c>
      <c r="F173" s="16">
        <v>7138</v>
      </c>
      <c r="G173" s="16">
        <v>9517</v>
      </c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x14ac:dyDescent="0.25">
      <c r="A174" s="12">
        <v>41315</v>
      </c>
      <c r="B174" s="15" t="s">
        <v>232</v>
      </c>
      <c r="C174" s="15" t="s">
        <v>226</v>
      </c>
      <c r="D174" s="15" t="s">
        <v>240</v>
      </c>
      <c r="E174" s="15" t="s">
        <v>246</v>
      </c>
      <c r="F174" s="16">
        <v>2542</v>
      </c>
      <c r="G174" s="16">
        <v>5913</v>
      </c>
      <c r="I174" s="39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x14ac:dyDescent="0.25">
      <c r="A175" s="12">
        <v>41146</v>
      </c>
      <c r="B175" s="15" t="s">
        <v>232</v>
      </c>
      <c r="C175" s="15" t="s">
        <v>226</v>
      </c>
      <c r="D175" s="15" t="s">
        <v>240</v>
      </c>
      <c r="E175" s="15" t="s">
        <v>231</v>
      </c>
      <c r="F175" s="16">
        <v>2596</v>
      </c>
      <c r="G175" s="16">
        <v>5769</v>
      </c>
      <c r="I175" s="34"/>
      <c r="J175" s="28"/>
      <c r="K175" s="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x14ac:dyDescent="0.25">
      <c r="A176" s="12">
        <v>41252</v>
      </c>
      <c r="B176" s="15" t="s">
        <v>225</v>
      </c>
      <c r="C176" s="15" t="s">
        <v>640</v>
      </c>
      <c r="D176" s="15" t="s">
        <v>248</v>
      </c>
      <c r="E176" s="15" t="s">
        <v>239</v>
      </c>
      <c r="F176" s="16">
        <v>2935</v>
      </c>
      <c r="G176" s="16">
        <v>4316</v>
      </c>
      <c r="I176" s="26"/>
      <c r="J176" s="26"/>
      <c r="K176" s="31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x14ac:dyDescent="0.25">
      <c r="A177" s="12">
        <v>41144</v>
      </c>
      <c r="B177" s="15" t="s">
        <v>232</v>
      </c>
      <c r="C177" s="15" t="s">
        <v>646</v>
      </c>
      <c r="D177" s="15" t="s">
        <v>242</v>
      </c>
      <c r="E177" s="15" t="s">
        <v>231</v>
      </c>
      <c r="F177" s="16">
        <v>969</v>
      </c>
      <c r="G177" s="16">
        <v>1762</v>
      </c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x14ac:dyDescent="0.25">
      <c r="A178" s="12">
        <v>40940</v>
      </c>
      <c r="B178" s="15" t="s">
        <v>225</v>
      </c>
      <c r="C178" s="15" t="s">
        <v>646</v>
      </c>
      <c r="D178" s="15" t="s">
        <v>245</v>
      </c>
      <c r="E178" s="15" t="s">
        <v>228</v>
      </c>
      <c r="F178" s="16">
        <v>9319</v>
      </c>
      <c r="G178" s="16">
        <v>9967</v>
      </c>
      <c r="I178" s="28"/>
      <c r="J178" s="28"/>
      <c r="K178" s="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 spans="1:22" x14ac:dyDescent="0.25">
      <c r="A179" s="12">
        <v>41206</v>
      </c>
      <c r="B179" s="15" t="s">
        <v>238</v>
      </c>
      <c r="C179" s="15" t="s">
        <v>646</v>
      </c>
      <c r="D179" s="15" t="s">
        <v>230</v>
      </c>
      <c r="E179" s="15" t="s">
        <v>247</v>
      </c>
      <c r="F179" s="16">
        <v>5011</v>
      </c>
      <c r="G179" s="16">
        <v>7369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x14ac:dyDescent="0.25">
      <c r="A180" s="12">
        <v>40979</v>
      </c>
      <c r="B180" s="15" t="s">
        <v>238</v>
      </c>
      <c r="C180" s="15" t="s">
        <v>640</v>
      </c>
      <c r="D180" s="15" t="s">
        <v>227</v>
      </c>
      <c r="E180" s="15" t="s">
        <v>228</v>
      </c>
      <c r="F180" s="16">
        <v>4468</v>
      </c>
      <c r="G180" s="16">
        <v>6570</v>
      </c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x14ac:dyDescent="0.25">
      <c r="A181" s="12">
        <v>41637</v>
      </c>
      <c r="B181" s="15" t="s">
        <v>238</v>
      </c>
      <c r="C181" s="15" t="s">
        <v>642</v>
      </c>
      <c r="D181" s="15" t="s">
        <v>249</v>
      </c>
      <c r="E181" s="15" t="s">
        <v>228</v>
      </c>
      <c r="F181" s="16">
        <v>3133</v>
      </c>
      <c r="G181" s="16">
        <v>7285</v>
      </c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x14ac:dyDescent="0.25">
      <c r="A182" s="12">
        <v>41141</v>
      </c>
      <c r="B182" s="15" t="s">
        <v>229</v>
      </c>
      <c r="C182" s="15" t="s">
        <v>645</v>
      </c>
      <c r="D182" s="15" t="s">
        <v>248</v>
      </c>
      <c r="E182" s="15" t="s">
        <v>228</v>
      </c>
      <c r="F182" s="16">
        <v>196</v>
      </c>
      <c r="G182" s="16">
        <v>457</v>
      </c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x14ac:dyDescent="0.25">
      <c r="A183" s="12">
        <v>41168</v>
      </c>
      <c r="B183" s="15" t="s">
        <v>229</v>
      </c>
      <c r="C183" s="15" t="s">
        <v>644</v>
      </c>
      <c r="D183" s="15" t="s">
        <v>242</v>
      </c>
      <c r="E183" s="15" t="s">
        <v>228</v>
      </c>
      <c r="F183" s="16">
        <v>266</v>
      </c>
      <c r="G183" s="16">
        <v>451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x14ac:dyDescent="0.25">
      <c r="A184" s="12">
        <v>41106</v>
      </c>
      <c r="B184" s="15" t="s">
        <v>238</v>
      </c>
      <c r="C184" s="15" t="s">
        <v>642</v>
      </c>
      <c r="D184" s="15" t="s">
        <v>236</v>
      </c>
      <c r="E184" s="15" t="s">
        <v>246</v>
      </c>
      <c r="F184" s="16">
        <v>5270</v>
      </c>
      <c r="G184" s="16">
        <v>9582</v>
      </c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x14ac:dyDescent="0.25">
      <c r="A185" s="12">
        <v>41206</v>
      </c>
      <c r="B185" s="15" t="s">
        <v>225</v>
      </c>
      <c r="C185" s="15" t="s">
        <v>641</v>
      </c>
      <c r="D185" s="15" t="s">
        <v>233</v>
      </c>
      <c r="E185" s="15" t="s">
        <v>239</v>
      </c>
      <c r="F185" s="16">
        <v>1798</v>
      </c>
      <c r="G185" s="16">
        <v>2044</v>
      </c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x14ac:dyDescent="0.25">
      <c r="A186" s="12">
        <v>41489</v>
      </c>
      <c r="B186" s="15" t="s">
        <v>232</v>
      </c>
      <c r="C186" s="15" t="s">
        <v>640</v>
      </c>
      <c r="D186" s="15" t="s">
        <v>237</v>
      </c>
      <c r="E186" s="15" t="s">
        <v>231</v>
      </c>
      <c r="F186" s="16">
        <v>1281</v>
      </c>
      <c r="G186" s="16">
        <v>3463</v>
      </c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x14ac:dyDescent="0.25">
      <c r="A187" s="12">
        <v>40958</v>
      </c>
      <c r="B187" s="15" t="s">
        <v>225</v>
      </c>
      <c r="C187" s="15" t="s">
        <v>642</v>
      </c>
      <c r="D187" s="15" t="s">
        <v>240</v>
      </c>
      <c r="E187" s="15" t="s">
        <v>231</v>
      </c>
      <c r="F187" s="16">
        <v>117</v>
      </c>
      <c r="G187" s="16">
        <v>172</v>
      </c>
      <c r="I187" s="39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 spans="1:22" x14ac:dyDescent="0.25">
      <c r="A188" s="12">
        <v>41192</v>
      </c>
      <c r="B188" s="15" t="s">
        <v>225</v>
      </c>
      <c r="C188" s="15" t="s">
        <v>643</v>
      </c>
      <c r="D188" s="15" t="s">
        <v>243</v>
      </c>
      <c r="E188" s="15" t="s">
        <v>228</v>
      </c>
      <c r="F188" s="16">
        <v>6418</v>
      </c>
      <c r="G188" s="16">
        <v>9438</v>
      </c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 spans="1:22" x14ac:dyDescent="0.25">
      <c r="A189" s="12">
        <v>41169</v>
      </c>
      <c r="B189" s="15" t="s">
        <v>238</v>
      </c>
      <c r="C189" s="15" t="s">
        <v>641</v>
      </c>
      <c r="D189" s="15" t="s">
        <v>250</v>
      </c>
      <c r="E189" s="15" t="s">
        <v>235</v>
      </c>
      <c r="F189" s="16">
        <v>1660</v>
      </c>
      <c r="G189" s="16">
        <v>4488</v>
      </c>
      <c r="I189" s="30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x14ac:dyDescent="0.25">
      <c r="A190" s="12">
        <v>41453</v>
      </c>
      <c r="B190" s="15" t="s">
        <v>238</v>
      </c>
      <c r="C190" s="15" t="s">
        <v>244</v>
      </c>
      <c r="D190" s="15" t="s">
        <v>245</v>
      </c>
      <c r="E190" s="15" t="s">
        <v>235</v>
      </c>
      <c r="F190" s="16">
        <v>3355</v>
      </c>
      <c r="G190" s="16">
        <v>3812</v>
      </c>
      <c r="I190" s="38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x14ac:dyDescent="0.25">
      <c r="A191" s="12">
        <v>41245</v>
      </c>
      <c r="B191" s="15" t="s">
        <v>229</v>
      </c>
      <c r="C191" s="15" t="s">
        <v>642</v>
      </c>
      <c r="D191" s="15" t="s">
        <v>241</v>
      </c>
      <c r="E191" s="15" t="s">
        <v>231</v>
      </c>
      <c r="F191" s="16">
        <v>6836</v>
      </c>
      <c r="G191" s="16">
        <v>7768</v>
      </c>
      <c r="I191" s="40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x14ac:dyDescent="0.25">
      <c r="A192" s="12">
        <v>41169</v>
      </c>
      <c r="B192" s="15" t="s">
        <v>238</v>
      </c>
      <c r="C192" s="15" t="s">
        <v>645</v>
      </c>
      <c r="D192" s="15" t="s">
        <v>227</v>
      </c>
      <c r="E192" s="15" t="s">
        <v>228</v>
      </c>
      <c r="F192" s="16">
        <v>2919</v>
      </c>
      <c r="G192" s="16">
        <v>6486</v>
      </c>
      <c r="I192" s="41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x14ac:dyDescent="0.25">
      <c r="A193" s="12">
        <v>41321</v>
      </c>
      <c r="B193" s="15" t="s">
        <v>238</v>
      </c>
      <c r="C193" s="15" t="s">
        <v>646</v>
      </c>
      <c r="D193" s="15" t="s">
        <v>227</v>
      </c>
      <c r="E193" s="15" t="s">
        <v>251</v>
      </c>
      <c r="F193" s="16">
        <v>6576</v>
      </c>
      <c r="G193" s="16">
        <v>8767</v>
      </c>
      <c r="I193" s="41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x14ac:dyDescent="0.25">
      <c r="A194" s="12">
        <v>41381</v>
      </c>
      <c r="B194" s="15" t="s">
        <v>238</v>
      </c>
      <c r="C194" s="15" t="s">
        <v>645</v>
      </c>
      <c r="D194" s="15" t="s">
        <v>242</v>
      </c>
      <c r="E194" s="15" t="s">
        <v>247</v>
      </c>
      <c r="F194" s="16">
        <v>4715</v>
      </c>
      <c r="G194" s="16">
        <v>7991</v>
      </c>
      <c r="I194" s="41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x14ac:dyDescent="0.25">
      <c r="A195" s="12">
        <v>40933</v>
      </c>
      <c r="B195" s="15" t="s">
        <v>234</v>
      </c>
      <c r="C195" s="15" t="s">
        <v>645</v>
      </c>
      <c r="D195" s="15" t="s">
        <v>240</v>
      </c>
      <c r="E195" s="15" t="s">
        <v>246</v>
      </c>
      <c r="F195" s="16">
        <v>3149</v>
      </c>
      <c r="G195" s="16">
        <v>3578</v>
      </c>
      <c r="I195" s="40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x14ac:dyDescent="0.25">
      <c r="A196" s="12">
        <v>41625</v>
      </c>
      <c r="B196" s="15" t="s">
        <v>234</v>
      </c>
      <c r="C196" s="15" t="s">
        <v>641</v>
      </c>
      <c r="D196" s="15" t="s">
        <v>233</v>
      </c>
      <c r="E196" s="15" t="s">
        <v>235</v>
      </c>
      <c r="F196" s="16">
        <v>3076</v>
      </c>
      <c r="G196" s="16">
        <v>5592</v>
      </c>
      <c r="I196" s="39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x14ac:dyDescent="0.25">
      <c r="A197" s="12">
        <v>41068</v>
      </c>
      <c r="B197" s="15" t="s">
        <v>238</v>
      </c>
      <c r="C197" s="15" t="s">
        <v>644</v>
      </c>
      <c r="D197" s="15" t="s">
        <v>250</v>
      </c>
      <c r="E197" s="15" t="s">
        <v>231</v>
      </c>
      <c r="F197" s="16">
        <v>4296</v>
      </c>
      <c r="G197" s="16">
        <v>9990</v>
      </c>
      <c r="I197" s="41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x14ac:dyDescent="0.25">
      <c r="A198" s="12">
        <v>41492</v>
      </c>
      <c r="B198" s="15" t="s">
        <v>238</v>
      </c>
      <c r="C198" s="15" t="s">
        <v>643</v>
      </c>
      <c r="D198" s="15" t="s">
        <v>243</v>
      </c>
      <c r="E198" s="15" t="s">
        <v>246</v>
      </c>
      <c r="F198" s="16">
        <v>608</v>
      </c>
      <c r="G198" s="16">
        <v>1048</v>
      </c>
      <c r="I198" s="39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x14ac:dyDescent="0.25">
      <c r="A199" s="12">
        <v>40987</v>
      </c>
      <c r="B199" s="15" t="s">
        <v>225</v>
      </c>
      <c r="C199" s="15" t="s">
        <v>244</v>
      </c>
      <c r="D199" s="15" t="s">
        <v>227</v>
      </c>
      <c r="E199" s="15" t="s">
        <v>235</v>
      </c>
      <c r="F199" s="16">
        <v>4352</v>
      </c>
      <c r="G199" s="16">
        <v>7376</v>
      </c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x14ac:dyDescent="0.25">
      <c r="A200" s="12">
        <v>41291</v>
      </c>
      <c r="B200" s="15" t="s">
        <v>238</v>
      </c>
      <c r="C200" s="15" t="s">
        <v>226</v>
      </c>
      <c r="D200" s="15" t="s">
        <v>237</v>
      </c>
      <c r="E200" s="15" t="s">
        <v>235</v>
      </c>
      <c r="F200" s="16">
        <v>346</v>
      </c>
      <c r="G200" s="16">
        <v>586</v>
      </c>
      <c r="I200" s="39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x14ac:dyDescent="0.25">
      <c r="A201" s="12">
        <v>41025</v>
      </c>
      <c r="B201" s="15" t="s">
        <v>225</v>
      </c>
      <c r="C201" s="15" t="s">
        <v>646</v>
      </c>
      <c r="D201" s="15" t="s">
        <v>250</v>
      </c>
      <c r="E201" s="15" t="s">
        <v>228</v>
      </c>
      <c r="F201" s="16">
        <v>7055</v>
      </c>
      <c r="G201" s="16">
        <v>8017</v>
      </c>
      <c r="I201" s="41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x14ac:dyDescent="0.25">
      <c r="A202" s="12">
        <v>41236</v>
      </c>
      <c r="B202" s="15" t="s">
        <v>232</v>
      </c>
      <c r="C202" s="15" t="s">
        <v>646</v>
      </c>
      <c r="D202" s="15" t="s">
        <v>242</v>
      </c>
      <c r="E202" s="15" t="s">
        <v>231</v>
      </c>
      <c r="F202" s="16">
        <v>4699</v>
      </c>
      <c r="G202" s="16">
        <v>5340</v>
      </c>
      <c r="I202" s="41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 spans="1:22" x14ac:dyDescent="0.25">
      <c r="A203" s="12">
        <v>41189</v>
      </c>
      <c r="B203" s="15" t="s">
        <v>238</v>
      </c>
      <c r="C203" s="15" t="s">
        <v>642</v>
      </c>
      <c r="D203" s="15" t="s">
        <v>237</v>
      </c>
      <c r="E203" s="15" t="s">
        <v>251</v>
      </c>
      <c r="F203" s="16">
        <v>1155</v>
      </c>
      <c r="G203" s="16">
        <v>3122</v>
      </c>
      <c r="I203" s="39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 spans="1:22" x14ac:dyDescent="0.25">
      <c r="A204" s="12">
        <v>40937</v>
      </c>
      <c r="B204" s="15" t="s">
        <v>234</v>
      </c>
      <c r="C204" s="15" t="s">
        <v>643</v>
      </c>
      <c r="D204" s="15" t="s">
        <v>241</v>
      </c>
      <c r="E204" s="15" t="s">
        <v>228</v>
      </c>
      <c r="F204" s="16">
        <v>7371</v>
      </c>
      <c r="G204" s="16">
        <v>9829</v>
      </c>
      <c r="I204" s="40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 spans="1:22" x14ac:dyDescent="0.25">
      <c r="A205" s="12">
        <v>41504</v>
      </c>
      <c r="B205" s="15" t="s">
        <v>238</v>
      </c>
      <c r="C205" s="15" t="s">
        <v>643</v>
      </c>
      <c r="D205" s="15" t="s">
        <v>230</v>
      </c>
      <c r="E205" s="15" t="s">
        <v>228</v>
      </c>
      <c r="F205" s="16">
        <v>4025</v>
      </c>
      <c r="G205" s="16">
        <v>4574</v>
      </c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 spans="1:22" x14ac:dyDescent="0.25">
      <c r="A206" s="12">
        <v>41352</v>
      </c>
      <c r="B206" s="15" t="s">
        <v>234</v>
      </c>
      <c r="C206" s="15" t="s">
        <v>639</v>
      </c>
      <c r="D206" s="15" t="s">
        <v>233</v>
      </c>
      <c r="E206" s="15" t="s">
        <v>239</v>
      </c>
      <c r="F206" s="16">
        <v>4976</v>
      </c>
      <c r="G206" s="16">
        <v>8434</v>
      </c>
      <c r="I206" s="39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x14ac:dyDescent="0.25">
      <c r="A207" s="12">
        <v>41598</v>
      </c>
      <c r="B207" s="15" t="s">
        <v>232</v>
      </c>
      <c r="C207" s="15" t="s">
        <v>226</v>
      </c>
      <c r="D207" s="15" t="s">
        <v>249</v>
      </c>
      <c r="E207" s="15" t="s">
        <v>231</v>
      </c>
      <c r="F207" s="16">
        <v>1531</v>
      </c>
      <c r="G207" s="16">
        <v>3561</v>
      </c>
      <c r="I207" s="34"/>
      <c r="J207" s="28"/>
      <c r="K207" s="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x14ac:dyDescent="0.25">
      <c r="A208" s="12">
        <v>40932</v>
      </c>
      <c r="B208" s="15" t="s">
        <v>238</v>
      </c>
      <c r="C208" s="15" t="s">
        <v>226</v>
      </c>
      <c r="D208" s="15" t="s">
        <v>227</v>
      </c>
      <c r="E208" s="15" t="s">
        <v>235</v>
      </c>
      <c r="F208" s="16">
        <v>331</v>
      </c>
      <c r="G208" s="16">
        <v>895</v>
      </c>
      <c r="I208" s="26"/>
      <c r="J208" s="26"/>
      <c r="K208" s="31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x14ac:dyDescent="0.25">
      <c r="A209" s="12">
        <v>41425</v>
      </c>
      <c r="B209" s="15" t="s">
        <v>238</v>
      </c>
      <c r="C209" s="15" t="s">
        <v>642</v>
      </c>
      <c r="D209" s="15" t="s">
        <v>245</v>
      </c>
      <c r="E209" s="15" t="s">
        <v>235</v>
      </c>
      <c r="F209" s="16">
        <v>4494</v>
      </c>
      <c r="G209" s="16">
        <v>9988</v>
      </c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x14ac:dyDescent="0.25">
      <c r="A210" s="12">
        <v>41015</v>
      </c>
      <c r="B210" s="15" t="s">
        <v>229</v>
      </c>
      <c r="C210" s="15" t="s">
        <v>641</v>
      </c>
      <c r="D210" s="15" t="s">
        <v>227</v>
      </c>
      <c r="E210" s="15" t="s">
        <v>231</v>
      </c>
      <c r="F210" s="16">
        <v>2350</v>
      </c>
      <c r="G210" s="16">
        <v>4053</v>
      </c>
      <c r="I210" s="39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x14ac:dyDescent="0.25">
      <c r="A211" s="12">
        <v>41302</v>
      </c>
      <c r="B211" s="15" t="s">
        <v>238</v>
      </c>
      <c r="C211" s="15" t="s">
        <v>244</v>
      </c>
      <c r="D211" s="15" t="s">
        <v>237</v>
      </c>
      <c r="E211" s="15" t="s">
        <v>251</v>
      </c>
      <c r="F211" s="16">
        <v>4036</v>
      </c>
      <c r="G211" s="16">
        <v>6958</v>
      </c>
      <c r="I211" s="28"/>
      <c r="J211" s="28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x14ac:dyDescent="0.25">
      <c r="A212" s="12">
        <v>41156</v>
      </c>
      <c r="B212" s="15" t="s">
        <v>234</v>
      </c>
      <c r="C212" s="15" t="s">
        <v>640</v>
      </c>
      <c r="D212" s="15" t="s">
        <v>227</v>
      </c>
      <c r="E212" s="15" t="s">
        <v>247</v>
      </c>
      <c r="F212" s="16">
        <v>5989</v>
      </c>
      <c r="G212" s="16">
        <v>7985</v>
      </c>
      <c r="I212" s="26"/>
      <c r="J212" s="31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x14ac:dyDescent="0.25">
      <c r="A213" s="12">
        <v>41441</v>
      </c>
      <c r="B213" s="15" t="s">
        <v>238</v>
      </c>
      <c r="C213" s="15" t="s">
        <v>643</v>
      </c>
      <c r="D213" s="15" t="s">
        <v>249</v>
      </c>
      <c r="E213" s="15" t="s">
        <v>247</v>
      </c>
      <c r="F213" s="16">
        <v>4950</v>
      </c>
      <c r="G213" s="16">
        <v>6599</v>
      </c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x14ac:dyDescent="0.25">
      <c r="A214" s="12">
        <v>40913</v>
      </c>
      <c r="B214" s="15" t="s">
        <v>229</v>
      </c>
      <c r="C214" s="15" t="s">
        <v>639</v>
      </c>
      <c r="D214" s="15" t="s">
        <v>236</v>
      </c>
      <c r="E214" s="15" t="s">
        <v>235</v>
      </c>
      <c r="F214" s="16">
        <v>644</v>
      </c>
      <c r="G214" s="16">
        <v>1092</v>
      </c>
      <c r="I214" s="39"/>
      <c r="J214" s="26"/>
      <c r="K214" s="39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x14ac:dyDescent="0.25">
      <c r="A215" s="12">
        <v>41363</v>
      </c>
      <c r="B215" s="15" t="s">
        <v>225</v>
      </c>
      <c r="C215" s="15" t="s">
        <v>640</v>
      </c>
      <c r="D215" s="15" t="s">
        <v>233</v>
      </c>
      <c r="E215" s="15" t="s">
        <v>239</v>
      </c>
      <c r="F215" s="16">
        <v>3731</v>
      </c>
      <c r="G215" s="16">
        <v>6432</v>
      </c>
      <c r="I215" s="26"/>
      <c r="J215" s="26"/>
      <c r="K215" s="31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x14ac:dyDescent="0.25">
      <c r="A216" s="12">
        <v>41540</v>
      </c>
      <c r="B216" s="15" t="s">
        <v>238</v>
      </c>
      <c r="C216" s="15" t="s">
        <v>639</v>
      </c>
      <c r="D216" s="15" t="s">
        <v>248</v>
      </c>
      <c r="E216" s="15" t="s">
        <v>239</v>
      </c>
      <c r="F216" s="16">
        <v>2280</v>
      </c>
      <c r="G216" s="16">
        <v>3353</v>
      </c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x14ac:dyDescent="0.25">
      <c r="A217" s="12">
        <v>41624</v>
      </c>
      <c r="B217" s="15" t="s">
        <v>238</v>
      </c>
      <c r="C217" s="15" t="s">
        <v>645</v>
      </c>
      <c r="D217" s="15" t="s">
        <v>249</v>
      </c>
      <c r="E217" s="15" t="s">
        <v>231</v>
      </c>
      <c r="F217" s="16">
        <v>1232</v>
      </c>
      <c r="G217" s="16">
        <v>1643</v>
      </c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x14ac:dyDescent="0.25">
      <c r="A218" s="12">
        <v>41260</v>
      </c>
      <c r="B218" s="15" t="s">
        <v>238</v>
      </c>
      <c r="C218" s="15" t="s">
        <v>643</v>
      </c>
      <c r="D218" s="15" t="s">
        <v>236</v>
      </c>
      <c r="E218" s="15" t="s">
        <v>231</v>
      </c>
      <c r="F218" s="16">
        <v>1529</v>
      </c>
      <c r="G218" s="16">
        <v>2780</v>
      </c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x14ac:dyDescent="0.25">
      <c r="A219" s="12">
        <v>41621</v>
      </c>
      <c r="B219" s="15" t="s">
        <v>225</v>
      </c>
      <c r="C219" s="15" t="s">
        <v>226</v>
      </c>
      <c r="D219" s="15" t="s">
        <v>249</v>
      </c>
      <c r="E219" s="15" t="s">
        <v>235</v>
      </c>
      <c r="F219" s="16">
        <v>1191</v>
      </c>
      <c r="G219" s="16">
        <v>2054</v>
      </c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x14ac:dyDescent="0.25">
      <c r="A220" s="12">
        <v>41639</v>
      </c>
      <c r="B220" s="15" t="s">
        <v>238</v>
      </c>
      <c r="C220" s="15" t="s">
        <v>642</v>
      </c>
      <c r="D220" s="15" t="s">
        <v>245</v>
      </c>
      <c r="E220" s="15" t="s">
        <v>239</v>
      </c>
      <c r="F220" s="16">
        <v>5394</v>
      </c>
      <c r="G220" s="16">
        <v>9300</v>
      </c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x14ac:dyDescent="0.25">
      <c r="A221" s="12">
        <v>41253</v>
      </c>
      <c r="B221" s="15" t="s">
        <v>229</v>
      </c>
      <c r="C221" s="15" t="s">
        <v>226</v>
      </c>
      <c r="D221" s="15" t="s">
        <v>230</v>
      </c>
      <c r="E221" s="15" t="s">
        <v>239</v>
      </c>
      <c r="F221" s="16">
        <v>3044</v>
      </c>
      <c r="G221" s="16">
        <v>3255</v>
      </c>
      <c r="I221" s="39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x14ac:dyDescent="0.25">
      <c r="A222" s="12">
        <v>41204</v>
      </c>
      <c r="B222" s="15" t="s">
        <v>229</v>
      </c>
      <c r="C222" s="15" t="s">
        <v>641</v>
      </c>
      <c r="D222" s="15" t="s">
        <v>237</v>
      </c>
      <c r="E222" s="15" t="s">
        <v>251</v>
      </c>
      <c r="F222" s="16">
        <v>1722</v>
      </c>
      <c r="G222" s="16">
        <v>4004</v>
      </c>
      <c r="I222" s="39"/>
      <c r="J222" s="28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x14ac:dyDescent="0.25">
      <c r="A223" s="12">
        <v>40930</v>
      </c>
      <c r="B223" s="15" t="s">
        <v>238</v>
      </c>
      <c r="C223" s="15" t="s">
        <v>646</v>
      </c>
      <c r="D223" s="15" t="s">
        <v>241</v>
      </c>
      <c r="E223" s="15" t="s">
        <v>251</v>
      </c>
      <c r="F223" s="16">
        <v>1386</v>
      </c>
      <c r="G223" s="16">
        <v>3080</v>
      </c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x14ac:dyDescent="0.25">
      <c r="A224" s="12">
        <v>41056</v>
      </c>
      <c r="B224" s="15" t="s">
        <v>232</v>
      </c>
      <c r="C224" s="15" t="s">
        <v>226</v>
      </c>
      <c r="D224" s="15" t="s">
        <v>248</v>
      </c>
      <c r="E224" s="15" t="s">
        <v>235</v>
      </c>
      <c r="F224" s="16">
        <v>87</v>
      </c>
      <c r="G224" s="16">
        <v>194</v>
      </c>
      <c r="I224" s="26"/>
      <c r="J224" s="28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x14ac:dyDescent="0.25">
      <c r="A225" s="12">
        <v>41030</v>
      </c>
      <c r="B225" s="15" t="s">
        <v>232</v>
      </c>
      <c r="C225" s="15" t="s">
        <v>643</v>
      </c>
      <c r="D225" s="15" t="s">
        <v>248</v>
      </c>
      <c r="E225" s="15" t="s">
        <v>235</v>
      </c>
      <c r="F225" s="16">
        <v>2952</v>
      </c>
      <c r="G225" s="16">
        <v>3355</v>
      </c>
      <c r="I225" s="26"/>
      <c r="J225" s="31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x14ac:dyDescent="0.25">
      <c r="A226" s="12">
        <v>41635</v>
      </c>
      <c r="B226" s="15" t="s">
        <v>238</v>
      </c>
      <c r="C226" s="15" t="s">
        <v>643</v>
      </c>
      <c r="D226" s="15" t="s">
        <v>240</v>
      </c>
      <c r="E226" s="15" t="s">
        <v>235</v>
      </c>
      <c r="F226" s="16">
        <v>4639</v>
      </c>
      <c r="G226" s="16">
        <v>6822</v>
      </c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x14ac:dyDescent="0.25">
      <c r="A227" s="12">
        <v>41195</v>
      </c>
      <c r="B227" s="15" t="s">
        <v>229</v>
      </c>
      <c r="C227" s="15" t="s">
        <v>643</v>
      </c>
      <c r="D227" s="15" t="s">
        <v>227</v>
      </c>
      <c r="E227" s="15" t="s">
        <v>231</v>
      </c>
      <c r="F227" s="16">
        <v>18</v>
      </c>
      <c r="G227" s="16">
        <v>31</v>
      </c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x14ac:dyDescent="0.25">
      <c r="A228" s="12">
        <v>41270</v>
      </c>
      <c r="B228" s="15" t="s">
        <v>234</v>
      </c>
      <c r="C228" s="15" t="s">
        <v>226</v>
      </c>
      <c r="D228" s="15" t="s">
        <v>242</v>
      </c>
      <c r="E228" s="15" t="s">
        <v>228</v>
      </c>
      <c r="F228" s="16">
        <v>3396</v>
      </c>
      <c r="G228" s="16">
        <v>9179</v>
      </c>
      <c r="I228" s="42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x14ac:dyDescent="0.25">
      <c r="A229" s="12">
        <v>41341</v>
      </c>
      <c r="B229" s="15" t="s">
        <v>229</v>
      </c>
      <c r="C229" s="15" t="s">
        <v>244</v>
      </c>
      <c r="D229" s="15" t="s">
        <v>250</v>
      </c>
      <c r="E229" s="15" t="s">
        <v>231</v>
      </c>
      <c r="F229" s="16">
        <v>1701</v>
      </c>
      <c r="G229" s="16">
        <v>3780</v>
      </c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x14ac:dyDescent="0.25">
      <c r="A230" s="12">
        <v>40909</v>
      </c>
      <c r="B230" s="15" t="s">
        <v>229</v>
      </c>
      <c r="C230" s="15" t="s">
        <v>226</v>
      </c>
      <c r="D230" s="15" t="s">
        <v>241</v>
      </c>
      <c r="E230" s="15" t="s">
        <v>228</v>
      </c>
      <c r="F230" s="16">
        <v>4341</v>
      </c>
      <c r="G230" s="16">
        <v>7358</v>
      </c>
      <c r="I230" s="39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x14ac:dyDescent="0.25">
      <c r="A231" s="12">
        <v>41465</v>
      </c>
      <c r="B231" s="15" t="s">
        <v>234</v>
      </c>
      <c r="C231" s="15" t="s">
        <v>639</v>
      </c>
      <c r="D231" s="15" t="s">
        <v>249</v>
      </c>
      <c r="E231" s="15" t="s">
        <v>239</v>
      </c>
      <c r="F231" s="16">
        <v>3381</v>
      </c>
      <c r="G231" s="16">
        <v>9138</v>
      </c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x14ac:dyDescent="0.25">
      <c r="A232" s="12">
        <v>40950</v>
      </c>
      <c r="B232" s="15" t="s">
        <v>234</v>
      </c>
      <c r="C232" s="15" t="s">
        <v>226</v>
      </c>
      <c r="D232" s="15" t="s">
        <v>237</v>
      </c>
      <c r="E232" s="15" t="s">
        <v>251</v>
      </c>
      <c r="F232" s="16">
        <v>3639</v>
      </c>
      <c r="G232" s="16">
        <v>4852</v>
      </c>
      <c r="I232" s="43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x14ac:dyDescent="0.25">
      <c r="A233" s="12">
        <v>41487</v>
      </c>
      <c r="B233" s="15" t="s">
        <v>238</v>
      </c>
      <c r="C233" s="15" t="s">
        <v>639</v>
      </c>
      <c r="D233" s="15" t="s">
        <v>230</v>
      </c>
      <c r="E233" s="15" t="s">
        <v>247</v>
      </c>
      <c r="F233" s="16">
        <v>3566</v>
      </c>
      <c r="G233" s="16">
        <v>8293</v>
      </c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 spans="1:22" x14ac:dyDescent="0.25">
      <c r="A234" s="12">
        <v>41562</v>
      </c>
      <c r="B234" s="15" t="s">
        <v>225</v>
      </c>
      <c r="C234" s="15" t="s">
        <v>644</v>
      </c>
      <c r="D234" s="15" t="s">
        <v>227</v>
      </c>
      <c r="E234" s="15" t="s">
        <v>246</v>
      </c>
      <c r="F234" s="16">
        <v>3220</v>
      </c>
      <c r="G234" s="16">
        <v>8702</v>
      </c>
      <c r="I234" s="43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 spans="1:22" x14ac:dyDescent="0.25">
      <c r="A235" s="12">
        <v>41323</v>
      </c>
      <c r="B235" s="15" t="s">
        <v>234</v>
      </c>
      <c r="C235" s="15" t="s">
        <v>226</v>
      </c>
      <c r="D235" s="15" t="s">
        <v>227</v>
      </c>
      <c r="E235" s="15" t="s">
        <v>239</v>
      </c>
      <c r="F235" s="16">
        <v>2924</v>
      </c>
      <c r="G235" s="16">
        <v>6801</v>
      </c>
      <c r="I235" s="43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 spans="1:22" x14ac:dyDescent="0.25">
      <c r="A236" s="12">
        <v>41144</v>
      </c>
      <c r="B236" s="15" t="s">
        <v>229</v>
      </c>
      <c r="C236" s="15" t="s">
        <v>641</v>
      </c>
      <c r="D236" s="15" t="s">
        <v>227</v>
      </c>
      <c r="E236" s="15" t="s">
        <v>246</v>
      </c>
      <c r="F236" s="16">
        <v>783</v>
      </c>
      <c r="G236" s="16">
        <v>1739</v>
      </c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 spans="1:22" x14ac:dyDescent="0.25">
      <c r="A237" s="12">
        <v>41232</v>
      </c>
      <c r="B237" s="15" t="s">
        <v>238</v>
      </c>
      <c r="C237" s="15" t="s">
        <v>645</v>
      </c>
      <c r="D237" s="15" t="s">
        <v>237</v>
      </c>
      <c r="E237" s="15" t="s">
        <v>228</v>
      </c>
      <c r="F237" s="16">
        <v>1193</v>
      </c>
      <c r="G237" s="16">
        <v>1591</v>
      </c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x14ac:dyDescent="0.25">
      <c r="A238" s="12">
        <v>41008</v>
      </c>
      <c r="B238" s="15" t="s">
        <v>225</v>
      </c>
      <c r="C238" s="15" t="s">
        <v>641</v>
      </c>
      <c r="D238" s="15" t="s">
        <v>241</v>
      </c>
      <c r="E238" s="15" t="s">
        <v>231</v>
      </c>
      <c r="F238" s="16">
        <v>2647</v>
      </c>
      <c r="G238" s="16">
        <v>4565</v>
      </c>
      <c r="I238" s="43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x14ac:dyDescent="0.25">
      <c r="A239" s="12">
        <v>41111</v>
      </c>
      <c r="B239" s="15" t="s">
        <v>238</v>
      </c>
      <c r="C239" s="15" t="s">
        <v>643</v>
      </c>
      <c r="D239" s="15" t="s">
        <v>236</v>
      </c>
      <c r="E239" s="15" t="s">
        <v>246</v>
      </c>
      <c r="F239" s="16">
        <v>1642</v>
      </c>
      <c r="G239" s="16">
        <v>1865</v>
      </c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x14ac:dyDescent="0.25">
      <c r="A240" s="12">
        <v>41563</v>
      </c>
      <c r="B240" s="15" t="s">
        <v>234</v>
      </c>
      <c r="C240" s="15" t="s">
        <v>640</v>
      </c>
      <c r="D240" s="15" t="s">
        <v>227</v>
      </c>
      <c r="E240" s="15" t="s">
        <v>231</v>
      </c>
      <c r="F240" s="16">
        <v>4250</v>
      </c>
      <c r="G240" s="16">
        <v>7328</v>
      </c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x14ac:dyDescent="0.25">
      <c r="A241" s="12">
        <v>41608</v>
      </c>
      <c r="B241" s="15" t="s">
        <v>229</v>
      </c>
      <c r="C241" s="15" t="s">
        <v>643</v>
      </c>
      <c r="D241" s="15" t="s">
        <v>227</v>
      </c>
      <c r="E241" s="15" t="s">
        <v>235</v>
      </c>
      <c r="F241" s="16">
        <v>4761</v>
      </c>
      <c r="G241" s="16">
        <v>8208</v>
      </c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x14ac:dyDescent="0.25">
      <c r="A242" s="12">
        <v>41600</v>
      </c>
      <c r="B242" s="15" t="s">
        <v>238</v>
      </c>
      <c r="C242" s="15" t="s">
        <v>642</v>
      </c>
      <c r="D242" s="15" t="s">
        <v>250</v>
      </c>
      <c r="E242" s="15" t="s">
        <v>228</v>
      </c>
      <c r="F242" s="16">
        <v>7013</v>
      </c>
      <c r="G242" s="16">
        <v>7500</v>
      </c>
      <c r="I242" s="39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x14ac:dyDescent="0.25">
      <c r="A243" s="12">
        <v>41487</v>
      </c>
      <c r="B243" s="15" t="s">
        <v>238</v>
      </c>
      <c r="C243" s="15" t="s">
        <v>642</v>
      </c>
      <c r="D243" s="15" t="s">
        <v>241</v>
      </c>
      <c r="E243" s="15" t="s">
        <v>235</v>
      </c>
      <c r="F243" s="16">
        <v>4595</v>
      </c>
      <c r="G243" s="16">
        <v>8355</v>
      </c>
      <c r="I243" s="28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x14ac:dyDescent="0.25">
      <c r="A244" s="12">
        <v>41311</v>
      </c>
      <c r="B244" s="15" t="s">
        <v>229</v>
      </c>
      <c r="C244" s="15" t="s">
        <v>643</v>
      </c>
      <c r="D244" s="15" t="s">
        <v>243</v>
      </c>
      <c r="E244" s="15" t="s">
        <v>231</v>
      </c>
      <c r="F244" s="16">
        <v>3139</v>
      </c>
      <c r="G244" s="16">
        <v>7299</v>
      </c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x14ac:dyDescent="0.25">
      <c r="A245" s="12">
        <v>41159</v>
      </c>
      <c r="B245" s="15" t="s">
        <v>238</v>
      </c>
      <c r="C245" s="15" t="s">
        <v>639</v>
      </c>
      <c r="D245" s="15" t="s">
        <v>227</v>
      </c>
      <c r="E245" s="15" t="s">
        <v>231</v>
      </c>
      <c r="F245" s="16">
        <v>1865</v>
      </c>
      <c r="G245" s="16">
        <v>2742</v>
      </c>
      <c r="I245" s="28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x14ac:dyDescent="0.25">
      <c r="A246" s="12">
        <v>41071</v>
      </c>
      <c r="B246" s="15" t="s">
        <v>238</v>
      </c>
      <c r="C246" s="15" t="s">
        <v>643</v>
      </c>
      <c r="D246" s="15" t="s">
        <v>233</v>
      </c>
      <c r="E246" s="15" t="s">
        <v>239</v>
      </c>
      <c r="F246" s="16">
        <v>2204</v>
      </c>
      <c r="G246" s="16">
        <v>4899</v>
      </c>
      <c r="I246" s="31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x14ac:dyDescent="0.25">
      <c r="A247" s="12">
        <v>41511</v>
      </c>
      <c r="B247" s="15" t="s">
        <v>229</v>
      </c>
      <c r="C247" s="15" t="s">
        <v>643</v>
      </c>
      <c r="D247" s="15" t="s">
        <v>242</v>
      </c>
      <c r="E247" s="15" t="s">
        <v>235</v>
      </c>
      <c r="F247" s="16">
        <v>4356</v>
      </c>
      <c r="G247" s="16">
        <v>7383</v>
      </c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x14ac:dyDescent="0.25">
      <c r="A248" s="12">
        <v>41351</v>
      </c>
      <c r="B248" s="15" t="s">
        <v>229</v>
      </c>
      <c r="C248" s="15" t="s">
        <v>244</v>
      </c>
      <c r="D248" s="15" t="s">
        <v>243</v>
      </c>
      <c r="E248" s="15" t="s">
        <v>231</v>
      </c>
      <c r="F248" s="16">
        <v>249</v>
      </c>
      <c r="G248" s="16">
        <v>367</v>
      </c>
      <c r="I248" s="39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x14ac:dyDescent="0.25">
      <c r="A249" s="12">
        <v>41404</v>
      </c>
      <c r="B249" s="15" t="s">
        <v>238</v>
      </c>
      <c r="C249" s="15" t="s">
        <v>645</v>
      </c>
      <c r="D249" s="15" t="s">
        <v>227</v>
      </c>
      <c r="E249" s="15" t="s">
        <v>246</v>
      </c>
      <c r="F249" s="16">
        <v>1855</v>
      </c>
      <c r="G249" s="16">
        <v>5015</v>
      </c>
      <c r="I249" s="34"/>
      <c r="J249" s="28"/>
      <c r="K249" s="28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x14ac:dyDescent="0.25">
      <c r="A250" s="12">
        <v>41371</v>
      </c>
      <c r="B250" s="15" t="s">
        <v>229</v>
      </c>
      <c r="C250" s="15" t="s">
        <v>244</v>
      </c>
      <c r="D250" s="15" t="s">
        <v>245</v>
      </c>
      <c r="E250" s="15" t="s">
        <v>235</v>
      </c>
      <c r="F250" s="16">
        <v>713</v>
      </c>
      <c r="G250" s="16">
        <v>1296</v>
      </c>
      <c r="I250" s="26"/>
      <c r="J250" s="26"/>
      <c r="K250" s="31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x14ac:dyDescent="0.25">
      <c r="A251" s="12">
        <v>41624</v>
      </c>
      <c r="B251" s="15" t="s">
        <v>229</v>
      </c>
      <c r="C251" s="15" t="s">
        <v>640</v>
      </c>
      <c r="D251" s="15" t="s">
        <v>240</v>
      </c>
      <c r="E251" s="15" t="s">
        <v>247</v>
      </c>
      <c r="F251" s="16">
        <v>2335</v>
      </c>
      <c r="G251" s="16">
        <v>5430</v>
      </c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x14ac:dyDescent="0.25">
      <c r="A252" s="12">
        <v>41252</v>
      </c>
      <c r="B252" s="15" t="s">
        <v>229</v>
      </c>
      <c r="C252" s="15" t="s">
        <v>641</v>
      </c>
      <c r="D252" s="15" t="s">
        <v>237</v>
      </c>
      <c r="E252" s="15" t="s">
        <v>239</v>
      </c>
      <c r="F252" s="16">
        <v>627</v>
      </c>
      <c r="G252" s="16">
        <v>1394</v>
      </c>
      <c r="I252" s="39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 spans="1:22" x14ac:dyDescent="0.25">
      <c r="A253" s="12">
        <v>40955</v>
      </c>
      <c r="B253" s="15" t="s">
        <v>238</v>
      </c>
      <c r="C253" s="15" t="s">
        <v>644</v>
      </c>
      <c r="D253" s="15" t="s">
        <v>230</v>
      </c>
      <c r="E253" s="15" t="s">
        <v>235</v>
      </c>
      <c r="F253" s="16">
        <v>5085</v>
      </c>
      <c r="G253" s="16">
        <v>8619</v>
      </c>
      <c r="I253" s="34"/>
      <c r="J253" s="28"/>
      <c r="K253" s="28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 spans="1:22" x14ac:dyDescent="0.25">
      <c r="A254" s="12">
        <v>40917</v>
      </c>
      <c r="B254" s="15" t="s">
        <v>234</v>
      </c>
      <c r="C254" s="15" t="s">
        <v>640</v>
      </c>
      <c r="D254" s="15" t="s">
        <v>248</v>
      </c>
      <c r="E254" s="15" t="s">
        <v>239</v>
      </c>
      <c r="F254" s="16">
        <v>2071</v>
      </c>
      <c r="G254" s="16">
        <v>5596</v>
      </c>
      <c r="I254" s="26"/>
      <c r="J254" s="26"/>
      <c r="K254" s="31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 spans="1:22" x14ac:dyDescent="0.25">
      <c r="A255" s="12">
        <v>41114</v>
      </c>
      <c r="B255" s="15" t="s">
        <v>225</v>
      </c>
      <c r="C255" s="15" t="s">
        <v>640</v>
      </c>
      <c r="D255" s="15" t="s">
        <v>233</v>
      </c>
      <c r="E255" s="15" t="s">
        <v>246</v>
      </c>
      <c r="F255" s="16">
        <v>3234</v>
      </c>
      <c r="G255" s="16">
        <v>8741</v>
      </c>
      <c r="I255" s="39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x14ac:dyDescent="0.25">
      <c r="A256" s="12">
        <v>41441</v>
      </c>
      <c r="B256" s="15" t="s">
        <v>238</v>
      </c>
      <c r="C256" s="15" t="s">
        <v>645</v>
      </c>
      <c r="D256" s="15" t="s">
        <v>227</v>
      </c>
      <c r="E256" s="15" t="s">
        <v>251</v>
      </c>
      <c r="F256" s="16">
        <v>1836</v>
      </c>
      <c r="G256" s="16">
        <v>3165</v>
      </c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x14ac:dyDescent="0.25">
      <c r="A257" s="12">
        <v>41303</v>
      </c>
      <c r="B257" s="15" t="s">
        <v>232</v>
      </c>
      <c r="C257" s="15" t="s">
        <v>244</v>
      </c>
      <c r="D257" s="15" t="s">
        <v>242</v>
      </c>
      <c r="E257" s="15" t="s">
        <v>246</v>
      </c>
      <c r="F257" s="16">
        <v>969</v>
      </c>
      <c r="G257" s="16">
        <v>2254</v>
      </c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x14ac:dyDescent="0.25">
      <c r="A258" s="12">
        <v>41540</v>
      </c>
      <c r="B258" s="15" t="s">
        <v>238</v>
      </c>
      <c r="C258" s="15" t="s">
        <v>641</v>
      </c>
      <c r="D258" s="15" t="s">
        <v>241</v>
      </c>
      <c r="E258" s="15" t="s">
        <v>231</v>
      </c>
      <c r="F258" s="16">
        <v>1559</v>
      </c>
      <c r="G258" s="16">
        <v>3627</v>
      </c>
      <c r="I258" s="39"/>
      <c r="J258" s="26"/>
      <c r="K258" s="26"/>
      <c r="L258" s="26"/>
      <c r="M258" s="39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x14ac:dyDescent="0.25">
      <c r="A259" s="12">
        <v>41308</v>
      </c>
      <c r="B259" s="15" t="s">
        <v>225</v>
      </c>
      <c r="C259" s="15" t="s">
        <v>244</v>
      </c>
      <c r="D259" s="15" t="s">
        <v>227</v>
      </c>
      <c r="E259" s="15" t="s">
        <v>231</v>
      </c>
      <c r="F259" s="16">
        <v>863</v>
      </c>
      <c r="G259" s="16">
        <v>2007</v>
      </c>
      <c r="I259" s="34"/>
      <c r="J259" s="28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x14ac:dyDescent="0.25">
      <c r="A260" s="12">
        <v>41033</v>
      </c>
      <c r="B260" s="15" t="s">
        <v>238</v>
      </c>
      <c r="C260" s="15" t="s">
        <v>645</v>
      </c>
      <c r="D260" s="15" t="s">
        <v>227</v>
      </c>
      <c r="E260" s="15" t="s">
        <v>251</v>
      </c>
      <c r="F260" s="16">
        <v>2339</v>
      </c>
      <c r="G260" s="16">
        <v>2659</v>
      </c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x14ac:dyDescent="0.25">
      <c r="A261" s="12">
        <v>41452</v>
      </c>
      <c r="B261" s="15" t="s">
        <v>234</v>
      </c>
      <c r="C261" s="15" t="s">
        <v>646</v>
      </c>
      <c r="D261" s="15" t="s">
        <v>242</v>
      </c>
      <c r="E261" s="15" t="s">
        <v>239</v>
      </c>
      <c r="F261" s="16">
        <v>3977</v>
      </c>
      <c r="G261" s="16">
        <v>4519</v>
      </c>
      <c r="I261" s="28"/>
      <c r="J261" s="31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x14ac:dyDescent="0.25">
      <c r="A262" s="12">
        <v>41523</v>
      </c>
      <c r="B262" s="15" t="s">
        <v>229</v>
      </c>
      <c r="C262" s="15" t="s">
        <v>226</v>
      </c>
      <c r="D262" s="15" t="s">
        <v>242</v>
      </c>
      <c r="E262" s="15" t="s">
        <v>251</v>
      </c>
      <c r="F262" s="16">
        <v>4593</v>
      </c>
      <c r="G262" s="16">
        <v>6123</v>
      </c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x14ac:dyDescent="0.25">
      <c r="A263" s="12">
        <v>41466</v>
      </c>
      <c r="B263" s="15" t="s">
        <v>229</v>
      </c>
      <c r="C263" s="15" t="s">
        <v>639</v>
      </c>
      <c r="D263" s="15" t="s">
        <v>227</v>
      </c>
      <c r="E263" s="15" t="s">
        <v>246</v>
      </c>
      <c r="F263" s="16">
        <v>3107</v>
      </c>
      <c r="G263" s="16">
        <v>7226</v>
      </c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x14ac:dyDescent="0.25">
      <c r="A264" s="12">
        <v>41003</v>
      </c>
      <c r="B264" s="15" t="s">
        <v>238</v>
      </c>
      <c r="C264" s="15" t="s">
        <v>244</v>
      </c>
      <c r="D264" s="15" t="s">
        <v>236</v>
      </c>
      <c r="E264" s="15" t="s">
        <v>235</v>
      </c>
      <c r="F264" s="16">
        <v>1232</v>
      </c>
      <c r="G264" s="16">
        <v>2737</v>
      </c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x14ac:dyDescent="0.25">
      <c r="A265" s="12">
        <v>40945</v>
      </c>
      <c r="B265" s="15" t="s">
        <v>232</v>
      </c>
      <c r="C265" s="15" t="s">
        <v>645</v>
      </c>
      <c r="D265" s="15" t="s">
        <v>250</v>
      </c>
      <c r="E265" s="15" t="s">
        <v>231</v>
      </c>
      <c r="F265" s="16">
        <v>2085</v>
      </c>
      <c r="G265" s="16">
        <v>5634</v>
      </c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 spans="1:22" x14ac:dyDescent="0.25">
      <c r="A266" s="12">
        <v>41631</v>
      </c>
      <c r="B266" s="15" t="s">
        <v>238</v>
      </c>
      <c r="C266" s="15" t="s">
        <v>643</v>
      </c>
      <c r="D266" s="15" t="s">
        <v>248</v>
      </c>
      <c r="E266" s="15" t="s">
        <v>235</v>
      </c>
      <c r="F266" s="16">
        <v>4065</v>
      </c>
      <c r="G266" s="16">
        <v>7390</v>
      </c>
      <c r="I266" s="28"/>
      <c r="J266" s="31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x14ac:dyDescent="0.25">
      <c r="A267" s="12">
        <v>41438</v>
      </c>
      <c r="B267" s="15" t="s">
        <v>238</v>
      </c>
      <c r="C267" s="15" t="s">
        <v>639</v>
      </c>
      <c r="D267" s="15" t="s">
        <v>248</v>
      </c>
      <c r="E267" s="15" t="s">
        <v>251</v>
      </c>
      <c r="F267" s="16">
        <v>5644</v>
      </c>
      <c r="G267" s="16">
        <v>9566</v>
      </c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 spans="1:22" x14ac:dyDescent="0.25">
      <c r="A268" s="12">
        <v>41615</v>
      </c>
      <c r="B268" s="15" t="s">
        <v>238</v>
      </c>
      <c r="C268" s="15" t="s">
        <v>244</v>
      </c>
      <c r="D268" s="15" t="s">
        <v>230</v>
      </c>
      <c r="E268" s="15" t="s">
        <v>235</v>
      </c>
      <c r="F268" s="16">
        <v>4257</v>
      </c>
      <c r="G268" s="16">
        <v>6261</v>
      </c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x14ac:dyDescent="0.25">
      <c r="A269" s="12">
        <v>41293</v>
      </c>
      <c r="B269" s="15" t="s">
        <v>225</v>
      </c>
      <c r="C269" s="15" t="s">
        <v>641</v>
      </c>
      <c r="D269" s="15" t="s">
        <v>237</v>
      </c>
      <c r="E269" s="15" t="s">
        <v>239</v>
      </c>
      <c r="F269" s="16">
        <v>3346</v>
      </c>
      <c r="G269" s="16">
        <v>4920</v>
      </c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 spans="1:22" x14ac:dyDescent="0.25">
      <c r="A270" s="12">
        <v>41226</v>
      </c>
      <c r="B270" s="15" t="s">
        <v>238</v>
      </c>
      <c r="C270" s="15" t="s">
        <v>244</v>
      </c>
      <c r="D270" s="15" t="s">
        <v>227</v>
      </c>
      <c r="E270" s="15" t="s">
        <v>239</v>
      </c>
      <c r="F270" s="16">
        <v>4231</v>
      </c>
      <c r="G270" s="16">
        <v>7694</v>
      </c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x14ac:dyDescent="0.25">
      <c r="A271" s="12">
        <v>41476</v>
      </c>
      <c r="B271" s="15" t="s">
        <v>229</v>
      </c>
      <c r="C271" s="15" t="s">
        <v>641</v>
      </c>
      <c r="D271" s="15" t="s">
        <v>237</v>
      </c>
      <c r="E271" s="15" t="s">
        <v>235</v>
      </c>
      <c r="F271" s="16">
        <v>3120</v>
      </c>
      <c r="G271" s="16">
        <v>7255</v>
      </c>
      <c r="I271" s="28"/>
      <c r="J271" s="28"/>
      <c r="K271" s="28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 spans="1:22" x14ac:dyDescent="0.25">
      <c r="A272" s="12">
        <v>41208</v>
      </c>
      <c r="B272" s="15" t="s">
        <v>238</v>
      </c>
      <c r="C272" s="15" t="s">
        <v>641</v>
      </c>
      <c r="D272" s="15" t="s">
        <v>245</v>
      </c>
      <c r="E272" s="15" t="s">
        <v>228</v>
      </c>
      <c r="F272" s="16">
        <v>5842</v>
      </c>
      <c r="G272" s="16">
        <v>6638</v>
      </c>
      <c r="I272" s="44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x14ac:dyDescent="0.25">
      <c r="A273" s="12">
        <v>41082</v>
      </c>
      <c r="B273" s="15" t="s">
        <v>225</v>
      </c>
      <c r="C273" s="15" t="s">
        <v>644</v>
      </c>
      <c r="D273" s="15" t="s">
        <v>227</v>
      </c>
      <c r="E273" s="15" t="s">
        <v>246</v>
      </c>
      <c r="F273" s="16">
        <v>6892</v>
      </c>
      <c r="G273" s="16">
        <v>9190</v>
      </c>
      <c r="I273" s="44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x14ac:dyDescent="0.25">
      <c r="A274" s="12">
        <v>41228</v>
      </c>
      <c r="B274" s="15" t="s">
        <v>232</v>
      </c>
      <c r="C274" s="15" t="s">
        <v>646</v>
      </c>
      <c r="D274" s="15" t="s">
        <v>240</v>
      </c>
      <c r="E274" s="15" t="s">
        <v>231</v>
      </c>
      <c r="F274" s="16">
        <v>4854</v>
      </c>
      <c r="G274" s="16">
        <v>7139</v>
      </c>
      <c r="I274" s="44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x14ac:dyDescent="0.25">
      <c r="A275" s="12">
        <v>41419</v>
      </c>
      <c r="B275" s="15" t="s">
        <v>229</v>
      </c>
      <c r="C275" s="15" t="s">
        <v>244</v>
      </c>
      <c r="D275" s="15" t="s">
        <v>242</v>
      </c>
      <c r="E275" s="15" t="s">
        <v>246</v>
      </c>
      <c r="F275" s="16">
        <v>1259</v>
      </c>
      <c r="G275" s="16">
        <v>2928</v>
      </c>
      <c r="I275" s="44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x14ac:dyDescent="0.25">
      <c r="A276" s="12">
        <v>41607</v>
      </c>
      <c r="B276" s="15" t="s">
        <v>232</v>
      </c>
      <c r="C276" s="15" t="s">
        <v>244</v>
      </c>
      <c r="D276" s="15" t="s">
        <v>242</v>
      </c>
      <c r="E276" s="15" t="s">
        <v>231</v>
      </c>
      <c r="F276" s="16">
        <v>4756</v>
      </c>
      <c r="G276" s="16">
        <v>6995</v>
      </c>
      <c r="I276" s="44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x14ac:dyDescent="0.25">
      <c r="A277" s="12">
        <v>41517</v>
      </c>
      <c r="B277" s="15" t="s">
        <v>229</v>
      </c>
      <c r="C277" s="15" t="s">
        <v>226</v>
      </c>
      <c r="D277" s="15" t="s">
        <v>233</v>
      </c>
      <c r="E277" s="15" t="s">
        <v>239</v>
      </c>
      <c r="F277" s="16">
        <v>677</v>
      </c>
      <c r="G277" s="16">
        <v>1168</v>
      </c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x14ac:dyDescent="0.25">
      <c r="A278" s="12">
        <v>41173</v>
      </c>
      <c r="B278" s="15" t="s">
        <v>225</v>
      </c>
      <c r="C278" s="15" t="s">
        <v>226</v>
      </c>
      <c r="D278" s="15" t="s">
        <v>227</v>
      </c>
      <c r="E278" s="15" t="s">
        <v>247</v>
      </c>
      <c r="F278" s="16">
        <v>1101</v>
      </c>
      <c r="G278" s="16">
        <v>2976</v>
      </c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x14ac:dyDescent="0.25">
      <c r="A279" s="12">
        <v>41451</v>
      </c>
      <c r="B279" s="15" t="s">
        <v>238</v>
      </c>
      <c r="C279" s="15" t="s">
        <v>645</v>
      </c>
      <c r="D279" s="15" t="s">
        <v>241</v>
      </c>
      <c r="E279" s="15" t="s">
        <v>239</v>
      </c>
      <c r="F279" s="16">
        <v>1522</v>
      </c>
      <c r="G279" s="16">
        <v>3383</v>
      </c>
      <c r="I279" s="39"/>
      <c r="J279" s="26"/>
      <c r="K279" s="26"/>
      <c r="L279" s="26"/>
      <c r="M279" s="39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x14ac:dyDescent="0.25">
      <c r="A280" s="12">
        <v>41260</v>
      </c>
      <c r="B280" s="15" t="s">
        <v>229</v>
      </c>
      <c r="C280" s="15" t="s">
        <v>643</v>
      </c>
      <c r="D280" s="15" t="s">
        <v>237</v>
      </c>
      <c r="E280" s="15" t="s">
        <v>235</v>
      </c>
      <c r="F280" s="16">
        <v>759</v>
      </c>
      <c r="G280" s="16">
        <v>1116</v>
      </c>
      <c r="I280" s="34"/>
      <c r="J280" s="34"/>
      <c r="K280" s="28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x14ac:dyDescent="0.25">
      <c r="A281" s="12">
        <v>41091</v>
      </c>
      <c r="B281" s="15" t="s">
        <v>238</v>
      </c>
      <c r="C281" s="15" t="s">
        <v>646</v>
      </c>
      <c r="D281" s="15" t="s">
        <v>250</v>
      </c>
      <c r="E281" s="15" t="s">
        <v>247</v>
      </c>
      <c r="F281" s="16">
        <v>105</v>
      </c>
      <c r="G281" s="16">
        <v>285</v>
      </c>
      <c r="I281" s="26"/>
      <c r="J281" s="26"/>
      <c r="K281" s="31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x14ac:dyDescent="0.25">
      <c r="A282" s="12">
        <v>41274</v>
      </c>
      <c r="B282" s="15" t="s">
        <v>232</v>
      </c>
      <c r="C282" s="15" t="s">
        <v>645</v>
      </c>
      <c r="D282" s="15" t="s">
        <v>233</v>
      </c>
      <c r="E282" s="15" t="s">
        <v>251</v>
      </c>
      <c r="F282" s="16">
        <v>2964</v>
      </c>
      <c r="G282" s="16">
        <v>5023</v>
      </c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x14ac:dyDescent="0.25">
      <c r="A283" s="12">
        <v>41614</v>
      </c>
      <c r="B283" s="15" t="s">
        <v>232</v>
      </c>
      <c r="C283" s="15" t="s">
        <v>640</v>
      </c>
      <c r="D283" s="15" t="s">
        <v>241</v>
      </c>
      <c r="E283" s="15" t="s">
        <v>239</v>
      </c>
      <c r="F283" s="16">
        <v>1518</v>
      </c>
      <c r="G283" s="16">
        <v>2024</v>
      </c>
      <c r="I283" s="28"/>
      <c r="J283" s="28"/>
      <c r="K283" s="26"/>
      <c r="L283" s="28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x14ac:dyDescent="0.25">
      <c r="A284" s="12">
        <v>41494</v>
      </c>
      <c r="B284" s="15" t="s">
        <v>238</v>
      </c>
      <c r="C284" s="15" t="s">
        <v>646</v>
      </c>
      <c r="D284" s="15" t="s">
        <v>233</v>
      </c>
      <c r="E284" s="15" t="s">
        <v>251</v>
      </c>
      <c r="F284" s="16">
        <v>2237</v>
      </c>
      <c r="G284" s="16">
        <v>3792</v>
      </c>
      <c r="I284" s="44"/>
      <c r="J284" s="26"/>
      <c r="K284" s="26"/>
      <c r="L284" s="31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x14ac:dyDescent="0.25">
      <c r="A285" s="12">
        <v>41463</v>
      </c>
      <c r="B285" s="15" t="s">
        <v>234</v>
      </c>
      <c r="C285" s="15" t="s">
        <v>640</v>
      </c>
      <c r="D285" s="15" t="s">
        <v>230</v>
      </c>
      <c r="E285" s="15" t="s">
        <v>231</v>
      </c>
      <c r="F285" s="16">
        <v>3709</v>
      </c>
      <c r="G285" s="16">
        <v>4945</v>
      </c>
      <c r="I285" s="44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 spans="1:22" x14ac:dyDescent="0.25">
      <c r="A286" s="12">
        <v>41622</v>
      </c>
      <c r="B286" s="15" t="s">
        <v>238</v>
      </c>
      <c r="C286" s="15" t="s">
        <v>646</v>
      </c>
      <c r="D286" s="15" t="s">
        <v>240</v>
      </c>
      <c r="E286" s="15" t="s">
        <v>247</v>
      </c>
      <c r="F286" s="16">
        <v>5301</v>
      </c>
      <c r="G286" s="16">
        <v>5669</v>
      </c>
      <c r="I286" s="44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x14ac:dyDescent="0.25">
      <c r="A287" s="12">
        <v>41396</v>
      </c>
      <c r="B287" s="15" t="s">
        <v>238</v>
      </c>
      <c r="C287" s="15" t="s">
        <v>640</v>
      </c>
      <c r="D287" s="15" t="s">
        <v>237</v>
      </c>
      <c r="E287" s="15" t="s">
        <v>251</v>
      </c>
      <c r="F287" s="16">
        <v>4384</v>
      </c>
      <c r="G287" s="16">
        <v>9743</v>
      </c>
      <c r="I287" s="44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x14ac:dyDescent="0.25">
      <c r="A288" s="12">
        <v>41291</v>
      </c>
      <c r="B288" s="15" t="s">
        <v>229</v>
      </c>
      <c r="C288" s="15" t="s">
        <v>641</v>
      </c>
      <c r="D288" s="15" t="s">
        <v>227</v>
      </c>
      <c r="E288" s="15" t="s">
        <v>251</v>
      </c>
      <c r="F288" s="16">
        <v>3119</v>
      </c>
      <c r="G288" s="16">
        <v>3336</v>
      </c>
      <c r="I288" s="44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x14ac:dyDescent="0.25">
      <c r="A289" s="12">
        <v>41509</v>
      </c>
      <c r="B289" s="15" t="s">
        <v>238</v>
      </c>
      <c r="C289" s="15" t="s">
        <v>244</v>
      </c>
      <c r="D289" s="15" t="s">
        <v>242</v>
      </c>
      <c r="E289" s="15" t="s">
        <v>231</v>
      </c>
      <c r="F289" s="16">
        <v>4907</v>
      </c>
      <c r="G289" s="16">
        <v>8921</v>
      </c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x14ac:dyDescent="0.25">
      <c r="A290" s="12">
        <v>41399</v>
      </c>
      <c r="B290" s="15" t="s">
        <v>232</v>
      </c>
      <c r="C290" s="15" t="s">
        <v>641</v>
      </c>
      <c r="D290" s="15" t="s">
        <v>249</v>
      </c>
      <c r="E290" s="15" t="s">
        <v>247</v>
      </c>
      <c r="F290" s="16">
        <v>5755</v>
      </c>
      <c r="G290" s="16">
        <v>9754</v>
      </c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x14ac:dyDescent="0.25">
      <c r="A291" s="12">
        <v>41204</v>
      </c>
      <c r="B291" s="15" t="s">
        <v>238</v>
      </c>
      <c r="C291" s="15" t="s">
        <v>641</v>
      </c>
      <c r="D291" s="15" t="s">
        <v>237</v>
      </c>
      <c r="E291" s="15" t="s">
        <v>247</v>
      </c>
      <c r="F291" s="16">
        <v>819</v>
      </c>
      <c r="G291" s="16">
        <v>1205</v>
      </c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x14ac:dyDescent="0.25">
      <c r="A292" s="12">
        <v>41508</v>
      </c>
      <c r="B292" s="15" t="s">
        <v>234</v>
      </c>
      <c r="C292" s="15" t="s">
        <v>642</v>
      </c>
      <c r="D292" s="15" t="s">
        <v>236</v>
      </c>
      <c r="E292" s="15" t="s">
        <v>231</v>
      </c>
      <c r="F292" s="16">
        <v>4442</v>
      </c>
      <c r="G292" s="16">
        <v>5923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x14ac:dyDescent="0.25">
      <c r="A293" s="12">
        <v>41490</v>
      </c>
      <c r="B293" s="15" t="s">
        <v>232</v>
      </c>
      <c r="C293" s="15" t="s">
        <v>641</v>
      </c>
      <c r="D293" s="15" t="s">
        <v>227</v>
      </c>
      <c r="E293" s="15" t="s">
        <v>231</v>
      </c>
      <c r="F293" s="16">
        <v>4911</v>
      </c>
      <c r="G293" s="16">
        <v>5253</v>
      </c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x14ac:dyDescent="0.25">
      <c r="A294" s="12">
        <v>41580</v>
      </c>
      <c r="B294" s="15" t="s">
        <v>234</v>
      </c>
      <c r="C294" s="15" t="s">
        <v>645</v>
      </c>
      <c r="D294" s="15" t="s">
        <v>245</v>
      </c>
      <c r="E294" s="15" t="s">
        <v>228</v>
      </c>
      <c r="F294" s="16">
        <v>5180</v>
      </c>
      <c r="G294" s="16">
        <v>7618</v>
      </c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x14ac:dyDescent="0.25">
      <c r="A295" s="12">
        <v>41395</v>
      </c>
      <c r="B295" s="15" t="s">
        <v>225</v>
      </c>
      <c r="C295" s="15" t="s">
        <v>639</v>
      </c>
      <c r="D295" s="15" t="s">
        <v>237</v>
      </c>
      <c r="E295" s="15" t="s">
        <v>235</v>
      </c>
      <c r="F295" s="16">
        <v>6821</v>
      </c>
      <c r="G295" s="16">
        <v>9094</v>
      </c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x14ac:dyDescent="0.25">
      <c r="A296" s="12">
        <v>41371</v>
      </c>
      <c r="B296" s="15" t="s">
        <v>232</v>
      </c>
      <c r="C296" s="15" t="s">
        <v>642</v>
      </c>
      <c r="D296" s="15" t="s">
        <v>243</v>
      </c>
      <c r="E296" s="15" t="s">
        <v>247</v>
      </c>
      <c r="F296" s="16">
        <v>4156</v>
      </c>
      <c r="G296" s="16">
        <v>6112</v>
      </c>
      <c r="I296" s="28"/>
      <c r="J296" s="28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x14ac:dyDescent="0.25">
      <c r="A297" s="12">
        <v>41270</v>
      </c>
      <c r="B297" s="15" t="s">
        <v>229</v>
      </c>
      <c r="C297" s="15" t="s">
        <v>244</v>
      </c>
      <c r="D297" s="15" t="s">
        <v>233</v>
      </c>
      <c r="E297" s="15" t="s">
        <v>231</v>
      </c>
      <c r="F297" s="16">
        <v>1391</v>
      </c>
      <c r="G297" s="16">
        <v>1487</v>
      </c>
      <c r="I297" s="45"/>
      <c r="J297" s="45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x14ac:dyDescent="0.25">
      <c r="A298" s="12">
        <v>41339</v>
      </c>
      <c r="B298" s="15" t="s">
        <v>238</v>
      </c>
      <c r="C298" s="15" t="s">
        <v>645</v>
      </c>
      <c r="D298" s="15" t="s">
        <v>245</v>
      </c>
      <c r="E298" s="15" t="s">
        <v>231</v>
      </c>
      <c r="F298" s="16">
        <v>2357</v>
      </c>
      <c r="G298" s="16">
        <v>4285</v>
      </c>
      <c r="I298" s="45"/>
      <c r="J298" s="45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x14ac:dyDescent="0.25">
      <c r="A299" s="12">
        <v>41511</v>
      </c>
      <c r="B299" s="15" t="s">
        <v>229</v>
      </c>
      <c r="C299" s="15" t="s">
        <v>645</v>
      </c>
      <c r="D299" s="15" t="s">
        <v>245</v>
      </c>
      <c r="E299" s="15" t="s">
        <v>228</v>
      </c>
      <c r="F299" s="16">
        <v>667</v>
      </c>
      <c r="G299" s="16">
        <v>1150</v>
      </c>
      <c r="I299" s="45"/>
      <c r="J299" s="45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x14ac:dyDescent="0.25">
      <c r="A300" s="12">
        <v>41233</v>
      </c>
      <c r="B300" s="15" t="s">
        <v>238</v>
      </c>
      <c r="C300" s="15" t="s">
        <v>641</v>
      </c>
      <c r="D300" s="15" t="s">
        <v>230</v>
      </c>
      <c r="E300" s="15" t="s">
        <v>235</v>
      </c>
      <c r="F300" s="16">
        <v>1950</v>
      </c>
      <c r="G300" s="16">
        <v>4334</v>
      </c>
      <c r="I300" s="45"/>
      <c r="J300" s="45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 spans="1:22" x14ac:dyDescent="0.25">
      <c r="A301" s="12">
        <v>41154</v>
      </c>
      <c r="B301" s="15" t="s">
        <v>238</v>
      </c>
      <c r="C301" s="15" t="s">
        <v>639</v>
      </c>
      <c r="D301" s="15" t="s">
        <v>243</v>
      </c>
      <c r="E301" s="15" t="s">
        <v>235</v>
      </c>
      <c r="F301" s="16">
        <v>4357</v>
      </c>
      <c r="G301" s="16">
        <v>5810</v>
      </c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 spans="1:22" x14ac:dyDescent="0.25">
      <c r="A302" s="12">
        <v>41154</v>
      </c>
      <c r="B302" s="15" t="s">
        <v>229</v>
      </c>
      <c r="C302" s="15" t="s">
        <v>641</v>
      </c>
      <c r="D302" s="15" t="s">
        <v>241</v>
      </c>
      <c r="E302" s="15" t="s">
        <v>235</v>
      </c>
      <c r="F302" s="16">
        <v>3979</v>
      </c>
      <c r="G302" s="16">
        <v>5851</v>
      </c>
      <c r="I302" s="28"/>
      <c r="J302" s="28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 spans="1:22" x14ac:dyDescent="0.25">
      <c r="A303" s="12">
        <v>41505</v>
      </c>
      <c r="B303" s="15" t="s">
        <v>238</v>
      </c>
      <c r="C303" s="15" t="s">
        <v>640</v>
      </c>
      <c r="D303" s="15" t="s">
        <v>243</v>
      </c>
      <c r="E303" s="15" t="s">
        <v>247</v>
      </c>
      <c r="F303" s="16">
        <v>4218</v>
      </c>
      <c r="G303" s="16">
        <v>9809</v>
      </c>
      <c r="I303" s="45"/>
      <c r="J303" s="45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 spans="1:22" x14ac:dyDescent="0.25">
      <c r="A304" s="12">
        <v>40969</v>
      </c>
      <c r="B304" s="15" t="s">
        <v>234</v>
      </c>
      <c r="C304" s="15" t="s">
        <v>642</v>
      </c>
      <c r="D304" s="15" t="s">
        <v>240</v>
      </c>
      <c r="E304" s="15" t="s">
        <v>231</v>
      </c>
      <c r="F304" s="16">
        <v>4421</v>
      </c>
      <c r="G304" s="16">
        <v>7494</v>
      </c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 spans="1:22" x14ac:dyDescent="0.25">
      <c r="A305" s="12">
        <v>41268</v>
      </c>
      <c r="B305" s="15" t="s">
        <v>234</v>
      </c>
      <c r="C305" s="15" t="s">
        <v>226</v>
      </c>
      <c r="D305" s="15" t="s">
        <v>240</v>
      </c>
      <c r="E305" s="15" t="s">
        <v>231</v>
      </c>
      <c r="F305" s="16">
        <v>3665</v>
      </c>
      <c r="G305" s="16">
        <v>8144</v>
      </c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 spans="1:22" x14ac:dyDescent="0.25">
      <c r="A306" s="12">
        <v>41430</v>
      </c>
      <c r="B306" s="15" t="s">
        <v>225</v>
      </c>
      <c r="C306" s="15" t="s">
        <v>226</v>
      </c>
      <c r="D306" s="15" t="s">
        <v>242</v>
      </c>
      <c r="E306" s="15" t="s">
        <v>235</v>
      </c>
      <c r="F306" s="16">
        <v>246</v>
      </c>
      <c r="G306" s="16">
        <v>573</v>
      </c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 spans="1:22" x14ac:dyDescent="0.25">
      <c r="A307" s="12">
        <v>41496</v>
      </c>
      <c r="B307" s="15" t="s">
        <v>238</v>
      </c>
      <c r="C307" s="15" t="s">
        <v>639</v>
      </c>
      <c r="D307" s="15" t="s">
        <v>242</v>
      </c>
      <c r="E307" s="15" t="s">
        <v>246</v>
      </c>
      <c r="F307" s="16">
        <v>526</v>
      </c>
      <c r="G307" s="16">
        <v>892</v>
      </c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 spans="1:22" x14ac:dyDescent="0.25">
      <c r="A308" s="12">
        <v>41248</v>
      </c>
      <c r="B308" s="15" t="s">
        <v>229</v>
      </c>
      <c r="C308" s="15" t="s">
        <v>639</v>
      </c>
      <c r="D308" s="15" t="s">
        <v>227</v>
      </c>
      <c r="E308" s="15" t="s">
        <v>231</v>
      </c>
      <c r="F308" s="16">
        <v>2640</v>
      </c>
      <c r="G308" s="16">
        <v>4800</v>
      </c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 spans="1:22" x14ac:dyDescent="0.25">
      <c r="A309" s="12">
        <v>41116</v>
      </c>
      <c r="B309" s="15" t="s">
        <v>238</v>
      </c>
      <c r="C309" s="15" t="s">
        <v>643</v>
      </c>
      <c r="D309" s="15" t="s">
        <v>245</v>
      </c>
      <c r="E309" s="15" t="s">
        <v>235</v>
      </c>
      <c r="F309" s="16">
        <v>6050</v>
      </c>
      <c r="G309" s="16">
        <v>8898</v>
      </c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x14ac:dyDescent="0.25">
      <c r="A310" s="12">
        <v>41302</v>
      </c>
      <c r="B310" s="15" t="s">
        <v>225</v>
      </c>
      <c r="C310" s="15" t="s">
        <v>644</v>
      </c>
      <c r="D310" s="15" t="s">
        <v>241</v>
      </c>
      <c r="E310" s="15" t="s">
        <v>235</v>
      </c>
      <c r="F310" s="16">
        <v>3480</v>
      </c>
      <c r="G310" s="16">
        <v>3955</v>
      </c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x14ac:dyDescent="0.25">
      <c r="A311" s="12">
        <v>41571</v>
      </c>
      <c r="B311" s="15" t="s">
        <v>225</v>
      </c>
      <c r="C311" s="15" t="s">
        <v>641</v>
      </c>
      <c r="D311" s="15" t="s">
        <v>240</v>
      </c>
      <c r="E311" s="15" t="s">
        <v>235</v>
      </c>
      <c r="F311" s="16">
        <v>450</v>
      </c>
      <c r="G311" s="16">
        <v>764</v>
      </c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x14ac:dyDescent="0.25">
      <c r="A312" s="12">
        <v>41526</v>
      </c>
      <c r="B312" s="15" t="s">
        <v>229</v>
      </c>
      <c r="C312" s="15" t="s">
        <v>642</v>
      </c>
      <c r="D312" s="15" t="s">
        <v>227</v>
      </c>
      <c r="E312" s="15" t="s">
        <v>239</v>
      </c>
      <c r="F312" s="16">
        <v>4665</v>
      </c>
      <c r="G312" s="16">
        <v>4990</v>
      </c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x14ac:dyDescent="0.25">
      <c r="A313" s="12">
        <v>41578</v>
      </c>
      <c r="B313" s="15" t="s">
        <v>238</v>
      </c>
      <c r="C313" s="15" t="s">
        <v>226</v>
      </c>
      <c r="D313" s="15" t="s">
        <v>227</v>
      </c>
      <c r="E313" s="15" t="s">
        <v>251</v>
      </c>
      <c r="F313" s="16">
        <v>4549</v>
      </c>
      <c r="G313" s="16">
        <v>7710</v>
      </c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x14ac:dyDescent="0.25">
      <c r="A314" s="12">
        <v>41088</v>
      </c>
      <c r="B314" s="15" t="s">
        <v>234</v>
      </c>
      <c r="C314" s="15" t="s">
        <v>643</v>
      </c>
      <c r="D314" s="15" t="s">
        <v>227</v>
      </c>
      <c r="E314" s="15" t="s">
        <v>235</v>
      </c>
      <c r="F314" s="16">
        <v>845</v>
      </c>
      <c r="G314" s="16">
        <v>903</v>
      </c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x14ac:dyDescent="0.25">
      <c r="A315" s="12">
        <v>41117</v>
      </c>
      <c r="B315" s="15" t="s">
        <v>234</v>
      </c>
      <c r="C315" s="15" t="s">
        <v>643</v>
      </c>
      <c r="D315" s="15" t="s">
        <v>227</v>
      </c>
      <c r="E315" s="15" t="s">
        <v>231</v>
      </c>
      <c r="F315" s="16">
        <v>5353</v>
      </c>
      <c r="G315" s="16">
        <v>6083</v>
      </c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x14ac:dyDescent="0.25">
      <c r="A316" s="12">
        <v>41061</v>
      </c>
      <c r="B316" s="15" t="s">
        <v>229</v>
      </c>
      <c r="C316" s="15" t="s">
        <v>640</v>
      </c>
      <c r="D316" s="15" t="s">
        <v>236</v>
      </c>
      <c r="E316" s="15" t="s">
        <v>231</v>
      </c>
      <c r="F316" s="16">
        <v>1206</v>
      </c>
      <c r="G316" s="16">
        <v>1773</v>
      </c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x14ac:dyDescent="0.25">
      <c r="A317" s="12">
        <v>40966</v>
      </c>
      <c r="B317" s="15" t="s">
        <v>229</v>
      </c>
      <c r="C317" s="15" t="s">
        <v>640</v>
      </c>
      <c r="D317" s="15" t="s">
        <v>233</v>
      </c>
      <c r="E317" s="15" t="s">
        <v>235</v>
      </c>
      <c r="F317" s="16">
        <v>2790</v>
      </c>
      <c r="G317" s="16">
        <v>6201</v>
      </c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x14ac:dyDescent="0.25">
      <c r="A318" s="12">
        <v>41391</v>
      </c>
      <c r="B318" s="15" t="s">
        <v>225</v>
      </c>
      <c r="C318" s="15" t="s">
        <v>642</v>
      </c>
      <c r="D318" s="15" t="s">
        <v>236</v>
      </c>
      <c r="E318" s="15" t="s">
        <v>239</v>
      </c>
      <c r="F318" s="16">
        <v>1187</v>
      </c>
      <c r="G318" s="16">
        <v>2760</v>
      </c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x14ac:dyDescent="0.25">
      <c r="A319" s="12">
        <v>41134</v>
      </c>
      <c r="B319" s="15" t="s">
        <v>232</v>
      </c>
      <c r="C319" s="15" t="s">
        <v>226</v>
      </c>
      <c r="D319" s="15" t="s">
        <v>236</v>
      </c>
      <c r="E319" s="15" t="s">
        <v>231</v>
      </c>
      <c r="F319" s="16">
        <v>8446</v>
      </c>
      <c r="G319" s="16">
        <v>9598</v>
      </c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 spans="1:22" x14ac:dyDescent="0.25">
      <c r="A320" s="12">
        <v>40983</v>
      </c>
      <c r="B320" s="15" t="s">
        <v>238</v>
      </c>
      <c r="C320" s="15" t="s">
        <v>640</v>
      </c>
      <c r="D320" s="15" t="s">
        <v>243</v>
      </c>
      <c r="E320" s="15" t="s">
        <v>231</v>
      </c>
      <c r="F320" s="16">
        <v>3492</v>
      </c>
      <c r="G320" s="16">
        <v>8121</v>
      </c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 spans="1:22" x14ac:dyDescent="0.25">
      <c r="A321" s="12">
        <v>40985</v>
      </c>
      <c r="B321" s="15" t="s">
        <v>238</v>
      </c>
      <c r="C321" s="15" t="s">
        <v>643</v>
      </c>
      <c r="D321" s="15" t="s">
        <v>227</v>
      </c>
      <c r="E321" s="15" t="s">
        <v>239</v>
      </c>
      <c r="F321" s="16">
        <v>3308</v>
      </c>
      <c r="G321" s="16">
        <v>8942</v>
      </c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 spans="1:22" x14ac:dyDescent="0.25">
      <c r="A322" s="12">
        <v>41236</v>
      </c>
      <c r="B322" s="15" t="s">
        <v>232</v>
      </c>
      <c r="C322" s="15" t="s">
        <v>646</v>
      </c>
      <c r="D322" s="15" t="s">
        <v>242</v>
      </c>
      <c r="E322" s="15" t="s">
        <v>231</v>
      </c>
      <c r="F322" s="16">
        <v>682</v>
      </c>
      <c r="G322" s="16">
        <v>1240</v>
      </c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 spans="1:22" x14ac:dyDescent="0.25">
      <c r="A323" s="12">
        <v>41299</v>
      </c>
      <c r="B323" s="15" t="s">
        <v>232</v>
      </c>
      <c r="C323" s="15" t="s">
        <v>640</v>
      </c>
      <c r="D323" s="15" t="s">
        <v>237</v>
      </c>
      <c r="E323" s="15" t="s">
        <v>235</v>
      </c>
      <c r="F323" s="16">
        <v>5003</v>
      </c>
      <c r="G323" s="16">
        <v>6670</v>
      </c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 spans="1:22" x14ac:dyDescent="0.25">
      <c r="A324" s="12">
        <v>41275</v>
      </c>
      <c r="B324" s="15" t="s">
        <v>229</v>
      </c>
      <c r="C324" s="15" t="s">
        <v>646</v>
      </c>
      <c r="D324" s="15" t="s">
        <v>242</v>
      </c>
      <c r="E324" s="15" t="s">
        <v>247</v>
      </c>
      <c r="F324" s="16">
        <v>1449</v>
      </c>
      <c r="G324" s="16">
        <v>2635</v>
      </c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x14ac:dyDescent="0.25">
      <c r="A325" s="12">
        <v>41123</v>
      </c>
      <c r="B325" s="15" t="s">
        <v>229</v>
      </c>
      <c r="C325" s="15" t="s">
        <v>640</v>
      </c>
      <c r="D325" s="15" t="s">
        <v>250</v>
      </c>
      <c r="E325" s="15" t="s">
        <v>247</v>
      </c>
      <c r="F325" s="16">
        <v>3696</v>
      </c>
      <c r="G325" s="16">
        <v>9989</v>
      </c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x14ac:dyDescent="0.25">
      <c r="A326" s="12">
        <v>41585</v>
      </c>
      <c r="B326" s="15" t="s">
        <v>238</v>
      </c>
      <c r="C326" s="15" t="s">
        <v>244</v>
      </c>
      <c r="D326" s="15" t="s">
        <v>248</v>
      </c>
      <c r="E326" s="15" t="s">
        <v>247</v>
      </c>
      <c r="F326" s="16">
        <v>3407</v>
      </c>
      <c r="G326" s="16">
        <v>6195</v>
      </c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x14ac:dyDescent="0.25">
      <c r="A327" s="12">
        <v>41260</v>
      </c>
      <c r="B327" s="15" t="s">
        <v>238</v>
      </c>
      <c r="C327" s="15" t="s">
        <v>641</v>
      </c>
      <c r="D327" s="15" t="s">
        <v>241</v>
      </c>
      <c r="E327" s="15" t="s">
        <v>231</v>
      </c>
      <c r="F327" s="16">
        <v>4085</v>
      </c>
      <c r="G327" s="16">
        <v>9079</v>
      </c>
    </row>
    <row r="328" spans="1:22" x14ac:dyDescent="0.25">
      <c r="A328" s="12">
        <v>41210</v>
      </c>
      <c r="B328" s="15" t="s">
        <v>234</v>
      </c>
      <c r="C328" s="15" t="s">
        <v>226</v>
      </c>
      <c r="D328" s="15" t="s">
        <v>237</v>
      </c>
      <c r="E328" s="15" t="s">
        <v>246</v>
      </c>
      <c r="F328" s="16">
        <v>4705</v>
      </c>
      <c r="G328" s="16">
        <v>6273</v>
      </c>
    </row>
    <row r="329" spans="1:22" x14ac:dyDescent="0.25">
      <c r="A329" s="12">
        <v>40930</v>
      </c>
      <c r="B329" s="15" t="s">
        <v>229</v>
      </c>
      <c r="C329" s="15" t="s">
        <v>641</v>
      </c>
      <c r="D329" s="15" t="s">
        <v>237</v>
      </c>
      <c r="E329" s="15" t="s">
        <v>231</v>
      </c>
      <c r="F329" s="16">
        <v>1736</v>
      </c>
      <c r="G329" s="16">
        <v>1856</v>
      </c>
    </row>
    <row r="330" spans="1:22" x14ac:dyDescent="0.25">
      <c r="A330" s="12">
        <v>41499</v>
      </c>
      <c r="B330" s="15" t="s">
        <v>234</v>
      </c>
      <c r="C330" s="15" t="s">
        <v>645</v>
      </c>
      <c r="D330" s="15" t="s">
        <v>248</v>
      </c>
      <c r="E330" s="15" t="s">
        <v>231</v>
      </c>
      <c r="F330" s="16">
        <v>2645</v>
      </c>
      <c r="G330" s="16">
        <v>5878</v>
      </c>
    </row>
    <row r="331" spans="1:22" x14ac:dyDescent="0.25">
      <c r="A331" s="12">
        <v>41626</v>
      </c>
      <c r="B331" s="15" t="s">
        <v>229</v>
      </c>
      <c r="C331" s="15" t="s">
        <v>226</v>
      </c>
      <c r="D331" s="15" t="s">
        <v>227</v>
      </c>
      <c r="E331" s="15" t="s">
        <v>231</v>
      </c>
      <c r="F331" s="16">
        <v>114</v>
      </c>
      <c r="G331" s="16">
        <v>254</v>
      </c>
    </row>
    <row r="332" spans="1:22" x14ac:dyDescent="0.25">
      <c r="A332" s="12">
        <v>41614</v>
      </c>
      <c r="B332" s="15" t="s">
        <v>232</v>
      </c>
      <c r="C332" s="15" t="s">
        <v>646</v>
      </c>
      <c r="D332" s="15" t="s">
        <v>237</v>
      </c>
      <c r="E332" s="15" t="s">
        <v>235</v>
      </c>
      <c r="F332" s="16">
        <v>54</v>
      </c>
      <c r="G332" s="16">
        <v>126</v>
      </c>
    </row>
    <row r="333" spans="1:22" x14ac:dyDescent="0.25">
      <c r="A333" s="12">
        <v>41552</v>
      </c>
      <c r="B333" s="15" t="s">
        <v>238</v>
      </c>
      <c r="C333" s="15" t="s">
        <v>244</v>
      </c>
      <c r="D333" s="15" t="s">
        <v>243</v>
      </c>
      <c r="E333" s="15" t="s">
        <v>235</v>
      </c>
      <c r="F333" s="16">
        <v>1365</v>
      </c>
      <c r="G333" s="16">
        <v>1552</v>
      </c>
    </row>
    <row r="334" spans="1:22" x14ac:dyDescent="0.25">
      <c r="A334" s="12">
        <v>40920</v>
      </c>
      <c r="B334" s="15" t="s">
        <v>234</v>
      </c>
      <c r="C334" s="15" t="s">
        <v>643</v>
      </c>
      <c r="D334" s="15" t="s">
        <v>241</v>
      </c>
      <c r="E334" s="15" t="s">
        <v>228</v>
      </c>
      <c r="F334" s="16">
        <v>6620</v>
      </c>
      <c r="G334" s="16">
        <v>9735</v>
      </c>
    </row>
    <row r="335" spans="1:22" x14ac:dyDescent="0.25">
      <c r="A335" s="12">
        <v>41518</v>
      </c>
      <c r="B335" s="15" t="s">
        <v>232</v>
      </c>
      <c r="C335" s="15" t="s">
        <v>244</v>
      </c>
      <c r="D335" s="15" t="s">
        <v>241</v>
      </c>
      <c r="E335" s="15" t="s">
        <v>235</v>
      </c>
      <c r="F335" s="16">
        <v>7327</v>
      </c>
      <c r="G335" s="16">
        <v>9769</v>
      </c>
    </row>
    <row r="336" spans="1:22" x14ac:dyDescent="0.25">
      <c r="A336" s="12">
        <v>41108</v>
      </c>
      <c r="B336" s="15" t="s">
        <v>234</v>
      </c>
      <c r="C336" s="15" t="s">
        <v>645</v>
      </c>
      <c r="D336" s="15" t="s">
        <v>248</v>
      </c>
      <c r="E336" s="15" t="s">
        <v>239</v>
      </c>
      <c r="F336" s="16">
        <v>4446</v>
      </c>
      <c r="G336" s="16">
        <v>7665</v>
      </c>
    </row>
    <row r="337" spans="1:7" x14ac:dyDescent="0.25">
      <c r="A337" s="12">
        <v>41271</v>
      </c>
      <c r="B337" s="15" t="s">
        <v>238</v>
      </c>
      <c r="C337" s="15" t="s">
        <v>244</v>
      </c>
      <c r="D337" s="15" t="s">
        <v>242</v>
      </c>
      <c r="E337" s="15" t="s">
        <v>239</v>
      </c>
      <c r="F337" s="16">
        <v>3622</v>
      </c>
      <c r="G337" s="16">
        <v>9789</v>
      </c>
    </row>
    <row r="338" spans="1:7" x14ac:dyDescent="0.25">
      <c r="A338" s="12">
        <v>40934</v>
      </c>
      <c r="B338" s="15" t="s">
        <v>232</v>
      </c>
      <c r="C338" s="15" t="s">
        <v>645</v>
      </c>
      <c r="D338" s="15" t="s">
        <v>227</v>
      </c>
      <c r="E338" s="15" t="s">
        <v>251</v>
      </c>
      <c r="F338" s="16">
        <v>917</v>
      </c>
      <c r="G338" s="16">
        <v>1222</v>
      </c>
    </row>
    <row r="339" spans="1:7" x14ac:dyDescent="0.25">
      <c r="A339" s="12">
        <v>41624</v>
      </c>
      <c r="B339" s="15" t="s">
        <v>234</v>
      </c>
      <c r="C339" s="15" t="s">
        <v>643</v>
      </c>
      <c r="D339" s="15" t="s">
        <v>241</v>
      </c>
      <c r="E339" s="15" t="s">
        <v>231</v>
      </c>
      <c r="F339" s="16">
        <v>4146</v>
      </c>
      <c r="G339" s="16">
        <v>7026</v>
      </c>
    </row>
    <row r="340" spans="1:7" x14ac:dyDescent="0.25">
      <c r="A340" s="12">
        <v>41087</v>
      </c>
      <c r="B340" s="15" t="s">
        <v>234</v>
      </c>
      <c r="C340" s="15" t="s">
        <v>646</v>
      </c>
      <c r="D340" s="15" t="s">
        <v>240</v>
      </c>
      <c r="E340" s="15" t="s">
        <v>231</v>
      </c>
      <c r="F340" s="16">
        <v>1075</v>
      </c>
      <c r="G340" s="16">
        <v>2905</v>
      </c>
    </row>
    <row r="341" spans="1:7" x14ac:dyDescent="0.25">
      <c r="A341" s="12">
        <v>41628</v>
      </c>
      <c r="B341" s="15" t="s">
        <v>238</v>
      </c>
      <c r="C341" s="15" t="s">
        <v>646</v>
      </c>
      <c r="D341" s="15" t="s">
        <v>243</v>
      </c>
      <c r="E341" s="15" t="s">
        <v>235</v>
      </c>
      <c r="F341" s="16">
        <v>2213</v>
      </c>
      <c r="G341" s="16">
        <v>5146</v>
      </c>
    </row>
    <row r="342" spans="1:7" x14ac:dyDescent="0.25">
      <c r="A342" s="12">
        <v>41595</v>
      </c>
      <c r="B342" s="15" t="s">
        <v>238</v>
      </c>
      <c r="C342" s="15" t="s">
        <v>244</v>
      </c>
      <c r="D342" s="15" t="s">
        <v>230</v>
      </c>
      <c r="E342" s="15" t="s">
        <v>231</v>
      </c>
      <c r="F342" s="16">
        <v>4277</v>
      </c>
      <c r="G342" s="16">
        <v>9946</v>
      </c>
    </row>
    <row r="343" spans="1:7" x14ac:dyDescent="0.25">
      <c r="A343" s="12">
        <v>41574</v>
      </c>
      <c r="B343" s="15" t="s">
        <v>234</v>
      </c>
      <c r="C343" s="15" t="s">
        <v>640</v>
      </c>
      <c r="D343" s="15" t="s">
        <v>227</v>
      </c>
      <c r="E343" s="15" t="s">
        <v>231</v>
      </c>
      <c r="F343" s="16">
        <v>6350</v>
      </c>
      <c r="G343" s="16">
        <v>7215</v>
      </c>
    </row>
    <row r="344" spans="1:7" x14ac:dyDescent="0.25">
      <c r="A344" s="12">
        <v>41019</v>
      </c>
      <c r="B344" s="15" t="s">
        <v>238</v>
      </c>
      <c r="C344" s="15" t="s">
        <v>641</v>
      </c>
      <c r="D344" s="15" t="s">
        <v>240</v>
      </c>
      <c r="E344" s="15" t="s">
        <v>235</v>
      </c>
      <c r="F344" s="16">
        <v>5718</v>
      </c>
      <c r="G344" s="16">
        <v>9691</v>
      </c>
    </row>
    <row r="345" spans="1:7" x14ac:dyDescent="0.25">
      <c r="A345" s="12">
        <v>41511</v>
      </c>
      <c r="B345" s="15" t="s">
        <v>225</v>
      </c>
      <c r="C345" s="15" t="s">
        <v>226</v>
      </c>
      <c r="D345" s="15" t="s">
        <v>245</v>
      </c>
      <c r="E345" s="15" t="s">
        <v>231</v>
      </c>
      <c r="F345" s="16">
        <v>2637</v>
      </c>
      <c r="G345" s="16">
        <v>2821</v>
      </c>
    </row>
    <row r="346" spans="1:7" x14ac:dyDescent="0.25">
      <c r="A346" s="12">
        <v>41612</v>
      </c>
      <c r="B346" s="15" t="s">
        <v>232</v>
      </c>
      <c r="C346" s="15" t="s">
        <v>642</v>
      </c>
      <c r="D346" s="15" t="s">
        <v>242</v>
      </c>
      <c r="E346" s="15" t="s">
        <v>247</v>
      </c>
      <c r="F346" s="16">
        <v>1980</v>
      </c>
      <c r="G346" s="16">
        <v>2640</v>
      </c>
    </row>
    <row r="347" spans="1:7" x14ac:dyDescent="0.25">
      <c r="A347" s="12">
        <v>41003</v>
      </c>
      <c r="B347" s="15" t="s">
        <v>234</v>
      </c>
      <c r="C347" s="15" t="s">
        <v>643</v>
      </c>
      <c r="D347" s="15" t="s">
        <v>242</v>
      </c>
      <c r="E347" s="15" t="s">
        <v>228</v>
      </c>
      <c r="F347" s="16">
        <v>1455</v>
      </c>
      <c r="G347" s="16">
        <v>2645</v>
      </c>
    </row>
    <row r="348" spans="1:7" x14ac:dyDescent="0.25">
      <c r="A348" s="12">
        <v>41003</v>
      </c>
      <c r="B348" s="15" t="s">
        <v>238</v>
      </c>
      <c r="C348" s="15" t="s">
        <v>642</v>
      </c>
      <c r="D348" s="15" t="s">
        <v>237</v>
      </c>
      <c r="E348" s="15" t="s">
        <v>239</v>
      </c>
      <c r="F348" s="16">
        <v>1071</v>
      </c>
      <c r="G348" s="16">
        <v>1815</v>
      </c>
    </row>
    <row r="349" spans="1:7" x14ac:dyDescent="0.25">
      <c r="A349" s="12">
        <v>41414</v>
      </c>
      <c r="B349" s="15" t="s">
        <v>229</v>
      </c>
      <c r="C349" s="15" t="s">
        <v>244</v>
      </c>
      <c r="D349" s="15" t="s">
        <v>243</v>
      </c>
      <c r="E349" s="15" t="s">
        <v>235</v>
      </c>
      <c r="F349" s="16">
        <v>3266</v>
      </c>
      <c r="G349" s="16">
        <v>3712</v>
      </c>
    </row>
    <row r="350" spans="1:7" x14ac:dyDescent="0.25">
      <c r="A350" s="12">
        <v>41176</v>
      </c>
      <c r="B350" s="15" t="s">
        <v>232</v>
      </c>
      <c r="C350" s="15" t="s">
        <v>645</v>
      </c>
      <c r="D350" s="15" t="s">
        <v>241</v>
      </c>
      <c r="E350" s="15" t="s">
        <v>235</v>
      </c>
      <c r="F350" s="16">
        <v>6159</v>
      </c>
      <c r="G350" s="16">
        <v>9057</v>
      </c>
    </row>
    <row r="351" spans="1:7" x14ac:dyDescent="0.25">
      <c r="A351" s="12">
        <v>41561</v>
      </c>
      <c r="B351" s="15" t="s">
        <v>234</v>
      </c>
      <c r="C351" s="15" t="s">
        <v>645</v>
      </c>
      <c r="D351" s="15" t="s">
        <v>237</v>
      </c>
      <c r="E351" s="15" t="s">
        <v>231</v>
      </c>
      <c r="F351" s="16">
        <v>2317</v>
      </c>
      <c r="G351" s="16">
        <v>3408</v>
      </c>
    </row>
    <row r="352" spans="1:7" x14ac:dyDescent="0.25">
      <c r="A352" s="12">
        <v>41622</v>
      </c>
      <c r="B352" s="15" t="s">
        <v>234</v>
      </c>
      <c r="C352" s="15" t="s">
        <v>226</v>
      </c>
      <c r="D352" s="15" t="s">
        <v>248</v>
      </c>
      <c r="E352" s="15" t="s">
        <v>251</v>
      </c>
      <c r="F352" s="16">
        <v>2047</v>
      </c>
      <c r="G352" s="16">
        <v>4548</v>
      </c>
    </row>
    <row r="353" spans="1:7" x14ac:dyDescent="0.25">
      <c r="A353" s="12">
        <v>41531</v>
      </c>
      <c r="B353" s="15" t="s">
        <v>232</v>
      </c>
      <c r="C353" s="15" t="s">
        <v>226</v>
      </c>
      <c r="D353" s="15" t="s">
        <v>249</v>
      </c>
      <c r="E353" s="15" t="s">
        <v>231</v>
      </c>
      <c r="F353" s="16">
        <v>3607</v>
      </c>
      <c r="G353" s="16">
        <v>6559</v>
      </c>
    </row>
    <row r="354" spans="1:7" x14ac:dyDescent="0.25">
      <c r="A354" s="12">
        <v>40963</v>
      </c>
      <c r="B354" s="15" t="s">
        <v>234</v>
      </c>
      <c r="C354" s="15" t="s">
        <v>641</v>
      </c>
      <c r="D354" s="15" t="s">
        <v>240</v>
      </c>
      <c r="E354" s="15" t="s">
        <v>235</v>
      </c>
      <c r="F354" s="16">
        <v>655</v>
      </c>
      <c r="G354" s="16">
        <v>1191</v>
      </c>
    </row>
    <row r="355" spans="1:7" x14ac:dyDescent="0.25">
      <c r="A355" s="12">
        <v>41298</v>
      </c>
      <c r="B355" s="15" t="s">
        <v>238</v>
      </c>
      <c r="C355" s="15" t="s">
        <v>644</v>
      </c>
      <c r="D355" s="15" t="s">
        <v>227</v>
      </c>
      <c r="E355" s="15" t="s">
        <v>235</v>
      </c>
      <c r="F355" s="16">
        <v>8340</v>
      </c>
      <c r="G355" s="16">
        <v>9477</v>
      </c>
    </row>
    <row r="356" spans="1:7" x14ac:dyDescent="0.25">
      <c r="A356" s="12">
        <v>41359</v>
      </c>
      <c r="B356" s="15" t="s">
        <v>238</v>
      </c>
      <c r="C356" s="15" t="s">
        <v>640</v>
      </c>
      <c r="D356" s="15" t="s">
        <v>249</v>
      </c>
      <c r="E356" s="15" t="s">
        <v>239</v>
      </c>
      <c r="F356" s="16">
        <v>1857</v>
      </c>
      <c r="G356" s="16">
        <v>3202</v>
      </c>
    </row>
    <row r="357" spans="1:7" x14ac:dyDescent="0.25">
      <c r="A357" s="12">
        <v>41549</v>
      </c>
      <c r="B357" s="15" t="s">
        <v>238</v>
      </c>
      <c r="C357" s="15" t="s">
        <v>646</v>
      </c>
      <c r="D357" s="15" t="s">
        <v>236</v>
      </c>
      <c r="E357" s="15" t="s">
        <v>231</v>
      </c>
      <c r="F357" s="16">
        <v>7832</v>
      </c>
      <c r="G357" s="16">
        <v>8900</v>
      </c>
    </row>
    <row r="358" spans="1:7" x14ac:dyDescent="0.25">
      <c r="A358" s="12">
        <v>41489</v>
      </c>
      <c r="B358" s="15" t="s">
        <v>232</v>
      </c>
      <c r="C358" s="15" t="s">
        <v>640</v>
      </c>
      <c r="D358" s="15" t="s">
        <v>249</v>
      </c>
      <c r="E358" s="15" t="s">
        <v>235</v>
      </c>
      <c r="F358" s="16">
        <v>2838</v>
      </c>
      <c r="G358" s="16">
        <v>4894</v>
      </c>
    </row>
    <row r="359" spans="1:7" x14ac:dyDescent="0.25">
      <c r="A359" s="12">
        <v>41411</v>
      </c>
      <c r="B359" s="15" t="s">
        <v>229</v>
      </c>
      <c r="C359" s="15" t="s">
        <v>244</v>
      </c>
      <c r="D359" s="15" t="s">
        <v>241</v>
      </c>
      <c r="E359" s="15" t="s">
        <v>251</v>
      </c>
      <c r="F359" s="16">
        <v>1124</v>
      </c>
      <c r="G359" s="16">
        <v>1202</v>
      </c>
    </row>
    <row r="360" spans="1:7" x14ac:dyDescent="0.25">
      <c r="A360" s="12">
        <v>41047</v>
      </c>
      <c r="B360" s="15" t="s">
        <v>238</v>
      </c>
      <c r="C360" s="15" t="s">
        <v>244</v>
      </c>
      <c r="D360" s="15" t="s">
        <v>227</v>
      </c>
      <c r="E360" s="15" t="s">
        <v>246</v>
      </c>
      <c r="F360" s="16">
        <v>406</v>
      </c>
      <c r="G360" s="16">
        <v>739</v>
      </c>
    </row>
    <row r="361" spans="1:7" x14ac:dyDescent="0.25">
      <c r="A361" s="12">
        <v>41137</v>
      </c>
      <c r="B361" s="15" t="s">
        <v>232</v>
      </c>
      <c r="C361" s="15" t="s">
        <v>644</v>
      </c>
      <c r="D361" s="15" t="s">
        <v>227</v>
      </c>
      <c r="E361" s="15" t="s">
        <v>235</v>
      </c>
      <c r="F361" s="16">
        <v>2645</v>
      </c>
      <c r="G361" s="16">
        <v>2829</v>
      </c>
    </row>
    <row r="362" spans="1:7" x14ac:dyDescent="0.25">
      <c r="A362" s="12">
        <v>40929</v>
      </c>
      <c r="B362" s="15" t="s">
        <v>238</v>
      </c>
      <c r="C362" s="15" t="s">
        <v>643</v>
      </c>
      <c r="D362" s="15" t="s">
        <v>241</v>
      </c>
      <c r="E362" s="15" t="s">
        <v>231</v>
      </c>
      <c r="F362" s="16">
        <v>1438</v>
      </c>
      <c r="G362" s="16">
        <v>2615</v>
      </c>
    </row>
    <row r="363" spans="1:7" x14ac:dyDescent="0.25">
      <c r="A363" s="12">
        <v>41084</v>
      </c>
      <c r="B363" s="15" t="s">
        <v>234</v>
      </c>
      <c r="C363" s="15" t="s">
        <v>644</v>
      </c>
      <c r="D363" s="15" t="s">
        <v>230</v>
      </c>
      <c r="E363" s="15" t="s">
        <v>239</v>
      </c>
      <c r="F363" s="16">
        <v>556</v>
      </c>
      <c r="G363" s="16">
        <v>942</v>
      </c>
    </row>
    <row r="364" spans="1:7" x14ac:dyDescent="0.25">
      <c r="A364" s="12">
        <v>41556</v>
      </c>
      <c r="B364" s="15" t="s">
        <v>234</v>
      </c>
      <c r="C364" s="15" t="s">
        <v>640</v>
      </c>
      <c r="D364" s="15" t="s">
        <v>240</v>
      </c>
      <c r="E364" s="15" t="s">
        <v>239</v>
      </c>
      <c r="F364" s="16">
        <v>374</v>
      </c>
      <c r="G364" s="16">
        <v>498</v>
      </c>
    </row>
    <row r="365" spans="1:7" x14ac:dyDescent="0.25">
      <c r="A365" s="12">
        <v>41294</v>
      </c>
      <c r="B365" s="15" t="s">
        <v>232</v>
      </c>
      <c r="C365" s="15" t="s">
        <v>639</v>
      </c>
      <c r="D365" s="15" t="s">
        <v>230</v>
      </c>
      <c r="E365" s="15" t="s">
        <v>239</v>
      </c>
      <c r="F365" s="16">
        <v>5095</v>
      </c>
      <c r="G365" s="16">
        <v>6794</v>
      </c>
    </row>
    <row r="366" spans="1:7" x14ac:dyDescent="0.25">
      <c r="A366" s="12">
        <v>41419</v>
      </c>
      <c r="B366" s="15" t="s">
        <v>225</v>
      </c>
      <c r="C366" s="15" t="s">
        <v>643</v>
      </c>
      <c r="D366" s="15" t="s">
        <v>236</v>
      </c>
      <c r="E366" s="15" t="s">
        <v>235</v>
      </c>
      <c r="F366" s="16">
        <v>454</v>
      </c>
      <c r="G366" s="16">
        <v>1009</v>
      </c>
    </row>
    <row r="367" spans="1:7" x14ac:dyDescent="0.25">
      <c r="A367" s="12">
        <v>41256</v>
      </c>
      <c r="B367" s="15" t="s">
        <v>238</v>
      </c>
      <c r="C367" s="15" t="s">
        <v>640</v>
      </c>
      <c r="D367" s="15" t="s">
        <v>236</v>
      </c>
      <c r="E367" s="15" t="s">
        <v>239</v>
      </c>
      <c r="F367" s="16">
        <v>3372</v>
      </c>
      <c r="G367" s="16">
        <v>6130</v>
      </c>
    </row>
    <row r="368" spans="1:7" x14ac:dyDescent="0.25">
      <c r="A368" s="12">
        <v>41330</v>
      </c>
      <c r="B368" s="15" t="s">
        <v>238</v>
      </c>
      <c r="C368" s="15" t="s">
        <v>641</v>
      </c>
      <c r="D368" s="15" t="s">
        <v>240</v>
      </c>
      <c r="E368" s="15" t="s">
        <v>251</v>
      </c>
      <c r="F368" s="16">
        <v>1315</v>
      </c>
      <c r="G368" s="16">
        <v>1407</v>
      </c>
    </row>
    <row r="369" spans="1:7" x14ac:dyDescent="0.25">
      <c r="A369" s="12">
        <v>41262</v>
      </c>
      <c r="B369" s="15" t="s">
        <v>238</v>
      </c>
      <c r="C369" s="15" t="s">
        <v>646</v>
      </c>
      <c r="D369" s="15" t="s">
        <v>248</v>
      </c>
      <c r="E369" s="15" t="s">
        <v>235</v>
      </c>
      <c r="F369" s="16">
        <v>5868</v>
      </c>
      <c r="G369" s="16">
        <v>9945</v>
      </c>
    </row>
    <row r="370" spans="1:7" x14ac:dyDescent="0.25">
      <c r="A370" s="12">
        <v>41276</v>
      </c>
      <c r="B370" s="15" t="s">
        <v>229</v>
      </c>
      <c r="C370" s="15" t="s">
        <v>244</v>
      </c>
      <c r="D370" s="15" t="s">
        <v>241</v>
      </c>
      <c r="E370" s="15" t="s">
        <v>235</v>
      </c>
      <c r="F370" s="16">
        <v>2272</v>
      </c>
      <c r="G370" s="16">
        <v>6141</v>
      </c>
    </row>
    <row r="371" spans="1:7" x14ac:dyDescent="0.25">
      <c r="A371" s="12">
        <v>41105</v>
      </c>
      <c r="B371" s="15" t="s">
        <v>238</v>
      </c>
      <c r="C371" s="15" t="s">
        <v>244</v>
      </c>
      <c r="D371" s="15" t="s">
        <v>242</v>
      </c>
      <c r="E371" s="15" t="s">
        <v>235</v>
      </c>
      <c r="F371" s="16">
        <v>5481</v>
      </c>
      <c r="G371" s="16">
        <v>9966</v>
      </c>
    </row>
    <row r="372" spans="1:7" x14ac:dyDescent="0.25">
      <c r="A372" s="12">
        <v>41261</v>
      </c>
      <c r="B372" s="15" t="s">
        <v>225</v>
      </c>
      <c r="C372" s="15" t="s">
        <v>643</v>
      </c>
      <c r="D372" s="15" t="s">
        <v>227</v>
      </c>
      <c r="E372" s="15" t="s">
        <v>231</v>
      </c>
      <c r="F372" s="16">
        <v>331</v>
      </c>
      <c r="G372" s="16">
        <v>561</v>
      </c>
    </row>
    <row r="373" spans="1:7" x14ac:dyDescent="0.25">
      <c r="A373" s="12">
        <v>41383</v>
      </c>
      <c r="B373" s="15" t="s">
        <v>238</v>
      </c>
      <c r="C373" s="15" t="s">
        <v>646</v>
      </c>
      <c r="D373" s="15" t="s">
        <v>233</v>
      </c>
      <c r="E373" s="15" t="s">
        <v>231</v>
      </c>
      <c r="F373" s="16">
        <v>2383</v>
      </c>
      <c r="G373" s="16">
        <v>3177</v>
      </c>
    </row>
    <row r="374" spans="1:7" x14ac:dyDescent="0.25">
      <c r="A374" s="12">
        <v>41554</v>
      </c>
      <c r="B374" s="15" t="s">
        <v>232</v>
      </c>
      <c r="C374" s="15" t="s">
        <v>226</v>
      </c>
      <c r="D374" s="15" t="s">
        <v>230</v>
      </c>
      <c r="E374" s="15" t="s">
        <v>247</v>
      </c>
      <c r="F374" s="16">
        <v>4572</v>
      </c>
      <c r="G374" s="16">
        <v>7883</v>
      </c>
    </row>
    <row r="375" spans="1:7" x14ac:dyDescent="0.25">
      <c r="A375" s="12">
        <v>41279</v>
      </c>
      <c r="B375" s="15" t="s">
        <v>234</v>
      </c>
      <c r="C375" s="15" t="s">
        <v>644</v>
      </c>
      <c r="D375" s="15" t="s">
        <v>241</v>
      </c>
      <c r="E375" s="15" t="s">
        <v>239</v>
      </c>
      <c r="F375" s="16">
        <v>3129</v>
      </c>
      <c r="G375" s="16">
        <v>3346</v>
      </c>
    </row>
    <row r="376" spans="1:7" x14ac:dyDescent="0.25">
      <c r="A376" s="12">
        <v>41469</v>
      </c>
      <c r="B376" s="15" t="s">
        <v>225</v>
      </c>
      <c r="C376" s="15" t="s">
        <v>645</v>
      </c>
      <c r="D376" s="15" t="s">
        <v>230</v>
      </c>
      <c r="E376" s="15" t="s">
        <v>246</v>
      </c>
      <c r="F376" s="16">
        <v>2149</v>
      </c>
      <c r="G376" s="16">
        <v>3642</v>
      </c>
    </row>
    <row r="377" spans="1:7" x14ac:dyDescent="0.25">
      <c r="A377" s="12">
        <v>41503</v>
      </c>
      <c r="B377" s="15" t="s">
        <v>229</v>
      </c>
      <c r="C377" s="15" t="s">
        <v>639</v>
      </c>
      <c r="D377" s="15" t="s">
        <v>227</v>
      </c>
      <c r="E377" s="15" t="s">
        <v>228</v>
      </c>
      <c r="F377" s="16">
        <v>3739</v>
      </c>
      <c r="G377" s="16">
        <v>8309</v>
      </c>
    </row>
    <row r="378" spans="1:7" x14ac:dyDescent="0.25">
      <c r="A378" s="12">
        <v>41401</v>
      </c>
      <c r="B378" s="15" t="s">
        <v>238</v>
      </c>
      <c r="C378" s="15" t="s">
        <v>639</v>
      </c>
      <c r="D378" s="15" t="s">
        <v>248</v>
      </c>
      <c r="E378" s="15" t="s">
        <v>246</v>
      </c>
      <c r="F378" s="16">
        <v>5027</v>
      </c>
      <c r="G378" s="16">
        <v>8520</v>
      </c>
    </row>
    <row r="379" spans="1:7" x14ac:dyDescent="0.25">
      <c r="A379" s="12">
        <v>41144</v>
      </c>
      <c r="B379" s="15" t="s">
        <v>238</v>
      </c>
      <c r="C379" s="15" t="s">
        <v>646</v>
      </c>
      <c r="D379" s="15" t="s">
        <v>250</v>
      </c>
      <c r="E379" s="15" t="s">
        <v>251</v>
      </c>
      <c r="F379" s="16">
        <v>3975</v>
      </c>
      <c r="G379" s="16">
        <v>5300</v>
      </c>
    </row>
    <row r="380" spans="1:7" x14ac:dyDescent="0.25">
      <c r="A380" s="12">
        <v>41391</v>
      </c>
      <c r="B380" s="15" t="s">
        <v>234</v>
      </c>
      <c r="C380" s="15" t="s">
        <v>644</v>
      </c>
      <c r="D380" s="15" t="s">
        <v>227</v>
      </c>
      <c r="E380" s="15" t="s">
        <v>246</v>
      </c>
      <c r="F380" s="16">
        <v>3028</v>
      </c>
      <c r="G380" s="16">
        <v>4453</v>
      </c>
    </row>
    <row r="381" spans="1:7" x14ac:dyDescent="0.25">
      <c r="A381" s="12">
        <v>41234</v>
      </c>
      <c r="B381" s="15" t="s">
        <v>238</v>
      </c>
      <c r="C381" s="15" t="s">
        <v>642</v>
      </c>
      <c r="D381" s="15" t="s">
        <v>243</v>
      </c>
      <c r="E381" s="15" t="s">
        <v>247</v>
      </c>
      <c r="F381" s="16">
        <v>3181</v>
      </c>
      <c r="G381" s="16">
        <v>8597</v>
      </c>
    </row>
    <row r="382" spans="1:7" x14ac:dyDescent="0.25">
      <c r="A382" s="12">
        <v>41358</v>
      </c>
      <c r="B382" s="15" t="s">
        <v>225</v>
      </c>
      <c r="C382" s="15" t="s">
        <v>645</v>
      </c>
      <c r="D382" s="15" t="s">
        <v>230</v>
      </c>
      <c r="E382" s="15" t="s">
        <v>239</v>
      </c>
      <c r="F382" s="16">
        <v>1756</v>
      </c>
      <c r="G382" s="16">
        <v>3027</v>
      </c>
    </row>
    <row r="383" spans="1:7" x14ac:dyDescent="0.25">
      <c r="A383" s="12">
        <v>41274</v>
      </c>
      <c r="B383" s="15" t="s">
        <v>238</v>
      </c>
      <c r="C383" s="15" t="s">
        <v>226</v>
      </c>
      <c r="D383" s="15" t="s">
        <v>230</v>
      </c>
      <c r="E383" s="15" t="s">
        <v>251</v>
      </c>
      <c r="F383" s="16">
        <v>8192</v>
      </c>
      <c r="G383" s="16">
        <v>9310</v>
      </c>
    </row>
    <row r="384" spans="1:7" x14ac:dyDescent="0.25">
      <c r="A384" s="12">
        <v>41327</v>
      </c>
      <c r="B384" s="15" t="s">
        <v>238</v>
      </c>
      <c r="C384" s="15" t="s">
        <v>640</v>
      </c>
      <c r="D384" s="15" t="s">
        <v>243</v>
      </c>
      <c r="E384" s="15" t="s">
        <v>235</v>
      </c>
      <c r="F384" s="16">
        <v>794</v>
      </c>
      <c r="G384" s="16">
        <v>1168</v>
      </c>
    </row>
    <row r="385" spans="1:7" x14ac:dyDescent="0.25">
      <c r="A385" s="12">
        <v>41250</v>
      </c>
      <c r="B385" s="15" t="s">
        <v>232</v>
      </c>
      <c r="C385" s="15" t="s">
        <v>639</v>
      </c>
      <c r="D385" s="15" t="s">
        <v>242</v>
      </c>
      <c r="E385" s="15" t="s">
        <v>235</v>
      </c>
      <c r="F385" s="16">
        <v>5858</v>
      </c>
      <c r="G385" s="16">
        <v>9929</v>
      </c>
    </row>
    <row r="386" spans="1:7" x14ac:dyDescent="0.25">
      <c r="A386" s="12">
        <v>41263</v>
      </c>
      <c r="B386" s="15" t="s">
        <v>229</v>
      </c>
      <c r="C386" s="15" t="s">
        <v>643</v>
      </c>
      <c r="D386" s="15" t="s">
        <v>245</v>
      </c>
      <c r="E386" s="15" t="s">
        <v>235</v>
      </c>
      <c r="F386" s="16">
        <v>5490</v>
      </c>
      <c r="G386" s="16">
        <v>6238</v>
      </c>
    </row>
    <row r="387" spans="1:7" x14ac:dyDescent="0.25">
      <c r="A387" s="12">
        <v>41076</v>
      </c>
      <c r="B387" s="15" t="s">
        <v>225</v>
      </c>
      <c r="C387" s="15" t="s">
        <v>642</v>
      </c>
      <c r="D387" s="15" t="s">
        <v>227</v>
      </c>
      <c r="E387" s="15" t="s">
        <v>247</v>
      </c>
      <c r="F387" s="16">
        <v>3398</v>
      </c>
      <c r="G387" s="16">
        <v>4998</v>
      </c>
    </row>
    <row r="388" spans="1:7" x14ac:dyDescent="0.25">
      <c r="A388" s="12">
        <v>40996</v>
      </c>
      <c r="B388" s="15" t="s">
        <v>232</v>
      </c>
      <c r="C388" s="15" t="s">
        <v>226</v>
      </c>
      <c r="D388" s="15" t="s">
        <v>230</v>
      </c>
      <c r="E388" s="15" t="s">
        <v>231</v>
      </c>
      <c r="F388" s="16">
        <v>374</v>
      </c>
      <c r="G388" s="16">
        <v>1012</v>
      </c>
    </row>
    <row r="389" spans="1:7" x14ac:dyDescent="0.25">
      <c r="A389" s="12">
        <v>41240</v>
      </c>
      <c r="B389" s="15" t="s">
        <v>225</v>
      </c>
      <c r="C389" s="15" t="s">
        <v>642</v>
      </c>
      <c r="D389" s="15" t="s">
        <v>248</v>
      </c>
      <c r="E389" s="15" t="s">
        <v>247</v>
      </c>
      <c r="F389" s="16">
        <v>2004</v>
      </c>
      <c r="G389" s="16">
        <v>4453</v>
      </c>
    </row>
    <row r="390" spans="1:7" x14ac:dyDescent="0.25">
      <c r="A390" s="12">
        <v>41324</v>
      </c>
      <c r="B390" s="15" t="s">
        <v>229</v>
      </c>
      <c r="C390" s="15" t="s">
        <v>641</v>
      </c>
      <c r="D390" s="15" t="s">
        <v>249</v>
      </c>
      <c r="E390" s="15" t="s">
        <v>247</v>
      </c>
      <c r="F390" s="16">
        <v>1530</v>
      </c>
      <c r="G390" s="16">
        <v>2594</v>
      </c>
    </row>
    <row r="391" spans="1:7" x14ac:dyDescent="0.25">
      <c r="A391" s="12">
        <v>41395</v>
      </c>
      <c r="B391" s="15" t="s">
        <v>238</v>
      </c>
      <c r="C391" s="15" t="s">
        <v>646</v>
      </c>
      <c r="D391" s="15" t="s">
        <v>249</v>
      </c>
      <c r="E391" s="15" t="s">
        <v>235</v>
      </c>
      <c r="F391" s="16">
        <v>3084</v>
      </c>
      <c r="G391" s="16">
        <v>5317</v>
      </c>
    </row>
    <row r="392" spans="1:7" x14ac:dyDescent="0.25">
      <c r="A392" s="12">
        <v>41272</v>
      </c>
      <c r="B392" s="15" t="s">
        <v>225</v>
      </c>
      <c r="C392" s="15" t="s">
        <v>643</v>
      </c>
      <c r="D392" s="15" t="s">
        <v>250</v>
      </c>
      <c r="E392" s="15" t="s">
        <v>235</v>
      </c>
      <c r="F392" s="16">
        <v>789</v>
      </c>
      <c r="G392" s="16">
        <v>1337</v>
      </c>
    </row>
    <row r="393" spans="1:7" x14ac:dyDescent="0.25">
      <c r="A393" s="12">
        <v>41125</v>
      </c>
      <c r="B393" s="15" t="s">
        <v>238</v>
      </c>
      <c r="C393" s="15" t="s">
        <v>640</v>
      </c>
      <c r="D393" s="15" t="s">
        <v>240</v>
      </c>
      <c r="E393" s="15" t="s">
        <v>251</v>
      </c>
      <c r="F393" s="16">
        <v>839</v>
      </c>
      <c r="G393" s="16">
        <v>1865</v>
      </c>
    </row>
    <row r="394" spans="1:7" x14ac:dyDescent="0.25">
      <c r="A394" s="12">
        <v>40920</v>
      </c>
      <c r="B394" s="15" t="s">
        <v>234</v>
      </c>
      <c r="C394" s="15" t="s">
        <v>639</v>
      </c>
      <c r="D394" s="15" t="s">
        <v>227</v>
      </c>
      <c r="E394" s="15" t="s">
        <v>239</v>
      </c>
      <c r="F394" s="16">
        <v>2118</v>
      </c>
      <c r="G394" s="16">
        <v>5726</v>
      </c>
    </row>
    <row r="395" spans="1:7" x14ac:dyDescent="0.25">
      <c r="A395" s="12">
        <v>41404</v>
      </c>
      <c r="B395" s="15" t="s">
        <v>232</v>
      </c>
      <c r="C395" s="15" t="s">
        <v>639</v>
      </c>
      <c r="D395" s="15" t="s">
        <v>245</v>
      </c>
      <c r="E395" s="15" t="s">
        <v>239</v>
      </c>
      <c r="F395" s="16">
        <v>2127</v>
      </c>
      <c r="G395" s="16">
        <v>3128</v>
      </c>
    </row>
    <row r="396" spans="1:7" x14ac:dyDescent="0.25">
      <c r="A396" s="12">
        <v>41054</v>
      </c>
      <c r="B396" s="15" t="s">
        <v>238</v>
      </c>
      <c r="C396" s="15" t="s">
        <v>645</v>
      </c>
      <c r="D396" s="15" t="s">
        <v>243</v>
      </c>
      <c r="E396" s="15" t="s">
        <v>235</v>
      </c>
      <c r="F396" s="16">
        <v>1310</v>
      </c>
      <c r="G396" s="16">
        <v>2259</v>
      </c>
    </row>
    <row r="397" spans="1:7" x14ac:dyDescent="0.25">
      <c r="A397" s="12">
        <v>41576</v>
      </c>
      <c r="B397" s="15" t="s">
        <v>225</v>
      </c>
      <c r="C397" s="15" t="s">
        <v>226</v>
      </c>
      <c r="D397" s="15" t="s">
        <v>240</v>
      </c>
      <c r="E397" s="15" t="s">
        <v>231</v>
      </c>
      <c r="F397" s="16">
        <v>2658</v>
      </c>
      <c r="G397" s="16">
        <v>7183</v>
      </c>
    </row>
    <row r="398" spans="1:7" x14ac:dyDescent="0.25">
      <c r="A398" s="12">
        <v>41444</v>
      </c>
      <c r="B398" s="15" t="s">
        <v>238</v>
      </c>
      <c r="C398" s="15" t="s">
        <v>645</v>
      </c>
      <c r="D398" s="15" t="s">
        <v>227</v>
      </c>
      <c r="E398" s="15" t="s">
        <v>247</v>
      </c>
      <c r="F398" s="16">
        <v>3624</v>
      </c>
      <c r="G398" s="16">
        <v>8428</v>
      </c>
    </row>
    <row r="399" spans="1:7" x14ac:dyDescent="0.25">
      <c r="A399" s="12">
        <v>41536</v>
      </c>
      <c r="B399" s="15" t="s">
        <v>232</v>
      </c>
      <c r="C399" s="15" t="s">
        <v>646</v>
      </c>
      <c r="D399" s="15" t="s">
        <v>249</v>
      </c>
      <c r="E399" s="15" t="s">
        <v>251</v>
      </c>
      <c r="F399" s="16">
        <v>115</v>
      </c>
      <c r="G399" s="16">
        <v>210</v>
      </c>
    </row>
    <row r="400" spans="1:7" x14ac:dyDescent="0.25">
      <c r="A400" s="12">
        <v>41220</v>
      </c>
      <c r="B400" s="15" t="s">
        <v>232</v>
      </c>
      <c r="C400" s="15" t="s">
        <v>641</v>
      </c>
      <c r="D400" s="15" t="s">
        <v>240</v>
      </c>
      <c r="E400" s="15" t="s">
        <v>235</v>
      </c>
      <c r="F400" s="16">
        <v>5886</v>
      </c>
      <c r="G400" s="16">
        <v>9976</v>
      </c>
    </row>
    <row r="401" spans="1:7" x14ac:dyDescent="0.25">
      <c r="A401" s="12">
        <v>41229</v>
      </c>
      <c r="B401" s="15" t="s">
        <v>234</v>
      </c>
      <c r="C401" s="15" t="s">
        <v>639</v>
      </c>
      <c r="D401" s="15" t="s">
        <v>249</v>
      </c>
      <c r="E401" s="15" t="s">
        <v>246</v>
      </c>
      <c r="F401" s="16">
        <v>5143</v>
      </c>
      <c r="G401" s="16">
        <v>5500</v>
      </c>
    </row>
    <row r="402" spans="1:7" x14ac:dyDescent="0.25">
      <c r="A402" s="12">
        <v>40935</v>
      </c>
      <c r="B402" s="15" t="s">
        <v>232</v>
      </c>
      <c r="C402" s="15" t="s">
        <v>244</v>
      </c>
      <c r="D402" s="15" t="s">
        <v>240</v>
      </c>
      <c r="E402" s="15" t="s">
        <v>235</v>
      </c>
      <c r="F402" s="16">
        <v>2050</v>
      </c>
      <c r="G402" s="16">
        <v>3728</v>
      </c>
    </row>
    <row r="403" spans="1:7" x14ac:dyDescent="0.25">
      <c r="A403" s="12">
        <v>41444</v>
      </c>
      <c r="B403" s="15" t="s">
        <v>238</v>
      </c>
      <c r="C403" s="15" t="s">
        <v>244</v>
      </c>
      <c r="D403" s="15" t="s">
        <v>236</v>
      </c>
      <c r="E403" s="15" t="s">
        <v>239</v>
      </c>
      <c r="F403" s="16">
        <v>1256</v>
      </c>
      <c r="G403" s="16">
        <v>2921</v>
      </c>
    </row>
    <row r="404" spans="1:7" x14ac:dyDescent="0.25">
      <c r="A404" s="12">
        <v>41071</v>
      </c>
      <c r="B404" s="15" t="s">
        <v>234</v>
      </c>
      <c r="C404" s="15" t="s">
        <v>244</v>
      </c>
      <c r="D404" s="15" t="s">
        <v>233</v>
      </c>
      <c r="E404" s="15" t="s">
        <v>228</v>
      </c>
      <c r="F404" s="16">
        <v>2171</v>
      </c>
      <c r="G404" s="16">
        <v>4824</v>
      </c>
    </row>
    <row r="405" spans="1:7" x14ac:dyDescent="0.25">
      <c r="A405" s="12">
        <v>41038</v>
      </c>
      <c r="B405" s="15" t="s">
        <v>229</v>
      </c>
      <c r="C405" s="15" t="s">
        <v>646</v>
      </c>
      <c r="D405" s="15" t="s">
        <v>245</v>
      </c>
      <c r="E405" s="15" t="s">
        <v>231</v>
      </c>
      <c r="F405" s="16">
        <v>1059</v>
      </c>
      <c r="G405" s="16">
        <v>2863</v>
      </c>
    </row>
    <row r="406" spans="1:7" x14ac:dyDescent="0.25">
      <c r="A406" s="12">
        <v>41506</v>
      </c>
      <c r="B406" s="15" t="s">
        <v>229</v>
      </c>
      <c r="C406" s="15" t="s">
        <v>226</v>
      </c>
      <c r="D406" s="15" t="s">
        <v>240</v>
      </c>
      <c r="E406" s="15" t="s">
        <v>228</v>
      </c>
      <c r="F406" s="16">
        <v>872</v>
      </c>
      <c r="G406" s="16">
        <v>1163</v>
      </c>
    </row>
    <row r="407" spans="1:7" x14ac:dyDescent="0.25">
      <c r="A407" s="12">
        <v>41190</v>
      </c>
      <c r="B407" s="15" t="s">
        <v>225</v>
      </c>
      <c r="C407" s="15" t="s">
        <v>643</v>
      </c>
      <c r="D407" s="15" t="s">
        <v>248</v>
      </c>
      <c r="E407" s="15" t="s">
        <v>228</v>
      </c>
      <c r="F407" s="16">
        <v>1036</v>
      </c>
      <c r="G407" s="16">
        <v>2302</v>
      </c>
    </row>
    <row r="408" spans="1:7" x14ac:dyDescent="0.25">
      <c r="A408" s="12">
        <v>41331</v>
      </c>
      <c r="B408" s="15" t="s">
        <v>232</v>
      </c>
      <c r="C408" s="15" t="s">
        <v>640</v>
      </c>
      <c r="D408" s="15" t="s">
        <v>249</v>
      </c>
      <c r="E408" s="15" t="s">
        <v>239</v>
      </c>
      <c r="F408" s="16">
        <v>3177</v>
      </c>
      <c r="G408" s="16">
        <v>4236</v>
      </c>
    </row>
    <row r="409" spans="1:7" x14ac:dyDescent="0.25">
      <c r="A409" s="12">
        <v>41173</v>
      </c>
      <c r="B409" s="15" t="s">
        <v>232</v>
      </c>
      <c r="C409" s="15" t="s">
        <v>642</v>
      </c>
      <c r="D409" s="15" t="s">
        <v>242</v>
      </c>
      <c r="E409" s="15" t="s">
        <v>246</v>
      </c>
      <c r="F409" s="16">
        <v>4252</v>
      </c>
      <c r="G409" s="16">
        <v>7731</v>
      </c>
    </row>
    <row r="410" spans="1:7" x14ac:dyDescent="0.25">
      <c r="A410" s="12">
        <v>41199</v>
      </c>
      <c r="B410" s="15" t="s">
        <v>238</v>
      </c>
      <c r="C410" s="15" t="s">
        <v>639</v>
      </c>
      <c r="D410" s="15" t="s">
        <v>242</v>
      </c>
      <c r="E410" s="15" t="s">
        <v>231</v>
      </c>
      <c r="F410" s="16">
        <v>1851</v>
      </c>
      <c r="G410" s="16">
        <v>5002</v>
      </c>
    </row>
    <row r="411" spans="1:7" x14ac:dyDescent="0.25">
      <c r="A411" s="12">
        <v>41045</v>
      </c>
      <c r="B411" s="15" t="s">
        <v>229</v>
      </c>
      <c r="C411" s="15" t="s">
        <v>646</v>
      </c>
      <c r="D411" s="15" t="s">
        <v>240</v>
      </c>
      <c r="E411" s="15" t="s">
        <v>246</v>
      </c>
      <c r="F411" s="16">
        <v>3632</v>
      </c>
      <c r="G411" s="16">
        <v>3885</v>
      </c>
    </row>
    <row r="412" spans="1:7" x14ac:dyDescent="0.25">
      <c r="A412" s="12">
        <v>41447</v>
      </c>
      <c r="B412" s="15" t="s">
        <v>238</v>
      </c>
      <c r="C412" s="15" t="s">
        <v>226</v>
      </c>
      <c r="D412" s="15" t="s">
        <v>240</v>
      </c>
      <c r="E412" s="15" t="s">
        <v>239</v>
      </c>
      <c r="F412" s="16">
        <v>2688</v>
      </c>
      <c r="G412" s="16">
        <v>4634</v>
      </c>
    </row>
    <row r="413" spans="1:7" x14ac:dyDescent="0.25">
      <c r="A413" s="12">
        <v>41229</v>
      </c>
      <c r="B413" s="15" t="s">
        <v>225</v>
      </c>
      <c r="C413" s="15" t="s">
        <v>645</v>
      </c>
      <c r="D413" s="15" t="s">
        <v>241</v>
      </c>
      <c r="E413" s="15" t="s">
        <v>247</v>
      </c>
      <c r="F413" s="16">
        <v>3608</v>
      </c>
      <c r="G413" s="16">
        <v>8019</v>
      </c>
    </row>
    <row r="414" spans="1:7" x14ac:dyDescent="0.25">
      <c r="A414" s="12">
        <v>41468</v>
      </c>
      <c r="B414" s="15" t="s">
        <v>232</v>
      </c>
      <c r="C414" s="15" t="s">
        <v>646</v>
      </c>
      <c r="D414" s="15" t="s">
        <v>248</v>
      </c>
      <c r="E414" s="15" t="s">
        <v>247</v>
      </c>
      <c r="F414" s="16">
        <v>5511</v>
      </c>
      <c r="G414" s="16">
        <v>9341</v>
      </c>
    </row>
    <row r="415" spans="1:7" x14ac:dyDescent="0.25">
      <c r="A415" s="12">
        <v>41100</v>
      </c>
      <c r="B415" s="15" t="s">
        <v>229</v>
      </c>
      <c r="C415" s="15" t="s">
        <v>244</v>
      </c>
      <c r="D415" s="15" t="s">
        <v>236</v>
      </c>
      <c r="E415" s="15" t="s">
        <v>235</v>
      </c>
      <c r="F415" s="16">
        <v>310</v>
      </c>
      <c r="G415" s="16">
        <v>526</v>
      </c>
    </row>
    <row r="416" spans="1:7" x14ac:dyDescent="0.25">
      <c r="A416" s="12">
        <v>41142</v>
      </c>
      <c r="B416" s="15" t="s">
        <v>225</v>
      </c>
      <c r="C416" s="15" t="s">
        <v>641</v>
      </c>
      <c r="D416" s="15" t="s">
        <v>237</v>
      </c>
      <c r="E416" s="15" t="s">
        <v>246</v>
      </c>
      <c r="F416" s="16">
        <v>1382</v>
      </c>
      <c r="G416" s="16">
        <v>2032</v>
      </c>
    </row>
    <row r="417" spans="1:7" x14ac:dyDescent="0.25">
      <c r="A417" s="12">
        <v>41090</v>
      </c>
      <c r="B417" s="15" t="s">
        <v>238</v>
      </c>
      <c r="C417" s="15" t="s">
        <v>643</v>
      </c>
      <c r="D417" s="15" t="s">
        <v>241</v>
      </c>
      <c r="E417" s="15" t="s">
        <v>251</v>
      </c>
      <c r="F417" s="16">
        <v>2706</v>
      </c>
      <c r="G417" s="16">
        <v>4919</v>
      </c>
    </row>
    <row r="418" spans="1:7" x14ac:dyDescent="0.25">
      <c r="A418" s="12">
        <v>41347</v>
      </c>
      <c r="B418" s="15" t="s">
        <v>238</v>
      </c>
      <c r="C418" s="15" t="s">
        <v>640</v>
      </c>
      <c r="D418" s="15" t="s">
        <v>248</v>
      </c>
      <c r="E418" s="15" t="s">
        <v>228</v>
      </c>
      <c r="F418" s="16">
        <v>3412</v>
      </c>
      <c r="G418" s="16">
        <v>3649</v>
      </c>
    </row>
    <row r="419" spans="1:7" x14ac:dyDescent="0.25">
      <c r="A419" s="12">
        <v>41043</v>
      </c>
      <c r="B419" s="15" t="s">
        <v>238</v>
      </c>
      <c r="C419" s="15" t="s">
        <v>244</v>
      </c>
      <c r="D419" s="15" t="s">
        <v>243</v>
      </c>
      <c r="E419" s="15" t="s">
        <v>247</v>
      </c>
      <c r="F419" s="16">
        <v>692</v>
      </c>
      <c r="G419" s="16">
        <v>923</v>
      </c>
    </row>
    <row r="420" spans="1:7" x14ac:dyDescent="0.25">
      <c r="A420" s="12">
        <v>41586</v>
      </c>
      <c r="B420" s="15" t="s">
        <v>238</v>
      </c>
      <c r="C420" s="15" t="s">
        <v>643</v>
      </c>
      <c r="D420" s="15" t="s">
        <v>250</v>
      </c>
      <c r="E420" s="15" t="s">
        <v>231</v>
      </c>
      <c r="F420" s="16">
        <v>7205</v>
      </c>
      <c r="G420" s="16">
        <v>7706</v>
      </c>
    </row>
    <row r="421" spans="1:7" x14ac:dyDescent="0.25">
      <c r="A421" s="12">
        <v>41487</v>
      </c>
      <c r="B421" s="15" t="s">
        <v>229</v>
      </c>
      <c r="C421" s="15" t="s">
        <v>643</v>
      </c>
      <c r="D421" s="15" t="s">
        <v>237</v>
      </c>
      <c r="E421" s="15" t="s">
        <v>235</v>
      </c>
      <c r="F421" s="16">
        <v>2222</v>
      </c>
      <c r="G421" s="16">
        <v>2525</v>
      </c>
    </row>
    <row r="422" spans="1:7" x14ac:dyDescent="0.25">
      <c r="A422" s="12">
        <v>40988</v>
      </c>
      <c r="B422" s="15" t="s">
        <v>238</v>
      </c>
      <c r="C422" s="15" t="s">
        <v>226</v>
      </c>
      <c r="D422" s="15" t="s">
        <v>241</v>
      </c>
      <c r="E422" s="15" t="s">
        <v>231</v>
      </c>
      <c r="F422" s="16">
        <v>86</v>
      </c>
      <c r="G422" s="16">
        <v>200</v>
      </c>
    </row>
    <row r="423" spans="1:7" x14ac:dyDescent="0.25">
      <c r="A423" s="12">
        <v>41039</v>
      </c>
      <c r="B423" s="15" t="s">
        <v>232</v>
      </c>
      <c r="C423" s="15" t="s">
        <v>645</v>
      </c>
      <c r="D423" s="15" t="s">
        <v>241</v>
      </c>
      <c r="E423" s="15" t="s">
        <v>247</v>
      </c>
      <c r="F423" s="16">
        <v>2236</v>
      </c>
      <c r="G423" s="16">
        <v>3790</v>
      </c>
    </row>
    <row r="424" spans="1:7" x14ac:dyDescent="0.25">
      <c r="A424" s="12">
        <v>41423</v>
      </c>
      <c r="B424" s="15" t="s">
        <v>238</v>
      </c>
      <c r="C424" s="15" t="s">
        <v>644</v>
      </c>
      <c r="D424" s="15" t="s">
        <v>241</v>
      </c>
      <c r="E424" s="15" t="s">
        <v>235</v>
      </c>
      <c r="F424" s="16">
        <v>305</v>
      </c>
      <c r="G424" s="16">
        <v>326</v>
      </c>
    </row>
    <row r="425" spans="1:7" x14ac:dyDescent="0.25">
      <c r="A425" s="12">
        <v>41323</v>
      </c>
      <c r="B425" s="15" t="s">
        <v>238</v>
      </c>
      <c r="C425" s="15" t="s">
        <v>641</v>
      </c>
      <c r="D425" s="15" t="s">
        <v>250</v>
      </c>
      <c r="E425" s="15" t="s">
        <v>235</v>
      </c>
      <c r="F425" s="16">
        <v>6113</v>
      </c>
      <c r="G425" s="16">
        <v>6538</v>
      </c>
    </row>
    <row r="426" spans="1:7" x14ac:dyDescent="0.25">
      <c r="A426" s="12">
        <v>41401</v>
      </c>
      <c r="B426" s="15" t="s">
        <v>234</v>
      </c>
      <c r="C426" s="15" t="s">
        <v>639</v>
      </c>
      <c r="D426" s="15" t="s">
        <v>240</v>
      </c>
      <c r="E426" s="15" t="s">
        <v>228</v>
      </c>
      <c r="F426" s="16">
        <v>3898</v>
      </c>
      <c r="G426" s="16">
        <v>7087</v>
      </c>
    </row>
    <row r="427" spans="1:7" x14ac:dyDescent="0.25">
      <c r="A427" s="12">
        <v>41149</v>
      </c>
      <c r="B427" s="15" t="s">
        <v>238</v>
      </c>
      <c r="C427" s="15" t="s">
        <v>643</v>
      </c>
      <c r="D427" s="15" t="s">
        <v>243</v>
      </c>
      <c r="E427" s="15" t="s">
        <v>239</v>
      </c>
      <c r="F427" s="16">
        <v>3543</v>
      </c>
      <c r="G427" s="16">
        <v>9576</v>
      </c>
    </row>
    <row r="428" spans="1:7" x14ac:dyDescent="0.25">
      <c r="A428" s="12">
        <v>41608</v>
      </c>
      <c r="B428" s="15" t="s">
        <v>225</v>
      </c>
      <c r="C428" s="15" t="s">
        <v>639</v>
      </c>
      <c r="D428" s="15" t="s">
        <v>250</v>
      </c>
      <c r="E428" s="15" t="s">
        <v>239</v>
      </c>
      <c r="F428" s="16">
        <v>1279</v>
      </c>
      <c r="G428" s="16">
        <v>2169</v>
      </c>
    </row>
    <row r="429" spans="1:7" x14ac:dyDescent="0.25">
      <c r="A429" s="12">
        <v>40962</v>
      </c>
      <c r="B429" s="15" t="s">
        <v>225</v>
      </c>
      <c r="C429" s="15" t="s">
        <v>640</v>
      </c>
      <c r="D429" s="15" t="s">
        <v>237</v>
      </c>
      <c r="E429" s="15" t="s">
        <v>235</v>
      </c>
      <c r="F429" s="16">
        <v>3683</v>
      </c>
      <c r="G429" s="16">
        <v>6349</v>
      </c>
    </row>
    <row r="430" spans="1:7" x14ac:dyDescent="0.25">
      <c r="A430" s="12">
        <v>41098</v>
      </c>
      <c r="B430" s="15" t="s">
        <v>234</v>
      </c>
      <c r="C430" s="15" t="s">
        <v>645</v>
      </c>
      <c r="D430" s="15" t="s">
        <v>227</v>
      </c>
      <c r="E430" s="15" t="s">
        <v>247</v>
      </c>
      <c r="F430" s="16">
        <v>558</v>
      </c>
      <c r="G430" s="16">
        <v>597</v>
      </c>
    </row>
    <row r="431" spans="1:7" x14ac:dyDescent="0.25">
      <c r="A431" s="12">
        <v>41385</v>
      </c>
      <c r="B431" s="15" t="s">
        <v>238</v>
      </c>
      <c r="C431" s="15" t="s">
        <v>641</v>
      </c>
      <c r="D431" s="15" t="s">
        <v>245</v>
      </c>
      <c r="E431" s="15" t="s">
        <v>231</v>
      </c>
      <c r="F431" s="16">
        <v>3628</v>
      </c>
      <c r="G431" s="16">
        <v>8062</v>
      </c>
    </row>
    <row r="432" spans="1:7" x14ac:dyDescent="0.25">
      <c r="A432" s="12">
        <v>41168</v>
      </c>
      <c r="B432" s="15" t="s">
        <v>232</v>
      </c>
      <c r="C432" s="15" t="s">
        <v>640</v>
      </c>
      <c r="D432" s="15" t="s">
        <v>233</v>
      </c>
      <c r="E432" s="15" t="s">
        <v>247</v>
      </c>
      <c r="F432" s="16">
        <v>829</v>
      </c>
      <c r="G432" s="16">
        <v>2239</v>
      </c>
    </row>
    <row r="433" spans="1:7" x14ac:dyDescent="0.25">
      <c r="A433" s="12">
        <v>41033</v>
      </c>
      <c r="B433" s="15" t="s">
        <v>238</v>
      </c>
      <c r="C433" s="15" t="s">
        <v>244</v>
      </c>
      <c r="D433" s="15" t="s">
        <v>230</v>
      </c>
      <c r="E433" s="15" t="s">
        <v>231</v>
      </c>
      <c r="F433" s="16">
        <v>7980</v>
      </c>
      <c r="G433" s="16">
        <v>8535</v>
      </c>
    </row>
    <row r="434" spans="1:7" x14ac:dyDescent="0.25">
      <c r="A434" s="12">
        <v>41062</v>
      </c>
      <c r="B434" s="15" t="s">
        <v>234</v>
      </c>
      <c r="C434" s="15" t="s">
        <v>642</v>
      </c>
      <c r="D434" s="15" t="s">
        <v>243</v>
      </c>
      <c r="E434" s="15" t="s">
        <v>239</v>
      </c>
      <c r="F434" s="16">
        <v>4485</v>
      </c>
      <c r="G434" s="16">
        <v>5096</v>
      </c>
    </row>
    <row r="435" spans="1:7" x14ac:dyDescent="0.25">
      <c r="A435" s="12">
        <v>41243</v>
      </c>
      <c r="B435" s="15" t="s">
        <v>229</v>
      </c>
      <c r="C435" s="15" t="s">
        <v>643</v>
      </c>
      <c r="D435" s="15" t="s">
        <v>250</v>
      </c>
      <c r="E435" s="15" t="s">
        <v>239</v>
      </c>
      <c r="F435" s="16">
        <v>6287</v>
      </c>
      <c r="G435" s="16">
        <v>7144</v>
      </c>
    </row>
    <row r="436" spans="1:7" x14ac:dyDescent="0.25">
      <c r="A436" s="12">
        <v>40989</v>
      </c>
      <c r="B436" s="15" t="s">
        <v>225</v>
      </c>
      <c r="C436" s="15" t="s">
        <v>642</v>
      </c>
      <c r="D436" s="15" t="s">
        <v>241</v>
      </c>
      <c r="E436" s="15" t="s">
        <v>235</v>
      </c>
      <c r="F436" s="16">
        <v>2730</v>
      </c>
      <c r="G436" s="16">
        <v>7378</v>
      </c>
    </row>
    <row r="437" spans="1:7" x14ac:dyDescent="0.25">
      <c r="A437" s="12">
        <v>40969</v>
      </c>
      <c r="B437" s="15" t="s">
        <v>225</v>
      </c>
      <c r="C437" s="15" t="s">
        <v>644</v>
      </c>
      <c r="D437" s="15" t="s">
        <v>245</v>
      </c>
      <c r="E437" s="15" t="s">
        <v>231</v>
      </c>
      <c r="F437" s="16">
        <v>1278</v>
      </c>
      <c r="G437" s="16">
        <v>2972</v>
      </c>
    </row>
    <row r="438" spans="1:7" x14ac:dyDescent="0.25">
      <c r="A438" s="12">
        <v>41432</v>
      </c>
      <c r="B438" s="15" t="s">
        <v>234</v>
      </c>
      <c r="C438" s="15" t="s">
        <v>642</v>
      </c>
      <c r="D438" s="15" t="s">
        <v>248</v>
      </c>
      <c r="E438" s="15" t="s">
        <v>247</v>
      </c>
      <c r="F438" s="16">
        <v>2763</v>
      </c>
      <c r="G438" s="16">
        <v>6141</v>
      </c>
    </row>
    <row r="439" spans="1:7" x14ac:dyDescent="0.25">
      <c r="A439" s="12">
        <v>41443</v>
      </c>
      <c r="B439" s="15" t="s">
        <v>229</v>
      </c>
      <c r="C439" s="15" t="s">
        <v>642</v>
      </c>
      <c r="D439" s="15" t="s">
        <v>243</v>
      </c>
      <c r="E439" s="15" t="s">
        <v>235</v>
      </c>
      <c r="F439" s="16">
        <v>3853</v>
      </c>
      <c r="G439" s="16">
        <v>8561</v>
      </c>
    </row>
    <row r="440" spans="1:7" x14ac:dyDescent="0.25">
      <c r="A440" s="12">
        <v>41037</v>
      </c>
      <c r="B440" s="15" t="s">
        <v>225</v>
      </c>
      <c r="C440" s="15" t="s">
        <v>646</v>
      </c>
      <c r="D440" s="15" t="s">
        <v>245</v>
      </c>
      <c r="E440" s="15" t="s">
        <v>228</v>
      </c>
      <c r="F440" s="16">
        <v>2865</v>
      </c>
      <c r="G440" s="16">
        <v>7742</v>
      </c>
    </row>
    <row r="441" spans="1:7" x14ac:dyDescent="0.25">
      <c r="A441" s="12">
        <v>40946</v>
      </c>
      <c r="B441" s="15" t="s">
        <v>234</v>
      </c>
      <c r="C441" s="15" t="s">
        <v>646</v>
      </c>
      <c r="D441" s="15" t="s">
        <v>241</v>
      </c>
      <c r="E441" s="15" t="s">
        <v>251</v>
      </c>
      <c r="F441" s="16">
        <v>2895</v>
      </c>
      <c r="G441" s="16">
        <v>3096</v>
      </c>
    </row>
    <row r="442" spans="1:7" x14ac:dyDescent="0.25">
      <c r="A442" s="12">
        <v>41602</v>
      </c>
      <c r="B442" s="15" t="s">
        <v>238</v>
      </c>
      <c r="C442" s="15" t="s">
        <v>641</v>
      </c>
      <c r="D442" s="15" t="s">
        <v>240</v>
      </c>
      <c r="E442" s="15" t="s">
        <v>228</v>
      </c>
      <c r="F442" s="16">
        <v>3068</v>
      </c>
      <c r="G442" s="16">
        <v>5290</v>
      </c>
    </row>
    <row r="443" spans="1:7" x14ac:dyDescent="0.25">
      <c r="A443" s="12">
        <v>41359</v>
      </c>
      <c r="B443" s="15" t="s">
        <v>234</v>
      </c>
      <c r="C443" s="15" t="s">
        <v>642</v>
      </c>
      <c r="D443" s="15" t="s">
        <v>245</v>
      </c>
      <c r="E443" s="15" t="s">
        <v>235</v>
      </c>
      <c r="F443" s="16">
        <v>720</v>
      </c>
      <c r="G443" s="16">
        <v>1675</v>
      </c>
    </row>
    <row r="444" spans="1:7" x14ac:dyDescent="0.25">
      <c r="A444" s="12">
        <v>41094</v>
      </c>
      <c r="B444" s="15" t="s">
        <v>229</v>
      </c>
      <c r="C444" s="15" t="s">
        <v>644</v>
      </c>
      <c r="D444" s="15" t="s">
        <v>236</v>
      </c>
      <c r="E444" s="15" t="s">
        <v>235</v>
      </c>
      <c r="F444" s="16">
        <v>2911</v>
      </c>
      <c r="G444" s="16">
        <v>5019</v>
      </c>
    </row>
    <row r="445" spans="1:7" x14ac:dyDescent="0.25">
      <c r="A445" s="12">
        <v>41066</v>
      </c>
      <c r="B445" s="15" t="s">
        <v>234</v>
      </c>
      <c r="C445" s="15" t="s">
        <v>640</v>
      </c>
      <c r="D445" s="15" t="s">
        <v>236</v>
      </c>
      <c r="E445" s="15" t="s">
        <v>235</v>
      </c>
      <c r="F445" s="16">
        <v>1702</v>
      </c>
      <c r="G445" s="16">
        <v>2884</v>
      </c>
    </row>
    <row r="446" spans="1:7" x14ac:dyDescent="0.25">
      <c r="A446" s="12">
        <v>41415</v>
      </c>
      <c r="B446" s="15" t="s">
        <v>238</v>
      </c>
      <c r="C446" s="15" t="s">
        <v>641</v>
      </c>
      <c r="D446" s="15" t="s">
        <v>249</v>
      </c>
      <c r="E446" s="15" t="s">
        <v>246</v>
      </c>
      <c r="F446" s="16">
        <v>2149</v>
      </c>
      <c r="G446" s="16">
        <v>4999</v>
      </c>
    </row>
    <row r="447" spans="1:7" x14ac:dyDescent="0.25">
      <c r="A447" s="12">
        <v>41476</v>
      </c>
      <c r="B447" s="15" t="s">
        <v>238</v>
      </c>
      <c r="C447" s="15" t="s">
        <v>643</v>
      </c>
      <c r="D447" s="15" t="s">
        <v>249</v>
      </c>
      <c r="E447" s="15" t="s">
        <v>246</v>
      </c>
      <c r="F447" s="16">
        <v>6588</v>
      </c>
      <c r="G447" s="16">
        <v>8784</v>
      </c>
    </row>
    <row r="448" spans="1:7" x14ac:dyDescent="0.25">
      <c r="A448" s="12">
        <v>41546</v>
      </c>
      <c r="B448" s="15" t="s">
        <v>238</v>
      </c>
      <c r="C448" s="15" t="s">
        <v>644</v>
      </c>
      <c r="D448" s="15" t="s">
        <v>245</v>
      </c>
      <c r="E448" s="15" t="s">
        <v>231</v>
      </c>
      <c r="F448" s="16">
        <v>2627</v>
      </c>
      <c r="G448" s="16">
        <v>3863</v>
      </c>
    </row>
    <row r="449" spans="1:7" x14ac:dyDescent="0.25">
      <c r="A449" s="12">
        <v>41310</v>
      </c>
      <c r="B449" s="15" t="s">
        <v>225</v>
      </c>
      <c r="C449" s="15" t="s">
        <v>646</v>
      </c>
      <c r="D449" s="15" t="s">
        <v>236</v>
      </c>
      <c r="E449" s="15" t="s">
        <v>228</v>
      </c>
      <c r="F449" s="16">
        <v>376</v>
      </c>
      <c r="G449" s="16">
        <v>1016</v>
      </c>
    </row>
    <row r="450" spans="1:7" x14ac:dyDescent="0.25">
      <c r="A450" s="12">
        <v>40964</v>
      </c>
      <c r="B450" s="15" t="s">
        <v>238</v>
      </c>
      <c r="C450" s="15" t="s">
        <v>244</v>
      </c>
      <c r="D450" s="15" t="s">
        <v>242</v>
      </c>
      <c r="E450" s="15" t="s">
        <v>239</v>
      </c>
      <c r="F450" s="16">
        <v>1515</v>
      </c>
      <c r="G450" s="16">
        <v>4095</v>
      </c>
    </row>
    <row r="451" spans="1:7" x14ac:dyDescent="0.25">
      <c r="A451" s="12">
        <v>40947</v>
      </c>
      <c r="B451" s="15" t="s">
        <v>232</v>
      </c>
      <c r="C451" s="15" t="s">
        <v>642</v>
      </c>
      <c r="D451" s="15" t="s">
        <v>243</v>
      </c>
      <c r="E451" s="15" t="s">
        <v>239</v>
      </c>
      <c r="F451" s="16">
        <v>3726</v>
      </c>
      <c r="G451" s="16">
        <v>4234</v>
      </c>
    </row>
    <row r="452" spans="1:7" x14ac:dyDescent="0.25">
      <c r="A452" s="12">
        <v>41474</v>
      </c>
      <c r="B452" s="15" t="s">
        <v>225</v>
      </c>
      <c r="C452" s="15" t="s">
        <v>646</v>
      </c>
      <c r="D452" s="15" t="s">
        <v>237</v>
      </c>
      <c r="E452" s="15" t="s">
        <v>228</v>
      </c>
      <c r="F452" s="16">
        <v>5543</v>
      </c>
      <c r="G452" s="16">
        <v>9556</v>
      </c>
    </row>
    <row r="453" spans="1:7" x14ac:dyDescent="0.25">
      <c r="A453" s="12">
        <v>41487</v>
      </c>
      <c r="B453" s="15" t="s">
        <v>238</v>
      </c>
      <c r="C453" s="15" t="s">
        <v>639</v>
      </c>
      <c r="D453" s="15" t="s">
        <v>233</v>
      </c>
      <c r="E453" s="15" t="s">
        <v>251</v>
      </c>
      <c r="F453" s="16">
        <v>5948</v>
      </c>
      <c r="G453" s="16">
        <v>7931</v>
      </c>
    </row>
    <row r="454" spans="1:7" x14ac:dyDescent="0.25">
      <c r="A454" s="12">
        <v>41006</v>
      </c>
      <c r="B454" s="15" t="s">
        <v>232</v>
      </c>
      <c r="C454" s="15" t="s">
        <v>640</v>
      </c>
      <c r="D454" s="15" t="s">
        <v>236</v>
      </c>
      <c r="E454" s="15" t="s">
        <v>235</v>
      </c>
      <c r="F454" s="16">
        <v>5762</v>
      </c>
      <c r="G454" s="16">
        <v>6162</v>
      </c>
    </row>
    <row r="455" spans="1:7" x14ac:dyDescent="0.25">
      <c r="A455" s="12">
        <v>41025</v>
      </c>
      <c r="B455" s="15" t="s">
        <v>229</v>
      </c>
      <c r="C455" s="15" t="s">
        <v>643</v>
      </c>
      <c r="D455" s="15" t="s">
        <v>227</v>
      </c>
      <c r="E455" s="15" t="s">
        <v>251</v>
      </c>
      <c r="F455" s="16">
        <v>1137</v>
      </c>
      <c r="G455" s="16">
        <v>2526</v>
      </c>
    </row>
    <row r="456" spans="1:7" x14ac:dyDescent="0.25">
      <c r="A456" s="12">
        <v>41295</v>
      </c>
      <c r="B456" s="15" t="s">
        <v>234</v>
      </c>
      <c r="C456" s="15" t="s">
        <v>639</v>
      </c>
      <c r="D456" s="15" t="s">
        <v>245</v>
      </c>
      <c r="E456" s="15" t="s">
        <v>231</v>
      </c>
      <c r="F456" s="16">
        <v>1884</v>
      </c>
      <c r="G456" s="16">
        <v>5091</v>
      </c>
    </row>
    <row r="457" spans="1:7" x14ac:dyDescent="0.25">
      <c r="A457" s="12">
        <v>41389</v>
      </c>
      <c r="B457" s="15" t="s">
        <v>232</v>
      </c>
      <c r="C457" s="15" t="s">
        <v>641</v>
      </c>
      <c r="D457" s="15" t="s">
        <v>240</v>
      </c>
      <c r="E457" s="15" t="s">
        <v>251</v>
      </c>
      <c r="F457" s="16">
        <v>8208</v>
      </c>
      <c r="G457" s="16">
        <v>9328</v>
      </c>
    </row>
    <row r="458" spans="1:7" x14ac:dyDescent="0.25">
      <c r="A458" s="12">
        <v>41087</v>
      </c>
      <c r="B458" s="15" t="s">
        <v>232</v>
      </c>
      <c r="C458" s="15" t="s">
        <v>640</v>
      </c>
      <c r="D458" s="15" t="s">
        <v>227</v>
      </c>
      <c r="E458" s="15" t="s">
        <v>239</v>
      </c>
      <c r="F458" s="16">
        <v>3785</v>
      </c>
      <c r="G458" s="16">
        <v>8803</v>
      </c>
    </row>
    <row r="459" spans="1:7" x14ac:dyDescent="0.25">
      <c r="A459" s="12">
        <v>41180</v>
      </c>
      <c r="B459" s="15" t="s">
        <v>225</v>
      </c>
      <c r="C459" s="15" t="s">
        <v>642</v>
      </c>
      <c r="D459" s="15" t="s">
        <v>227</v>
      </c>
      <c r="E459" s="15" t="s">
        <v>239</v>
      </c>
      <c r="F459" s="16">
        <v>3581</v>
      </c>
      <c r="G459" s="16">
        <v>7959</v>
      </c>
    </row>
    <row r="460" spans="1:7" x14ac:dyDescent="0.25">
      <c r="A460" s="12">
        <v>41198</v>
      </c>
      <c r="B460" s="15" t="s">
        <v>232</v>
      </c>
      <c r="C460" s="15" t="s">
        <v>646</v>
      </c>
      <c r="D460" s="15" t="s">
        <v>250</v>
      </c>
      <c r="E460" s="15" t="s">
        <v>231</v>
      </c>
      <c r="F460" s="16">
        <v>3111</v>
      </c>
      <c r="G460" s="16">
        <v>8409</v>
      </c>
    </row>
    <row r="461" spans="1:7" x14ac:dyDescent="0.25">
      <c r="A461" s="12">
        <v>41312</v>
      </c>
      <c r="B461" s="15" t="s">
        <v>234</v>
      </c>
      <c r="C461" s="15" t="s">
        <v>226</v>
      </c>
      <c r="D461" s="15" t="s">
        <v>249</v>
      </c>
      <c r="E461" s="15" t="s">
        <v>231</v>
      </c>
      <c r="F461" s="16">
        <v>298</v>
      </c>
      <c r="G461" s="16">
        <v>805</v>
      </c>
    </row>
    <row r="462" spans="1:7" x14ac:dyDescent="0.25">
      <c r="A462" s="12">
        <v>40937</v>
      </c>
      <c r="B462" s="15" t="s">
        <v>238</v>
      </c>
      <c r="C462" s="15" t="s">
        <v>641</v>
      </c>
      <c r="D462" s="15" t="s">
        <v>241</v>
      </c>
      <c r="E462" s="15" t="s">
        <v>246</v>
      </c>
      <c r="F462" s="16">
        <v>5832</v>
      </c>
      <c r="G462" s="16">
        <v>9884</v>
      </c>
    </row>
    <row r="463" spans="1:7" x14ac:dyDescent="0.25">
      <c r="A463" s="12">
        <v>41053</v>
      </c>
      <c r="B463" s="15" t="s">
        <v>238</v>
      </c>
      <c r="C463" s="15" t="s">
        <v>244</v>
      </c>
      <c r="D463" s="15" t="s">
        <v>242</v>
      </c>
      <c r="E463" s="15" t="s">
        <v>239</v>
      </c>
      <c r="F463" s="16">
        <v>824</v>
      </c>
      <c r="G463" s="16">
        <v>2227</v>
      </c>
    </row>
    <row r="464" spans="1:7" x14ac:dyDescent="0.25">
      <c r="A464" s="12">
        <v>41426</v>
      </c>
      <c r="B464" s="15" t="s">
        <v>225</v>
      </c>
      <c r="C464" s="15" t="s">
        <v>644</v>
      </c>
      <c r="D464" s="15" t="s">
        <v>242</v>
      </c>
      <c r="E464" s="15" t="s">
        <v>235</v>
      </c>
      <c r="F464" s="16">
        <v>4504</v>
      </c>
      <c r="G464" s="16">
        <v>6005</v>
      </c>
    </row>
    <row r="465" spans="1:7" x14ac:dyDescent="0.25">
      <c r="A465" s="12">
        <v>40956</v>
      </c>
      <c r="B465" s="15" t="s">
        <v>229</v>
      </c>
      <c r="C465" s="15" t="s">
        <v>639</v>
      </c>
      <c r="D465" s="15" t="s">
        <v>227</v>
      </c>
      <c r="E465" s="15" t="s">
        <v>239</v>
      </c>
      <c r="F465" s="16">
        <v>2865</v>
      </c>
      <c r="G465" s="16">
        <v>6663</v>
      </c>
    </row>
    <row r="466" spans="1:7" x14ac:dyDescent="0.25">
      <c r="A466" s="12">
        <v>41027</v>
      </c>
      <c r="B466" s="15" t="s">
        <v>232</v>
      </c>
      <c r="C466" s="15" t="s">
        <v>645</v>
      </c>
      <c r="D466" s="15" t="s">
        <v>248</v>
      </c>
      <c r="E466" s="15" t="s">
        <v>231</v>
      </c>
      <c r="F466" s="16">
        <v>3291</v>
      </c>
      <c r="G466" s="16">
        <v>3739</v>
      </c>
    </row>
    <row r="467" spans="1:7" x14ac:dyDescent="0.25">
      <c r="A467" s="12">
        <v>40950</v>
      </c>
      <c r="B467" s="15" t="s">
        <v>232</v>
      </c>
      <c r="C467" s="15" t="s">
        <v>244</v>
      </c>
      <c r="D467" s="15" t="s">
        <v>227</v>
      </c>
      <c r="E467" s="15" t="s">
        <v>228</v>
      </c>
      <c r="F467" s="16">
        <v>4972</v>
      </c>
      <c r="G467" s="16">
        <v>9040</v>
      </c>
    </row>
    <row r="468" spans="1:7" x14ac:dyDescent="0.25">
      <c r="A468" s="12">
        <v>40987</v>
      </c>
      <c r="B468" s="15" t="s">
        <v>234</v>
      </c>
      <c r="C468" s="15" t="s">
        <v>644</v>
      </c>
      <c r="D468" s="15" t="s">
        <v>236</v>
      </c>
      <c r="E468" s="15" t="s">
        <v>228</v>
      </c>
      <c r="F468" s="16">
        <v>3434</v>
      </c>
      <c r="G468" s="16">
        <v>4579</v>
      </c>
    </row>
    <row r="469" spans="1:7" x14ac:dyDescent="0.25">
      <c r="A469" s="12">
        <v>41383</v>
      </c>
      <c r="B469" s="15" t="s">
        <v>238</v>
      </c>
      <c r="C469" s="15" t="s">
        <v>644</v>
      </c>
      <c r="D469" s="15" t="s">
        <v>230</v>
      </c>
      <c r="E469" s="15" t="s">
        <v>247</v>
      </c>
      <c r="F469" s="16">
        <v>1741</v>
      </c>
      <c r="G469" s="16">
        <v>4049</v>
      </c>
    </row>
    <row r="470" spans="1:7" x14ac:dyDescent="0.25">
      <c r="A470" s="12">
        <v>41369</v>
      </c>
      <c r="B470" s="15" t="s">
        <v>238</v>
      </c>
      <c r="C470" s="15" t="s">
        <v>642</v>
      </c>
      <c r="D470" s="15" t="s">
        <v>243</v>
      </c>
      <c r="E470" s="15" t="s">
        <v>246</v>
      </c>
      <c r="F470" s="16">
        <v>789</v>
      </c>
      <c r="G470" s="16">
        <v>897</v>
      </c>
    </row>
    <row r="471" spans="1:7" x14ac:dyDescent="0.25">
      <c r="A471" s="12">
        <v>41097</v>
      </c>
      <c r="B471" s="15" t="s">
        <v>225</v>
      </c>
      <c r="C471" s="15" t="s">
        <v>244</v>
      </c>
      <c r="D471" s="15" t="s">
        <v>243</v>
      </c>
      <c r="E471" s="15" t="s">
        <v>251</v>
      </c>
      <c r="F471" s="16">
        <v>3014</v>
      </c>
      <c r="G471" s="16">
        <v>5481</v>
      </c>
    </row>
    <row r="472" spans="1:7" x14ac:dyDescent="0.25">
      <c r="A472" s="12">
        <v>41006</v>
      </c>
      <c r="B472" s="15" t="s">
        <v>232</v>
      </c>
      <c r="C472" s="15" t="s">
        <v>646</v>
      </c>
      <c r="D472" s="15" t="s">
        <v>250</v>
      </c>
      <c r="E472" s="15" t="s">
        <v>231</v>
      </c>
      <c r="F472" s="16">
        <v>866</v>
      </c>
      <c r="G472" s="16">
        <v>1924</v>
      </c>
    </row>
    <row r="473" spans="1:7" x14ac:dyDescent="0.25">
      <c r="A473" s="12">
        <v>41034</v>
      </c>
      <c r="B473" s="15" t="s">
        <v>225</v>
      </c>
      <c r="C473" s="15" t="s">
        <v>642</v>
      </c>
      <c r="D473" s="15" t="s">
        <v>242</v>
      </c>
      <c r="E473" s="15" t="s">
        <v>247</v>
      </c>
      <c r="F473" s="16">
        <v>1975</v>
      </c>
      <c r="G473" s="16">
        <v>4592</v>
      </c>
    </row>
    <row r="474" spans="1:7" x14ac:dyDescent="0.25">
      <c r="A474" s="12">
        <v>41376</v>
      </c>
      <c r="B474" s="15" t="s">
        <v>238</v>
      </c>
      <c r="C474" s="15" t="s">
        <v>643</v>
      </c>
      <c r="D474" s="15" t="s">
        <v>242</v>
      </c>
      <c r="E474" s="15" t="s">
        <v>239</v>
      </c>
      <c r="F474" s="16">
        <v>2522</v>
      </c>
      <c r="G474" s="16">
        <v>5866</v>
      </c>
    </row>
    <row r="475" spans="1:7" x14ac:dyDescent="0.25">
      <c r="A475" s="12">
        <v>41315</v>
      </c>
      <c r="B475" s="15" t="s">
        <v>225</v>
      </c>
      <c r="C475" s="15" t="s">
        <v>643</v>
      </c>
      <c r="D475" s="15" t="s">
        <v>245</v>
      </c>
      <c r="E475" s="15" t="s">
        <v>231</v>
      </c>
      <c r="F475" s="16">
        <v>5971</v>
      </c>
      <c r="G475" s="16">
        <v>6785</v>
      </c>
    </row>
    <row r="476" spans="1:7" x14ac:dyDescent="0.25">
      <c r="A476" s="12">
        <v>40964</v>
      </c>
      <c r="B476" s="15" t="s">
        <v>238</v>
      </c>
      <c r="C476" s="15" t="s">
        <v>646</v>
      </c>
      <c r="D476" s="15" t="s">
        <v>227</v>
      </c>
      <c r="E476" s="15" t="s">
        <v>231</v>
      </c>
      <c r="F476" s="16">
        <v>2947</v>
      </c>
      <c r="G476" s="16">
        <v>3152</v>
      </c>
    </row>
    <row r="477" spans="1:7" x14ac:dyDescent="0.25">
      <c r="A477" s="12">
        <v>40924</v>
      </c>
      <c r="B477" s="15" t="s">
        <v>232</v>
      </c>
      <c r="C477" s="15" t="s">
        <v>646</v>
      </c>
      <c r="D477" s="15" t="s">
        <v>245</v>
      </c>
      <c r="E477" s="15" t="s">
        <v>246</v>
      </c>
      <c r="F477" s="16">
        <v>3468</v>
      </c>
      <c r="G477" s="16">
        <v>6306</v>
      </c>
    </row>
    <row r="478" spans="1:7" x14ac:dyDescent="0.25">
      <c r="A478" s="12">
        <v>41384</v>
      </c>
      <c r="B478" s="15" t="s">
        <v>225</v>
      </c>
      <c r="C478" s="15" t="s">
        <v>244</v>
      </c>
      <c r="D478" s="15" t="s">
        <v>233</v>
      </c>
      <c r="E478" s="15" t="s">
        <v>235</v>
      </c>
      <c r="F478" s="16">
        <v>5392</v>
      </c>
      <c r="G478" s="16">
        <v>7190</v>
      </c>
    </row>
    <row r="479" spans="1:7" x14ac:dyDescent="0.25">
      <c r="A479" s="12">
        <v>41622</v>
      </c>
      <c r="B479" s="15" t="s">
        <v>238</v>
      </c>
      <c r="C479" s="15" t="s">
        <v>639</v>
      </c>
      <c r="D479" s="15" t="s">
        <v>242</v>
      </c>
      <c r="E479" s="15" t="s">
        <v>235</v>
      </c>
      <c r="F479" s="16">
        <v>6245</v>
      </c>
      <c r="G479" s="16">
        <v>9184</v>
      </c>
    </row>
    <row r="480" spans="1:7" x14ac:dyDescent="0.25">
      <c r="A480" s="12">
        <v>41497</v>
      </c>
      <c r="B480" s="15" t="s">
        <v>225</v>
      </c>
      <c r="C480" s="15" t="s">
        <v>644</v>
      </c>
      <c r="D480" s="15" t="s">
        <v>243</v>
      </c>
      <c r="E480" s="15" t="s">
        <v>235</v>
      </c>
      <c r="F480" s="16">
        <v>2584</v>
      </c>
      <c r="G480" s="16">
        <v>2936</v>
      </c>
    </row>
    <row r="481" spans="1:7" x14ac:dyDescent="0.25">
      <c r="A481" s="12">
        <v>41474</v>
      </c>
      <c r="B481" s="15" t="s">
        <v>225</v>
      </c>
      <c r="C481" s="15" t="s">
        <v>244</v>
      </c>
      <c r="D481" s="15" t="s">
        <v>250</v>
      </c>
      <c r="E481" s="15" t="s">
        <v>247</v>
      </c>
      <c r="F481" s="16">
        <v>1333</v>
      </c>
      <c r="G481" s="16">
        <v>2963</v>
      </c>
    </row>
    <row r="482" spans="1:7" x14ac:dyDescent="0.25">
      <c r="A482" s="12">
        <v>41599</v>
      </c>
      <c r="B482" s="15" t="s">
        <v>238</v>
      </c>
      <c r="C482" s="15" t="s">
        <v>643</v>
      </c>
      <c r="D482" s="15" t="s">
        <v>248</v>
      </c>
      <c r="E482" s="15" t="s">
        <v>247</v>
      </c>
      <c r="F482" s="16">
        <v>2501</v>
      </c>
      <c r="G482" s="16">
        <v>6759</v>
      </c>
    </row>
    <row r="483" spans="1:7" x14ac:dyDescent="0.25">
      <c r="A483" s="12">
        <v>41391</v>
      </c>
      <c r="B483" s="15" t="s">
        <v>232</v>
      </c>
      <c r="C483" s="15" t="s">
        <v>644</v>
      </c>
      <c r="D483" s="15" t="s">
        <v>250</v>
      </c>
      <c r="E483" s="15" t="s">
        <v>231</v>
      </c>
      <c r="F483" s="16">
        <v>2387</v>
      </c>
      <c r="G483" s="16">
        <v>2553</v>
      </c>
    </row>
    <row r="484" spans="1:7" x14ac:dyDescent="0.25">
      <c r="A484" s="12">
        <v>41013</v>
      </c>
      <c r="B484" s="15" t="s">
        <v>238</v>
      </c>
      <c r="C484" s="15" t="s">
        <v>646</v>
      </c>
      <c r="D484" s="15" t="s">
        <v>237</v>
      </c>
      <c r="E484" s="15" t="s">
        <v>246</v>
      </c>
      <c r="F484" s="16">
        <v>5822</v>
      </c>
      <c r="G484" s="16">
        <v>9869</v>
      </c>
    </row>
    <row r="485" spans="1:7" x14ac:dyDescent="0.25">
      <c r="A485" s="12">
        <v>41170</v>
      </c>
      <c r="B485" s="15" t="s">
        <v>225</v>
      </c>
      <c r="C485" s="15" t="s">
        <v>244</v>
      </c>
      <c r="D485" s="15" t="s">
        <v>233</v>
      </c>
      <c r="E485" s="15" t="s">
        <v>251</v>
      </c>
      <c r="F485" s="16">
        <v>3599</v>
      </c>
      <c r="G485" s="16">
        <v>6205</v>
      </c>
    </row>
    <row r="486" spans="1:7" x14ac:dyDescent="0.25">
      <c r="A486" s="12">
        <v>41293</v>
      </c>
      <c r="B486" s="15" t="s">
        <v>225</v>
      </c>
      <c r="C486" s="15" t="s">
        <v>640</v>
      </c>
      <c r="D486" s="15" t="s">
        <v>248</v>
      </c>
      <c r="E486" s="15" t="s">
        <v>231</v>
      </c>
      <c r="F486" s="16">
        <v>4428</v>
      </c>
      <c r="G486" s="16">
        <v>7505</v>
      </c>
    </row>
    <row r="487" spans="1:7" x14ac:dyDescent="0.25">
      <c r="A487" s="12">
        <v>41573</v>
      </c>
      <c r="B487" s="15" t="s">
        <v>238</v>
      </c>
      <c r="C487" s="15" t="s">
        <v>643</v>
      </c>
      <c r="D487" s="15" t="s">
        <v>242</v>
      </c>
      <c r="E487" s="15" t="s">
        <v>239</v>
      </c>
      <c r="F487" s="16">
        <v>2137</v>
      </c>
      <c r="G487" s="16">
        <v>3623</v>
      </c>
    </row>
    <row r="488" spans="1:7" x14ac:dyDescent="0.25">
      <c r="A488" s="12">
        <v>41546</v>
      </c>
      <c r="B488" s="15" t="s">
        <v>238</v>
      </c>
      <c r="C488" s="15" t="s">
        <v>226</v>
      </c>
      <c r="D488" s="15" t="s">
        <v>230</v>
      </c>
      <c r="E488" s="15" t="s">
        <v>251</v>
      </c>
      <c r="F488" s="16">
        <v>6425</v>
      </c>
      <c r="G488" s="16">
        <v>9448</v>
      </c>
    </row>
    <row r="489" spans="1:7" x14ac:dyDescent="0.25">
      <c r="A489" s="12">
        <v>41496</v>
      </c>
      <c r="B489" s="15" t="s">
        <v>229</v>
      </c>
      <c r="C489" s="15" t="s">
        <v>244</v>
      </c>
      <c r="D489" s="15" t="s">
        <v>243</v>
      </c>
      <c r="E489" s="15" t="s">
        <v>231</v>
      </c>
      <c r="F489" s="16">
        <v>2141</v>
      </c>
      <c r="G489" s="16">
        <v>3892</v>
      </c>
    </row>
    <row r="490" spans="1:7" x14ac:dyDescent="0.25">
      <c r="A490" s="12">
        <v>41119</v>
      </c>
      <c r="B490" s="15" t="s">
        <v>232</v>
      </c>
      <c r="C490" s="15" t="s">
        <v>641</v>
      </c>
      <c r="D490" s="15" t="s">
        <v>227</v>
      </c>
      <c r="E490" s="15" t="s">
        <v>228</v>
      </c>
      <c r="F490" s="16">
        <v>966</v>
      </c>
      <c r="G490" s="16">
        <v>1757</v>
      </c>
    </row>
    <row r="491" spans="1:7" x14ac:dyDescent="0.25">
      <c r="A491" s="12">
        <v>41638</v>
      </c>
      <c r="B491" s="15" t="s">
        <v>238</v>
      </c>
      <c r="C491" s="15" t="s">
        <v>639</v>
      </c>
      <c r="D491" s="15" t="s">
        <v>236</v>
      </c>
      <c r="E491" s="15" t="s">
        <v>251</v>
      </c>
      <c r="F491" s="16">
        <v>1309</v>
      </c>
      <c r="G491" s="16">
        <v>1746</v>
      </c>
    </row>
    <row r="492" spans="1:7" x14ac:dyDescent="0.25">
      <c r="A492" s="12">
        <v>40948</v>
      </c>
      <c r="B492" s="15" t="s">
        <v>229</v>
      </c>
      <c r="C492" s="15" t="s">
        <v>640</v>
      </c>
      <c r="D492" s="15" t="s">
        <v>248</v>
      </c>
      <c r="E492" s="15" t="s">
        <v>247</v>
      </c>
      <c r="F492" s="16">
        <v>3654</v>
      </c>
      <c r="G492" s="16">
        <v>4872</v>
      </c>
    </row>
    <row r="493" spans="1:7" x14ac:dyDescent="0.25">
      <c r="A493" s="12">
        <v>41300</v>
      </c>
      <c r="B493" s="15" t="s">
        <v>232</v>
      </c>
      <c r="C493" s="15" t="s">
        <v>641</v>
      </c>
      <c r="D493" s="15" t="s">
        <v>243</v>
      </c>
      <c r="E493" s="15" t="s">
        <v>231</v>
      </c>
      <c r="F493" s="16">
        <v>1405</v>
      </c>
      <c r="G493" s="16">
        <v>3122</v>
      </c>
    </row>
    <row r="494" spans="1:7" x14ac:dyDescent="0.25">
      <c r="A494" s="12">
        <v>41562</v>
      </c>
      <c r="B494" s="15" t="s">
        <v>225</v>
      </c>
      <c r="C494" s="15" t="s">
        <v>646</v>
      </c>
      <c r="D494" s="15" t="s">
        <v>245</v>
      </c>
      <c r="E494" s="15" t="s">
        <v>239</v>
      </c>
      <c r="F494" s="16">
        <v>57</v>
      </c>
      <c r="G494" s="16">
        <v>75</v>
      </c>
    </row>
    <row r="495" spans="1:7" x14ac:dyDescent="0.25">
      <c r="A495" s="12">
        <v>41356</v>
      </c>
      <c r="B495" s="15" t="s">
        <v>238</v>
      </c>
      <c r="C495" s="15" t="s">
        <v>646</v>
      </c>
      <c r="D495" s="15" t="s">
        <v>230</v>
      </c>
      <c r="E495" s="15" t="s">
        <v>228</v>
      </c>
      <c r="F495" s="16">
        <v>522</v>
      </c>
      <c r="G495" s="16">
        <v>559</v>
      </c>
    </row>
    <row r="496" spans="1:7" x14ac:dyDescent="0.25">
      <c r="A496" s="12">
        <v>41182</v>
      </c>
      <c r="B496" s="15" t="s">
        <v>232</v>
      </c>
      <c r="C496" s="15" t="s">
        <v>644</v>
      </c>
      <c r="D496" s="15" t="s">
        <v>227</v>
      </c>
      <c r="E496" s="15" t="s">
        <v>235</v>
      </c>
      <c r="F496" s="16">
        <v>947</v>
      </c>
      <c r="G496" s="16">
        <v>1013</v>
      </c>
    </row>
    <row r="497" spans="1:7" x14ac:dyDescent="0.25">
      <c r="A497" s="12">
        <v>41509</v>
      </c>
      <c r="B497" s="15" t="s">
        <v>229</v>
      </c>
      <c r="C497" s="15" t="s">
        <v>639</v>
      </c>
      <c r="D497" s="15" t="s">
        <v>236</v>
      </c>
      <c r="E497" s="15" t="s">
        <v>231</v>
      </c>
      <c r="F497" s="16">
        <v>1107</v>
      </c>
      <c r="G497" s="16">
        <v>1476</v>
      </c>
    </row>
    <row r="498" spans="1:7" x14ac:dyDescent="0.25">
      <c r="A498" s="12">
        <v>40986</v>
      </c>
      <c r="B498" s="15" t="s">
        <v>238</v>
      </c>
      <c r="C498" s="15" t="s">
        <v>645</v>
      </c>
      <c r="D498" s="15" t="s">
        <v>240</v>
      </c>
      <c r="E498" s="15" t="s">
        <v>228</v>
      </c>
      <c r="F498" s="16">
        <v>2601</v>
      </c>
      <c r="G498" s="16">
        <v>2782</v>
      </c>
    </row>
    <row r="499" spans="1:7" x14ac:dyDescent="0.25">
      <c r="A499" s="12">
        <v>40922</v>
      </c>
      <c r="B499" s="15" t="s">
        <v>225</v>
      </c>
      <c r="C499" s="15" t="s">
        <v>226</v>
      </c>
      <c r="D499" s="15" t="s">
        <v>227</v>
      </c>
      <c r="E499" s="15" t="s">
        <v>247</v>
      </c>
      <c r="F499" s="16">
        <v>6993</v>
      </c>
      <c r="G499" s="16">
        <v>7480</v>
      </c>
    </row>
    <row r="500" spans="1:7" x14ac:dyDescent="0.25">
      <c r="A500" s="12">
        <v>41260</v>
      </c>
      <c r="B500" s="15" t="s">
        <v>232</v>
      </c>
      <c r="C500" s="15" t="s">
        <v>644</v>
      </c>
      <c r="D500" s="15" t="s">
        <v>250</v>
      </c>
      <c r="E500" s="15" t="s">
        <v>228</v>
      </c>
      <c r="F500" s="16">
        <v>8078</v>
      </c>
      <c r="G500" s="16">
        <v>8639</v>
      </c>
    </row>
    <row r="501" spans="1:7" x14ac:dyDescent="0.25">
      <c r="A501" s="12">
        <v>41481</v>
      </c>
      <c r="B501" s="15" t="s">
        <v>225</v>
      </c>
      <c r="C501" s="15" t="s">
        <v>644</v>
      </c>
      <c r="D501" s="15" t="s">
        <v>227</v>
      </c>
      <c r="E501" s="15" t="s">
        <v>239</v>
      </c>
      <c r="F501" s="16">
        <v>4286</v>
      </c>
      <c r="G501" s="16">
        <v>9969</v>
      </c>
    </row>
    <row r="502" spans="1:7" x14ac:dyDescent="0.25">
      <c r="A502" s="12">
        <v>41503</v>
      </c>
      <c r="B502" s="15" t="s">
        <v>225</v>
      </c>
      <c r="C502" s="15" t="s">
        <v>645</v>
      </c>
      <c r="D502" s="15" t="s">
        <v>240</v>
      </c>
      <c r="E502" s="15" t="s">
        <v>246</v>
      </c>
      <c r="F502" s="16">
        <v>1739</v>
      </c>
      <c r="G502" s="16">
        <v>2557</v>
      </c>
    </row>
    <row r="503" spans="1:7" x14ac:dyDescent="0.25">
      <c r="A503" s="12">
        <v>41205</v>
      </c>
      <c r="B503" s="15" t="s">
        <v>238</v>
      </c>
      <c r="C503" s="15" t="s">
        <v>640</v>
      </c>
      <c r="D503" s="15" t="s">
        <v>250</v>
      </c>
      <c r="E503" s="15" t="s">
        <v>247</v>
      </c>
      <c r="F503" s="16">
        <v>6468</v>
      </c>
      <c r="G503" s="16">
        <v>6918</v>
      </c>
    </row>
    <row r="504" spans="1:7" x14ac:dyDescent="0.25">
      <c r="A504" s="12">
        <v>41522</v>
      </c>
      <c r="B504" s="15" t="s">
        <v>229</v>
      </c>
      <c r="C504" s="15" t="s">
        <v>645</v>
      </c>
      <c r="D504" s="15" t="s">
        <v>227</v>
      </c>
      <c r="E504" s="15" t="s">
        <v>247</v>
      </c>
      <c r="F504" s="16">
        <v>6649</v>
      </c>
      <c r="G504" s="16">
        <v>8865</v>
      </c>
    </row>
    <row r="505" spans="1:7" x14ac:dyDescent="0.25">
      <c r="A505" s="12">
        <v>41289</v>
      </c>
      <c r="B505" s="15" t="s">
        <v>225</v>
      </c>
      <c r="C505" s="15" t="s">
        <v>642</v>
      </c>
      <c r="D505" s="15" t="s">
        <v>230</v>
      </c>
      <c r="E505" s="15" t="s">
        <v>251</v>
      </c>
      <c r="F505" s="16">
        <v>79</v>
      </c>
      <c r="G505" s="16">
        <v>184</v>
      </c>
    </row>
    <row r="506" spans="1:7" x14ac:dyDescent="0.25">
      <c r="A506" s="12">
        <v>41592</v>
      </c>
      <c r="B506" s="15" t="s">
        <v>229</v>
      </c>
      <c r="C506" s="15" t="s">
        <v>244</v>
      </c>
      <c r="D506" s="15" t="s">
        <v>230</v>
      </c>
      <c r="E506" s="15" t="s">
        <v>228</v>
      </c>
      <c r="F506" s="16">
        <v>4520</v>
      </c>
      <c r="G506" s="16">
        <v>6648</v>
      </c>
    </row>
    <row r="507" spans="1:7" x14ac:dyDescent="0.25">
      <c r="A507" s="12">
        <v>41528</v>
      </c>
      <c r="B507" s="15" t="s">
        <v>238</v>
      </c>
      <c r="C507" s="15" t="s">
        <v>640</v>
      </c>
      <c r="D507" s="15" t="s">
        <v>241</v>
      </c>
      <c r="E507" s="15" t="s">
        <v>231</v>
      </c>
      <c r="F507" s="16">
        <v>46</v>
      </c>
      <c r="G507" s="16">
        <v>77</v>
      </c>
    </row>
    <row r="508" spans="1:7" x14ac:dyDescent="0.25">
      <c r="A508" s="12">
        <v>41024</v>
      </c>
      <c r="B508" s="15" t="s">
        <v>238</v>
      </c>
      <c r="C508" s="15" t="s">
        <v>645</v>
      </c>
      <c r="D508" s="15" t="s">
        <v>240</v>
      </c>
      <c r="E508" s="15" t="s">
        <v>251</v>
      </c>
      <c r="F508" s="16">
        <v>2700</v>
      </c>
      <c r="G508" s="16">
        <v>3971</v>
      </c>
    </row>
    <row r="509" spans="1:7" x14ac:dyDescent="0.25">
      <c r="A509" s="12">
        <v>41280</v>
      </c>
      <c r="B509" s="15" t="s">
        <v>234</v>
      </c>
      <c r="C509" s="15" t="s">
        <v>639</v>
      </c>
      <c r="D509" s="15" t="s">
        <v>242</v>
      </c>
      <c r="E509" s="15" t="s">
        <v>231</v>
      </c>
      <c r="F509" s="16">
        <v>8499</v>
      </c>
      <c r="G509" s="16">
        <v>9090</v>
      </c>
    </row>
    <row r="510" spans="1:7" x14ac:dyDescent="0.25">
      <c r="A510" s="12">
        <v>41202</v>
      </c>
      <c r="B510" s="15" t="s">
        <v>232</v>
      </c>
      <c r="C510" s="15" t="s">
        <v>244</v>
      </c>
      <c r="D510" s="15" t="s">
        <v>237</v>
      </c>
      <c r="E510" s="15" t="s">
        <v>231</v>
      </c>
      <c r="F510" s="16">
        <v>6214</v>
      </c>
      <c r="G510" s="16">
        <v>7061</v>
      </c>
    </row>
    <row r="511" spans="1:7" x14ac:dyDescent="0.25">
      <c r="A511" s="12">
        <v>41317</v>
      </c>
      <c r="B511" s="15" t="s">
        <v>238</v>
      </c>
      <c r="C511" s="15" t="s">
        <v>643</v>
      </c>
      <c r="D511" s="15" t="s">
        <v>230</v>
      </c>
      <c r="E511" s="15" t="s">
        <v>228</v>
      </c>
      <c r="F511" s="16">
        <v>236</v>
      </c>
      <c r="G511" s="16">
        <v>253</v>
      </c>
    </row>
    <row r="512" spans="1:7" x14ac:dyDescent="0.25">
      <c r="A512" s="12">
        <v>41486</v>
      </c>
      <c r="B512" s="15" t="s">
        <v>238</v>
      </c>
      <c r="C512" s="15" t="s">
        <v>645</v>
      </c>
      <c r="D512" s="15" t="s">
        <v>242</v>
      </c>
      <c r="E512" s="15" t="s">
        <v>246</v>
      </c>
      <c r="F512" s="16">
        <v>963</v>
      </c>
      <c r="G512" s="16">
        <v>1751</v>
      </c>
    </row>
    <row r="513" spans="1:7" x14ac:dyDescent="0.25">
      <c r="A513" s="12">
        <v>41169</v>
      </c>
      <c r="B513" s="15" t="s">
        <v>232</v>
      </c>
      <c r="C513" s="15" t="s">
        <v>643</v>
      </c>
      <c r="D513" s="15" t="s">
        <v>230</v>
      </c>
      <c r="E513" s="15" t="s">
        <v>246</v>
      </c>
      <c r="F513" s="16">
        <v>4907</v>
      </c>
      <c r="G513" s="16">
        <v>6542</v>
      </c>
    </row>
    <row r="514" spans="1:7" x14ac:dyDescent="0.25">
      <c r="A514" s="12">
        <v>41291</v>
      </c>
      <c r="B514" s="15" t="s">
        <v>232</v>
      </c>
      <c r="C514" s="15" t="s">
        <v>642</v>
      </c>
      <c r="D514" s="15" t="s">
        <v>240</v>
      </c>
      <c r="E514" s="15" t="s">
        <v>239</v>
      </c>
      <c r="F514" s="16">
        <v>259</v>
      </c>
      <c r="G514" s="16">
        <v>471</v>
      </c>
    </row>
    <row r="515" spans="1:7" x14ac:dyDescent="0.25">
      <c r="A515" s="12">
        <v>41480</v>
      </c>
      <c r="B515" s="15" t="s">
        <v>229</v>
      </c>
      <c r="C515" s="15" t="s">
        <v>244</v>
      </c>
      <c r="D515" s="15" t="s">
        <v>245</v>
      </c>
      <c r="E515" s="15" t="s">
        <v>239</v>
      </c>
      <c r="F515" s="16">
        <v>2899</v>
      </c>
      <c r="G515" s="16">
        <v>6741</v>
      </c>
    </row>
    <row r="516" spans="1:7" x14ac:dyDescent="0.25">
      <c r="A516" s="12">
        <v>41102</v>
      </c>
      <c r="B516" s="15" t="s">
        <v>234</v>
      </c>
      <c r="C516" s="15" t="s">
        <v>642</v>
      </c>
      <c r="D516" s="15" t="s">
        <v>248</v>
      </c>
      <c r="E516" s="15" t="s">
        <v>235</v>
      </c>
      <c r="F516" s="16">
        <v>3654</v>
      </c>
      <c r="G516" s="16">
        <v>9875</v>
      </c>
    </row>
    <row r="517" spans="1:7" x14ac:dyDescent="0.25">
      <c r="A517" s="12">
        <v>41471</v>
      </c>
      <c r="B517" s="15" t="s">
        <v>238</v>
      </c>
      <c r="C517" s="15" t="s">
        <v>639</v>
      </c>
      <c r="D517" s="15" t="s">
        <v>249</v>
      </c>
      <c r="E517" s="15" t="s">
        <v>239</v>
      </c>
      <c r="F517" s="16">
        <v>6264</v>
      </c>
      <c r="G517" s="16">
        <v>8351</v>
      </c>
    </row>
    <row r="518" spans="1:7" x14ac:dyDescent="0.25">
      <c r="A518" s="12">
        <v>41092</v>
      </c>
      <c r="B518" s="15" t="s">
        <v>238</v>
      </c>
      <c r="C518" s="15" t="s">
        <v>645</v>
      </c>
      <c r="D518" s="15" t="s">
        <v>242</v>
      </c>
      <c r="E518" s="15" t="s">
        <v>239</v>
      </c>
      <c r="F518" s="16">
        <v>2249</v>
      </c>
      <c r="G518" s="16">
        <v>2556</v>
      </c>
    </row>
    <row r="519" spans="1:7" x14ac:dyDescent="0.25">
      <c r="A519" s="12">
        <v>41156</v>
      </c>
      <c r="B519" s="15" t="s">
        <v>225</v>
      </c>
      <c r="C519" s="15" t="s">
        <v>643</v>
      </c>
      <c r="D519" s="15" t="s">
        <v>241</v>
      </c>
      <c r="E519" s="15" t="s">
        <v>231</v>
      </c>
      <c r="F519" s="16">
        <v>2357</v>
      </c>
      <c r="G519" s="16">
        <v>5481</v>
      </c>
    </row>
    <row r="520" spans="1:7" x14ac:dyDescent="0.25">
      <c r="A520" s="12">
        <v>41354</v>
      </c>
      <c r="B520" s="15" t="s">
        <v>238</v>
      </c>
      <c r="C520" s="15" t="s">
        <v>244</v>
      </c>
      <c r="D520" s="15" t="s">
        <v>249</v>
      </c>
      <c r="E520" s="15" t="s">
        <v>235</v>
      </c>
      <c r="F520" s="16">
        <v>4189</v>
      </c>
      <c r="G520" s="16">
        <v>9742</v>
      </c>
    </row>
    <row r="521" spans="1:7" x14ac:dyDescent="0.25">
      <c r="A521" s="12">
        <v>41591</v>
      </c>
      <c r="B521" s="15" t="s">
        <v>238</v>
      </c>
      <c r="C521" s="15" t="s">
        <v>645</v>
      </c>
      <c r="D521" s="15" t="s">
        <v>237</v>
      </c>
      <c r="E521" s="15" t="s">
        <v>231</v>
      </c>
      <c r="F521" s="16">
        <v>833</v>
      </c>
      <c r="G521" s="16">
        <v>1937</v>
      </c>
    </row>
    <row r="522" spans="1:7" x14ac:dyDescent="0.25">
      <c r="A522" s="12">
        <v>41110</v>
      </c>
      <c r="B522" s="15" t="s">
        <v>229</v>
      </c>
      <c r="C522" s="15" t="s">
        <v>226</v>
      </c>
      <c r="D522" s="15" t="s">
        <v>240</v>
      </c>
      <c r="E522" s="15" t="s">
        <v>231</v>
      </c>
      <c r="F522" s="16">
        <v>983</v>
      </c>
      <c r="G522" s="16">
        <v>1311</v>
      </c>
    </row>
    <row r="523" spans="1:7" x14ac:dyDescent="0.25">
      <c r="A523" s="12">
        <v>41372</v>
      </c>
      <c r="B523" s="15" t="s">
        <v>238</v>
      </c>
      <c r="C523" s="15" t="s">
        <v>645</v>
      </c>
      <c r="D523" s="15" t="s">
        <v>250</v>
      </c>
      <c r="E523" s="15" t="s">
        <v>228</v>
      </c>
      <c r="F523" s="16">
        <v>312</v>
      </c>
      <c r="G523" s="16">
        <v>415</v>
      </c>
    </row>
    <row r="524" spans="1:7" x14ac:dyDescent="0.25">
      <c r="A524" s="12">
        <v>40927</v>
      </c>
      <c r="B524" s="15" t="s">
        <v>234</v>
      </c>
      <c r="C524" s="15" t="s">
        <v>645</v>
      </c>
      <c r="D524" s="15" t="s">
        <v>250</v>
      </c>
      <c r="E524" s="15" t="s">
        <v>235</v>
      </c>
      <c r="F524" s="16">
        <v>1248</v>
      </c>
      <c r="G524" s="16">
        <v>3372</v>
      </c>
    </row>
    <row r="525" spans="1:7" x14ac:dyDescent="0.25">
      <c r="A525" s="12">
        <v>40913</v>
      </c>
      <c r="B525" s="15" t="s">
        <v>238</v>
      </c>
      <c r="C525" s="15" t="s">
        <v>641</v>
      </c>
      <c r="D525" s="15" t="s">
        <v>227</v>
      </c>
      <c r="E525" s="15" t="s">
        <v>235</v>
      </c>
      <c r="F525" s="16">
        <v>568</v>
      </c>
      <c r="G525" s="16">
        <v>1321</v>
      </c>
    </row>
    <row r="526" spans="1:7" x14ac:dyDescent="0.25">
      <c r="A526" s="12">
        <v>40989</v>
      </c>
      <c r="B526" s="15" t="s">
        <v>238</v>
      </c>
      <c r="C526" s="15" t="s">
        <v>645</v>
      </c>
      <c r="D526" s="15" t="s">
        <v>227</v>
      </c>
      <c r="E526" s="15" t="s">
        <v>231</v>
      </c>
      <c r="F526" s="16">
        <v>261</v>
      </c>
      <c r="G526" s="16">
        <v>580</v>
      </c>
    </row>
    <row r="527" spans="1:7" x14ac:dyDescent="0.25">
      <c r="A527" s="12">
        <v>41639</v>
      </c>
      <c r="B527" s="15" t="s">
        <v>232</v>
      </c>
      <c r="C527" s="15" t="s">
        <v>642</v>
      </c>
      <c r="D527" s="15" t="s">
        <v>236</v>
      </c>
      <c r="E527" s="15" t="s">
        <v>251</v>
      </c>
      <c r="F527" s="16">
        <v>8667</v>
      </c>
      <c r="G527" s="16">
        <v>9849</v>
      </c>
    </row>
    <row r="528" spans="1:7" x14ac:dyDescent="0.25">
      <c r="A528" s="12">
        <v>41615</v>
      </c>
      <c r="B528" s="15" t="s">
        <v>238</v>
      </c>
      <c r="C528" s="15" t="s">
        <v>639</v>
      </c>
      <c r="D528" s="15" t="s">
        <v>243</v>
      </c>
      <c r="E528" s="15" t="s">
        <v>247</v>
      </c>
      <c r="F528" s="16">
        <v>2846</v>
      </c>
      <c r="G528" s="16">
        <v>4824</v>
      </c>
    </row>
    <row r="529" spans="1:7" x14ac:dyDescent="0.25">
      <c r="A529" s="12">
        <v>40935</v>
      </c>
      <c r="B529" s="15" t="s">
        <v>234</v>
      </c>
      <c r="C529" s="15" t="s">
        <v>226</v>
      </c>
      <c r="D529" s="15" t="s">
        <v>245</v>
      </c>
      <c r="E529" s="15" t="s">
        <v>235</v>
      </c>
      <c r="F529" s="16">
        <v>6012</v>
      </c>
      <c r="G529" s="16">
        <v>6430</v>
      </c>
    </row>
    <row r="530" spans="1:7" x14ac:dyDescent="0.25">
      <c r="A530" s="12">
        <v>41298</v>
      </c>
      <c r="B530" s="15" t="s">
        <v>234</v>
      </c>
      <c r="C530" s="15" t="s">
        <v>642</v>
      </c>
      <c r="D530" s="15" t="s">
        <v>236</v>
      </c>
      <c r="E530" s="15" t="s">
        <v>247</v>
      </c>
      <c r="F530" s="16">
        <v>114</v>
      </c>
      <c r="G530" s="16">
        <v>253</v>
      </c>
    </row>
    <row r="531" spans="1:7" x14ac:dyDescent="0.25">
      <c r="A531" s="12">
        <v>41472</v>
      </c>
      <c r="B531" s="15" t="s">
        <v>232</v>
      </c>
      <c r="C531" s="15" t="s">
        <v>640</v>
      </c>
      <c r="D531" s="15" t="s">
        <v>230</v>
      </c>
      <c r="E531" s="15" t="s">
        <v>247</v>
      </c>
      <c r="F531" s="16">
        <v>2341</v>
      </c>
      <c r="G531" s="16">
        <v>3122</v>
      </c>
    </row>
    <row r="532" spans="1:7" x14ac:dyDescent="0.25">
      <c r="A532" s="12">
        <v>41526</v>
      </c>
      <c r="B532" s="15" t="s">
        <v>238</v>
      </c>
      <c r="C532" s="15" t="s">
        <v>644</v>
      </c>
      <c r="D532" s="15" t="s">
        <v>249</v>
      </c>
      <c r="E532" s="15" t="s">
        <v>235</v>
      </c>
      <c r="F532" s="16">
        <v>9318</v>
      </c>
      <c r="G532" s="16">
        <v>9966</v>
      </c>
    </row>
    <row r="533" spans="1:7" x14ac:dyDescent="0.25">
      <c r="A533" s="12">
        <v>41520</v>
      </c>
      <c r="B533" s="15" t="s">
        <v>229</v>
      </c>
      <c r="C533" s="15" t="s">
        <v>226</v>
      </c>
      <c r="D533" s="15" t="s">
        <v>230</v>
      </c>
      <c r="E533" s="15" t="s">
        <v>235</v>
      </c>
      <c r="F533" s="16">
        <v>5832</v>
      </c>
      <c r="G533" s="16">
        <v>9885</v>
      </c>
    </row>
    <row r="534" spans="1:7" x14ac:dyDescent="0.25">
      <c r="A534" s="12">
        <v>40956</v>
      </c>
      <c r="B534" s="15" t="s">
        <v>234</v>
      </c>
      <c r="C534" s="15" t="s">
        <v>643</v>
      </c>
      <c r="D534" s="15" t="s">
        <v>249</v>
      </c>
      <c r="E534" s="15" t="s">
        <v>246</v>
      </c>
      <c r="F534" s="16">
        <v>3002</v>
      </c>
      <c r="G534" s="16">
        <v>4415</v>
      </c>
    </row>
    <row r="535" spans="1:7" x14ac:dyDescent="0.25">
      <c r="A535" s="12">
        <v>41637</v>
      </c>
      <c r="B535" s="15" t="s">
        <v>229</v>
      </c>
      <c r="C535" s="15" t="s">
        <v>646</v>
      </c>
      <c r="D535" s="15" t="s">
        <v>230</v>
      </c>
      <c r="E535" s="15" t="s">
        <v>235</v>
      </c>
      <c r="F535" s="16">
        <v>6379</v>
      </c>
      <c r="G535" s="16">
        <v>6823</v>
      </c>
    </row>
    <row r="536" spans="1:7" x14ac:dyDescent="0.25">
      <c r="A536" s="12">
        <v>41148</v>
      </c>
      <c r="B536" s="15" t="s">
        <v>225</v>
      </c>
      <c r="C536" s="15" t="s">
        <v>642</v>
      </c>
      <c r="D536" s="15" t="s">
        <v>250</v>
      </c>
      <c r="E536" s="15" t="s">
        <v>231</v>
      </c>
      <c r="F536" s="16">
        <v>4357</v>
      </c>
      <c r="G536" s="16">
        <v>5809</v>
      </c>
    </row>
    <row r="537" spans="1:7" x14ac:dyDescent="0.25">
      <c r="A537" s="12">
        <v>41442</v>
      </c>
      <c r="B537" s="15" t="s">
        <v>238</v>
      </c>
      <c r="C537" s="15" t="s">
        <v>639</v>
      </c>
      <c r="D537" s="15" t="s">
        <v>237</v>
      </c>
      <c r="E537" s="15" t="s">
        <v>231</v>
      </c>
      <c r="F537" s="16">
        <v>5773</v>
      </c>
      <c r="G537" s="16">
        <v>8490</v>
      </c>
    </row>
    <row r="538" spans="1:7" x14ac:dyDescent="0.25">
      <c r="A538" s="12">
        <v>41210</v>
      </c>
      <c r="B538" s="15" t="s">
        <v>238</v>
      </c>
      <c r="C538" s="15" t="s">
        <v>645</v>
      </c>
      <c r="D538" s="15" t="s">
        <v>248</v>
      </c>
      <c r="E538" s="15" t="s">
        <v>231</v>
      </c>
      <c r="F538" s="16">
        <v>1701</v>
      </c>
      <c r="G538" s="16">
        <v>1819</v>
      </c>
    </row>
    <row r="539" spans="1:7" x14ac:dyDescent="0.25">
      <c r="A539" s="12">
        <v>40975</v>
      </c>
      <c r="B539" s="15" t="s">
        <v>229</v>
      </c>
      <c r="C539" s="15" t="s">
        <v>644</v>
      </c>
      <c r="D539" s="15" t="s">
        <v>233</v>
      </c>
      <c r="E539" s="15" t="s">
        <v>228</v>
      </c>
      <c r="F539" s="16">
        <v>4770</v>
      </c>
      <c r="G539" s="16">
        <v>8224</v>
      </c>
    </row>
    <row r="540" spans="1:7" x14ac:dyDescent="0.25">
      <c r="A540" s="12">
        <v>41599</v>
      </c>
      <c r="B540" s="15" t="s">
        <v>232</v>
      </c>
      <c r="C540" s="15" t="s">
        <v>640</v>
      </c>
      <c r="D540" s="15" t="s">
        <v>233</v>
      </c>
      <c r="E540" s="15" t="s">
        <v>231</v>
      </c>
      <c r="F540" s="16">
        <v>5030</v>
      </c>
      <c r="G540" s="16">
        <v>8525</v>
      </c>
    </row>
    <row r="541" spans="1:7" x14ac:dyDescent="0.25">
      <c r="A541" s="12">
        <v>41465</v>
      </c>
      <c r="B541" s="15" t="s">
        <v>225</v>
      </c>
      <c r="C541" s="15" t="s">
        <v>226</v>
      </c>
      <c r="D541" s="15" t="s">
        <v>236</v>
      </c>
      <c r="E541" s="15" t="s">
        <v>231</v>
      </c>
      <c r="F541" s="16">
        <v>3182</v>
      </c>
      <c r="G541" s="16">
        <v>7070</v>
      </c>
    </row>
    <row r="542" spans="1:7" x14ac:dyDescent="0.25">
      <c r="A542" s="12">
        <v>41483</v>
      </c>
      <c r="B542" s="15" t="s">
        <v>232</v>
      </c>
      <c r="C542" s="15" t="s">
        <v>226</v>
      </c>
      <c r="D542" s="15" t="s">
        <v>243</v>
      </c>
      <c r="E542" s="15" t="s">
        <v>235</v>
      </c>
      <c r="F542" s="16">
        <v>3856</v>
      </c>
      <c r="G542" s="16">
        <v>8968</v>
      </c>
    </row>
    <row r="543" spans="1:7" x14ac:dyDescent="0.25">
      <c r="A543" s="12">
        <v>41049</v>
      </c>
      <c r="B543" s="15" t="s">
        <v>225</v>
      </c>
      <c r="C543" s="15" t="s">
        <v>644</v>
      </c>
      <c r="D543" s="15" t="s">
        <v>245</v>
      </c>
      <c r="E543" s="15" t="s">
        <v>247</v>
      </c>
      <c r="F543" s="16">
        <v>2950</v>
      </c>
      <c r="G543" s="16">
        <v>7974</v>
      </c>
    </row>
    <row r="544" spans="1:7" x14ac:dyDescent="0.25">
      <c r="A544" s="12">
        <v>40911</v>
      </c>
      <c r="B544" s="15" t="s">
        <v>225</v>
      </c>
      <c r="C544" s="15" t="s">
        <v>639</v>
      </c>
      <c r="D544" s="15" t="s">
        <v>227</v>
      </c>
      <c r="E544" s="15" t="s">
        <v>251</v>
      </c>
      <c r="F544" s="16">
        <v>854</v>
      </c>
      <c r="G544" s="16">
        <v>2308</v>
      </c>
    </row>
    <row r="545" spans="1:7" x14ac:dyDescent="0.25">
      <c r="A545" s="12">
        <v>41118</v>
      </c>
      <c r="B545" s="15" t="s">
        <v>232</v>
      </c>
      <c r="C545" s="15" t="s">
        <v>644</v>
      </c>
      <c r="D545" s="15" t="s">
        <v>243</v>
      </c>
      <c r="E545" s="15" t="s">
        <v>231</v>
      </c>
      <c r="F545" s="16">
        <v>1115</v>
      </c>
      <c r="G545" s="16">
        <v>2028</v>
      </c>
    </row>
    <row r="546" spans="1:7" x14ac:dyDescent="0.25">
      <c r="A546" s="12">
        <v>41042</v>
      </c>
      <c r="B546" s="15" t="s">
        <v>225</v>
      </c>
      <c r="C546" s="15" t="s">
        <v>642</v>
      </c>
      <c r="D546" s="15" t="s">
        <v>250</v>
      </c>
      <c r="E546" s="15" t="s">
        <v>231</v>
      </c>
      <c r="F546" s="16">
        <v>1873</v>
      </c>
      <c r="G546" s="16">
        <v>3406</v>
      </c>
    </row>
    <row r="547" spans="1:7" x14ac:dyDescent="0.25">
      <c r="A547" s="12">
        <v>40912</v>
      </c>
      <c r="B547" s="15" t="s">
        <v>234</v>
      </c>
      <c r="C547" s="15" t="s">
        <v>639</v>
      </c>
      <c r="D547" s="15" t="s">
        <v>233</v>
      </c>
      <c r="E547" s="15" t="s">
        <v>231</v>
      </c>
      <c r="F547" s="16">
        <v>3442</v>
      </c>
      <c r="G547" s="16">
        <v>8005</v>
      </c>
    </row>
    <row r="548" spans="1:7" x14ac:dyDescent="0.25">
      <c r="A548" s="12">
        <v>40958</v>
      </c>
      <c r="B548" s="15" t="s">
        <v>234</v>
      </c>
      <c r="C548" s="15" t="s">
        <v>639</v>
      </c>
      <c r="D548" s="15" t="s">
        <v>230</v>
      </c>
      <c r="E548" s="15" t="s">
        <v>235</v>
      </c>
      <c r="F548" s="16">
        <v>2891</v>
      </c>
      <c r="G548" s="16">
        <v>3285</v>
      </c>
    </row>
    <row r="549" spans="1:7" x14ac:dyDescent="0.25">
      <c r="A549" s="12">
        <v>41038</v>
      </c>
      <c r="B549" s="15" t="s">
        <v>238</v>
      </c>
      <c r="C549" s="15" t="s">
        <v>226</v>
      </c>
      <c r="D549" s="15" t="s">
        <v>248</v>
      </c>
      <c r="E549" s="15" t="s">
        <v>239</v>
      </c>
      <c r="F549" s="16">
        <v>811</v>
      </c>
      <c r="G549" s="16">
        <v>1192</v>
      </c>
    </row>
    <row r="550" spans="1:7" x14ac:dyDescent="0.25">
      <c r="A550" s="12">
        <v>41508</v>
      </c>
      <c r="B550" s="15" t="s">
        <v>238</v>
      </c>
      <c r="C550" s="15" t="s">
        <v>640</v>
      </c>
      <c r="D550" s="15" t="s">
        <v>241</v>
      </c>
      <c r="E550" s="15" t="s">
        <v>231</v>
      </c>
      <c r="F550" s="16">
        <v>3539</v>
      </c>
      <c r="G550" s="16">
        <v>9565</v>
      </c>
    </row>
    <row r="551" spans="1:7" x14ac:dyDescent="0.25">
      <c r="A551" s="12">
        <v>41402</v>
      </c>
      <c r="B551" s="15" t="s">
        <v>229</v>
      </c>
      <c r="C551" s="15" t="s">
        <v>226</v>
      </c>
      <c r="D551" s="15" t="s">
        <v>230</v>
      </c>
      <c r="E551" s="15" t="s">
        <v>231</v>
      </c>
      <c r="F551" s="16">
        <v>6255</v>
      </c>
      <c r="G551" s="16">
        <v>8341</v>
      </c>
    </row>
    <row r="552" spans="1:7" x14ac:dyDescent="0.25">
      <c r="A552" s="12">
        <v>41156</v>
      </c>
      <c r="B552" s="15" t="s">
        <v>232</v>
      </c>
      <c r="C552" s="15" t="s">
        <v>640</v>
      </c>
      <c r="D552" s="15" t="s">
        <v>248</v>
      </c>
      <c r="E552" s="15" t="s">
        <v>239</v>
      </c>
      <c r="F552" s="16">
        <v>2886</v>
      </c>
      <c r="G552" s="16">
        <v>4976</v>
      </c>
    </row>
    <row r="553" spans="1:7" x14ac:dyDescent="0.25">
      <c r="A553" s="12">
        <v>41272</v>
      </c>
      <c r="B553" s="15" t="s">
        <v>238</v>
      </c>
      <c r="C553" s="15" t="s">
        <v>244</v>
      </c>
      <c r="D553" s="15" t="s">
        <v>241</v>
      </c>
      <c r="E553" s="15" t="s">
        <v>235</v>
      </c>
      <c r="F553" s="16">
        <v>4204</v>
      </c>
      <c r="G553" s="16">
        <v>9778</v>
      </c>
    </row>
    <row r="554" spans="1:7" x14ac:dyDescent="0.25">
      <c r="A554" s="12">
        <v>41251</v>
      </c>
      <c r="B554" s="15" t="s">
        <v>229</v>
      </c>
      <c r="C554" s="15" t="s">
        <v>639</v>
      </c>
      <c r="D554" s="15" t="s">
        <v>250</v>
      </c>
      <c r="E554" s="15" t="s">
        <v>228</v>
      </c>
      <c r="F554" s="16">
        <v>976</v>
      </c>
      <c r="G554" s="16">
        <v>1682</v>
      </c>
    </row>
    <row r="555" spans="1:7" x14ac:dyDescent="0.25">
      <c r="A555" s="12">
        <v>41588</v>
      </c>
      <c r="B555" s="15" t="s">
        <v>238</v>
      </c>
      <c r="C555" s="15" t="s">
        <v>646</v>
      </c>
      <c r="D555" s="15" t="s">
        <v>227</v>
      </c>
      <c r="E555" s="15" t="s">
        <v>228</v>
      </c>
      <c r="F555" s="16">
        <v>8312</v>
      </c>
      <c r="G555" s="16">
        <v>9445</v>
      </c>
    </row>
    <row r="556" spans="1:7" x14ac:dyDescent="0.25">
      <c r="A556" s="12">
        <v>41547</v>
      </c>
      <c r="B556" s="15" t="s">
        <v>232</v>
      </c>
      <c r="C556" s="15" t="s">
        <v>644</v>
      </c>
      <c r="D556" s="15" t="s">
        <v>245</v>
      </c>
      <c r="E556" s="15" t="s">
        <v>231</v>
      </c>
      <c r="F556" s="16">
        <v>2896</v>
      </c>
      <c r="G556" s="16">
        <v>4993</v>
      </c>
    </row>
    <row r="557" spans="1:7" x14ac:dyDescent="0.25">
      <c r="A557" s="12">
        <v>41511</v>
      </c>
      <c r="B557" s="15" t="s">
        <v>225</v>
      </c>
      <c r="C557" s="15" t="s">
        <v>646</v>
      </c>
      <c r="D557" s="15" t="s">
        <v>250</v>
      </c>
      <c r="E557" s="15" t="s">
        <v>247</v>
      </c>
      <c r="F557" s="16">
        <v>275</v>
      </c>
      <c r="G557" s="16">
        <v>611</v>
      </c>
    </row>
    <row r="558" spans="1:7" x14ac:dyDescent="0.25">
      <c r="A558" s="12">
        <v>41022</v>
      </c>
      <c r="B558" s="15" t="s">
        <v>238</v>
      </c>
      <c r="C558" s="15" t="s">
        <v>645</v>
      </c>
      <c r="D558" s="15" t="s">
        <v>245</v>
      </c>
      <c r="E558" s="15" t="s">
        <v>235</v>
      </c>
      <c r="F558" s="16">
        <v>3672</v>
      </c>
      <c r="G558" s="16">
        <v>9924</v>
      </c>
    </row>
    <row r="559" spans="1:7" x14ac:dyDescent="0.25">
      <c r="A559" s="12">
        <v>41350</v>
      </c>
      <c r="B559" s="15" t="s">
        <v>234</v>
      </c>
      <c r="C559" s="15" t="s">
        <v>639</v>
      </c>
      <c r="D559" s="15" t="s">
        <v>243</v>
      </c>
      <c r="E559" s="15" t="s">
        <v>231</v>
      </c>
      <c r="F559" s="16">
        <v>1446</v>
      </c>
      <c r="G559" s="16">
        <v>3907</v>
      </c>
    </row>
    <row r="560" spans="1:7" x14ac:dyDescent="0.25">
      <c r="A560" s="12">
        <v>41077</v>
      </c>
      <c r="B560" s="15" t="s">
        <v>232</v>
      </c>
      <c r="C560" s="15" t="s">
        <v>640</v>
      </c>
      <c r="D560" s="15" t="s">
        <v>248</v>
      </c>
      <c r="E560" s="15" t="s">
        <v>231</v>
      </c>
      <c r="F560" s="16">
        <v>8271</v>
      </c>
      <c r="G560" s="16">
        <v>9399</v>
      </c>
    </row>
    <row r="561" spans="1:7" x14ac:dyDescent="0.25">
      <c r="A561" s="12">
        <v>41330</v>
      </c>
      <c r="B561" s="15" t="s">
        <v>232</v>
      </c>
      <c r="C561" s="15" t="s">
        <v>645</v>
      </c>
      <c r="D561" s="15" t="s">
        <v>236</v>
      </c>
      <c r="E561" s="15" t="s">
        <v>246</v>
      </c>
      <c r="F561" s="16">
        <v>3113</v>
      </c>
      <c r="G561" s="16">
        <v>4150</v>
      </c>
    </row>
    <row r="562" spans="1:7" x14ac:dyDescent="0.25">
      <c r="A562" s="12">
        <v>41549</v>
      </c>
      <c r="B562" s="15" t="s">
        <v>234</v>
      </c>
      <c r="C562" s="15" t="s">
        <v>641</v>
      </c>
      <c r="D562" s="15" t="s">
        <v>243</v>
      </c>
      <c r="E562" s="15" t="s">
        <v>235</v>
      </c>
      <c r="F562" s="16">
        <v>7267</v>
      </c>
      <c r="G562" s="16">
        <v>7772</v>
      </c>
    </row>
    <row r="563" spans="1:7" x14ac:dyDescent="0.25">
      <c r="A563" s="12">
        <v>41366</v>
      </c>
      <c r="B563" s="15" t="s">
        <v>238</v>
      </c>
      <c r="C563" s="15" t="s">
        <v>642</v>
      </c>
      <c r="D563" s="15" t="s">
        <v>243</v>
      </c>
      <c r="E563" s="15" t="s">
        <v>235</v>
      </c>
      <c r="F563" s="16">
        <v>3064</v>
      </c>
      <c r="G563" s="16">
        <v>8281</v>
      </c>
    </row>
    <row r="564" spans="1:7" x14ac:dyDescent="0.25">
      <c r="A564" s="12">
        <v>41493</v>
      </c>
      <c r="B564" s="15" t="s">
        <v>232</v>
      </c>
      <c r="C564" s="15" t="s">
        <v>639</v>
      </c>
      <c r="D564" s="15" t="s">
        <v>240</v>
      </c>
      <c r="E564" s="15" t="s">
        <v>228</v>
      </c>
      <c r="F564" s="16">
        <v>4037</v>
      </c>
      <c r="G564" s="16">
        <v>9389</v>
      </c>
    </row>
    <row r="565" spans="1:7" x14ac:dyDescent="0.25">
      <c r="A565" s="12">
        <v>41435</v>
      </c>
      <c r="B565" s="15" t="s">
        <v>234</v>
      </c>
      <c r="C565" s="15" t="s">
        <v>646</v>
      </c>
      <c r="D565" s="15" t="s">
        <v>236</v>
      </c>
      <c r="E565" s="15" t="s">
        <v>235</v>
      </c>
      <c r="F565" s="16">
        <v>1411</v>
      </c>
      <c r="G565" s="16">
        <v>3282</v>
      </c>
    </row>
    <row r="566" spans="1:7" x14ac:dyDescent="0.25">
      <c r="A566" s="12">
        <v>40994</v>
      </c>
      <c r="B566" s="15" t="s">
        <v>225</v>
      </c>
      <c r="C566" s="15" t="s">
        <v>244</v>
      </c>
      <c r="D566" s="15" t="s">
        <v>241</v>
      </c>
      <c r="E566" s="15" t="s">
        <v>246</v>
      </c>
      <c r="F566" s="16">
        <v>7341</v>
      </c>
      <c r="G566" s="16">
        <v>9789</v>
      </c>
    </row>
    <row r="567" spans="1:7" x14ac:dyDescent="0.25">
      <c r="A567" s="12">
        <v>41371</v>
      </c>
      <c r="B567" s="15" t="s">
        <v>238</v>
      </c>
      <c r="C567" s="15" t="s">
        <v>640</v>
      </c>
      <c r="D567" s="15" t="s">
        <v>241</v>
      </c>
      <c r="E567" s="15" t="s">
        <v>246</v>
      </c>
      <c r="F567" s="16">
        <v>3150</v>
      </c>
      <c r="G567" s="16">
        <v>8514</v>
      </c>
    </row>
    <row r="568" spans="1:7" x14ac:dyDescent="0.25">
      <c r="A568" s="12">
        <v>41023</v>
      </c>
      <c r="B568" s="15" t="s">
        <v>225</v>
      </c>
      <c r="C568" s="15" t="s">
        <v>645</v>
      </c>
      <c r="D568" s="15" t="s">
        <v>245</v>
      </c>
      <c r="E568" s="15" t="s">
        <v>228</v>
      </c>
      <c r="F568" s="16">
        <v>2101</v>
      </c>
      <c r="G568" s="16">
        <v>3089</v>
      </c>
    </row>
    <row r="569" spans="1:7" x14ac:dyDescent="0.25">
      <c r="A569" s="12">
        <v>40965</v>
      </c>
      <c r="B569" s="15" t="s">
        <v>232</v>
      </c>
      <c r="C569" s="15" t="s">
        <v>641</v>
      </c>
      <c r="D569" s="15" t="s">
        <v>233</v>
      </c>
      <c r="E569" s="15" t="s">
        <v>231</v>
      </c>
      <c r="F569" s="16">
        <v>1411</v>
      </c>
      <c r="G569" s="16">
        <v>1509</v>
      </c>
    </row>
    <row r="570" spans="1:7" x14ac:dyDescent="0.25">
      <c r="A570" s="12">
        <v>41444</v>
      </c>
      <c r="B570" s="15" t="s">
        <v>229</v>
      </c>
      <c r="C570" s="15" t="s">
        <v>244</v>
      </c>
      <c r="D570" s="15" t="s">
        <v>227</v>
      </c>
      <c r="E570" s="15" t="s">
        <v>239</v>
      </c>
      <c r="F570" s="16">
        <v>1517</v>
      </c>
      <c r="G570" s="16">
        <v>2231</v>
      </c>
    </row>
    <row r="571" spans="1:7" x14ac:dyDescent="0.25">
      <c r="A571" s="12">
        <v>41064</v>
      </c>
      <c r="B571" s="15" t="s">
        <v>238</v>
      </c>
      <c r="C571" s="15" t="s">
        <v>226</v>
      </c>
      <c r="D571" s="15" t="s">
        <v>250</v>
      </c>
      <c r="E571" s="15" t="s">
        <v>247</v>
      </c>
      <c r="F571" s="16">
        <v>7252</v>
      </c>
      <c r="G571" s="16">
        <v>8241</v>
      </c>
    </row>
    <row r="572" spans="1:7" x14ac:dyDescent="0.25">
      <c r="A572" s="12">
        <v>41218</v>
      </c>
      <c r="B572" s="15" t="s">
        <v>234</v>
      </c>
      <c r="C572" s="15" t="s">
        <v>642</v>
      </c>
      <c r="D572" s="15" t="s">
        <v>245</v>
      </c>
      <c r="E572" s="15" t="s">
        <v>239</v>
      </c>
      <c r="F572" s="16">
        <v>7261</v>
      </c>
      <c r="G572" s="16">
        <v>8252</v>
      </c>
    </row>
    <row r="573" spans="1:7" x14ac:dyDescent="0.25">
      <c r="A573" s="12">
        <v>41244</v>
      </c>
      <c r="B573" s="15" t="s">
        <v>225</v>
      </c>
      <c r="C573" s="15" t="s">
        <v>641</v>
      </c>
      <c r="D573" s="15" t="s">
        <v>248</v>
      </c>
      <c r="E573" s="15" t="s">
        <v>235</v>
      </c>
      <c r="F573" s="16">
        <v>5729</v>
      </c>
      <c r="G573" s="16">
        <v>6510</v>
      </c>
    </row>
    <row r="574" spans="1:7" x14ac:dyDescent="0.25">
      <c r="A574" s="12">
        <v>41634</v>
      </c>
      <c r="B574" s="15" t="s">
        <v>225</v>
      </c>
      <c r="C574" s="15" t="s">
        <v>226</v>
      </c>
      <c r="D574" s="15" t="s">
        <v>241</v>
      </c>
      <c r="E574" s="15" t="s">
        <v>239</v>
      </c>
      <c r="F574" s="16">
        <v>5923</v>
      </c>
      <c r="G574" s="16">
        <v>6335</v>
      </c>
    </row>
    <row r="575" spans="1:7" x14ac:dyDescent="0.25">
      <c r="A575" s="12">
        <v>41067</v>
      </c>
      <c r="B575" s="15" t="s">
        <v>238</v>
      </c>
      <c r="C575" s="15" t="s">
        <v>644</v>
      </c>
      <c r="D575" s="15" t="s">
        <v>237</v>
      </c>
      <c r="E575" s="15" t="s">
        <v>228</v>
      </c>
      <c r="F575" s="16">
        <v>1155</v>
      </c>
      <c r="G575" s="16">
        <v>1699</v>
      </c>
    </row>
    <row r="576" spans="1:7" x14ac:dyDescent="0.25">
      <c r="A576" s="12">
        <v>41099</v>
      </c>
      <c r="B576" s="15" t="s">
        <v>229</v>
      </c>
      <c r="C576" s="15" t="s">
        <v>640</v>
      </c>
      <c r="D576" s="15" t="s">
        <v>243</v>
      </c>
      <c r="E576" s="15" t="s">
        <v>247</v>
      </c>
      <c r="F576" s="16">
        <v>1237</v>
      </c>
      <c r="G576" s="16">
        <v>2876</v>
      </c>
    </row>
    <row r="577" spans="1:7" x14ac:dyDescent="0.25">
      <c r="A577" s="12">
        <v>41335</v>
      </c>
      <c r="B577" s="15" t="s">
        <v>232</v>
      </c>
      <c r="C577" s="15" t="s">
        <v>641</v>
      </c>
      <c r="D577" s="15" t="s">
        <v>237</v>
      </c>
      <c r="E577" s="15" t="s">
        <v>235</v>
      </c>
      <c r="F577" s="16">
        <v>2451</v>
      </c>
      <c r="G577" s="16">
        <v>3604</v>
      </c>
    </row>
    <row r="578" spans="1:7" x14ac:dyDescent="0.25">
      <c r="A578" s="12">
        <v>40953</v>
      </c>
      <c r="B578" s="15" t="s">
        <v>238</v>
      </c>
      <c r="C578" s="15" t="s">
        <v>646</v>
      </c>
      <c r="D578" s="15" t="s">
        <v>237</v>
      </c>
      <c r="E578" s="15" t="s">
        <v>231</v>
      </c>
      <c r="F578" s="16">
        <v>4801</v>
      </c>
      <c r="G578" s="16">
        <v>7060</v>
      </c>
    </row>
    <row r="579" spans="1:7" x14ac:dyDescent="0.25">
      <c r="A579" s="12">
        <v>41078</v>
      </c>
      <c r="B579" s="15" t="s">
        <v>232</v>
      </c>
      <c r="C579" s="15" t="s">
        <v>640</v>
      </c>
      <c r="D579" s="15" t="s">
        <v>245</v>
      </c>
      <c r="E579" s="15" t="s">
        <v>247</v>
      </c>
      <c r="F579" s="16">
        <v>1527</v>
      </c>
      <c r="G579" s="16">
        <v>3394</v>
      </c>
    </row>
    <row r="580" spans="1:7" x14ac:dyDescent="0.25">
      <c r="A580" s="12">
        <v>41099</v>
      </c>
      <c r="B580" s="15" t="s">
        <v>232</v>
      </c>
      <c r="C580" s="15" t="s">
        <v>244</v>
      </c>
      <c r="D580" s="15" t="s">
        <v>250</v>
      </c>
      <c r="E580" s="15" t="s">
        <v>231</v>
      </c>
      <c r="F580" s="16">
        <v>5627</v>
      </c>
      <c r="G580" s="16">
        <v>7502</v>
      </c>
    </row>
    <row r="581" spans="1:7" x14ac:dyDescent="0.25">
      <c r="A581" s="12">
        <v>40964</v>
      </c>
      <c r="B581" s="15" t="s">
        <v>225</v>
      </c>
      <c r="C581" s="15" t="s">
        <v>642</v>
      </c>
      <c r="D581" s="15" t="s">
        <v>227</v>
      </c>
      <c r="E581" s="15" t="s">
        <v>231</v>
      </c>
      <c r="F581" s="16">
        <v>8385</v>
      </c>
      <c r="G581" s="16">
        <v>9529</v>
      </c>
    </row>
    <row r="582" spans="1:7" x14ac:dyDescent="0.25">
      <c r="A582" s="12">
        <v>41193</v>
      </c>
      <c r="B582" s="15" t="s">
        <v>229</v>
      </c>
      <c r="C582" s="15" t="s">
        <v>639</v>
      </c>
      <c r="D582" s="15" t="s">
        <v>248</v>
      </c>
      <c r="E582" s="15" t="s">
        <v>228</v>
      </c>
      <c r="F582" s="16">
        <v>396</v>
      </c>
      <c r="G582" s="16">
        <v>720</v>
      </c>
    </row>
    <row r="583" spans="1:7" x14ac:dyDescent="0.25">
      <c r="A583" s="12">
        <v>41540</v>
      </c>
      <c r="B583" s="15" t="s">
        <v>234</v>
      </c>
      <c r="C583" s="15" t="s">
        <v>639</v>
      </c>
      <c r="D583" s="15" t="s">
        <v>236</v>
      </c>
      <c r="E583" s="15" t="s">
        <v>228</v>
      </c>
      <c r="F583" s="16">
        <v>4441</v>
      </c>
      <c r="G583" s="16">
        <v>8074</v>
      </c>
    </row>
    <row r="584" spans="1:7" x14ac:dyDescent="0.25">
      <c r="A584" s="12">
        <v>41448</v>
      </c>
      <c r="B584" s="15" t="s">
        <v>232</v>
      </c>
      <c r="C584" s="15" t="s">
        <v>244</v>
      </c>
      <c r="D584" s="15" t="s">
        <v>233</v>
      </c>
      <c r="E584" s="15" t="s">
        <v>228</v>
      </c>
      <c r="F584" s="16">
        <v>777</v>
      </c>
      <c r="G584" s="16">
        <v>1412</v>
      </c>
    </row>
    <row r="585" spans="1:7" x14ac:dyDescent="0.25">
      <c r="A585" s="12">
        <v>41514</v>
      </c>
      <c r="B585" s="15" t="s">
        <v>225</v>
      </c>
      <c r="C585" s="15" t="s">
        <v>640</v>
      </c>
      <c r="D585" s="15" t="s">
        <v>237</v>
      </c>
      <c r="E585" s="15" t="s">
        <v>231</v>
      </c>
      <c r="F585" s="16">
        <v>2068</v>
      </c>
      <c r="G585" s="16">
        <v>4809</v>
      </c>
    </row>
    <row r="586" spans="1:7" x14ac:dyDescent="0.25">
      <c r="A586" s="12">
        <v>41046</v>
      </c>
      <c r="B586" s="15" t="s">
        <v>225</v>
      </c>
      <c r="C586" s="15" t="s">
        <v>644</v>
      </c>
      <c r="D586" s="15" t="s">
        <v>241</v>
      </c>
      <c r="E586" s="15" t="s">
        <v>235</v>
      </c>
      <c r="F586" s="16">
        <v>2953</v>
      </c>
      <c r="G586" s="16">
        <v>4342</v>
      </c>
    </row>
    <row r="587" spans="1:7" x14ac:dyDescent="0.25">
      <c r="A587" s="12">
        <v>41415</v>
      </c>
      <c r="B587" s="15" t="s">
        <v>234</v>
      </c>
      <c r="C587" s="15" t="s">
        <v>226</v>
      </c>
      <c r="D587" s="15" t="s">
        <v>237</v>
      </c>
      <c r="E587" s="15" t="s">
        <v>246</v>
      </c>
      <c r="F587" s="16">
        <v>4149</v>
      </c>
      <c r="G587" s="16">
        <v>7544</v>
      </c>
    </row>
    <row r="588" spans="1:7" x14ac:dyDescent="0.25">
      <c r="A588" s="12">
        <v>41166</v>
      </c>
      <c r="B588" s="15" t="s">
        <v>225</v>
      </c>
      <c r="C588" s="15" t="s">
        <v>643</v>
      </c>
      <c r="D588" s="15" t="s">
        <v>243</v>
      </c>
      <c r="E588" s="15" t="s">
        <v>231</v>
      </c>
      <c r="F588" s="16">
        <v>8115</v>
      </c>
      <c r="G588" s="16">
        <v>8679</v>
      </c>
    </row>
    <row r="589" spans="1:7" x14ac:dyDescent="0.25">
      <c r="A589" s="12">
        <v>41234</v>
      </c>
      <c r="B589" s="15" t="s">
        <v>238</v>
      </c>
      <c r="C589" s="15" t="s">
        <v>643</v>
      </c>
      <c r="D589" s="15" t="s">
        <v>227</v>
      </c>
      <c r="E589" s="15" t="s">
        <v>235</v>
      </c>
      <c r="F589" s="16">
        <v>3387</v>
      </c>
      <c r="G589" s="16">
        <v>6158</v>
      </c>
    </row>
    <row r="590" spans="1:7" x14ac:dyDescent="0.25">
      <c r="A590" s="12">
        <v>41389</v>
      </c>
      <c r="B590" s="15" t="s">
        <v>238</v>
      </c>
      <c r="C590" s="15" t="s">
        <v>641</v>
      </c>
      <c r="D590" s="15" t="s">
        <v>243</v>
      </c>
      <c r="E590" s="15" t="s">
        <v>239</v>
      </c>
      <c r="F590" s="16">
        <v>3392</v>
      </c>
      <c r="G590" s="16">
        <v>6167</v>
      </c>
    </row>
    <row r="591" spans="1:7" x14ac:dyDescent="0.25">
      <c r="A591" s="12">
        <v>41523</v>
      </c>
      <c r="B591" s="15" t="s">
        <v>234</v>
      </c>
      <c r="C591" s="15" t="s">
        <v>639</v>
      </c>
      <c r="D591" s="15" t="s">
        <v>236</v>
      </c>
      <c r="E591" s="15" t="s">
        <v>231</v>
      </c>
      <c r="F591" s="16">
        <v>4294</v>
      </c>
      <c r="G591" s="16">
        <v>6315</v>
      </c>
    </row>
    <row r="592" spans="1:7" x14ac:dyDescent="0.25">
      <c r="A592" s="12">
        <v>41198</v>
      </c>
      <c r="B592" s="15" t="s">
        <v>225</v>
      </c>
      <c r="C592" s="15" t="s">
        <v>640</v>
      </c>
      <c r="D592" s="15" t="s">
        <v>242</v>
      </c>
      <c r="E592" s="15" t="s">
        <v>228</v>
      </c>
      <c r="F592" s="16">
        <v>1135</v>
      </c>
      <c r="G592" s="16">
        <v>2640</v>
      </c>
    </row>
    <row r="593" spans="1:7" x14ac:dyDescent="0.25">
      <c r="A593" s="12">
        <v>41535</v>
      </c>
      <c r="B593" s="15" t="s">
        <v>225</v>
      </c>
      <c r="C593" s="15" t="s">
        <v>639</v>
      </c>
      <c r="D593" s="15" t="s">
        <v>227</v>
      </c>
      <c r="E593" s="15" t="s">
        <v>239</v>
      </c>
      <c r="F593" s="16">
        <v>4374</v>
      </c>
      <c r="G593" s="16">
        <v>7541</v>
      </c>
    </row>
    <row r="594" spans="1:7" x14ac:dyDescent="0.25">
      <c r="A594" s="12">
        <v>41325</v>
      </c>
      <c r="B594" s="15" t="s">
        <v>238</v>
      </c>
      <c r="C594" s="15" t="s">
        <v>643</v>
      </c>
      <c r="D594" s="15" t="s">
        <v>240</v>
      </c>
      <c r="E594" s="15" t="s">
        <v>247</v>
      </c>
      <c r="F594" s="16">
        <v>1004</v>
      </c>
      <c r="G594" s="16">
        <v>1701</v>
      </c>
    </row>
    <row r="595" spans="1:7" x14ac:dyDescent="0.25">
      <c r="A595" s="12">
        <v>41638</v>
      </c>
      <c r="B595" s="15" t="s">
        <v>238</v>
      </c>
      <c r="C595" s="15" t="s">
        <v>646</v>
      </c>
      <c r="D595" s="15" t="s">
        <v>227</v>
      </c>
      <c r="E595" s="15" t="s">
        <v>235</v>
      </c>
      <c r="F595" s="16">
        <v>2151</v>
      </c>
      <c r="G595" s="16">
        <v>5002</v>
      </c>
    </row>
    <row r="596" spans="1:7" x14ac:dyDescent="0.25">
      <c r="A596" s="12">
        <v>41588</v>
      </c>
      <c r="B596" s="15" t="s">
        <v>225</v>
      </c>
      <c r="C596" s="15" t="s">
        <v>641</v>
      </c>
      <c r="D596" s="15" t="s">
        <v>243</v>
      </c>
      <c r="E596" s="15" t="s">
        <v>251</v>
      </c>
      <c r="F596" s="16">
        <v>4551</v>
      </c>
      <c r="G596" s="16">
        <v>8275</v>
      </c>
    </row>
    <row r="597" spans="1:7" x14ac:dyDescent="0.25">
      <c r="A597" s="12">
        <v>41141</v>
      </c>
      <c r="B597" s="15" t="s">
        <v>238</v>
      </c>
      <c r="C597" s="15" t="s">
        <v>644</v>
      </c>
      <c r="D597" s="15" t="s">
        <v>240</v>
      </c>
      <c r="E597" s="15" t="s">
        <v>235</v>
      </c>
      <c r="F597" s="16">
        <v>4020</v>
      </c>
      <c r="G597" s="16">
        <v>6932</v>
      </c>
    </row>
    <row r="598" spans="1:7" x14ac:dyDescent="0.25">
      <c r="A598" s="12">
        <v>41391</v>
      </c>
      <c r="B598" s="15" t="s">
        <v>234</v>
      </c>
      <c r="C598" s="15" t="s">
        <v>644</v>
      </c>
      <c r="D598" s="15" t="s">
        <v>236</v>
      </c>
      <c r="E598" s="15" t="s">
        <v>239</v>
      </c>
      <c r="F598" s="16">
        <v>74</v>
      </c>
      <c r="G598" s="16">
        <v>134</v>
      </c>
    </row>
    <row r="599" spans="1:7" x14ac:dyDescent="0.25">
      <c r="A599" s="12">
        <v>41074</v>
      </c>
      <c r="B599" s="15" t="s">
        <v>238</v>
      </c>
      <c r="C599" s="15" t="s">
        <v>642</v>
      </c>
      <c r="D599" s="15" t="s">
        <v>240</v>
      </c>
      <c r="E599" s="15" t="s">
        <v>246</v>
      </c>
      <c r="F599" s="16">
        <v>2065</v>
      </c>
      <c r="G599" s="16">
        <v>4589</v>
      </c>
    </row>
    <row r="600" spans="1:7" x14ac:dyDescent="0.25">
      <c r="A600" s="12">
        <v>41026</v>
      </c>
      <c r="B600" s="15" t="s">
        <v>229</v>
      </c>
      <c r="C600" s="15" t="s">
        <v>639</v>
      </c>
      <c r="D600" s="15" t="s">
        <v>243</v>
      </c>
      <c r="E600" s="15" t="s">
        <v>235</v>
      </c>
      <c r="F600" s="16">
        <v>8080</v>
      </c>
      <c r="G600" s="16">
        <v>8641</v>
      </c>
    </row>
    <row r="601" spans="1:7" x14ac:dyDescent="0.25">
      <c r="A601" s="12">
        <v>41362</v>
      </c>
      <c r="B601" s="15" t="s">
        <v>225</v>
      </c>
      <c r="C601" s="15" t="s">
        <v>641</v>
      </c>
      <c r="D601" s="15" t="s">
        <v>236</v>
      </c>
      <c r="E601" s="15" t="s">
        <v>239</v>
      </c>
      <c r="F601" s="16">
        <v>1929</v>
      </c>
      <c r="G601" s="16">
        <v>4287</v>
      </c>
    </row>
    <row r="602" spans="1:7" x14ac:dyDescent="0.25">
      <c r="A602" s="12">
        <v>41228</v>
      </c>
      <c r="B602" s="15" t="s">
        <v>232</v>
      </c>
      <c r="C602" s="15" t="s">
        <v>645</v>
      </c>
      <c r="D602" s="15" t="s">
        <v>236</v>
      </c>
      <c r="E602" s="15" t="s">
        <v>231</v>
      </c>
      <c r="F602" s="16">
        <v>2346</v>
      </c>
      <c r="G602" s="16">
        <v>2509</v>
      </c>
    </row>
    <row r="603" spans="1:7" x14ac:dyDescent="0.25">
      <c r="A603" s="12">
        <v>41293</v>
      </c>
      <c r="B603" s="15" t="s">
        <v>232</v>
      </c>
      <c r="C603" s="15" t="s">
        <v>642</v>
      </c>
      <c r="D603" s="15" t="s">
        <v>230</v>
      </c>
      <c r="E603" s="15" t="s">
        <v>251</v>
      </c>
      <c r="F603" s="16">
        <v>914</v>
      </c>
      <c r="G603" s="16">
        <v>2469</v>
      </c>
    </row>
    <row r="604" spans="1:7" x14ac:dyDescent="0.25">
      <c r="A604" s="12">
        <v>41213</v>
      </c>
      <c r="B604" s="15" t="s">
        <v>238</v>
      </c>
      <c r="C604" s="15" t="s">
        <v>640</v>
      </c>
      <c r="D604" s="15" t="s">
        <v>242</v>
      </c>
      <c r="E604" s="15" t="s">
        <v>231</v>
      </c>
      <c r="F604" s="16">
        <v>3871</v>
      </c>
      <c r="G604" s="16">
        <v>5161</v>
      </c>
    </row>
    <row r="605" spans="1:7" x14ac:dyDescent="0.25">
      <c r="A605" s="12">
        <v>40992</v>
      </c>
      <c r="B605" s="15" t="s">
        <v>232</v>
      </c>
      <c r="C605" s="15" t="s">
        <v>640</v>
      </c>
      <c r="D605" s="15" t="s">
        <v>236</v>
      </c>
      <c r="E605" s="15" t="s">
        <v>235</v>
      </c>
      <c r="F605" s="16">
        <v>3541</v>
      </c>
      <c r="G605" s="16">
        <v>6437</v>
      </c>
    </row>
    <row r="606" spans="1:7" x14ac:dyDescent="0.25">
      <c r="A606" s="12">
        <v>41319</v>
      </c>
      <c r="B606" s="15" t="s">
        <v>232</v>
      </c>
      <c r="C606" s="15" t="s">
        <v>639</v>
      </c>
      <c r="D606" s="15" t="s">
        <v>241</v>
      </c>
      <c r="E606" s="15" t="s">
        <v>239</v>
      </c>
      <c r="F606" s="16">
        <v>1699</v>
      </c>
      <c r="G606" s="16">
        <v>4591</v>
      </c>
    </row>
    <row r="607" spans="1:7" x14ac:dyDescent="0.25">
      <c r="A607" s="12">
        <v>41489</v>
      </c>
      <c r="B607" s="15" t="s">
        <v>238</v>
      </c>
      <c r="C607" s="15" t="s">
        <v>244</v>
      </c>
      <c r="D607" s="15" t="s">
        <v>248</v>
      </c>
      <c r="E607" s="15" t="s">
        <v>247</v>
      </c>
      <c r="F607" s="16">
        <v>8930</v>
      </c>
      <c r="G607" s="16">
        <v>9551</v>
      </c>
    </row>
    <row r="608" spans="1:7" x14ac:dyDescent="0.25">
      <c r="A608" s="12">
        <v>41340</v>
      </c>
      <c r="B608" s="15" t="s">
        <v>234</v>
      </c>
      <c r="C608" s="15" t="s">
        <v>226</v>
      </c>
      <c r="D608" s="15" t="s">
        <v>243</v>
      </c>
      <c r="E608" s="15" t="s">
        <v>235</v>
      </c>
      <c r="F608" s="16">
        <v>4070</v>
      </c>
      <c r="G608" s="16">
        <v>7400</v>
      </c>
    </row>
    <row r="609" spans="1:7" x14ac:dyDescent="0.25">
      <c r="A609" s="12">
        <v>41483</v>
      </c>
      <c r="B609" s="15" t="s">
        <v>225</v>
      </c>
      <c r="C609" s="15" t="s">
        <v>645</v>
      </c>
      <c r="D609" s="15" t="s">
        <v>230</v>
      </c>
      <c r="E609" s="15" t="s">
        <v>228</v>
      </c>
      <c r="F609" s="16">
        <v>500</v>
      </c>
      <c r="G609" s="16">
        <v>568</v>
      </c>
    </row>
    <row r="610" spans="1:7" x14ac:dyDescent="0.25">
      <c r="A610" s="12">
        <v>41592</v>
      </c>
      <c r="B610" s="15" t="s">
        <v>225</v>
      </c>
      <c r="C610" s="15" t="s">
        <v>640</v>
      </c>
      <c r="D610" s="15" t="s">
        <v>245</v>
      </c>
      <c r="E610" s="15" t="s">
        <v>246</v>
      </c>
      <c r="F610" s="16">
        <v>4295</v>
      </c>
      <c r="G610" s="16">
        <v>5727</v>
      </c>
    </row>
    <row r="611" spans="1:7" x14ac:dyDescent="0.25">
      <c r="A611" s="12">
        <v>41070</v>
      </c>
      <c r="B611" s="15" t="s">
        <v>234</v>
      </c>
      <c r="C611" s="15" t="s">
        <v>639</v>
      </c>
      <c r="D611" s="15" t="s">
        <v>245</v>
      </c>
      <c r="E611" s="15" t="s">
        <v>239</v>
      </c>
      <c r="F611" s="16">
        <v>2336</v>
      </c>
      <c r="G611" s="16">
        <v>5433</v>
      </c>
    </row>
    <row r="612" spans="1:7" x14ac:dyDescent="0.25">
      <c r="A612" s="12">
        <v>41376</v>
      </c>
      <c r="B612" s="15" t="s">
        <v>238</v>
      </c>
      <c r="C612" s="15" t="s">
        <v>641</v>
      </c>
      <c r="D612" s="15" t="s">
        <v>249</v>
      </c>
      <c r="E612" s="15" t="s">
        <v>246</v>
      </c>
      <c r="F612" s="16">
        <v>5262</v>
      </c>
      <c r="G612" s="16">
        <v>8918</v>
      </c>
    </row>
    <row r="613" spans="1:7" x14ac:dyDescent="0.25">
      <c r="A613" s="12">
        <v>41397</v>
      </c>
      <c r="B613" s="15" t="s">
        <v>238</v>
      </c>
      <c r="C613" s="15" t="s">
        <v>244</v>
      </c>
      <c r="D613" s="15" t="s">
        <v>240</v>
      </c>
      <c r="E613" s="15" t="s">
        <v>251</v>
      </c>
      <c r="F613" s="16">
        <v>1676</v>
      </c>
      <c r="G613" s="16">
        <v>3046</v>
      </c>
    </row>
    <row r="614" spans="1:7" x14ac:dyDescent="0.25">
      <c r="A614" s="12">
        <v>41549</v>
      </c>
      <c r="B614" s="15" t="s">
        <v>238</v>
      </c>
      <c r="C614" s="15" t="s">
        <v>646</v>
      </c>
      <c r="D614" s="15" t="s">
        <v>242</v>
      </c>
      <c r="E614" s="15" t="s">
        <v>251</v>
      </c>
      <c r="F614" s="16">
        <v>1844</v>
      </c>
      <c r="G614" s="16">
        <v>4984</v>
      </c>
    </row>
    <row r="615" spans="1:7" x14ac:dyDescent="0.25">
      <c r="A615" s="12">
        <v>40910</v>
      </c>
      <c r="B615" s="15" t="s">
        <v>232</v>
      </c>
      <c r="C615" s="15" t="s">
        <v>244</v>
      </c>
      <c r="D615" s="15" t="s">
        <v>240</v>
      </c>
      <c r="E615" s="15" t="s">
        <v>239</v>
      </c>
      <c r="F615" s="16">
        <v>4158</v>
      </c>
      <c r="G615" s="16">
        <v>5544</v>
      </c>
    </row>
    <row r="616" spans="1:7" x14ac:dyDescent="0.25">
      <c r="A616" s="12">
        <v>41539</v>
      </c>
      <c r="B616" s="15" t="s">
        <v>234</v>
      </c>
      <c r="C616" s="15" t="s">
        <v>642</v>
      </c>
      <c r="D616" s="15" t="s">
        <v>242</v>
      </c>
      <c r="E616" s="15" t="s">
        <v>247</v>
      </c>
      <c r="F616" s="16">
        <v>7160</v>
      </c>
      <c r="G616" s="16">
        <v>8137</v>
      </c>
    </row>
    <row r="617" spans="1:7" x14ac:dyDescent="0.25">
      <c r="A617" s="12">
        <v>41227</v>
      </c>
      <c r="B617" s="15" t="s">
        <v>238</v>
      </c>
      <c r="C617" s="15" t="s">
        <v>646</v>
      </c>
      <c r="D617" s="15" t="s">
        <v>240</v>
      </c>
      <c r="E617" s="15" t="s">
        <v>235</v>
      </c>
      <c r="F617" s="16">
        <v>29</v>
      </c>
      <c r="G617" s="16">
        <v>48</v>
      </c>
    </row>
    <row r="618" spans="1:7" x14ac:dyDescent="0.25">
      <c r="A618" s="12">
        <v>40996</v>
      </c>
      <c r="B618" s="15" t="s">
        <v>232</v>
      </c>
      <c r="C618" s="15" t="s">
        <v>244</v>
      </c>
      <c r="D618" s="15" t="s">
        <v>237</v>
      </c>
      <c r="E618" s="15" t="s">
        <v>246</v>
      </c>
      <c r="F618" s="16">
        <v>6103</v>
      </c>
      <c r="G618" s="16">
        <v>6936</v>
      </c>
    </row>
    <row r="619" spans="1:7" x14ac:dyDescent="0.25">
      <c r="A619" s="12">
        <v>41082</v>
      </c>
      <c r="B619" s="15" t="s">
        <v>225</v>
      </c>
      <c r="C619" s="15" t="s">
        <v>644</v>
      </c>
      <c r="D619" s="15" t="s">
        <v>242</v>
      </c>
      <c r="E619" s="15" t="s">
        <v>231</v>
      </c>
      <c r="F619" s="16">
        <v>1008</v>
      </c>
      <c r="G619" s="16">
        <v>2239</v>
      </c>
    </row>
    <row r="620" spans="1:7" x14ac:dyDescent="0.25">
      <c r="A620" s="12">
        <v>41468</v>
      </c>
      <c r="B620" s="15" t="s">
        <v>234</v>
      </c>
      <c r="C620" s="15" t="s">
        <v>640</v>
      </c>
      <c r="D620" s="15" t="s">
        <v>243</v>
      </c>
      <c r="E620" s="15" t="s">
        <v>228</v>
      </c>
      <c r="F620" s="16">
        <v>6878</v>
      </c>
      <c r="G620" s="16">
        <v>9171</v>
      </c>
    </row>
    <row r="621" spans="1:7" x14ac:dyDescent="0.25">
      <c r="A621" s="12">
        <v>41312</v>
      </c>
      <c r="B621" s="15" t="s">
        <v>232</v>
      </c>
      <c r="C621" s="15" t="s">
        <v>642</v>
      </c>
      <c r="D621" s="15" t="s">
        <v>249</v>
      </c>
      <c r="E621" s="15" t="s">
        <v>239</v>
      </c>
      <c r="F621" s="16">
        <v>2178</v>
      </c>
      <c r="G621" s="16">
        <v>4841</v>
      </c>
    </row>
    <row r="622" spans="1:7" x14ac:dyDescent="0.25">
      <c r="A622" s="12">
        <v>41252</v>
      </c>
      <c r="B622" s="15" t="s">
        <v>225</v>
      </c>
      <c r="C622" s="15" t="s">
        <v>646</v>
      </c>
      <c r="D622" s="15" t="s">
        <v>237</v>
      </c>
      <c r="E622" s="15" t="s">
        <v>231</v>
      </c>
      <c r="F622" s="16">
        <v>3923</v>
      </c>
      <c r="G622" s="16">
        <v>5769</v>
      </c>
    </row>
    <row r="623" spans="1:7" x14ac:dyDescent="0.25">
      <c r="A623" s="12">
        <v>41446</v>
      </c>
      <c r="B623" s="15" t="s">
        <v>225</v>
      </c>
      <c r="C623" s="15" t="s">
        <v>645</v>
      </c>
      <c r="D623" s="15" t="s">
        <v>243</v>
      </c>
      <c r="E623" s="15" t="s">
        <v>247</v>
      </c>
      <c r="F623" s="16">
        <v>3238</v>
      </c>
      <c r="G623" s="16">
        <v>7529</v>
      </c>
    </row>
    <row r="624" spans="1:7" x14ac:dyDescent="0.25">
      <c r="A624" s="12">
        <v>41069</v>
      </c>
      <c r="B624" s="15" t="s">
        <v>238</v>
      </c>
      <c r="C624" s="15" t="s">
        <v>646</v>
      </c>
      <c r="D624" s="15" t="s">
        <v>242</v>
      </c>
      <c r="E624" s="15" t="s">
        <v>228</v>
      </c>
      <c r="F624" s="16">
        <v>1201</v>
      </c>
      <c r="G624" s="16">
        <v>3246</v>
      </c>
    </row>
    <row r="625" spans="1:7" x14ac:dyDescent="0.25">
      <c r="A625" s="12">
        <v>41155</v>
      </c>
      <c r="B625" s="15" t="s">
        <v>229</v>
      </c>
      <c r="C625" s="15" t="s">
        <v>643</v>
      </c>
      <c r="D625" s="15" t="s">
        <v>236</v>
      </c>
      <c r="E625" s="15" t="s">
        <v>228</v>
      </c>
      <c r="F625" s="16">
        <v>2500</v>
      </c>
      <c r="G625" s="16">
        <v>4545</v>
      </c>
    </row>
    <row r="626" spans="1:7" x14ac:dyDescent="0.25">
      <c r="A626" s="12">
        <v>41289</v>
      </c>
      <c r="B626" s="15" t="s">
        <v>232</v>
      </c>
      <c r="C626" s="15" t="s">
        <v>244</v>
      </c>
      <c r="D626" s="15" t="s">
        <v>230</v>
      </c>
      <c r="E626" s="15" t="s">
        <v>246</v>
      </c>
      <c r="F626" s="16">
        <v>2304</v>
      </c>
      <c r="G626" s="16">
        <v>3072</v>
      </c>
    </row>
    <row r="627" spans="1:7" x14ac:dyDescent="0.25">
      <c r="A627" s="12">
        <v>41311</v>
      </c>
      <c r="B627" s="15" t="s">
        <v>234</v>
      </c>
      <c r="C627" s="15" t="s">
        <v>640</v>
      </c>
      <c r="D627" s="15" t="s">
        <v>230</v>
      </c>
      <c r="E627" s="15" t="s">
        <v>235</v>
      </c>
      <c r="F627" s="16">
        <v>1616</v>
      </c>
      <c r="G627" s="16">
        <v>3757</v>
      </c>
    </row>
    <row r="628" spans="1:7" x14ac:dyDescent="0.25">
      <c r="A628" s="12">
        <v>41551</v>
      </c>
      <c r="B628" s="15" t="s">
        <v>238</v>
      </c>
      <c r="C628" s="15" t="s">
        <v>645</v>
      </c>
      <c r="D628" s="15" t="s">
        <v>233</v>
      </c>
      <c r="E628" s="15" t="s">
        <v>247</v>
      </c>
      <c r="F628" s="16">
        <v>5254</v>
      </c>
      <c r="G628" s="16">
        <v>8905</v>
      </c>
    </row>
    <row r="629" spans="1:7" x14ac:dyDescent="0.25">
      <c r="A629" s="12">
        <v>41084</v>
      </c>
      <c r="B629" s="15" t="s">
        <v>238</v>
      </c>
      <c r="C629" s="15" t="s">
        <v>642</v>
      </c>
      <c r="D629" s="15" t="s">
        <v>230</v>
      </c>
      <c r="E629" s="15" t="s">
        <v>251</v>
      </c>
      <c r="F629" s="16">
        <v>380</v>
      </c>
      <c r="G629" s="16">
        <v>690</v>
      </c>
    </row>
    <row r="630" spans="1:7" x14ac:dyDescent="0.25">
      <c r="A630" s="12">
        <v>41067</v>
      </c>
      <c r="B630" s="15" t="s">
        <v>234</v>
      </c>
      <c r="C630" s="15" t="s">
        <v>645</v>
      </c>
      <c r="D630" s="15" t="s">
        <v>240</v>
      </c>
      <c r="E630" s="15" t="s">
        <v>251</v>
      </c>
      <c r="F630" s="16">
        <v>3612</v>
      </c>
      <c r="G630" s="16">
        <v>5312</v>
      </c>
    </row>
    <row r="631" spans="1:7" x14ac:dyDescent="0.25">
      <c r="A631" s="12">
        <v>41513</v>
      </c>
      <c r="B631" s="15" t="s">
        <v>229</v>
      </c>
      <c r="C631" s="15" t="s">
        <v>645</v>
      </c>
      <c r="D631" s="15" t="s">
        <v>230</v>
      </c>
      <c r="E631" s="15" t="s">
        <v>231</v>
      </c>
      <c r="F631" s="16">
        <v>757</v>
      </c>
      <c r="G631" s="16">
        <v>1377</v>
      </c>
    </row>
    <row r="632" spans="1:7" x14ac:dyDescent="0.25">
      <c r="A632" s="12">
        <v>40956</v>
      </c>
      <c r="B632" s="15" t="s">
        <v>238</v>
      </c>
      <c r="C632" s="15" t="s">
        <v>642</v>
      </c>
      <c r="D632" s="15" t="s">
        <v>233</v>
      </c>
      <c r="E632" s="15" t="s">
        <v>235</v>
      </c>
      <c r="F632" s="16">
        <v>2046</v>
      </c>
      <c r="G632" s="16">
        <v>3467</v>
      </c>
    </row>
    <row r="633" spans="1:7" x14ac:dyDescent="0.25">
      <c r="A633" s="12">
        <v>41256</v>
      </c>
      <c r="B633" s="15" t="s">
        <v>229</v>
      </c>
      <c r="C633" s="15" t="s">
        <v>642</v>
      </c>
      <c r="D633" s="15" t="s">
        <v>236</v>
      </c>
      <c r="E633" s="15" t="s">
        <v>239</v>
      </c>
      <c r="F633" s="16">
        <v>8046</v>
      </c>
      <c r="G633" s="16">
        <v>8606</v>
      </c>
    </row>
    <row r="634" spans="1:7" x14ac:dyDescent="0.25">
      <c r="A634" s="12">
        <v>41002</v>
      </c>
      <c r="B634" s="15" t="s">
        <v>234</v>
      </c>
      <c r="C634" s="15" t="s">
        <v>643</v>
      </c>
      <c r="D634" s="15" t="s">
        <v>227</v>
      </c>
      <c r="E634" s="15" t="s">
        <v>247</v>
      </c>
      <c r="F634" s="16">
        <v>3714</v>
      </c>
      <c r="G634" s="16">
        <v>3973</v>
      </c>
    </row>
    <row r="635" spans="1:7" x14ac:dyDescent="0.25">
      <c r="A635" s="12">
        <v>41156</v>
      </c>
      <c r="B635" s="15" t="s">
        <v>225</v>
      </c>
      <c r="C635" s="15" t="s">
        <v>642</v>
      </c>
      <c r="D635" s="15" t="s">
        <v>233</v>
      </c>
      <c r="E635" s="15" t="s">
        <v>231</v>
      </c>
      <c r="F635" s="16">
        <v>5157</v>
      </c>
      <c r="G635" s="16">
        <v>9376</v>
      </c>
    </row>
    <row r="636" spans="1:7" x14ac:dyDescent="0.25">
      <c r="A636" s="12">
        <v>41275</v>
      </c>
      <c r="B636" s="15" t="s">
        <v>232</v>
      </c>
      <c r="C636" s="15" t="s">
        <v>645</v>
      </c>
      <c r="D636" s="15" t="s">
        <v>230</v>
      </c>
      <c r="E636" s="15" t="s">
        <v>246</v>
      </c>
      <c r="F636" s="16">
        <v>2791</v>
      </c>
      <c r="G636" s="16">
        <v>4731</v>
      </c>
    </row>
    <row r="637" spans="1:7" x14ac:dyDescent="0.25">
      <c r="A637" s="12">
        <v>40994</v>
      </c>
      <c r="B637" s="15" t="s">
        <v>234</v>
      </c>
      <c r="C637" s="15" t="s">
        <v>644</v>
      </c>
      <c r="D637" s="15" t="s">
        <v>233</v>
      </c>
      <c r="E637" s="15" t="s">
        <v>235</v>
      </c>
      <c r="F637" s="16">
        <v>2676</v>
      </c>
      <c r="G637" s="16">
        <v>3568</v>
      </c>
    </row>
    <row r="638" spans="1:7" x14ac:dyDescent="0.25">
      <c r="A638" s="12">
        <v>41514</v>
      </c>
      <c r="B638" s="15" t="s">
        <v>232</v>
      </c>
      <c r="C638" s="15" t="s">
        <v>639</v>
      </c>
      <c r="D638" s="15" t="s">
        <v>227</v>
      </c>
      <c r="E638" s="15" t="s">
        <v>239</v>
      </c>
      <c r="F638" s="16">
        <v>964</v>
      </c>
      <c r="G638" s="16">
        <v>1418</v>
      </c>
    </row>
    <row r="639" spans="1:7" x14ac:dyDescent="0.25">
      <c r="A639" s="12">
        <v>41034</v>
      </c>
      <c r="B639" s="15" t="s">
        <v>234</v>
      </c>
      <c r="C639" s="15" t="s">
        <v>644</v>
      </c>
      <c r="D639" s="15" t="s">
        <v>233</v>
      </c>
      <c r="E639" s="15" t="s">
        <v>231</v>
      </c>
      <c r="F639" s="16">
        <v>743</v>
      </c>
      <c r="G639" s="16">
        <v>1728</v>
      </c>
    </row>
    <row r="640" spans="1:7" x14ac:dyDescent="0.25">
      <c r="A640" s="12">
        <v>41138</v>
      </c>
      <c r="B640" s="15" t="s">
        <v>229</v>
      </c>
      <c r="C640" s="15" t="s">
        <v>244</v>
      </c>
      <c r="D640" s="15" t="s">
        <v>250</v>
      </c>
      <c r="E640" s="15" t="s">
        <v>247</v>
      </c>
      <c r="F640" s="16">
        <v>6391</v>
      </c>
      <c r="G640" s="16">
        <v>7262</v>
      </c>
    </row>
    <row r="641" spans="1:7" x14ac:dyDescent="0.25">
      <c r="A641" s="12">
        <v>41153</v>
      </c>
      <c r="B641" s="15" t="s">
        <v>238</v>
      </c>
      <c r="C641" s="15" t="s">
        <v>639</v>
      </c>
      <c r="D641" s="15" t="s">
        <v>236</v>
      </c>
      <c r="E641" s="15" t="s">
        <v>239</v>
      </c>
      <c r="F641" s="16">
        <v>1617</v>
      </c>
      <c r="G641" s="16">
        <v>1838</v>
      </c>
    </row>
    <row r="642" spans="1:7" x14ac:dyDescent="0.25">
      <c r="A642" s="12">
        <v>40962</v>
      </c>
      <c r="B642" s="15" t="s">
        <v>238</v>
      </c>
      <c r="C642" s="15" t="s">
        <v>643</v>
      </c>
      <c r="D642" s="15" t="s">
        <v>237</v>
      </c>
      <c r="E642" s="15" t="s">
        <v>251</v>
      </c>
      <c r="F642" s="16">
        <v>2010</v>
      </c>
      <c r="G642" s="16">
        <v>4467</v>
      </c>
    </row>
    <row r="643" spans="1:7" x14ac:dyDescent="0.25">
      <c r="A643" s="12">
        <v>41069</v>
      </c>
      <c r="B643" s="15" t="s">
        <v>225</v>
      </c>
      <c r="C643" s="15" t="s">
        <v>640</v>
      </c>
      <c r="D643" s="15" t="s">
        <v>248</v>
      </c>
      <c r="E643" s="15" t="s">
        <v>228</v>
      </c>
      <c r="F643" s="16">
        <v>6488</v>
      </c>
      <c r="G643" s="16">
        <v>7372</v>
      </c>
    </row>
    <row r="644" spans="1:7" x14ac:dyDescent="0.25">
      <c r="A644" s="12">
        <v>41380</v>
      </c>
      <c r="B644" s="15" t="s">
        <v>229</v>
      </c>
      <c r="C644" s="15" t="s">
        <v>643</v>
      </c>
      <c r="D644" s="15" t="s">
        <v>248</v>
      </c>
      <c r="E644" s="15" t="s">
        <v>231</v>
      </c>
      <c r="F644" s="16">
        <v>3495</v>
      </c>
      <c r="G644" s="16">
        <v>7766</v>
      </c>
    </row>
    <row r="645" spans="1:7" x14ac:dyDescent="0.25">
      <c r="A645" s="12">
        <v>41059</v>
      </c>
      <c r="B645" s="15" t="s">
        <v>232</v>
      </c>
      <c r="C645" s="15" t="s">
        <v>640</v>
      </c>
      <c r="D645" s="15" t="s">
        <v>233</v>
      </c>
      <c r="E645" s="15" t="s">
        <v>235</v>
      </c>
      <c r="F645" s="16">
        <v>223</v>
      </c>
      <c r="G645" s="16">
        <v>495</v>
      </c>
    </row>
    <row r="646" spans="1:7" x14ac:dyDescent="0.25">
      <c r="A646" s="12">
        <v>41088</v>
      </c>
      <c r="B646" s="15" t="s">
        <v>238</v>
      </c>
      <c r="C646" s="15" t="s">
        <v>642</v>
      </c>
      <c r="D646" s="15" t="s">
        <v>245</v>
      </c>
      <c r="E646" s="15" t="s">
        <v>228</v>
      </c>
      <c r="F646" s="16">
        <v>352</v>
      </c>
      <c r="G646" s="16">
        <v>951</v>
      </c>
    </row>
    <row r="647" spans="1:7" x14ac:dyDescent="0.25">
      <c r="A647" s="12">
        <v>41122</v>
      </c>
      <c r="B647" s="15" t="s">
        <v>225</v>
      </c>
      <c r="C647" s="15" t="s">
        <v>641</v>
      </c>
      <c r="D647" s="15" t="s">
        <v>240</v>
      </c>
      <c r="E647" s="15" t="s">
        <v>239</v>
      </c>
      <c r="F647" s="16">
        <v>1375</v>
      </c>
      <c r="G647" s="16">
        <v>2022</v>
      </c>
    </row>
    <row r="648" spans="1:7" x14ac:dyDescent="0.25">
      <c r="A648" s="12">
        <v>41436</v>
      </c>
      <c r="B648" s="15" t="s">
        <v>225</v>
      </c>
      <c r="C648" s="15" t="s">
        <v>646</v>
      </c>
      <c r="D648" s="15" t="s">
        <v>236</v>
      </c>
      <c r="E648" s="15" t="s">
        <v>247</v>
      </c>
      <c r="F648" s="16">
        <v>3428</v>
      </c>
      <c r="G648" s="16">
        <v>5810</v>
      </c>
    </row>
    <row r="649" spans="1:7" x14ac:dyDescent="0.25">
      <c r="A649" s="12">
        <v>41233</v>
      </c>
      <c r="B649" s="15" t="s">
        <v>229</v>
      </c>
      <c r="C649" s="15" t="s">
        <v>645</v>
      </c>
      <c r="D649" s="15" t="s">
        <v>240</v>
      </c>
      <c r="E649" s="15" t="s">
        <v>235</v>
      </c>
      <c r="F649" s="16">
        <v>4490</v>
      </c>
      <c r="G649" s="16">
        <v>6604</v>
      </c>
    </row>
    <row r="650" spans="1:7" x14ac:dyDescent="0.25">
      <c r="A650" s="12">
        <v>41126</v>
      </c>
      <c r="B650" s="15" t="s">
        <v>238</v>
      </c>
      <c r="C650" s="15" t="s">
        <v>643</v>
      </c>
      <c r="D650" s="15" t="s">
        <v>233</v>
      </c>
      <c r="E650" s="15" t="s">
        <v>231</v>
      </c>
      <c r="F650" s="16">
        <v>3794</v>
      </c>
      <c r="G650" s="16">
        <v>8822</v>
      </c>
    </row>
    <row r="651" spans="1:7" x14ac:dyDescent="0.25">
      <c r="A651" s="12">
        <v>41011</v>
      </c>
      <c r="B651" s="15" t="s">
        <v>238</v>
      </c>
      <c r="C651" s="15" t="s">
        <v>643</v>
      </c>
      <c r="D651" s="15" t="s">
        <v>249</v>
      </c>
      <c r="E651" s="15" t="s">
        <v>239</v>
      </c>
      <c r="F651" s="16">
        <v>4867</v>
      </c>
      <c r="G651" s="16">
        <v>8391</v>
      </c>
    </row>
    <row r="652" spans="1:7" x14ac:dyDescent="0.25">
      <c r="A652" s="12">
        <v>41611</v>
      </c>
      <c r="B652" s="15" t="s">
        <v>229</v>
      </c>
      <c r="C652" s="15" t="s">
        <v>244</v>
      </c>
      <c r="D652" s="15" t="s">
        <v>240</v>
      </c>
      <c r="E652" s="15" t="s">
        <v>231</v>
      </c>
      <c r="F652" s="16">
        <v>1515</v>
      </c>
      <c r="G652" s="16">
        <v>2228</v>
      </c>
    </row>
    <row r="653" spans="1:7" x14ac:dyDescent="0.25">
      <c r="A653" s="12">
        <v>41247</v>
      </c>
      <c r="B653" s="15" t="s">
        <v>234</v>
      </c>
      <c r="C653" s="15" t="s">
        <v>646</v>
      </c>
      <c r="D653" s="15" t="s">
        <v>227</v>
      </c>
      <c r="E653" s="15" t="s">
        <v>239</v>
      </c>
      <c r="F653" s="16">
        <v>2741</v>
      </c>
      <c r="G653" s="16">
        <v>6091</v>
      </c>
    </row>
    <row r="654" spans="1:7" x14ac:dyDescent="0.25">
      <c r="A654" s="12">
        <v>41525</v>
      </c>
      <c r="B654" s="15" t="s">
        <v>232</v>
      </c>
      <c r="C654" s="15" t="s">
        <v>639</v>
      </c>
      <c r="D654" s="15" t="s">
        <v>241</v>
      </c>
      <c r="E654" s="15" t="s">
        <v>235</v>
      </c>
      <c r="F654" s="16">
        <v>1160</v>
      </c>
      <c r="G654" s="16">
        <v>2698</v>
      </c>
    </row>
    <row r="655" spans="1:7" x14ac:dyDescent="0.25">
      <c r="A655" s="12">
        <v>41136</v>
      </c>
      <c r="B655" s="15" t="s">
        <v>238</v>
      </c>
      <c r="C655" s="15" t="s">
        <v>226</v>
      </c>
      <c r="D655" s="15" t="s">
        <v>249</v>
      </c>
      <c r="E655" s="15" t="s">
        <v>247</v>
      </c>
      <c r="F655" s="16">
        <v>3746</v>
      </c>
      <c r="G655" s="16">
        <v>8712</v>
      </c>
    </row>
    <row r="656" spans="1:7" x14ac:dyDescent="0.25">
      <c r="A656" s="12">
        <v>41428</v>
      </c>
      <c r="B656" s="15" t="s">
        <v>234</v>
      </c>
      <c r="C656" s="15" t="s">
        <v>643</v>
      </c>
      <c r="D656" s="15" t="s">
        <v>237</v>
      </c>
      <c r="E656" s="15" t="s">
        <v>246</v>
      </c>
      <c r="F656" s="16">
        <v>4050</v>
      </c>
      <c r="G656" s="16">
        <v>9420</v>
      </c>
    </row>
    <row r="657" spans="1:7" x14ac:dyDescent="0.25">
      <c r="A657" s="12">
        <v>41294</v>
      </c>
      <c r="B657" s="15" t="s">
        <v>232</v>
      </c>
      <c r="C657" s="15" t="s">
        <v>641</v>
      </c>
      <c r="D657" s="15" t="s">
        <v>245</v>
      </c>
      <c r="E657" s="15" t="s">
        <v>235</v>
      </c>
      <c r="F657" s="16">
        <v>467</v>
      </c>
      <c r="G657" s="16">
        <v>1085</v>
      </c>
    </row>
    <row r="658" spans="1:7" x14ac:dyDescent="0.25">
      <c r="A658" s="12">
        <v>41542</v>
      </c>
      <c r="B658" s="15" t="s">
        <v>232</v>
      </c>
      <c r="C658" s="15" t="s">
        <v>641</v>
      </c>
      <c r="D658" s="15" t="s">
        <v>233</v>
      </c>
      <c r="E658" s="15" t="s">
        <v>231</v>
      </c>
      <c r="F658" s="16">
        <v>2642</v>
      </c>
      <c r="G658" s="16">
        <v>5871</v>
      </c>
    </row>
    <row r="659" spans="1:7" x14ac:dyDescent="0.25">
      <c r="A659" s="12">
        <v>41048</v>
      </c>
      <c r="B659" s="15" t="s">
        <v>229</v>
      </c>
      <c r="C659" s="15" t="s">
        <v>226</v>
      </c>
      <c r="D659" s="15" t="s">
        <v>242</v>
      </c>
      <c r="E659" s="15" t="s">
        <v>246</v>
      </c>
      <c r="F659" s="16">
        <v>1531</v>
      </c>
      <c r="G659" s="16">
        <v>3401</v>
      </c>
    </row>
    <row r="660" spans="1:7" x14ac:dyDescent="0.25">
      <c r="A660" s="12">
        <v>41575</v>
      </c>
      <c r="B660" s="15" t="s">
        <v>234</v>
      </c>
      <c r="C660" s="15" t="s">
        <v>643</v>
      </c>
      <c r="D660" s="15" t="s">
        <v>227</v>
      </c>
      <c r="E660" s="15" t="s">
        <v>235</v>
      </c>
      <c r="F660" s="16">
        <v>499</v>
      </c>
      <c r="G660" s="16">
        <v>1109</v>
      </c>
    </row>
    <row r="661" spans="1:7" x14ac:dyDescent="0.25">
      <c r="A661" s="12">
        <v>41349</v>
      </c>
      <c r="B661" s="15" t="s">
        <v>225</v>
      </c>
      <c r="C661" s="15" t="s">
        <v>244</v>
      </c>
      <c r="D661" s="15" t="s">
        <v>250</v>
      </c>
      <c r="E661" s="15" t="s">
        <v>251</v>
      </c>
      <c r="F661" s="16">
        <v>3494</v>
      </c>
      <c r="G661" s="16">
        <v>7765</v>
      </c>
    </row>
    <row r="662" spans="1:7" x14ac:dyDescent="0.25">
      <c r="A662" s="12">
        <v>41182</v>
      </c>
      <c r="B662" s="15" t="s">
        <v>234</v>
      </c>
      <c r="C662" s="15" t="s">
        <v>643</v>
      </c>
      <c r="D662" s="15" t="s">
        <v>236</v>
      </c>
      <c r="E662" s="15" t="s">
        <v>228</v>
      </c>
      <c r="F662" s="16">
        <v>472</v>
      </c>
      <c r="G662" s="16">
        <v>1050</v>
      </c>
    </row>
    <row r="663" spans="1:7" x14ac:dyDescent="0.25">
      <c r="A663" s="12">
        <v>41409</v>
      </c>
      <c r="B663" s="15" t="s">
        <v>232</v>
      </c>
      <c r="C663" s="15" t="s">
        <v>645</v>
      </c>
      <c r="D663" s="15" t="s">
        <v>230</v>
      </c>
      <c r="E663" s="15" t="s">
        <v>246</v>
      </c>
      <c r="F663" s="16">
        <v>3605</v>
      </c>
      <c r="G663" s="16">
        <v>6555</v>
      </c>
    </row>
    <row r="664" spans="1:7" x14ac:dyDescent="0.25">
      <c r="A664" s="12">
        <v>41329</v>
      </c>
      <c r="B664" s="15" t="s">
        <v>225</v>
      </c>
      <c r="C664" s="15" t="s">
        <v>244</v>
      </c>
      <c r="D664" s="15" t="s">
        <v>243</v>
      </c>
      <c r="E664" s="15" t="s">
        <v>247</v>
      </c>
      <c r="F664" s="16">
        <v>4461</v>
      </c>
      <c r="G664" s="16">
        <v>8111</v>
      </c>
    </row>
    <row r="665" spans="1:7" x14ac:dyDescent="0.25">
      <c r="A665" s="12">
        <v>41483</v>
      </c>
      <c r="B665" s="15" t="s">
        <v>238</v>
      </c>
      <c r="C665" s="15" t="s">
        <v>643</v>
      </c>
      <c r="D665" s="15" t="s">
        <v>242</v>
      </c>
      <c r="E665" s="15" t="s">
        <v>246</v>
      </c>
      <c r="F665" s="16">
        <v>3968</v>
      </c>
      <c r="G665" s="16">
        <v>5290</v>
      </c>
    </row>
    <row r="666" spans="1:7" x14ac:dyDescent="0.25">
      <c r="A666" s="12">
        <v>41413</v>
      </c>
      <c r="B666" s="15" t="s">
        <v>238</v>
      </c>
      <c r="C666" s="15" t="s">
        <v>641</v>
      </c>
      <c r="D666" s="15" t="s">
        <v>236</v>
      </c>
      <c r="E666" s="15" t="s">
        <v>228</v>
      </c>
      <c r="F666" s="16">
        <v>3909</v>
      </c>
      <c r="G666" s="16">
        <v>4442</v>
      </c>
    </row>
    <row r="667" spans="1:7" x14ac:dyDescent="0.25">
      <c r="A667" s="12">
        <v>41498</v>
      </c>
      <c r="B667" s="15" t="s">
        <v>225</v>
      </c>
      <c r="C667" s="15" t="s">
        <v>644</v>
      </c>
      <c r="D667" s="15" t="s">
        <v>236</v>
      </c>
      <c r="E667" s="15" t="s">
        <v>239</v>
      </c>
      <c r="F667" s="16">
        <v>662</v>
      </c>
      <c r="G667" s="16">
        <v>882</v>
      </c>
    </row>
    <row r="668" spans="1:7" x14ac:dyDescent="0.25">
      <c r="A668" s="12">
        <v>41341</v>
      </c>
      <c r="B668" s="15" t="s">
        <v>238</v>
      </c>
      <c r="C668" s="15" t="s">
        <v>641</v>
      </c>
      <c r="D668" s="15" t="s">
        <v>241</v>
      </c>
      <c r="E668" s="15" t="s">
        <v>231</v>
      </c>
      <c r="F668" s="16">
        <v>976</v>
      </c>
      <c r="G668" s="16">
        <v>1774</v>
      </c>
    </row>
    <row r="669" spans="1:7" x14ac:dyDescent="0.25">
      <c r="A669" s="12">
        <v>41145</v>
      </c>
      <c r="B669" s="15" t="s">
        <v>232</v>
      </c>
      <c r="C669" s="15" t="s">
        <v>644</v>
      </c>
      <c r="D669" s="15" t="s">
        <v>230</v>
      </c>
      <c r="E669" s="15" t="s">
        <v>247</v>
      </c>
      <c r="F669" s="16">
        <v>532</v>
      </c>
      <c r="G669" s="16">
        <v>917</v>
      </c>
    </row>
    <row r="670" spans="1:7" x14ac:dyDescent="0.25">
      <c r="A670" s="12">
        <v>41440</v>
      </c>
      <c r="B670" s="15" t="s">
        <v>225</v>
      </c>
      <c r="C670" s="15" t="s">
        <v>639</v>
      </c>
      <c r="D670" s="15" t="s">
        <v>227</v>
      </c>
      <c r="E670" s="15" t="s">
        <v>228</v>
      </c>
      <c r="F670" s="16">
        <v>5406</v>
      </c>
      <c r="G670" s="16">
        <v>9163</v>
      </c>
    </row>
    <row r="671" spans="1:7" x14ac:dyDescent="0.25">
      <c r="A671" s="12">
        <v>41298</v>
      </c>
      <c r="B671" s="15" t="s">
        <v>225</v>
      </c>
      <c r="C671" s="15" t="s">
        <v>645</v>
      </c>
      <c r="D671" s="15" t="s">
        <v>233</v>
      </c>
      <c r="E671" s="15" t="s">
        <v>228</v>
      </c>
      <c r="F671" s="16">
        <v>1091</v>
      </c>
      <c r="G671" s="16">
        <v>2538</v>
      </c>
    </row>
    <row r="672" spans="1:7" x14ac:dyDescent="0.25">
      <c r="A672" s="12">
        <v>41205</v>
      </c>
      <c r="B672" s="15" t="s">
        <v>238</v>
      </c>
      <c r="C672" s="15" t="s">
        <v>645</v>
      </c>
      <c r="D672" s="15" t="s">
        <v>245</v>
      </c>
      <c r="E672" s="15" t="s">
        <v>239</v>
      </c>
      <c r="F672" s="16">
        <v>1719</v>
      </c>
      <c r="G672" s="16">
        <v>2528</v>
      </c>
    </row>
    <row r="673" spans="1:7" x14ac:dyDescent="0.25">
      <c r="A673" s="12">
        <v>41028</v>
      </c>
      <c r="B673" s="15" t="s">
        <v>225</v>
      </c>
      <c r="C673" s="15" t="s">
        <v>641</v>
      </c>
      <c r="D673" s="15" t="s">
        <v>227</v>
      </c>
      <c r="E673" s="15" t="s">
        <v>228</v>
      </c>
      <c r="F673" s="16">
        <v>3491</v>
      </c>
      <c r="G673" s="16">
        <v>6348</v>
      </c>
    </row>
    <row r="674" spans="1:7" x14ac:dyDescent="0.25">
      <c r="A674" s="12">
        <v>41470</v>
      </c>
      <c r="B674" s="15" t="s">
        <v>232</v>
      </c>
      <c r="C674" s="15" t="s">
        <v>641</v>
      </c>
      <c r="D674" s="15" t="s">
        <v>236</v>
      </c>
      <c r="E674" s="15" t="s">
        <v>228</v>
      </c>
      <c r="F674" s="16">
        <v>1050</v>
      </c>
      <c r="G674" s="16">
        <v>1780</v>
      </c>
    </row>
    <row r="675" spans="1:7" x14ac:dyDescent="0.25">
      <c r="A675" s="12">
        <v>41226</v>
      </c>
      <c r="B675" s="15" t="s">
        <v>234</v>
      </c>
      <c r="C675" s="15" t="s">
        <v>244</v>
      </c>
      <c r="D675" s="15" t="s">
        <v>240</v>
      </c>
      <c r="E675" s="15" t="s">
        <v>247</v>
      </c>
      <c r="F675" s="16">
        <v>176</v>
      </c>
      <c r="G675" s="16">
        <v>304</v>
      </c>
    </row>
    <row r="676" spans="1:7" x14ac:dyDescent="0.25">
      <c r="A676" s="12">
        <v>41192</v>
      </c>
      <c r="B676" s="15" t="s">
        <v>225</v>
      </c>
      <c r="C676" s="15" t="s">
        <v>644</v>
      </c>
      <c r="D676" s="15" t="s">
        <v>230</v>
      </c>
      <c r="E676" s="15" t="s">
        <v>228</v>
      </c>
      <c r="F676" s="16">
        <v>4141</v>
      </c>
      <c r="G676" s="16">
        <v>9631</v>
      </c>
    </row>
    <row r="677" spans="1:7" x14ac:dyDescent="0.25">
      <c r="A677" s="12">
        <v>41543</v>
      </c>
      <c r="B677" s="15" t="s">
        <v>234</v>
      </c>
      <c r="C677" s="15" t="s">
        <v>640</v>
      </c>
      <c r="D677" s="15" t="s">
        <v>240</v>
      </c>
      <c r="E677" s="15" t="s">
        <v>235</v>
      </c>
      <c r="F677" s="16">
        <v>3591</v>
      </c>
      <c r="G677" s="16">
        <v>6529</v>
      </c>
    </row>
    <row r="678" spans="1:7" x14ac:dyDescent="0.25">
      <c r="A678" s="12">
        <v>41626</v>
      </c>
      <c r="B678" s="15" t="s">
        <v>238</v>
      </c>
      <c r="C678" s="15" t="s">
        <v>644</v>
      </c>
      <c r="D678" s="15" t="s">
        <v>227</v>
      </c>
      <c r="E678" s="15" t="s">
        <v>231</v>
      </c>
      <c r="F678" s="16">
        <v>1827</v>
      </c>
      <c r="G678" s="16">
        <v>3149</v>
      </c>
    </row>
    <row r="679" spans="1:7" x14ac:dyDescent="0.25">
      <c r="A679" s="12">
        <v>41061</v>
      </c>
      <c r="B679" s="15" t="s">
        <v>238</v>
      </c>
      <c r="C679" s="15" t="s">
        <v>645</v>
      </c>
      <c r="D679" s="15" t="s">
        <v>227</v>
      </c>
      <c r="E679" s="15" t="s">
        <v>246</v>
      </c>
      <c r="F679" s="16">
        <v>1276</v>
      </c>
      <c r="G679" s="16">
        <v>1702</v>
      </c>
    </row>
    <row r="680" spans="1:7" x14ac:dyDescent="0.25">
      <c r="A680" s="12">
        <v>41379</v>
      </c>
      <c r="B680" s="15" t="s">
        <v>232</v>
      </c>
      <c r="C680" s="15" t="s">
        <v>641</v>
      </c>
      <c r="D680" s="15" t="s">
        <v>230</v>
      </c>
      <c r="E680" s="15" t="s">
        <v>251</v>
      </c>
      <c r="F680" s="16">
        <v>4387</v>
      </c>
      <c r="G680" s="16">
        <v>7436</v>
      </c>
    </row>
    <row r="681" spans="1:7" x14ac:dyDescent="0.25">
      <c r="A681" s="12">
        <v>41509</v>
      </c>
      <c r="B681" s="15" t="s">
        <v>238</v>
      </c>
      <c r="C681" s="15" t="s">
        <v>226</v>
      </c>
      <c r="D681" s="15" t="s">
        <v>230</v>
      </c>
      <c r="E681" s="15" t="s">
        <v>247</v>
      </c>
      <c r="F681" s="16">
        <v>2798</v>
      </c>
      <c r="G681" s="16">
        <v>4824</v>
      </c>
    </row>
    <row r="682" spans="1:7" x14ac:dyDescent="0.25">
      <c r="A682" s="12">
        <v>41347</v>
      </c>
      <c r="B682" s="15" t="s">
        <v>225</v>
      </c>
      <c r="C682" s="15" t="s">
        <v>645</v>
      </c>
      <c r="D682" s="15" t="s">
        <v>236</v>
      </c>
      <c r="E682" s="15" t="s">
        <v>231</v>
      </c>
      <c r="F682" s="16">
        <v>706</v>
      </c>
      <c r="G682" s="16">
        <v>1908</v>
      </c>
    </row>
    <row r="683" spans="1:7" x14ac:dyDescent="0.25">
      <c r="A683" s="12">
        <v>40909</v>
      </c>
      <c r="B683" s="15" t="s">
        <v>238</v>
      </c>
      <c r="C683" s="15" t="s">
        <v>226</v>
      </c>
      <c r="D683" s="15" t="s">
        <v>242</v>
      </c>
      <c r="E683" s="15" t="s">
        <v>246</v>
      </c>
      <c r="F683" s="16">
        <v>727</v>
      </c>
      <c r="G683" s="16">
        <v>1692</v>
      </c>
    </row>
    <row r="684" spans="1:7" x14ac:dyDescent="0.25">
      <c r="A684" s="12">
        <v>40960</v>
      </c>
      <c r="B684" s="15" t="s">
        <v>229</v>
      </c>
      <c r="C684" s="15" t="s">
        <v>641</v>
      </c>
      <c r="D684" s="15" t="s">
        <v>240</v>
      </c>
      <c r="E684" s="15" t="s">
        <v>246</v>
      </c>
      <c r="F684" s="16">
        <v>1860</v>
      </c>
      <c r="G684" s="16">
        <v>5028</v>
      </c>
    </row>
    <row r="685" spans="1:7" x14ac:dyDescent="0.25">
      <c r="A685" s="12">
        <v>40928</v>
      </c>
      <c r="B685" s="15" t="s">
        <v>238</v>
      </c>
      <c r="C685" s="15" t="s">
        <v>646</v>
      </c>
      <c r="D685" s="15" t="s">
        <v>249</v>
      </c>
      <c r="E685" s="15" t="s">
        <v>246</v>
      </c>
      <c r="F685" s="16">
        <v>871</v>
      </c>
      <c r="G685" s="16">
        <v>990</v>
      </c>
    </row>
    <row r="686" spans="1:7" x14ac:dyDescent="0.25">
      <c r="A686" s="12">
        <v>41295</v>
      </c>
      <c r="B686" s="15" t="s">
        <v>232</v>
      </c>
      <c r="C686" s="15" t="s">
        <v>640</v>
      </c>
      <c r="D686" s="15" t="s">
        <v>249</v>
      </c>
      <c r="E686" s="15" t="s">
        <v>235</v>
      </c>
      <c r="F686" s="16">
        <v>7438</v>
      </c>
      <c r="G686" s="16">
        <v>8452</v>
      </c>
    </row>
    <row r="687" spans="1:7" x14ac:dyDescent="0.25">
      <c r="A687" s="12">
        <v>41263</v>
      </c>
      <c r="B687" s="15" t="s">
        <v>234</v>
      </c>
      <c r="C687" s="15" t="s">
        <v>644</v>
      </c>
      <c r="D687" s="15" t="s">
        <v>230</v>
      </c>
      <c r="E687" s="15" t="s">
        <v>231</v>
      </c>
      <c r="F687" s="16">
        <v>5000</v>
      </c>
      <c r="G687" s="16">
        <v>8474</v>
      </c>
    </row>
    <row r="688" spans="1:7" x14ac:dyDescent="0.25">
      <c r="A688" s="12">
        <v>40978</v>
      </c>
      <c r="B688" s="15" t="s">
        <v>238</v>
      </c>
      <c r="C688" s="15" t="s">
        <v>640</v>
      </c>
      <c r="D688" s="15" t="s">
        <v>236</v>
      </c>
      <c r="E688" s="15" t="s">
        <v>231</v>
      </c>
      <c r="F688" s="16">
        <v>2963</v>
      </c>
      <c r="G688" s="16">
        <v>8009</v>
      </c>
    </row>
    <row r="689" spans="1:7" x14ac:dyDescent="0.25">
      <c r="A689" s="12">
        <v>41571</v>
      </c>
      <c r="B689" s="15" t="s">
        <v>238</v>
      </c>
      <c r="C689" s="15" t="s">
        <v>643</v>
      </c>
      <c r="D689" s="15" t="s">
        <v>227</v>
      </c>
      <c r="E689" s="15" t="s">
        <v>235</v>
      </c>
      <c r="F689" s="16">
        <v>8350</v>
      </c>
      <c r="G689" s="16">
        <v>8931</v>
      </c>
    </row>
    <row r="690" spans="1:7" x14ac:dyDescent="0.25">
      <c r="A690" s="12">
        <v>41403</v>
      </c>
      <c r="B690" s="15" t="s">
        <v>238</v>
      </c>
      <c r="C690" s="15" t="s">
        <v>646</v>
      </c>
      <c r="D690" s="15" t="s">
        <v>240</v>
      </c>
      <c r="E690" s="15" t="s">
        <v>246</v>
      </c>
      <c r="F690" s="16">
        <v>1858</v>
      </c>
      <c r="G690" s="16">
        <v>4322</v>
      </c>
    </row>
    <row r="691" spans="1:7" x14ac:dyDescent="0.25">
      <c r="A691" s="12">
        <v>41556</v>
      </c>
      <c r="B691" s="15" t="s">
        <v>238</v>
      </c>
      <c r="C691" s="15" t="s">
        <v>645</v>
      </c>
      <c r="D691" s="15" t="s">
        <v>243</v>
      </c>
      <c r="E691" s="15" t="s">
        <v>235</v>
      </c>
      <c r="F691" s="16">
        <v>1936</v>
      </c>
      <c r="G691" s="16">
        <v>3519</v>
      </c>
    </row>
    <row r="692" spans="1:7" x14ac:dyDescent="0.25">
      <c r="A692" s="12">
        <v>41125</v>
      </c>
      <c r="B692" s="15" t="s">
        <v>229</v>
      </c>
      <c r="C692" s="15" t="s">
        <v>639</v>
      </c>
      <c r="D692" s="15" t="s">
        <v>243</v>
      </c>
      <c r="E692" s="15" t="s">
        <v>247</v>
      </c>
      <c r="F692" s="16">
        <v>872</v>
      </c>
      <c r="G692" s="16">
        <v>1283</v>
      </c>
    </row>
    <row r="693" spans="1:7" x14ac:dyDescent="0.25">
      <c r="A693" s="12">
        <v>41295</v>
      </c>
      <c r="B693" s="15" t="s">
        <v>225</v>
      </c>
      <c r="C693" s="15" t="s">
        <v>642</v>
      </c>
      <c r="D693" s="15" t="s">
        <v>245</v>
      </c>
      <c r="E693" s="15" t="s">
        <v>235</v>
      </c>
      <c r="F693" s="16">
        <v>3070</v>
      </c>
      <c r="G693" s="16">
        <v>4094</v>
      </c>
    </row>
    <row r="694" spans="1:7" x14ac:dyDescent="0.25">
      <c r="A694" s="12">
        <v>41394</v>
      </c>
      <c r="B694" s="15" t="s">
        <v>232</v>
      </c>
      <c r="C694" s="15" t="s">
        <v>646</v>
      </c>
      <c r="D694" s="15" t="s">
        <v>233</v>
      </c>
      <c r="E694" s="15" t="s">
        <v>235</v>
      </c>
      <c r="F694" s="16">
        <v>2625</v>
      </c>
      <c r="G694" s="16">
        <v>4449</v>
      </c>
    </row>
    <row r="695" spans="1:7" x14ac:dyDescent="0.25">
      <c r="A695" s="12">
        <v>41540</v>
      </c>
      <c r="B695" s="15" t="s">
        <v>234</v>
      </c>
      <c r="C695" s="15" t="s">
        <v>226</v>
      </c>
      <c r="D695" s="15" t="s">
        <v>236</v>
      </c>
      <c r="E695" s="15" t="s">
        <v>251</v>
      </c>
      <c r="F695" s="16">
        <v>1657</v>
      </c>
      <c r="G695" s="16">
        <v>2857</v>
      </c>
    </row>
    <row r="696" spans="1:7" x14ac:dyDescent="0.25">
      <c r="A696" s="12">
        <v>41612</v>
      </c>
      <c r="B696" s="15" t="s">
        <v>238</v>
      </c>
      <c r="C696" s="15" t="s">
        <v>244</v>
      </c>
      <c r="D696" s="15" t="s">
        <v>230</v>
      </c>
      <c r="E696" s="15" t="s">
        <v>239</v>
      </c>
      <c r="F696" s="16">
        <v>5220</v>
      </c>
      <c r="G696" s="16">
        <v>5583</v>
      </c>
    </row>
    <row r="697" spans="1:7" x14ac:dyDescent="0.25">
      <c r="A697" s="12">
        <v>41554</v>
      </c>
      <c r="B697" s="15" t="s">
        <v>225</v>
      </c>
      <c r="C697" s="15" t="s">
        <v>639</v>
      </c>
      <c r="D697" s="15" t="s">
        <v>250</v>
      </c>
      <c r="E697" s="15" t="s">
        <v>235</v>
      </c>
      <c r="F697" s="16">
        <v>2251</v>
      </c>
      <c r="G697" s="16">
        <v>2558</v>
      </c>
    </row>
    <row r="698" spans="1:7" x14ac:dyDescent="0.25">
      <c r="A698" s="12">
        <v>41170</v>
      </c>
      <c r="B698" s="15" t="s">
        <v>232</v>
      </c>
      <c r="C698" s="15" t="s">
        <v>226</v>
      </c>
      <c r="D698" s="15" t="s">
        <v>230</v>
      </c>
      <c r="E698" s="15" t="s">
        <v>235</v>
      </c>
      <c r="F698" s="16">
        <v>5347</v>
      </c>
      <c r="G698" s="16">
        <v>9723</v>
      </c>
    </row>
    <row r="699" spans="1:7" x14ac:dyDescent="0.25">
      <c r="A699" s="12">
        <v>41143</v>
      </c>
      <c r="B699" s="15" t="s">
        <v>225</v>
      </c>
      <c r="C699" s="15" t="s">
        <v>646</v>
      </c>
      <c r="D699" s="15" t="s">
        <v>248</v>
      </c>
      <c r="E699" s="15" t="s">
        <v>247</v>
      </c>
      <c r="F699" s="16">
        <v>1670</v>
      </c>
      <c r="G699" s="16">
        <v>3712</v>
      </c>
    </row>
    <row r="700" spans="1:7" x14ac:dyDescent="0.25">
      <c r="A700" s="12">
        <v>41579</v>
      </c>
      <c r="B700" s="15" t="s">
        <v>238</v>
      </c>
      <c r="C700" s="15" t="s">
        <v>646</v>
      </c>
      <c r="D700" s="15" t="s">
        <v>227</v>
      </c>
      <c r="E700" s="15" t="s">
        <v>246</v>
      </c>
      <c r="F700" s="16">
        <v>3680</v>
      </c>
      <c r="G700" s="16">
        <v>9945</v>
      </c>
    </row>
    <row r="701" spans="1:7" x14ac:dyDescent="0.25">
      <c r="A701" s="12">
        <v>41338</v>
      </c>
      <c r="B701" s="15" t="s">
        <v>225</v>
      </c>
      <c r="C701" s="15" t="s">
        <v>646</v>
      </c>
      <c r="D701" s="15" t="s">
        <v>241</v>
      </c>
      <c r="E701" s="15" t="s">
        <v>231</v>
      </c>
      <c r="F701" s="16">
        <v>1201</v>
      </c>
      <c r="G701" s="16">
        <v>3246</v>
      </c>
    </row>
    <row r="702" spans="1:7" x14ac:dyDescent="0.25">
      <c r="A702" s="12">
        <v>41568</v>
      </c>
      <c r="B702" s="15" t="s">
        <v>229</v>
      </c>
      <c r="C702" s="15" t="s">
        <v>244</v>
      </c>
      <c r="D702" s="15" t="s">
        <v>227</v>
      </c>
      <c r="E702" s="15" t="s">
        <v>235</v>
      </c>
      <c r="F702" s="16">
        <v>1140</v>
      </c>
      <c r="G702" s="16">
        <v>1295</v>
      </c>
    </row>
    <row r="703" spans="1:7" x14ac:dyDescent="0.25">
      <c r="A703" s="12">
        <v>41165</v>
      </c>
      <c r="B703" s="15" t="s">
        <v>225</v>
      </c>
      <c r="C703" s="15" t="s">
        <v>644</v>
      </c>
      <c r="D703" s="15" t="s">
        <v>249</v>
      </c>
      <c r="E703" s="15" t="s">
        <v>251</v>
      </c>
      <c r="F703" s="16">
        <v>2244</v>
      </c>
      <c r="G703" s="16">
        <v>2400</v>
      </c>
    </row>
    <row r="704" spans="1:7" x14ac:dyDescent="0.25">
      <c r="A704" s="12">
        <v>40934</v>
      </c>
      <c r="B704" s="15" t="s">
        <v>232</v>
      </c>
      <c r="C704" s="15" t="s">
        <v>645</v>
      </c>
      <c r="D704" s="15" t="s">
        <v>237</v>
      </c>
      <c r="E704" s="15" t="s">
        <v>235</v>
      </c>
      <c r="F704" s="16">
        <v>6054</v>
      </c>
      <c r="G704" s="16">
        <v>8071</v>
      </c>
    </row>
    <row r="705" spans="1:7" x14ac:dyDescent="0.25">
      <c r="A705" s="12">
        <v>41601</v>
      </c>
      <c r="B705" s="15" t="s">
        <v>238</v>
      </c>
      <c r="C705" s="15" t="s">
        <v>645</v>
      </c>
      <c r="D705" s="15" t="s">
        <v>227</v>
      </c>
      <c r="E705" s="15" t="s">
        <v>247</v>
      </c>
      <c r="F705" s="16">
        <v>3257</v>
      </c>
      <c r="G705" s="16">
        <v>5615</v>
      </c>
    </row>
    <row r="706" spans="1:7" x14ac:dyDescent="0.25">
      <c r="A706" s="12">
        <v>41600</v>
      </c>
      <c r="B706" s="15" t="s">
        <v>238</v>
      </c>
      <c r="C706" s="15" t="s">
        <v>644</v>
      </c>
      <c r="D706" s="15" t="s">
        <v>230</v>
      </c>
      <c r="E706" s="15" t="s">
        <v>246</v>
      </c>
      <c r="F706" s="16">
        <v>5646</v>
      </c>
      <c r="G706" s="16">
        <v>9570</v>
      </c>
    </row>
    <row r="707" spans="1:7" x14ac:dyDescent="0.25">
      <c r="A707" s="12">
        <v>41311</v>
      </c>
      <c r="B707" s="15" t="s">
        <v>234</v>
      </c>
      <c r="C707" s="15" t="s">
        <v>645</v>
      </c>
      <c r="D707" s="15" t="s">
        <v>230</v>
      </c>
      <c r="E707" s="15" t="s">
        <v>235</v>
      </c>
      <c r="F707" s="16">
        <v>7335</v>
      </c>
      <c r="G707" s="16">
        <v>7845</v>
      </c>
    </row>
    <row r="708" spans="1:7" x14ac:dyDescent="0.25">
      <c r="A708" s="12">
        <v>41438</v>
      </c>
      <c r="B708" s="15" t="s">
        <v>229</v>
      </c>
      <c r="C708" s="15" t="s">
        <v>643</v>
      </c>
      <c r="D708" s="15" t="s">
        <v>249</v>
      </c>
      <c r="E708" s="15" t="s">
        <v>235</v>
      </c>
      <c r="F708" s="16">
        <v>2188</v>
      </c>
      <c r="G708" s="16">
        <v>3772</v>
      </c>
    </row>
    <row r="709" spans="1:7" x14ac:dyDescent="0.25">
      <c r="A709" s="12">
        <v>41007</v>
      </c>
      <c r="B709" s="15" t="s">
        <v>225</v>
      </c>
      <c r="C709" s="15" t="s">
        <v>244</v>
      </c>
      <c r="D709" s="15" t="s">
        <v>250</v>
      </c>
      <c r="E709" s="15" t="s">
        <v>228</v>
      </c>
      <c r="F709" s="16">
        <v>3466</v>
      </c>
      <c r="G709" s="16">
        <v>7703</v>
      </c>
    </row>
    <row r="710" spans="1:7" x14ac:dyDescent="0.25">
      <c r="A710" s="12">
        <v>41356</v>
      </c>
      <c r="B710" s="15" t="s">
        <v>238</v>
      </c>
      <c r="C710" s="15" t="s">
        <v>641</v>
      </c>
      <c r="D710" s="15" t="s">
        <v>243</v>
      </c>
      <c r="E710" s="15" t="s">
        <v>235</v>
      </c>
      <c r="F710" s="16">
        <v>1051</v>
      </c>
      <c r="G710" s="16">
        <v>2840</v>
      </c>
    </row>
    <row r="711" spans="1:7" x14ac:dyDescent="0.25">
      <c r="A711" s="12">
        <v>41024</v>
      </c>
      <c r="B711" s="15" t="s">
        <v>238</v>
      </c>
      <c r="C711" s="15" t="s">
        <v>643</v>
      </c>
      <c r="D711" s="15" t="s">
        <v>233</v>
      </c>
      <c r="E711" s="15" t="s">
        <v>251</v>
      </c>
      <c r="F711" s="16">
        <v>3342</v>
      </c>
      <c r="G711" s="16">
        <v>7427</v>
      </c>
    </row>
    <row r="712" spans="1:7" x14ac:dyDescent="0.25">
      <c r="A712" s="12">
        <v>41295</v>
      </c>
      <c r="B712" s="15" t="s">
        <v>238</v>
      </c>
      <c r="C712" s="15" t="s">
        <v>639</v>
      </c>
      <c r="D712" s="15" t="s">
        <v>243</v>
      </c>
      <c r="E712" s="15" t="s">
        <v>231</v>
      </c>
      <c r="F712" s="16">
        <v>1476</v>
      </c>
      <c r="G712" s="16">
        <v>3990</v>
      </c>
    </row>
    <row r="713" spans="1:7" x14ac:dyDescent="0.25">
      <c r="A713" s="12">
        <v>41279</v>
      </c>
      <c r="B713" s="15" t="s">
        <v>225</v>
      </c>
      <c r="C713" s="15" t="s">
        <v>644</v>
      </c>
      <c r="D713" s="15" t="s">
        <v>227</v>
      </c>
      <c r="E713" s="15" t="s">
        <v>251</v>
      </c>
      <c r="F713" s="16">
        <v>1350</v>
      </c>
      <c r="G713" s="16">
        <v>3648</v>
      </c>
    </row>
    <row r="714" spans="1:7" x14ac:dyDescent="0.25">
      <c r="A714" s="12">
        <v>41411</v>
      </c>
      <c r="B714" s="15" t="s">
        <v>234</v>
      </c>
      <c r="C714" s="15" t="s">
        <v>226</v>
      </c>
      <c r="D714" s="15" t="s">
        <v>233</v>
      </c>
      <c r="E714" s="15" t="s">
        <v>251</v>
      </c>
      <c r="F714" s="16">
        <v>437</v>
      </c>
      <c r="G714" s="16">
        <v>1181</v>
      </c>
    </row>
    <row r="715" spans="1:7" x14ac:dyDescent="0.25">
      <c r="A715" s="12">
        <v>41120</v>
      </c>
      <c r="B715" s="15" t="s">
        <v>234</v>
      </c>
      <c r="C715" s="15" t="s">
        <v>643</v>
      </c>
      <c r="D715" s="15" t="s">
        <v>227</v>
      </c>
      <c r="E715" s="15" t="s">
        <v>251</v>
      </c>
      <c r="F715" s="16">
        <v>6832</v>
      </c>
      <c r="G715" s="16">
        <v>7306</v>
      </c>
    </row>
    <row r="716" spans="1:7" x14ac:dyDescent="0.25">
      <c r="A716" s="12">
        <v>41557</v>
      </c>
      <c r="B716" s="15" t="s">
        <v>229</v>
      </c>
      <c r="C716" s="15" t="s">
        <v>646</v>
      </c>
      <c r="D716" s="15" t="s">
        <v>230</v>
      </c>
      <c r="E716" s="15" t="s">
        <v>235</v>
      </c>
      <c r="F716" s="16">
        <v>435</v>
      </c>
      <c r="G716" s="16">
        <v>494</v>
      </c>
    </row>
    <row r="717" spans="1:7" x14ac:dyDescent="0.25">
      <c r="A717" s="12">
        <v>41278</v>
      </c>
      <c r="B717" s="15" t="s">
        <v>232</v>
      </c>
      <c r="C717" s="15" t="s">
        <v>640</v>
      </c>
      <c r="D717" s="15" t="s">
        <v>248</v>
      </c>
      <c r="E717" s="15" t="s">
        <v>246</v>
      </c>
      <c r="F717" s="16">
        <v>3082</v>
      </c>
      <c r="G717" s="16">
        <v>7168</v>
      </c>
    </row>
    <row r="718" spans="1:7" x14ac:dyDescent="0.25">
      <c r="A718" s="12">
        <v>41268</v>
      </c>
      <c r="B718" s="15" t="s">
        <v>238</v>
      </c>
      <c r="C718" s="15" t="s">
        <v>644</v>
      </c>
      <c r="D718" s="15" t="s">
        <v>248</v>
      </c>
      <c r="E718" s="15" t="s">
        <v>231</v>
      </c>
      <c r="F718" s="16">
        <v>1812</v>
      </c>
      <c r="G718" s="16">
        <v>2416</v>
      </c>
    </row>
    <row r="719" spans="1:7" x14ac:dyDescent="0.25">
      <c r="A719" s="12">
        <v>40959</v>
      </c>
      <c r="B719" s="15" t="s">
        <v>229</v>
      </c>
      <c r="C719" s="15" t="s">
        <v>642</v>
      </c>
      <c r="D719" s="15" t="s">
        <v>237</v>
      </c>
      <c r="E719" s="15" t="s">
        <v>235</v>
      </c>
      <c r="F719" s="16">
        <v>3262</v>
      </c>
      <c r="G719" s="16">
        <v>3488</v>
      </c>
    </row>
    <row r="720" spans="1:7" x14ac:dyDescent="0.25">
      <c r="A720" s="12">
        <v>41138</v>
      </c>
      <c r="B720" s="15" t="s">
        <v>238</v>
      </c>
      <c r="C720" s="15" t="s">
        <v>644</v>
      </c>
      <c r="D720" s="15" t="s">
        <v>250</v>
      </c>
      <c r="E720" s="15" t="s">
        <v>235</v>
      </c>
      <c r="F720" s="16">
        <v>301</v>
      </c>
      <c r="G720" s="16">
        <v>402</v>
      </c>
    </row>
    <row r="721" spans="1:7" x14ac:dyDescent="0.25">
      <c r="A721" s="12">
        <v>41410</v>
      </c>
      <c r="B721" s="15" t="s">
        <v>234</v>
      </c>
      <c r="C721" s="15" t="s">
        <v>244</v>
      </c>
      <c r="D721" s="15" t="s">
        <v>240</v>
      </c>
      <c r="E721" s="15" t="s">
        <v>231</v>
      </c>
      <c r="F721" s="16">
        <v>2000</v>
      </c>
      <c r="G721" s="16">
        <v>4652</v>
      </c>
    </row>
    <row r="722" spans="1:7" x14ac:dyDescent="0.25">
      <c r="A722" s="12">
        <v>41206</v>
      </c>
      <c r="B722" s="15" t="s">
        <v>238</v>
      </c>
      <c r="C722" s="15" t="s">
        <v>226</v>
      </c>
      <c r="D722" s="15" t="s">
        <v>237</v>
      </c>
      <c r="E722" s="15" t="s">
        <v>228</v>
      </c>
      <c r="F722" s="16">
        <v>1516</v>
      </c>
      <c r="G722" s="16">
        <v>2613</v>
      </c>
    </row>
    <row r="723" spans="1:7" x14ac:dyDescent="0.25">
      <c r="A723" s="12">
        <v>41170</v>
      </c>
      <c r="B723" s="15" t="s">
        <v>238</v>
      </c>
      <c r="C723" s="15" t="s">
        <v>640</v>
      </c>
      <c r="D723" s="15" t="s">
        <v>233</v>
      </c>
      <c r="E723" s="15" t="s">
        <v>235</v>
      </c>
      <c r="F723" s="16">
        <v>51</v>
      </c>
      <c r="G723" s="16">
        <v>75</v>
      </c>
    </row>
    <row r="724" spans="1:7" x14ac:dyDescent="0.25">
      <c r="A724" s="12">
        <v>41358</v>
      </c>
      <c r="B724" s="15" t="s">
        <v>234</v>
      </c>
      <c r="C724" s="15" t="s">
        <v>639</v>
      </c>
      <c r="D724" s="15" t="s">
        <v>236</v>
      </c>
      <c r="E724" s="15" t="s">
        <v>247</v>
      </c>
      <c r="F724" s="16">
        <v>4543</v>
      </c>
      <c r="G724" s="16">
        <v>4859</v>
      </c>
    </row>
    <row r="725" spans="1:7" x14ac:dyDescent="0.25">
      <c r="A725" s="12">
        <v>41172</v>
      </c>
      <c r="B725" s="15" t="s">
        <v>232</v>
      </c>
      <c r="C725" s="15" t="s">
        <v>226</v>
      </c>
      <c r="D725" s="15" t="s">
        <v>230</v>
      </c>
      <c r="E725" s="15" t="s">
        <v>251</v>
      </c>
      <c r="F725" s="16">
        <v>939</v>
      </c>
      <c r="G725" s="16">
        <v>1381</v>
      </c>
    </row>
    <row r="726" spans="1:7" x14ac:dyDescent="0.25">
      <c r="A726" s="12">
        <v>41270</v>
      </c>
      <c r="B726" s="15" t="s">
        <v>225</v>
      </c>
      <c r="C726" s="15" t="s">
        <v>226</v>
      </c>
      <c r="D726" s="15" t="s">
        <v>249</v>
      </c>
      <c r="E726" s="15" t="s">
        <v>235</v>
      </c>
      <c r="F726" s="16">
        <v>1271</v>
      </c>
      <c r="G726" s="16">
        <v>3435</v>
      </c>
    </row>
    <row r="727" spans="1:7" x14ac:dyDescent="0.25">
      <c r="A727" s="12">
        <v>41345</v>
      </c>
      <c r="B727" s="15" t="s">
        <v>232</v>
      </c>
      <c r="C727" s="15" t="s">
        <v>645</v>
      </c>
      <c r="D727" s="15" t="s">
        <v>236</v>
      </c>
      <c r="E727" s="15" t="s">
        <v>239</v>
      </c>
      <c r="F727" s="16">
        <v>1500</v>
      </c>
      <c r="G727" s="16">
        <v>2205</v>
      </c>
    </row>
    <row r="728" spans="1:7" x14ac:dyDescent="0.25">
      <c r="A728" s="12">
        <v>41180</v>
      </c>
      <c r="B728" s="15" t="s">
        <v>234</v>
      </c>
      <c r="C728" s="15" t="s">
        <v>645</v>
      </c>
      <c r="D728" s="15" t="s">
        <v>250</v>
      </c>
      <c r="E728" s="15" t="s">
        <v>235</v>
      </c>
      <c r="F728" s="16">
        <v>1000</v>
      </c>
      <c r="G728" s="16">
        <v>1334</v>
      </c>
    </row>
    <row r="729" spans="1:7" x14ac:dyDescent="0.25">
      <c r="A729" s="12">
        <v>41376</v>
      </c>
      <c r="B729" s="15" t="s">
        <v>234</v>
      </c>
      <c r="C729" s="15" t="s">
        <v>644</v>
      </c>
      <c r="D729" s="15" t="s">
        <v>248</v>
      </c>
      <c r="E729" s="15" t="s">
        <v>247</v>
      </c>
      <c r="F729" s="16">
        <v>988</v>
      </c>
      <c r="G729" s="16">
        <v>2195</v>
      </c>
    </row>
    <row r="730" spans="1:7" x14ac:dyDescent="0.25">
      <c r="A730" s="12">
        <v>41280</v>
      </c>
      <c r="B730" s="15" t="s">
        <v>229</v>
      </c>
      <c r="C730" s="15" t="s">
        <v>639</v>
      </c>
      <c r="D730" s="15" t="s">
        <v>240</v>
      </c>
      <c r="E730" s="15" t="s">
        <v>231</v>
      </c>
      <c r="F730" s="16">
        <v>8136</v>
      </c>
      <c r="G730" s="16">
        <v>8702</v>
      </c>
    </row>
    <row r="731" spans="1:7" x14ac:dyDescent="0.25">
      <c r="A731" s="12">
        <v>41607</v>
      </c>
      <c r="B731" s="15" t="s">
        <v>232</v>
      </c>
      <c r="C731" s="15" t="s">
        <v>640</v>
      </c>
      <c r="D731" s="15" t="s">
        <v>236</v>
      </c>
      <c r="E731" s="15" t="s">
        <v>235</v>
      </c>
      <c r="F731" s="16">
        <v>841</v>
      </c>
      <c r="G731" s="16">
        <v>1529</v>
      </c>
    </row>
    <row r="732" spans="1:7" x14ac:dyDescent="0.25">
      <c r="A732" s="12">
        <v>41158</v>
      </c>
      <c r="B732" s="15" t="s">
        <v>234</v>
      </c>
      <c r="C732" s="15" t="s">
        <v>645</v>
      </c>
      <c r="D732" s="15" t="s">
        <v>245</v>
      </c>
      <c r="E732" s="15" t="s">
        <v>247</v>
      </c>
      <c r="F732" s="16">
        <v>3853</v>
      </c>
      <c r="G732" s="16">
        <v>4121</v>
      </c>
    </row>
    <row r="733" spans="1:7" x14ac:dyDescent="0.25">
      <c r="A733" s="12">
        <v>41203</v>
      </c>
      <c r="B733" s="15" t="s">
        <v>225</v>
      </c>
      <c r="C733" s="15" t="s">
        <v>645</v>
      </c>
      <c r="D733" s="15" t="s">
        <v>250</v>
      </c>
      <c r="E733" s="15" t="s">
        <v>251</v>
      </c>
      <c r="F733" s="16">
        <v>780</v>
      </c>
      <c r="G733" s="16">
        <v>1418</v>
      </c>
    </row>
    <row r="734" spans="1:7" x14ac:dyDescent="0.25">
      <c r="A734" s="12">
        <v>41333</v>
      </c>
      <c r="B734" s="15" t="s">
        <v>229</v>
      </c>
      <c r="C734" s="15" t="s">
        <v>645</v>
      </c>
      <c r="D734" s="15" t="s">
        <v>236</v>
      </c>
      <c r="E734" s="15" t="s">
        <v>228</v>
      </c>
      <c r="F734" s="16">
        <v>4940</v>
      </c>
      <c r="G734" s="16">
        <v>6586</v>
      </c>
    </row>
    <row r="735" spans="1:7" x14ac:dyDescent="0.25">
      <c r="A735" s="12">
        <v>41216</v>
      </c>
      <c r="B735" s="15" t="s">
        <v>238</v>
      </c>
      <c r="C735" s="15" t="s">
        <v>642</v>
      </c>
      <c r="D735" s="15" t="s">
        <v>243</v>
      </c>
      <c r="E735" s="15" t="s">
        <v>228</v>
      </c>
      <c r="F735" s="16">
        <v>462</v>
      </c>
      <c r="G735" s="16">
        <v>680</v>
      </c>
    </row>
    <row r="736" spans="1:7" x14ac:dyDescent="0.25">
      <c r="A736" s="12">
        <v>41403</v>
      </c>
      <c r="B736" s="15" t="s">
        <v>238</v>
      </c>
      <c r="C736" s="15" t="s">
        <v>645</v>
      </c>
      <c r="D736" s="15" t="s">
        <v>240</v>
      </c>
      <c r="E736" s="15" t="s">
        <v>231</v>
      </c>
      <c r="F736" s="16">
        <v>2724</v>
      </c>
      <c r="G736" s="16">
        <v>4696</v>
      </c>
    </row>
    <row r="737" spans="1:7" x14ac:dyDescent="0.25">
      <c r="A737" s="12">
        <v>41037</v>
      </c>
      <c r="B737" s="15" t="s">
        <v>234</v>
      </c>
      <c r="C737" s="15" t="s">
        <v>644</v>
      </c>
      <c r="D737" s="15" t="s">
        <v>242</v>
      </c>
      <c r="E737" s="15" t="s">
        <v>228</v>
      </c>
      <c r="F737" s="16">
        <v>1834</v>
      </c>
      <c r="G737" s="16">
        <v>4957</v>
      </c>
    </row>
    <row r="738" spans="1:7" x14ac:dyDescent="0.25">
      <c r="A738" s="12">
        <v>41284</v>
      </c>
      <c r="B738" s="15" t="s">
        <v>232</v>
      </c>
      <c r="C738" s="15" t="s">
        <v>641</v>
      </c>
      <c r="D738" s="15" t="s">
        <v>243</v>
      </c>
      <c r="E738" s="15" t="s">
        <v>231</v>
      </c>
      <c r="F738" s="16">
        <v>5815</v>
      </c>
      <c r="G738" s="16">
        <v>6608</v>
      </c>
    </row>
    <row r="739" spans="1:7" x14ac:dyDescent="0.25">
      <c r="A739" s="12">
        <v>41090</v>
      </c>
      <c r="B739" s="15" t="s">
        <v>229</v>
      </c>
      <c r="C739" s="15" t="s">
        <v>226</v>
      </c>
      <c r="D739" s="15" t="s">
        <v>241</v>
      </c>
      <c r="E739" s="15" t="s">
        <v>251</v>
      </c>
      <c r="F739" s="16">
        <v>5122</v>
      </c>
      <c r="G739" s="16">
        <v>5478</v>
      </c>
    </row>
    <row r="740" spans="1:7" x14ac:dyDescent="0.25">
      <c r="A740" s="12">
        <v>41393</v>
      </c>
      <c r="B740" s="15" t="s">
        <v>238</v>
      </c>
      <c r="C740" s="15" t="s">
        <v>226</v>
      </c>
      <c r="D740" s="15" t="s">
        <v>245</v>
      </c>
      <c r="E740" s="15" t="s">
        <v>251</v>
      </c>
      <c r="F740" s="16">
        <v>2260</v>
      </c>
      <c r="G740" s="16">
        <v>3830</v>
      </c>
    </row>
    <row r="741" spans="1:7" x14ac:dyDescent="0.25">
      <c r="A741" s="12">
        <v>40932</v>
      </c>
      <c r="B741" s="15" t="s">
        <v>225</v>
      </c>
      <c r="C741" s="15" t="s">
        <v>645</v>
      </c>
      <c r="D741" s="15" t="s">
        <v>237</v>
      </c>
      <c r="E741" s="15" t="s">
        <v>251</v>
      </c>
      <c r="F741" s="16">
        <v>4774</v>
      </c>
      <c r="G741" s="16">
        <v>8091</v>
      </c>
    </row>
    <row r="742" spans="1:7" x14ac:dyDescent="0.25">
      <c r="A742" s="12">
        <v>40921</v>
      </c>
      <c r="B742" s="15" t="s">
        <v>238</v>
      </c>
      <c r="C742" s="15" t="s">
        <v>645</v>
      </c>
      <c r="D742" s="15" t="s">
        <v>245</v>
      </c>
      <c r="E742" s="15" t="s">
        <v>239</v>
      </c>
      <c r="F742" s="16">
        <v>2235</v>
      </c>
      <c r="G742" s="16">
        <v>2980</v>
      </c>
    </row>
    <row r="743" spans="1:7" x14ac:dyDescent="0.25">
      <c r="A743" s="12">
        <v>41010</v>
      </c>
      <c r="B743" s="15" t="s">
        <v>225</v>
      </c>
      <c r="C743" s="15" t="s">
        <v>642</v>
      </c>
      <c r="D743" s="15" t="s">
        <v>227</v>
      </c>
      <c r="E743" s="15" t="s">
        <v>247</v>
      </c>
      <c r="F743" s="16">
        <v>140</v>
      </c>
      <c r="G743" s="16">
        <v>378</v>
      </c>
    </row>
    <row r="744" spans="1:7" x14ac:dyDescent="0.25">
      <c r="A744" s="12">
        <v>41356</v>
      </c>
      <c r="B744" s="15" t="s">
        <v>234</v>
      </c>
      <c r="C744" s="15" t="s">
        <v>641</v>
      </c>
      <c r="D744" s="15" t="s">
        <v>243</v>
      </c>
      <c r="E744" s="15" t="s">
        <v>228</v>
      </c>
      <c r="F744" s="16">
        <v>1265</v>
      </c>
      <c r="G744" s="16">
        <v>2144</v>
      </c>
    </row>
    <row r="745" spans="1:7" x14ac:dyDescent="0.25">
      <c r="A745" s="12">
        <v>41487</v>
      </c>
      <c r="B745" s="15" t="s">
        <v>238</v>
      </c>
      <c r="C745" s="15" t="s">
        <v>244</v>
      </c>
      <c r="D745" s="15" t="s">
        <v>242</v>
      </c>
      <c r="E745" s="15" t="s">
        <v>231</v>
      </c>
      <c r="F745" s="16">
        <v>7010</v>
      </c>
      <c r="G745" s="16">
        <v>9347</v>
      </c>
    </row>
    <row r="746" spans="1:7" x14ac:dyDescent="0.25">
      <c r="A746" s="12">
        <v>41136</v>
      </c>
      <c r="B746" s="15" t="s">
        <v>225</v>
      </c>
      <c r="C746" s="15" t="s">
        <v>244</v>
      </c>
      <c r="D746" s="15" t="s">
        <v>227</v>
      </c>
      <c r="E746" s="15" t="s">
        <v>246</v>
      </c>
      <c r="F746" s="16">
        <v>3779</v>
      </c>
      <c r="G746" s="16">
        <v>8788</v>
      </c>
    </row>
    <row r="747" spans="1:7" x14ac:dyDescent="0.25">
      <c r="A747" s="12">
        <v>41412</v>
      </c>
      <c r="B747" s="15" t="s">
        <v>234</v>
      </c>
      <c r="C747" s="15" t="s">
        <v>641</v>
      </c>
      <c r="D747" s="15" t="s">
        <v>243</v>
      </c>
      <c r="E747" s="15" t="s">
        <v>235</v>
      </c>
      <c r="F747" s="16">
        <v>568</v>
      </c>
      <c r="G747" s="16">
        <v>607</v>
      </c>
    </row>
    <row r="748" spans="1:7" x14ac:dyDescent="0.25">
      <c r="A748" s="12">
        <v>41344</v>
      </c>
      <c r="B748" s="15" t="s">
        <v>238</v>
      </c>
      <c r="C748" s="15" t="s">
        <v>226</v>
      </c>
      <c r="D748" s="15" t="s">
        <v>250</v>
      </c>
      <c r="E748" s="15" t="s">
        <v>235</v>
      </c>
      <c r="F748" s="16">
        <v>6724</v>
      </c>
      <c r="G748" s="16">
        <v>7641</v>
      </c>
    </row>
    <row r="749" spans="1:7" x14ac:dyDescent="0.25">
      <c r="A749" s="12">
        <v>41449</v>
      </c>
      <c r="B749" s="15" t="s">
        <v>234</v>
      </c>
      <c r="C749" s="15" t="s">
        <v>644</v>
      </c>
      <c r="D749" s="15" t="s">
        <v>245</v>
      </c>
      <c r="E749" s="15" t="s">
        <v>251</v>
      </c>
      <c r="F749" s="16">
        <v>6180</v>
      </c>
      <c r="G749" s="16">
        <v>6610</v>
      </c>
    </row>
    <row r="750" spans="1:7" x14ac:dyDescent="0.25">
      <c r="A750" s="12">
        <v>41603</v>
      </c>
      <c r="B750" s="15" t="s">
        <v>234</v>
      </c>
      <c r="C750" s="15" t="s">
        <v>244</v>
      </c>
      <c r="D750" s="15" t="s">
        <v>242</v>
      </c>
      <c r="E750" s="15" t="s">
        <v>239</v>
      </c>
      <c r="F750" s="16">
        <v>4281</v>
      </c>
      <c r="G750" s="16">
        <v>9955</v>
      </c>
    </row>
    <row r="751" spans="1:7" x14ac:dyDescent="0.25">
      <c r="A751" s="12">
        <v>40988</v>
      </c>
      <c r="B751" s="15" t="s">
        <v>225</v>
      </c>
      <c r="C751" s="15" t="s">
        <v>645</v>
      </c>
      <c r="D751" s="15" t="s">
        <v>250</v>
      </c>
      <c r="E751" s="15" t="s">
        <v>235</v>
      </c>
      <c r="F751" s="16">
        <v>877</v>
      </c>
      <c r="G751" s="16">
        <v>1595</v>
      </c>
    </row>
    <row r="752" spans="1:7" x14ac:dyDescent="0.25">
      <c r="A752" s="12">
        <v>41121</v>
      </c>
      <c r="B752" s="15" t="s">
        <v>238</v>
      </c>
      <c r="C752" s="15" t="s">
        <v>643</v>
      </c>
      <c r="D752" s="15" t="s">
        <v>241</v>
      </c>
      <c r="E752" s="15" t="s">
        <v>235</v>
      </c>
      <c r="F752" s="16">
        <v>2831</v>
      </c>
      <c r="G752" s="16">
        <v>4798</v>
      </c>
    </row>
    <row r="753" spans="1:7" x14ac:dyDescent="0.25">
      <c r="A753" s="12">
        <v>41317</v>
      </c>
      <c r="B753" s="15" t="s">
        <v>225</v>
      </c>
      <c r="C753" s="15" t="s">
        <v>244</v>
      </c>
      <c r="D753" s="15" t="s">
        <v>245</v>
      </c>
      <c r="E753" s="15" t="s">
        <v>246</v>
      </c>
      <c r="F753" s="16">
        <v>6956</v>
      </c>
      <c r="G753" s="16">
        <v>7439</v>
      </c>
    </row>
    <row r="754" spans="1:7" x14ac:dyDescent="0.25">
      <c r="A754" s="12">
        <v>41524</v>
      </c>
      <c r="B754" s="15" t="s">
        <v>234</v>
      </c>
      <c r="C754" s="15" t="s">
        <v>644</v>
      </c>
      <c r="D754" s="15" t="s">
        <v>242</v>
      </c>
      <c r="E754" s="15" t="s">
        <v>247</v>
      </c>
      <c r="F754" s="16">
        <v>7884</v>
      </c>
      <c r="G754" s="16">
        <v>8432</v>
      </c>
    </row>
    <row r="755" spans="1:7" x14ac:dyDescent="0.25">
      <c r="A755" s="12">
        <v>41038</v>
      </c>
      <c r="B755" s="15" t="s">
        <v>234</v>
      </c>
      <c r="C755" s="15" t="s">
        <v>641</v>
      </c>
      <c r="D755" s="15" t="s">
        <v>242</v>
      </c>
      <c r="E755" s="15" t="s">
        <v>231</v>
      </c>
      <c r="F755" s="16">
        <v>4285</v>
      </c>
      <c r="G755" s="16">
        <v>5714</v>
      </c>
    </row>
    <row r="756" spans="1:7" x14ac:dyDescent="0.25">
      <c r="A756" s="12">
        <v>41199</v>
      </c>
      <c r="B756" s="15" t="s">
        <v>238</v>
      </c>
      <c r="C756" s="15" t="s">
        <v>644</v>
      </c>
      <c r="D756" s="15" t="s">
        <v>250</v>
      </c>
      <c r="E756" s="15" t="s">
        <v>239</v>
      </c>
      <c r="F756" s="16">
        <v>2488</v>
      </c>
      <c r="G756" s="16">
        <v>2661</v>
      </c>
    </row>
    <row r="757" spans="1:7" x14ac:dyDescent="0.25">
      <c r="A757" s="12">
        <v>40961</v>
      </c>
      <c r="B757" s="15" t="s">
        <v>225</v>
      </c>
      <c r="C757" s="15" t="s">
        <v>641</v>
      </c>
      <c r="D757" s="15" t="s">
        <v>236</v>
      </c>
      <c r="E757" s="15" t="s">
        <v>239</v>
      </c>
      <c r="F757" s="16">
        <v>5713</v>
      </c>
      <c r="G757" s="16">
        <v>9850</v>
      </c>
    </row>
    <row r="758" spans="1:7" x14ac:dyDescent="0.25">
      <c r="A758" s="12">
        <v>40947</v>
      </c>
      <c r="B758" s="15" t="s">
        <v>238</v>
      </c>
      <c r="C758" s="15" t="s">
        <v>643</v>
      </c>
      <c r="D758" s="15" t="s">
        <v>236</v>
      </c>
      <c r="E758" s="15" t="s">
        <v>231</v>
      </c>
      <c r="F758" s="16">
        <v>6765</v>
      </c>
      <c r="G758" s="16">
        <v>7235</v>
      </c>
    </row>
    <row r="759" spans="1:7" x14ac:dyDescent="0.25">
      <c r="A759" s="12">
        <v>40957</v>
      </c>
      <c r="B759" s="15" t="s">
        <v>238</v>
      </c>
      <c r="C759" s="15" t="s">
        <v>640</v>
      </c>
      <c r="D759" s="15" t="s">
        <v>236</v>
      </c>
      <c r="E759" s="15" t="s">
        <v>231</v>
      </c>
      <c r="F759" s="16">
        <v>2550</v>
      </c>
      <c r="G759" s="16">
        <v>5666</v>
      </c>
    </row>
    <row r="760" spans="1:7" x14ac:dyDescent="0.25">
      <c r="A760" s="12">
        <v>41170</v>
      </c>
      <c r="B760" s="15" t="s">
        <v>238</v>
      </c>
      <c r="C760" s="15" t="s">
        <v>643</v>
      </c>
      <c r="D760" s="15" t="s">
        <v>227</v>
      </c>
      <c r="E760" s="15" t="s">
        <v>235</v>
      </c>
      <c r="F760" s="16">
        <v>3339</v>
      </c>
      <c r="G760" s="16">
        <v>7420</v>
      </c>
    </row>
    <row r="761" spans="1:7" x14ac:dyDescent="0.25">
      <c r="A761" s="12">
        <v>41562</v>
      </c>
      <c r="B761" s="15" t="s">
        <v>232</v>
      </c>
      <c r="C761" s="15" t="s">
        <v>646</v>
      </c>
      <c r="D761" s="15" t="s">
        <v>237</v>
      </c>
      <c r="E761" s="15" t="s">
        <v>235</v>
      </c>
      <c r="F761" s="16">
        <v>926</v>
      </c>
      <c r="G761" s="16">
        <v>2058</v>
      </c>
    </row>
    <row r="762" spans="1:7" x14ac:dyDescent="0.25">
      <c r="A762" s="12">
        <v>41502</v>
      </c>
      <c r="B762" s="15" t="s">
        <v>238</v>
      </c>
      <c r="C762" s="15" t="s">
        <v>645</v>
      </c>
      <c r="D762" s="15" t="s">
        <v>227</v>
      </c>
      <c r="E762" s="15" t="s">
        <v>235</v>
      </c>
      <c r="F762" s="16">
        <v>4346</v>
      </c>
      <c r="G762" s="16">
        <v>5794</v>
      </c>
    </row>
    <row r="763" spans="1:7" x14ac:dyDescent="0.25">
      <c r="A763" s="12">
        <v>41530</v>
      </c>
      <c r="B763" s="15" t="s">
        <v>229</v>
      </c>
      <c r="C763" s="15" t="s">
        <v>244</v>
      </c>
      <c r="D763" s="15" t="s">
        <v>242</v>
      </c>
      <c r="E763" s="15" t="s">
        <v>231</v>
      </c>
      <c r="F763" s="16">
        <v>2812</v>
      </c>
      <c r="G763" s="16">
        <v>7599</v>
      </c>
    </row>
    <row r="764" spans="1:7" x14ac:dyDescent="0.25">
      <c r="A764" s="12">
        <v>40934</v>
      </c>
      <c r="B764" s="15" t="s">
        <v>238</v>
      </c>
      <c r="C764" s="15" t="s">
        <v>641</v>
      </c>
      <c r="D764" s="15" t="s">
        <v>236</v>
      </c>
      <c r="E764" s="15" t="s">
        <v>251</v>
      </c>
      <c r="F764" s="16">
        <v>6226</v>
      </c>
      <c r="G764" s="16">
        <v>9155</v>
      </c>
    </row>
    <row r="765" spans="1:7" x14ac:dyDescent="0.25">
      <c r="A765" s="12">
        <v>41434</v>
      </c>
      <c r="B765" s="15" t="s">
        <v>225</v>
      </c>
      <c r="C765" s="15" t="s">
        <v>644</v>
      </c>
      <c r="D765" s="15" t="s">
        <v>227</v>
      </c>
      <c r="E765" s="15" t="s">
        <v>231</v>
      </c>
      <c r="F765" s="16">
        <v>2479</v>
      </c>
      <c r="G765" s="16">
        <v>4201</v>
      </c>
    </row>
    <row r="766" spans="1:7" x14ac:dyDescent="0.25">
      <c r="A766" s="12">
        <v>41239</v>
      </c>
      <c r="B766" s="15" t="s">
        <v>232</v>
      </c>
      <c r="C766" s="15" t="s">
        <v>642</v>
      </c>
      <c r="D766" s="15" t="s">
        <v>248</v>
      </c>
      <c r="E766" s="15" t="s">
        <v>251</v>
      </c>
      <c r="F766" s="16">
        <v>3184</v>
      </c>
      <c r="G766" s="16">
        <v>7406</v>
      </c>
    </row>
    <row r="767" spans="1:7" x14ac:dyDescent="0.25">
      <c r="A767" s="12">
        <v>41155</v>
      </c>
      <c r="B767" s="15" t="s">
        <v>238</v>
      </c>
      <c r="C767" s="15" t="s">
        <v>645</v>
      </c>
      <c r="D767" s="15" t="s">
        <v>240</v>
      </c>
      <c r="E767" s="15" t="s">
        <v>251</v>
      </c>
      <c r="F767" s="16">
        <v>610</v>
      </c>
      <c r="G767" s="16">
        <v>1356</v>
      </c>
    </row>
    <row r="768" spans="1:7" x14ac:dyDescent="0.25">
      <c r="A768" s="12">
        <v>41410</v>
      </c>
      <c r="B768" s="15" t="s">
        <v>238</v>
      </c>
      <c r="C768" s="15" t="s">
        <v>640</v>
      </c>
      <c r="D768" s="15" t="s">
        <v>240</v>
      </c>
      <c r="E768" s="15" t="s">
        <v>247</v>
      </c>
      <c r="F768" s="16">
        <v>2888</v>
      </c>
      <c r="G768" s="16">
        <v>4979</v>
      </c>
    </row>
    <row r="769" spans="1:7" x14ac:dyDescent="0.25">
      <c r="A769" s="12">
        <v>41244</v>
      </c>
      <c r="B769" s="15" t="s">
        <v>232</v>
      </c>
      <c r="C769" s="15" t="s">
        <v>639</v>
      </c>
      <c r="D769" s="15" t="s">
        <v>240</v>
      </c>
      <c r="E769" s="15" t="s">
        <v>231</v>
      </c>
      <c r="F769" s="16">
        <v>7115</v>
      </c>
      <c r="G769" s="16">
        <v>8086</v>
      </c>
    </row>
    <row r="770" spans="1:7" x14ac:dyDescent="0.25">
      <c r="A770" s="12">
        <v>41550</v>
      </c>
      <c r="B770" s="15" t="s">
        <v>225</v>
      </c>
      <c r="C770" s="15" t="s">
        <v>641</v>
      </c>
      <c r="D770" s="15" t="s">
        <v>242</v>
      </c>
      <c r="E770" s="15" t="s">
        <v>251</v>
      </c>
      <c r="F770" s="16">
        <v>2775</v>
      </c>
      <c r="G770" s="16">
        <v>6453</v>
      </c>
    </row>
    <row r="771" spans="1:7" x14ac:dyDescent="0.25">
      <c r="A771" s="12">
        <v>41270</v>
      </c>
      <c r="B771" s="15" t="s">
        <v>232</v>
      </c>
      <c r="C771" s="15" t="s">
        <v>642</v>
      </c>
      <c r="D771" s="15" t="s">
        <v>248</v>
      </c>
      <c r="E771" s="15" t="s">
        <v>231</v>
      </c>
      <c r="F771" s="16">
        <v>6101</v>
      </c>
      <c r="G771" s="16">
        <v>8972</v>
      </c>
    </row>
    <row r="772" spans="1:7" x14ac:dyDescent="0.25">
      <c r="A772" s="12">
        <v>41149</v>
      </c>
      <c r="B772" s="15" t="s">
        <v>238</v>
      </c>
      <c r="C772" s="15" t="s">
        <v>640</v>
      </c>
      <c r="D772" s="15" t="s">
        <v>243</v>
      </c>
      <c r="E772" s="15" t="s">
        <v>251</v>
      </c>
      <c r="F772" s="16">
        <v>7899</v>
      </c>
      <c r="G772" s="16">
        <v>8976</v>
      </c>
    </row>
    <row r="773" spans="1:7" x14ac:dyDescent="0.25">
      <c r="A773" s="12">
        <v>41602</v>
      </c>
      <c r="B773" s="15" t="s">
        <v>238</v>
      </c>
      <c r="C773" s="15" t="s">
        <v>642</v>
      </c>
      <c r="D773" s="15" t="s">
        <v>227</v>
      </c>
      <c r="E773" s="15" t="s">
        <v>228</v>
      </c>
      <c r="F773" s="16">
        <v>2959</v>
      </c>
      <c r="G773" s="16">
        <v>5102</v>
      </c>
    </row>
    <row r="774" spans="1:7" x14ac:dyDescent="0.25">
      <c r="A774" s="12">
        <v>41021</v>
      </c>
      <c r="B774" s="15" t="s">
        <v>238</v>
      </c>
      <c r="C774" s="15" t="s">
        <v>639</v>
      </c>
      <c r="D774" s="15" t="s">
        <v>227</v>
      </c>
      <c r="E774" s="15" t="s">
        <v>247</v>
      </c>
      <c r="F774" s="16">
        <v>3211</v>
      </c>
      <c r="G774" s="16">
        <v>7467</v>
      </c>
    </row>
    <row r="775" spans="1:7" x14ac:dyDescent="0.25">
      <c r="A775" s="12">
        <v>41261</v>
      </c>
      <c r="B775" s="15" t="s">
        <v>225</v>
      </c>
      <c r="C775" s="15" t="s">
        <v>226</v>
      </c>
      <c r="D775" s="15" t="s">
        <v>245</v>
      </c>
      <c r="E775" s="15" t="s">
        <v>231</v>
      </c>
      <c r="F775" s="16">
        <v>758</v>
      </c>
      <c r="G775" s="16">
        <v>1763</v>
      </c>
    </row>
    <row r="776" spans="1:7" x14ac:dyDescent="0.25">
      <c r="A776" s="12">
        <v>41637</v>
      </c>
      <c r="B776" s="15" t="s">
        <v>238</v>
      </c>
      <c r="C776" s="15" t="s">
        <v>644</v>
      </c>
      <c r="D776" s="15" t="s">
        <v>249</v>
      </c>
      <c r="E776" s="15" t="s">
        <v>247</v>
      </c>
      <c r="F776" s="16">
        <v>5623</v>
      </c>
      <c r="G776" s="16">
        <v>9530</v>
      </c>
    </row>
    <row r="777" spans="1:7" x14ac:dyDescent="0.25">
      <c r="A777" s="12">
        <v>41356</v>
      </c>
      <c r="B777" s="15" t="s">
        <v>238</v>
      </c>
      <c r="C777" s="15" t="s">
        <v>646</v>
      </c>
      <c r="D777" s="15" t="s">
        <v>242</v>
      </c>
      <c r="E777" s="15" t="s">
        <v>247</v>
      </c>
      <c r="F777" s="16">
        <v>5257</v>
      </c>
      <c r="G777" s="16">
        <v>8909</v>
      </c>
    </row>
    <row r="778" spans="1:7" x14ac:dyDescent="0.25">
      <c r="A778" s="12">
        <v>41565</v>
      </c>
      <c r="B778" s="15" t="s">
        <v>225</v>
      </c>
      <c r="C778" s="15" t="s">
        <v>643</v>
      </c>
      <c r="D778" s="15" t="s">
        <v>242</v>
      </c>
      <c r="E778" s="15" t="s">
        <v>231</v>
      </c>
      <c r="F778" s="16">
        <v>428</v>
      </c>
      <c r="G778" s="16">
        <v>629</v>
      </c>
    </row>
    <row r="779" spans="1:7" x14ac:dyDescent="0.25">
      <c r="A779" s="12">
        <v>41116</v>
      </c>
      <c r="B779" s="15" t="s">
        <v>234</v>
      </c>
      <c r="C779" s="15" t="s">
        <v>642</v>
      </c>
      <c r="D779" s="15" t="s">
        <v>241</v>
      </c>
      <c r="E779" s="15" t="s">
        <v>251</v>
      </c>
      <c r="F779" s="16">
        <v>3914</v>
      </c>
      <c r="G779" s="16">
        <v>5219</v>
      </c>
    </row>
    <row r="780" spans="1:7" x14ac:dyDescent="0.25">
      <c r="A780" s="12">
        <v>41028</v>
      </c>
      <c r="B780" s="15" t="s">
        <v>234</v>
      </c>
      <c r="C780" s="15" t="s">
        <v>643</v>
      </c>
      <c r="D780" s="15" t="s">
        <v>245</v>
      </c>
      <c r="E780" s="15" t="s">
        <v>235</v>
      </c>
      <c r="F780" s="16">
        <v>2714</v>
      </c>
      <c r="G780" s="16">
        <v>3992</v>
      </c>
    </row>
    <row r="781" spans="1:7" x14ac:dyDescent="0.25">
      <c r="A781" s="12">
        <v>41272</v>
      </c>
      <c r="B781" s="15" t="s">
        <v>234</v>
      </c>
      <c r="C781" s="15" t="s">
        <v>642</v>
      </c>
      <c r="D781" s="15" t="s">
        <v>242</v>
      </c>
      <c r="E781" s="15" t="s">
        <v>231</v>
      </c>
      <c r="F781" s="16">
        <v>2768</v>
      </c>
      <c r="G781" s="16">
        <v>3145</v>
      </c>
    </row>
    <row r="782" spans="1:7" x14ac:dyDescent="0.25">
      <c r="A782" s="12">
        <v>41229</v>
      </c>
      <c r="B782" s="15" t="s">
        <v>232</v>
      </c>
      <c r="C782" s="15" t="s">
        <v>244</v>
      </c>
      <c r="D782" s="15" t="s">
        <v>227</v>
      </c>
      <c r="E782" s="15" t="s">
        <v>231</v>
      </c>
      <c r="F782" s="16">
        <v>4919</v>
      </c>
      <c r="G782" s="16">
        <v>8944</v>
      </c>
    </row>
    <row r="783" spans="1:7" x14ac:dyDescent="0.25">
      <c r="A783" s="12">
        <v>41147</v>
      </c>
      <c r="B783" s="15" t="s">
        <v>229</v>
      </c>
      <c r="C783" s="15" t="s">
        <v>641</v>
      </c>
      <c r="D783" s="15" t="s">
        <v>245</v>
      </c>
      <c r="E783" s="15" t="s">
        <v>235</v>
      </c>
      <c r="F783" s="16">
        <v>1042</v>
      </c>
      <c r="G783" s="16">
        <v>2815</v>
      </c>
    </row>
    <row r="784" spans="1:7" x14ac:dyDescent="0.25">
      <c r="A784" s="12">
        <v>41458</v>
      </c>
      <c r="B784" s="15" t="s">
        <v>238</v>
      </c>
      <c r="C784" s="15" t="s">
        <v>641</v>
      </c>
      <c r="D784" s="15" t="s">
        <v>227</v>
      </c>
      <c r="E784" s="15" t="s">
        <v>235</v>
      </c>
      <c r="F784" s="16">
        <v>3141</v>
      </c>
      <c r="G784" s="16">
        <v>5711</v>
      </c>
    </row>
    <row r="785" spans="1:7" x14ac:dyDescent="0.25">
      <c r="A785" s="12">
        <v>41245</v>
      </c>
      <c r="B785" s="15" t="s">
        <v>225</v>
      </c>
      <c r="C785" s="15" t="s">
        <v>645</v>
      </c>
      <c r="D785" s="15" t="s">
        <v>249</v>
      </c>
      <c r="E785" s="15" t="s">
        <v>251</v>
      </c>
      <c r="F785" s="16">
        <v>3290</v>
      </c>
      <c r="G785" s="16">
        <v>5673</v>
      </c>
    </row>
    <row r="786" spans="1:7" x14ac:dyDescent="0.25">
      <c r="A786" s="12">
        <v>41418</v>
      </c>
      <c r="B786" s="15" t="s">
        <v>238</v>
      </c>
      <c r="C786" s="15" t="s">
        <v>643</v>
      </c>
      <c r="D786" s="15" t="s">
        <v>243</v>
      </c>
      <c r="E786" s="15" t="s">
        <v>239</v>
      </c>
      <c r="F786" s="16">
        <v>3591</v>
      </c>
      <c r="G786" s="16">
        <v>5281</v>
      </c>
    </row>
    <row r="787" spans="1:7" x14ac:dyDescent="0.25">
      <c r="A787" s="12">
        <v>41226</v>
      </c>
      <c r="B787" s="15" t="s">
        <v>232</v>
      </c>
      <c r="C787" s="15" t="s">
        <v>640</v>
      </c>
      <c r="D787" s="15" t="s">
        <v>245</v>
      </c>
      <c r="E787" s="15" t="s">
        <v>231</v>
      </c>
      <c r="F787" s="16">
        <v>3654</v>
      </c>
      <c r="G787" s="16">
        <v>9875</v>
      </c>
    </row>
    <row r="788" spans="1:7" x14ac:dyDescent="0.25">
      <c r="A788" s="12">
        <v>41482</v>
      </c>
      <c r="B788" s="15" t="s">
        <v>225</v>
      </c>
      <c r="C788" s="15" t="s">
        <v>640</v>
      </c>
      <c r="D788" s="15" t="s">
        <v>249</v>
      </c>
      <c r="E788" s="15" t="s">
        <v>235</v>
      </c>
      <c r="F788" s="16">
        <v>2807</v>
      </c>
      <c r="G788" s="16">
        <v>5104</v>
      </c>
    </row>
    <row r="789" spans="1:7" x14ac:dyDescent="0.25">
      <c r="A789" s="12">
        <v>41118</v>
      </c>
      <c r="B789" s="15" t="s">
        <v>238</v>
      </c>
      <c r="C789" s="15" t="s">
        <v>639</v>
      </c>
      <c r="D789" s="15" t="s">
        <v>240</v>
      </c>
      <c r="E789" s="15" t="s">
        <v>235</v>
      </c>
      <c r="F789" s="16">
        <v>4021</v>
      </c>
      <c r="G789" s="16">
        <v>8935</v>
      </c>
    </row>
    <row r="790" spans="1:7" x14ac:dyDescent="0.25">
      <c r="A790" s="12">
        <v>41622</v>
      </c>
      <c r="B790" s="15" t="s">
        <v>232</v>
      </c>
      <c r="C790" s="15" t="s">
        <v>641</v>
      </c>
      <c r="D790" s="15" t="s">
        <v>249</v>
      </c>
      <c r="E790" s="15" t="s">
        <v>228</v>
      </c>
      <c r="F790" s="16">
        <v>700</v>
      </c>
      <c r="G790" s="16">
        <v>1206</v>
      </c>
    </row>
    <row r="791" spans="1:7" x14ac:dyDescent="0.25">
      <c r="A791" s="12">
        <v>41525</v>
      </c>
      <c r="B791" s="15" t="s">
        <v>238</v>
      </c>
      <c r="C791" s="15" t="s">
        <v>641</v>
      </c>
      <c r="D791" s="15" t="s">
        <v>227</v>
      </c>
      <c r="E791" s="15" t="s">
        <v>239</v>
      </c>
      <c r="F791" s="16">
        <v>1908</v>
      </c>
      <c r="G791" s="16">
        <v>4436</v>
      </c>
    </row>
    <row r="792" spans="1:7" x14ac:dyDescent="0.25">
      <c r="A792" s="12">
        <v>40917</v>
      </c>
      <c r="B792" s="15" t="s">
        <v>225</v>
      </c>
      <c r="C792" s="15" t="s">
        <v>644</v>
      </c>
      <c r="D792" s="15" t="s">
        <v>248</v>
      </c>
      <c r="E792" s="15" t="s">
        <v>251</v>
      </c>
      <c r="F792" s="16">
        <v>1223</v>
      </c>
      <c r="G792" s="16">
        <v>1630</v>
      </c>
    </row>
    <row r="793" spans="1:7" x14ac:dyDescent="0.25">
      <c r="A793" s="12">
        <v>41496</v>
      </c>
      <c r="B793" s="15" t="s">
        <v>225</v>
      </c>
      <c r="C793" s="15" t="s">
        <v>641</v>
      </c>
      <c r="D793" s="15" t="s">
        <v>245</v>
      </c>
      <c r="E793" s="15" t="s">
        <v>228</v>
      </c>
      <c r="F793" s="16">
        <v>944</v>
      </c>
      <c r="G793" s="16">
        <v>2552</v>
      </c>
    </row>
    <row r="794" spans="1:7" x14ac:dyDescent="0.25">
      <c r="A794" s="12">
        <v>41217</v>
      </c>
      <c r="B794" s="15" t="s">
        <v>232</v>
      </c>
      <c r="C794" s="15" t="s">
        <v>643</v>
      </c>
      <c r="D794" s="15" t="s">
        <v>241</v>
      </c>
      <c r="E794" s="15" t="s">
        <v>247</v>
      </c>
      <c r="F794" s="16">
        <v>5753</v>
      </c>
      <c r="G794" s="16">
        <v>9920</v>
      </c>
    </row>
    <row r="795" spans="1:7" x14ac:dyDescent="0.25">
      <c r="A795" s="12">
        <v>41554</v>
      </c>
      <c r="B795" s="15" t="s">
        <v>238</v>
      </c>
      <c r="C795" s="15" t="s">
        <v>226</v>
      </c>
      <c r="D795" s="15" t="s">
        <v>242</v>
      </c>
      <c r="E795" s="15" t="s">
        <v>235</v>
      </c>
      <c r="F795" s="16">
        <v>5418</v>
      </c>
      <c r="G795" s="16">
        <v>9341</v>
      </c>
    </row>
    <row r="796" spans="1:7" x14ac:dyDescent="0.25">
      <c r="A796" s="12">
        <v>41002</v>
      </c>
      <c r="B796" s="15" t="s">
        <v>238</v>
      </c>
      <c r="C796" s="15" t="s">
        <v>646</v>
      </c>
      <c r="D796" s="15" t="s">
        <v>249</v>
      </c>
      <c r="E796" s="15" t="s">
        <v>239</v>
      </c>
      <c r="F796" s="16">
        <v>219</v>
      </c>
      <c r="G796" s="16">
        <v>322</v>
      </c>
    </row>
    <row r="797" spans="1:7" x14ac:dyDescent="0.25">
      <c r="A797" s="12">
        <v>41234</v>
      </c>
      <c r="B797" s="15" t="s">
        <v>229</v>
      </c>
      <c r="C797" s="15" t="s">
        <v>244</v>
      </c>
      <c r="D797" s="15" t="s">
        <v>249</v>
      </c>
      <c r="E797" s="15" t="s">
        <v>231</v>
      </c>
      <c r="F797" s="16">
        <v>397</v>
      </c>
      <c r="G797" s="16">
        <v>1073</v>
      </c>
    </row>
    <row r="798" spans="1:7" x14ac:dyDescent="0.25">
      <c r="A798" s="12">
        <v>41137</v>
      </c>
      <c r="B798" s="15" t="s">
        <v>238</v>
      </c>
      <c r="C798" s="15" t="s">
        <v>644</v>
      </c>
      <c r="D798" s="15" t="s">
        <v>237</v>
      </c>
      <c r="E798" s="15" t="s">
        <v>228</v>
      </c>
      <c r="F798" s="16">
        <v>5014</v>
      </c>
      <c r="G798" s="16">
        <v>5698</v>
      </c>
    </row>
    <row r="799" spans="1:7" x14ac:dyDescent="0.25">
      <c r="A799" s="12">
        <v>41261</v>
      </c>
      <c r="B799" s="15" t="s">
        <v>234</v>
      </c>
      <c r="C799" s="15" t="s">
        <v>226</v>
      </c>
      <c r="D799" s="15" t="s">
        <v>241</v>
      </c>
      <c r="E799" s="15" t="s">
        <v>247</v>
      </c>
      <c r="F799" s="16">
        <v>4920</v>
      </c>
      <c r="G799" s="16">
        <v>8483</v>
      </c>
    </row>
    <row r="800" spans="1:7" x14ac:dyDescent="0.25">
      <c r="A800" s="12">
        <v>40930</v>
      </c>
      <c r="B800" s="15" t="s">
        <v>234</v>
      </c>
      <c r="C800" s="15" t="s">
        <v>226</v>
      </c>
      <c r="D800" s="15" t="s">
        <v>242</v>
      </c>
      <c r="E800" s="15" t="s">
        <v>235</v>
      </c>
      <c r="F800" s="16">
        <v>2133</v>
      </c>
      <c r="G800" s="16">
        <v>2281</v>
      </c>
    </row>
    <row r="801" spans="1:7" x14ac:dyDescent="0.25">
      <c r="A801" s="12">
        <v>41091</v>
      </c>
      <c r="B801" s="15" t="s">
        <v>232</v>
      </c>
      <c r="C801" s="15" t="s">
        <v>643</v>
      </c>
      <c r="D801" s="15" t="s">
        <v>250</v>
      </c>
      <c r="E801" s="15" t="s">
        <v>231</v>
      </c>
      <c r="F801" s="16">
        <v>2448</v>
      </c>
      <c r="G801" s="16">
        <v>2619</v>
      </c>
    </row>
    <row r="802" spans="1:7" x14ac:dyDescent="0.25">
      <c r="A802" s="12">
        <v>41589</v>
      </c>
      <c r="B802" s="15" t="s">
        <v>238</v>
      </c>
      <c r="C802" s="15" t="s">
        <v>642</v>
      </c>
      <c r="D802" s="15" t="s">
        <v>242</v>
      </c>
      <c r="E802" s="15" t="s">
        <v>231</v>
      </c>
      <c r="F802" s="16">
        <v>1804</v>
      </c>
      <c r="G802" s="16">
        <v>4875</v>
      </c>
    </row>
    <row r="803" spans="1:7" x14ac:dyDescent="0.25">
      <c r="A803" s="12">
        <v>41335</v>
      </c>
      <c r="B803" s="15" t="s">
        <v>229</v>
      </c>
      <c r="C803" s="15" t="s">
        <v>642</v>
      </c>
      <c r="D803" s="15" t="s">
        <v>227</v>
      </c>
      <c r="E803" s="15" t="s">
        <v>231</v>
      </c>
      <c r="F803" s="16">
        <v>4427</v>
      </c>
      <c r="G803" s="16">
        <v>7504</v>
      </c>
    </row>
    <row r="804" spans="1:7" x14ac:dyDescent="0.25">
      <c r="A804" s="12">
        <v>41333</v>
      </c>
      <c r="B804" s="15" t="s">
        <v>232</v>
      </c>
      <c r="C804" s="15" t="s">
        <v>644</v>
      </c>
      <c r="D804" s="15" t="s">
        <v>230</v>
      </c>
      <c r="E804" s="15" t="s">
        <v>251</v>
      </c>
      <c r="F804" s="16">
        <v>213</v>
      </c>
      <c r="G804" s="16">
        <v>496</v>
      </c>
    </row>
    <row r="805" spans="1:7" x14ac:dyDescent="0.25">
      <c r="A805" s="12">
        <v>41269</v>
      </c>
      <c r="B805" s="15" t="s">
        <v>232</v>
      </c>
      <c r="C805" s="15" t="s">
        <v>640</v>
      </c>
      <c r="D805" s="15" t="s">
        <v>233</v>
      </c>
      <c r="E805" s="15" t="s">
        <v>235</v>
      </c>
      <c r="F805" s="16">
        <v>8599</v>
      </c>
      <c r="G805" s="16">
        <v>9196</v>
      </c>
    </row>
    <row r="806" spans="1:7" x14ac:dyDescent="0.25">
      <c r="A806" s="12">
        <v>41314</v>
      </c>
      <c r="B806" s="15" t="s">
        <v>225</v>
      </c>
      <c r="C806" s="15" t="s">
        <v>226</v>
      </c>
      <c r="D806" s="15" t="s">
        <v>242</v>
      </c>
      <c r="E806" s="15" t="s">
        <v>228</v>
      </c>
      <c r="F806" s="16">
        <v>1836</v>
      </c>
      <c r="G806" s="16">
        <v>4269</v>
      </c>
    </row>
    <row r="807" spans="1:7" x14ac:dyDescent="0.25">
      <c r="A807" s="12">
        <v>41563</v>
      </c>
      <c r="B807" s="15" t="s">
        <v>238</v>
      </c>
      <c r="C807" s="15" t="s">
        <v>645</v>
      </c>
      <c r="D807" s="15" t="s">
        <v>237</v>
      </c>
      <c r="E807" s="15" t="s">
        <v>231</v>
      </c>
      <c r="F807" s="16">
        <v>3395</v>
      </c>
      <c r="G807" s="16">
        <v>7544</v>
      </c>
    </row>
    <row r="808" spans="1:7" x14ac:dyDescent="0.25">
      <c r="A808" s="12">
        <v>41278</v>
      </c>
      <c r="B808" s="15" t="s">
        <v>225</v>
      </c>
      <c r="C808" s="15" t="s">
        <v>639</v>
      </c>
      <c r="D808" s="15" t="s">
        <v>237</v>
      </c>
      <c r="E808" s="15" t="s">
        <v>246</v>
      </c>
      <c r="F808" s="16">
        <v>4158</v>
      </c>
      <c r="G808" s="16">
        <v>5544</v>
      </c>
    </row>
    <row r="809" spans="1:7" x14ac:dyDescent="0.25">
      <c r="A809" s="12">
        <v>41547</v>
      </c>
      <c r="B809" s="15" t="s">
        <v>225</v>
      </c>
      <c r="C809" s="15" t="s">
        <v>644</v>
      </c>
      <c r="D809" s="15" t="s">
        <v>233</v>
      </c>
      <c r="E809" s="15" t="s">
        <v>231</v>
      </c>
      <c r="F809" s="16">
        <v>2122</v>
      </c>
      <c r="G809" s="16">
        <v>4715</v>
      </c>
    </row>
    <row r="810" spans="1:7" x14ac:dyDescent="0.25">
      <c r="A810" s="12">
        <v>41157</v>
      </c>
      <c r="B810" s="15" t="s">
        <v>229</v>
      </c>
      <c r="C810" s="15" t="s">
        <v>244</v>
      </c>
      <c r="D810" s="15" t="s">
        <v>243</v>
      </c>
      <c r="E810" s="15" t="s">
        <v>239</v>
      </c>
      <c r="F810" s="16">
        <v>5487</v>
      </c>
      <c r="G810" s="16">
        <v>5868</v>
      </c>
    </row>
    <row r="811" spans="1:7" x14ac:dyDescent="0.25">
      <c r="A811" s="12">
        <v>41632</v>
      </c>
      <c r="B811" s="15" t="s">
        <v>238</v>
      </c>
      <c r="C811" s="15" t="s">
        <v>641</v>
      </c>
      <c r="D811" s="15" t="s">
        <v>242</v>
      </c>
      <c r="E811" s="15" t="s">
        <v>235</v>
      </c>
      <c r="F811" s="16">
        <v>322</v>
      </c>
      <c r="G811" s="16">
        <v>556</v>
      </c>
    </row>
    <row r="812" spans="1:7" x14ac:dyDescent="0.25">
      <c r="A812" s="12">
        <v>40940</v>
      </c>
      <c r="B812" s="15" t="s">
        <v>225</v>
      </c>
      <c r="C812" s="15" t="s">
        <v>646</v>
      </c>
      <c r="D812" s="15" t="s">
        <v>250</v>
      </c>
      <c r="E812" s="15" t="s">
        <v>231</v>
      </c>
      <c r="F812" s="16">
        <v>3032</v>
      </c>
      <c r="G812" s="16">
        <v>6737</v>
      </c>
    </row>
    <row r="813" spans="1:7" x14ac:dyDescent="0.25">
      <c r="A813" s="12">
        <v>41266</v>
      </c>
      <c r="B813" s="15" t="s">
        <v>225</v>
      </c>
      <c r="C813" s="15" t="s">
        <v>641</v>
      </c>
      <c r="D813" s="15" t="s">
        <v>230</v>
      </c>
      <c r="E813" s="15" t="s">
        <v>235</v>
      </c>
      <c r="F813" s="16">
        <v>7134</v>
      </c>
      <c r="G813" s="16">
        <v>8107</v>
      </c>
    </row>
    <row r="814" spans="1:7" x14ac:dyDescent="0.25">
      <c r="A814" s="12">
        <v>41279</v>
      </c>
      <c r="B814" s="15" t="s">
        <v>238</v>
      </c>
      <c r="C814" s="15" t="s">
        <v>226</v>
      </c>
      <c r="D814" s="15" t="s">
        <v>250</v>
      </c>
      <c r="E814" s="15" t="s">
        <v>231</v>
      </c>
      <c r="F814" s="16">
        <v>849</v>
      </c>
      <c r="G814" s="16">
        <v>1887</v>
      </c>
    </row>
    <row r="815" spans="1:7" x14ac:dyDescent="0.25">
      <c r="A815" s="12">
        <v>41426</v>
      </c>
      <c r="B815" s="15" t="s">
        <v>225</v>
      </c>
      <c r="C815" s="15" t="s">
        <v>645</v>
      </c>
      <c r="D815" s="15" t="s">
        <v>243</v>
      </c>
      <c r="E815" s="15" t="s">
        <v>235</v>
      </c>
      <c r="F815" s="16">
        <v>297</v>
      </c>
      <c r="G815" s="16">
        <v>539</v>
      </c>
    </row>
    <row r="816" spans="1:7" x14ac:dyDescent="0.25">
      <c r="A816" s="12">
        <v>41002</v>
      </c>
      <c r="B816" s="15" t="s">
        <v>238</v>
      </c>
      <c r="C816" s="15" t="s">
        <v>639</v>
      </c>
      <c r="D816" s="15" t="s">
        <v>240</v>
      </c>
      <c r="E816" s="15" t="s">
        <v>228</v>
      </c>
      <c r="F816" s="16">
        <v>7959</v>
      </c>
      <c r="G816" s="16">
        <v>9045</v>
      </c>
    </row>
    <row r="817" spans="1:7" x14ac:dyDescent="0.25">
      <c r="A817" s="12">
        <v>40934</v>
      </c>
      <c r="B817" s="15" t="s">
        <v>225</v>
      </c>
      <c r="C817" s="15" t="s">
        <v>644</v>
      </c>
      <c r="D817" s="15" t="s">
        <v>245</v>
      </c>
      <c r="E817" s="15" t="s">
        <v>251</v>
      </c>
      <c r="F817" s="16">
        <v>2612</v>
      </c>
      <c r="G817" s="16">
        <v>3841</v>
      </c>
    </row>
    <row r="818" spans="1:7" x14ac:dyDescent="0.25">
      <c r="A818" s="12">
        <v>41634</v>
      </c>
      <c r="B818" s="15" t="s">
        <v>238</v>
      </c>
      <c r="C818" s="15" t="s">
        <v>244</v>
      </c>
      <c r="D818" s="15" t="s">
        <v>249</v>
      </c>
      <c r="E818" s="15" t="s">
        <v>247</v>
      </c>
      <c r="F818" s="16">
        <v>5533</v>
      </c>
      <c r="G818" s="16">
        <v>5918</v>
      </c>
    </row>
    <row r="819" spans="1:7" x14ac:dyDescent="0.25">
      <c r="A819" s="12">
        <v>41601</v>
      </c>
      <c r="B819" s="15" t="s">
        <v>238</v>
      </c>
      <c r="C819" s="15" t="s">
        <v>644</v>
      </c>
      <c r="D819" s="15" t="s">
        <v>227</v>
      </c>
      <c r="E819" s="15" t="s">
        <v>239</v>
      </c>
      <c r="F819" s="16">
        <v>3667</v>
      </c>
      <c r="G819" s="16">
        <v>4889</v>
      </c>
    </row>
    <row r="820" spans="1:7" x14ac:dyDescent="0.25">
      <c r="A820" s="12">
        <v>41412</v>
      </c>
      <c r="B820" s="15" t="s">
        <v>225</v>
      </c>
      <c r="C820" s="15" t="s">
        <v>226</v>
      </c>
      <c r="D820" s="15" t="s">
        <v>250</v>
      </c>
      <c r="E820" s="15" t="s">
        <v>231</v>
      </c>
      <c r="F820" s="16">
        <v>5309</v>
      </c>
      <c r="G820" s="16">
        <v>9653</v>
      </c>
    </row>
    <row r="821" spans="1:7" x14ac:dyDescent="0.25">
      <c r="A821" s="12">
        <v>41242</v>
      </c>
      <c r="B821" s="15" t="s">
        <v>234</v>
      </c>
      <c r="C821" s="15" t="s">
        <v>644</v>
      </c>
      <c r="D821" s="15" t="s">
        <v>243</v>
      </c>
      <c r="E821" s="15" t="s">
        <v>231</v>
      </c>
      <c r="F821" s="16">
        <v>2669</v>
      </c>
      <c r="G821" s="16">
        <v>5932</v>
      </c>
    </row>
    <row r="822" spans="1:7" x14ac:dyDescent="0.25">
      <c r="A822" s="12">
        <v>41229</v>
      </c>
      <c r="B822" s="15" t="s">
        <v>238</v>
      </c>
      <c r="C822" s="15" t="s">
        <v>646</v>
      </c>
      <c r="D822" s="15" t="s">
        <v>227</v>
      </c>
      <c r="E822" s="15" t="s">
        <v>231</v>
      </c>
      <c r="F822" s="16">
        <v>816</v>
      </c>
      <c r="G822" s="16">
        <v>1407</v>
      </c>
    </row>
    <row r="823" spans="1:7" x14ac:dyDescent="0.25">
      <c r="A823" s="12">
        <v>41182</v>
      </c>
      <c r="B823" s="15" t="s">
        <v>234</v>
      </c>
      <c r="C823" s="15" t="s">
        <v>644</v>
      </c>
      <c r="D823" s="15" t="s">
        <v>243</v>
      </c>
      <c r="E823" s="15" t="s">
        <v>247</v>
      </c>
      <c r="F823" s="16">
        <v>444</v>
      </c>
      <c r="G823" s="16">
        <v>807</v>
      </c>
    </row>
    <row r="824" spans="1:7" x14ac:dyDescent="0.25">
      <c r="A824" s="12">
        <v>41422</v>
      </c>
      <c r="B824" s="15" t="s">
        <v>232</v>
      </c>
      <c r="C824" s="15" t="s">
        <v>641</v>
      </c>
      <c r="D824" s="15" t="s">
        <v>248</v>
      </c>
      <c r="E824" s="15" t="s">
        <v>251</v>
      </c>
      <c r="F824" s="16">
        <v>2445</v>
      </c>
      <c r="G824" s="16">
        <v>6609</v>
      </c>
    </row>
    <row r="825" spans="1:7" x14ac:dyDescent="0.25">
      <c r="A825" s="12">
        <v>41202</v>
      </c>
      <c r="B825" s="15" t="s">
        <v>232</v>
      </c>
      <c r="C825" s="15" t="s">
        <v>641</v>
      </c>
      <c r="D825" s="15" t="s">
        <v>227</v>
      </c>
      <c r="E825" s="15" t="s">
        <v>235</v>
      </c>
      <c r="F825" s="16">
        <v>5500</v>
      </c>
      <c r="G825" s="16">
        <v>8088</v>
      </c>
    </row>
    <row r="826" spans="1:7" x14ac:dyDescent="0.25">
      <c r="A826" s="12">
        <v>41204</v>
      </c>
      <c r="B826" s="15" t="s">
        <v>225</v>
      </c>
      <c r="C826" s="15" t="s">
        <v>640</v>
      </c>
      <c r="D826" s="15" t="s">
        <v>242</v>
      </c>
      <c r="E826" s="15" t="s">
        <v>251</v>
      </c>
      <c r="F826" s="16">
        <v>114</v>
      </c>
      <c r="G826" s="16">
        <v>122</v>
      </c>
    </row>
    <row r="827" spans="1:7" x14ac:dyDescent="0.25">
      <c r="A827" s="12">
        <v>41242</v>
      </c>
      <c r="B827" s="15" t="s">
        <v>238</v>
      </c>
      <c r="C827" s="15" t="s">
        <v>642</v>
      </c>
      <c r="D827" s="15" t="s">
        <v>242</v>
      </c>
      <c r="E827" s="15" t="s">
        <v>251</v>
      </c>
      <c r="F827" s="16">
        <v>2963</v>
      </c>
      <c r="G827" s="16">
        <v>5108</v>
      </c>
    </row>
    <row r="828" spans="1:7" x14ac:dyDescent="0.25">
      <c r="A828" s="12">
        <v>41510</v>
      </c>
      <c r="B828" s="15" t="s">
        <v>232</v>
      </c>
      <c r="C828" s="15" t="s">
        <v>640</v>
      </c>
      <c r="D828" s="15" t="s">
        <v>236</v>
      </c>
      <c r="E828" s="15" t="s">
        <v>246</v>
      </c>
      <c r="F828" s="16">
        <v>924</v>
      </c>
      <c r="G828" s="16">
        <v>1050</v>
      </c>
    </row>
    <row r="829" spans="1:7" x14ac:dyDescent="0.25">
      <c r="A829" s="12">
        <v>41608</v>
      </c>
      <c r="B829" s="15" t="s">
        <v>238</v>
      </c>
      <c r="C829" s="15" t="s">
        <v>639</v>
      </c>
      <c r="D829" s="15" t="s">
        <v>227</v>
      </c>
      <c r="E829" s="15" t="s">
        <v>231</v>
      </c>
      <c r="F829" s="16">
        <v>6499</v>
      </c>
      <c r="G829" s="16">
        <v>6951</v>
      </c>
    </row>
    <row r="830" spans="1:7" x14ac:dyDescent="0.25">
      <c r="A830" s="12">
        <v>41002</v>
      </c>
      <c r="B830" s="15" t="s">
        <v>234</v>
      </c>
      <c r="C830" s="15" t="s">
        <v>644</v>
      </c>
      <c r="D830" s="15" t="s">
        <v>230</v>
      </c>
      <c r="E830" s="15" t="s">
        <v>239</v>
      </c>
      <c r="F830" s="16">
        <v>8792</v>
      </c>
      <c r="G830" s="16">
        <v>9991</v>
      </c>
    </row>
    <row r="831" spans="1:7" x14ac:dyDescent="0.25">
      <c r="A831" s="12">
        <v>41482</v>
      </c>
      <c r="B831" s="15" t="s">
        <v>238</v>
      </c>
      <c r="C831" s="15" t="s">
        <v>641</v>
      </c>
      <c r="D831" s="15" t="s">
        <v>250</v>
      </c>
      <c r="E831" s="15" t="s">
        <v>239</v>
      </c>
      <c r="F831" s="16">
        <v>7079</v>
      </c>
      <c r="G831" s="16">
        <v>7571</v>
      </c>
    </row>
    <row r="832" spans="1:7" x14ac:dyDescent="0.25">
      <c r="A832" s="12">
        <v>41376</v>
      </c>
      <c r="B832" s="15" t="s">
        <v>229</v>
      </c>
      <c r="C832" s="15" t="s">
        <v>641</v>
      </c>
      <c r="D832" s="15" t="s">
        <v>236</v>
      </c>
      <c r="E832" s="15" t="s">
        <v>231</v>
      </c>
      <c r="F832" s="16">
        <v>3454</v>
      </c>
      <c r="G832" s="16">
        <v>5955</v>
      </c>
    </row>
    <row r="833" spans="1:7" x14ac:dyDescent="0.25">
      <c r="A833" s="12">
        <v>41452</v>
      </c>
      <c r="B833" s="15" t="s">
        <v>229</v>
      </c>
      <c r="C833" s="15" t="s">
        <v>640</v>
      </c>
      <c r="D833" s="15" t="s">
        <v>249</v>
      </c>
      <c r="E833" s="15" t="s">
        <v>231</v>
      </c>
      <c r="F833" s="16">
        <v>2181</v>
      </c>
      <c r="G833" s="16">
        <v>2908</v>
      </c>
    </row>
    <row r="834" spans="1:7" x14ac:dyDescent="0.25">
      <c r="A834" s="12">
        <v>41378</v>
      </c>
      <c r="B834" s="15" t="s">
        <v>225</v>
      </c>
      <c r="C834" s="15" t="s">
        <v>639</v>
      </c>
      <c r="D834" s="15" t="s">
        <v>237</v>
      </c>
      <c r="E834" s="15" t="s">
        <v>246</v>
      </c>
      <c r="F834" s="16">
        <v>5082</v>
      </c>
      <c r="G834" s="16">
        <v>7474</v>
      </c>
    </row>
    <row r="835" spans="1:7" x14ac:dyDescent="0.25">
      <c r="A835" s="12">
        <v>41186</v>
      </c>
      <c r="B835" s="15" t="s">
        <v>234</v>
      </c>
      <c r="C835" s="15" t="s">
        <v>641</v>
      </c>
      <c r="D835" s="15" t="s">
        <v>250</v>
      </c>
      <c r="E835" s="15" t="s">
        <v>235</v>
      </c>
      <c r="F835" s="16">
        <v>3640</v>
      </c>
      <c r="G835" s="16">
        <v>9839</v>
      </c>
    </row>
    <row r="836" spans="1:7" x14ac:dyDescent="0.25">
      <c r="A836" s="12">
        <v>41604</v>
      </c>
      <c r="B836" s="15" t="s">
        <v>232</v>
      </c>
      <c r="C836" s="15" t="s">
        <v>643</v>
      </c>
      <c r="D836" s="15" t="s">
        <v>243</v>
      </c>
      <c r="E836" s="15" t="s">
        <v>251</v>
      </c>
      <c r="F836" s="16">
        <v>3239</v>
      </c>
      <c r="G836" s="16">
        <v>3464</v>
      </c>
    </row>
    <row r="837" spans="1:7" x14ac:dyDescent="0.25">
      <c r="A837" s="12">
        <v>41051</v>
      </c>
      <c r="B837" s="15" t="s">
        <v>234</v>
      </c>
      <c r="C837" s="15" t="s">
        <v>644</v>
      </c>
      <c r="D837" s="15" t="s">
        <v>237</v>
      </c>
      <c r="E837" s="15" t="s">
        <v>231</v>
      </c>
      <c r="F837" s="16">
        <v>6011</v>
      </c>
      <c r="G837" s="16">
        <v>8840</v>
      </c>
    </row>
    <row r="838" spans="1:7" x14ac:dyDescent="0.25">
      <c r="A838" s="12">
        <v>41489</v>
      </c>
      <c r="B838" s="15" t="s">
        <v>225</v>
      </c>
      <c r="C838" s="15" t="s">
        <v>226</v>
      </c>
      <c r="D838" s="15" t="s">
        <v>245</v>
      </c>
      <c r="E838" s="15" t="s">
        <v>228</v>
      </c>
      <c r="F838" s="16">
        <v>1272</v>
      </c>
      <c r="G838" s="16">
        <v>2826</v>
      </c>
    </row>
    <row r="839" spans="1:7" x14ac:dyDescent="0.25">
      <c r="A839" s="12">
        <v>41099</v>
      </c>
      <c r="B839" s="15" t="s">
        <v>238</v>
      </c>
      <c r="C839" s="15" t="s">
        <v>226</v>
      </c>
      <c r="D839" s="15" t="s">
        <v>227</v>
      </c>
      <c r="E839" s="15" t="s">
        <v>231</v>
      </c>
      <c r="F839" s="16">
        <v>3273</v>
      </c>
      <c r="G839" s="16">
        <v>3720</v>
      </c>
    </row>
    <row r="840" spans="1:7" x14ac:dyDescent="0.25">
      <c r="A840" s="12">
        <v>41008</v>
      </c>
      <c r="B840" s="15" t="s">
        <v>238</v>
      </c>
      <c r="C840" s="15" t="s">
        <v>640</v>
      </c>
      <c r="D840" s="15" t="s">
        <v>230</v>
      </c>
      <c r="E840" s="15" t="s">
        <v>251</v>
      </c>
      <c r="F840" s="16">
        <v>1786</v>
      </c>
      <c r="G840" s="16">
        <v>2030</v>
      </c>
    </row>
    <row r="841" spans="1:7" x14ac:dyDescent="0.25">
      <c r="A841" s="12">
        <v>41582</v>
      </c>
      <c r="B841" s="15" t="s">
        <v>229</v>
      </c>
      <c r="C841" s="15" t="s">
        <v>641</v>
      </c>
      <c r="D841" s="15" t="s">
        <v>227</v>
      </c>
      <c r="E841" s="15" t="s">
        <v>247</v>
      </c>
      <c r="F841" s="16">
        <v>6525</v>
      </c>
      <c r="G841" s="16">
        <v>8700</v>
      </c>
    </row>
    <row r="842" spans="1:7" x14ac:dyDescent="0.25">
      <c r="A842" s="12">
        <v>41472</v>
      </c>
      <c r="B842" s="15" t="s">
        <v>238</v>
      </c>
      <c r="C842" s="15" t="s">
        <v>645</v>
      </c>
      <c r="D842" s="15" t="s">
        <v>237</v>
      </c>
      <c r="E842" s="15" t="s">
        <v>231</v>
      </c>
      <c r="F842" s="16">
        <v>783</v>
      </c>
      <c r="G842" s="16">
        <v>1423</v>
      </c>
    </row>
    <row r="843" spans="1:7" x14ac:dyDescent="0.25">
      <c r="A843" s="12">
        <v>40964</v>
      </c>
      <c r="B843" s="15" t="s">
        <v>238</v>
      </c>
      <c r="C843" s="15" t="s">
        <v>640</v>
      </c>
      <c r="D843" s="15" t="s">
        <v>242</v>
      </c>
      <c r="E843" s="15" t="s">
        <v>231</v>
      </c>
      <c r="F843" s="16">
        <v>4072</v>
      </c>
      <c r="G843" s="16">
        <v>6901</v>
      </c>
    </row>
    <row r="844" spans="1:7" x14ac:dyDescent="0.25">
      <c r="A844" s="12">
        <v>41598</v>
      </c>
      <c r="B844" s="15" t="s">
        <v>232</v>
      </c>
      <c r="C844" s="15" t="s">
        <v>639</v>
      </c>
      <c r="D844" s="15" t="s">
        <v>237</v>
      </c>
      <c r="E844" s="15" t="s">
        <v>231</v>
      </c>
      <c r="F844" s="16">
        <v>6203</v>
      </c>
      <c r="G844" s="16">
        <v>6634</v>
      </c>
    </row>
    <row r="845" spans="1:7" x14ac:dyDescent="0.25">
      <c r="A845" s="12">
        <v>41537</v>
      </c>
      <c r="B845" s="15" t="s">
        <v>232</v>
      </c>
      <c r="C845" s="15" t="s">
        <v>644</v>
      </c>
      <c r="D845" s="15" t="s">
        <v>233</v>
      </c>
      <c r="E845" s="15" t="s">
        <v>235</v>
      </c>
      <c r="F845" s="16">
        <v>1458</v>
      </c>
      <c r="G845" s="16">
        <v>1560</v>
      </c>
    </row>
    <row r="846" spans="1:7" x14ac:dyDescent="0.25">
      <c r="A846" s="12">
        <v>41269</v>
      </c>
      <c r="B846" s="15" t="s">
        <v>229</v>
      </c>
      <c r="C846" s="15" t="s">
        <v>643</v>
      </c>
      <c r="D846" s="15" t="s">
        <v>230</v>
      </c>
      <c r="E846" s="15" t="s">
        <v>235</v>
      </c>
      <c r="F846" s="16">
        <v>6262</v>
      </c>
      <c r="G846" s="16">
        <v>8349</v>
      </c>
    </row>
    <row r="847" spans="1:7" x14ac:dyDescent="0.25">
      <c r="A847" s="12">
        <v>41519</v>
      </c>
      <c r="B847" s="15" t="s">
        <v>238</v>
      </c>
      <c r="C847" s="15" t="s">
        <v>644</v>
      </c>
      <c r="D847" s="15" t="s">
        <v>237</v>
      </c>
      <c r="E847" s="15" t="s">
        <v>228</v>
      </c>
      <c r="F847" s="16">
        <v>2929</v>
      </c>
      <c r="G847" s="16">
        <v>5326</v>
      </c>
    </row>
    <row r="848" spans="1:7" x14ac:dyDescent="0.25">
      <c r="A848" s="12">
        <v>41612</v>
      </c>
      <c r="B848" s="15" t="s">
        <v>225</v>
      </c>
      <c r="C848" s="15" t="s">
        <v>226</v>
      </c>
      <c r="D848" s="15" t="s">
        <v>243</v>
      </c>
      <c r="E848" s="15" t="s">
        <v>239</v>
      </c>
      <c r="F848" s="16">
        <v>4263</v>
      </c>
      <c r="G848" s="16">
        <v>7750</v>
      </c>
    </row>
    <row r="849" spans="1:7" x14ac:dyDescent="0.25">
      <c r="A849" s="12">
        <v>41564</v>
      </c>
      <c r="B849" s="15" t="s">
        <v>234</v>
      </c>
      <c r="C849" s="15" t="s">
        <v>226</v>
      </c>
      <c r="D849" s="15" t="s">
        <v>243</v>
      </c>
      <c r="E849" s="15" t="s">
        <v>228</v>
      </c>
      <c r="F849" s="16">
        <v>4317</v>
      </c>
      <c r="G849" s="16">
        <v>4617</v>
      </c>
    </row>
    <row r="850" spans="1:7" x14ac:dyDescent="0.25">
      <c r="A850" s="12">
        <v>41428</v>
      </c>
      <c r="B850" s="15" t="s">
        <v>232</v>
      </c>
      <c r="C850" s="15" t="s">
        <v>642</v>
      </c>
      <c r="D850" s="15" t="s">
        <v>227</v>
      </c>
      <c r="E850" s="15" t="s">
        <v>247</v>
      </c>
      <c r="F850" s="16">
        <v>1291</v>
      </c>
      <c r="G850" s="16">
        <v>1722</v>
      </c>
    </row>
    <row r="851" spans="1:7" x14ac:dyDescent="0.25">
      <c r="A851" s="12">
        <v>41636</v>
      </c>
      <c r="B851" s="15" t="s">
        <v>238</v>
      </c>
      <c r="C851" s="15" t="s">
        <v>244</v>
      </c>
      <c r="D851" s="15" t="s">
        <v>237</v>
      </c>
      <c r="E851" s="15" t="s">
        <v>239</v>
      </c>
      <c r="F851" s="16">
        <v>6404</v>
      </c>
      <c r="G851" s="16">
        <v>8539</v>
      </c>
    </row>
    <row r="852" spans="1:7" x14ac:dyDescent="0.25">
      <c r="A852" s="12">
        <v>40978</v>
      </c>
      <c r="B852" s="15" t="s">
        <v>234</v>
      </c>
      <c r="C852" s="15" t="s">
        <v>645</v>
      </c>
      <c r="D852" s="15" t="s">
        <v>243</v>
      </c>
      <c r="E852" s="15" t="s">
        <v>235</v>
      </c>
      <c r="F852" s="16">
        <v>6588</v>
      </c>
      <c r="G852" s="16">
        <v>8783</v>
      </c>
    </row>
    <row r="853" spans="1:7" x14ac:dyDescent="0.25">
      <c r="A853" s="12">
        <v>40988</v>
      </c>
      <c r="B853" s="15" t="s">
        <v>225</v>
      </c>
      <c r="C853" s="15" t="s">
        <v>640</v>
      </c>
      <c r="D853" s="15" t="s">
        <v>236</v>
      </c>
      <c r="E853" s="15" t="s">
        <v>231</v>
      </c>
      <c r="F853" s="16">
        <v>3176</v>
      </c>
      <c r="G853" s="16">
        <v>4670</v>
      </c>
    </row>
    <row r="854" spans="1:7" x14ac:dyDescent="0.25">
      <c r="A854" s="12">
        <v>41348</v>
      </c>
      <c r="B854" s="15" t="s">
        <v>232</v>
      </c>
      <c r="C854" s="15" t="s">
        <v>639</v>
      </c>
      <c r="D854" s="15" t="s">
        <v>240</v>
      </c>
      <c r="E854" s="15" t="s">
        <v>228</v>
      </c>
      <c r="F854" s="16">
        <v>1116</v>
      </c>
      <c r="G854" s="16">
        <v>1268</v>
      </c>
    </row>
    <row r="855" spans="1:7" x14ac:dyDescent="0.25">
      <c r="A855" s="12">
        <v>41602</v>
      </c>
      <c r="B855" s="15" t="s">
        <v>234</v>
      </c>
      <c r="C855" s="15" t="s">
        <v>643</v>
      </c>
      <c r="D855" s="15" t="s">
        <v>240</v>
      </c>
      <c r="E855" s="15" t="s">
        <v>246</v>
      </c>
      <c r="F855" s="16">
        <v>3276</v>
      </c>
      <c r="G855" s="16">
        <v>3504</v>
      </c>
    </row>
    <row r="856" spans="1:7" x14ac:dyDescent="0.25">
      <c r="A856" s="12">
        <v>41611</v>
      </c>
      <c r="B856" s="15" t="s">
        <v>238</v>
      </c>
      <c r="C856" s="15" t="s">
        <v>640</v>
      </c>
      <c r="D856" s="15" t="s">
        <v>227</v>
      </c>
      <c r="E856" s="15" t="s">
        <v>235</v>
      </c>
      <c r="F856" s="16">
        <v>1011</v>
      </c>
      <c r="G856" s="16">
        <v>1487</v>
      </c>
    </row>
    <row r="857" spans="1:7" x14ac:dyDescent="0.25">
      <c r="A857" s="12">
        <v>41276</v>
      </c>
      <c r="B857" s="15" t="s">
        <v>225</v>
      </c>
      <c r="C857" s="15" t="s">
        <v>644</v>
      </c>
      <c r="D857" s="15" t="s">
        <v>233</v>
      </c>
      <c r="E857" s="15" t="s">
        <v>231</v>
      </c>
      <c r="F857" s="16">
        <v>5239</v>
      </c>
      <c r="G857" s="16">
        <v>9032</v>
      </c>
    </row>
    <row r="858" spans="1:7" x14ac:dyDescent="0.25">
      <c r="A858" s="12">
        <v>41058</v>
      </c>
      <c r="B858" s="15" t="s">
        <v>229</v>
      </c>
      <c r="C858" s="15" t="s">
        <v>641</v>
      </c>
      <c r="D858" s="15" t="s">
        <v>227</v>
      </c>
      <c r="E858" s="15" t="s">
        <v>231</v>
      </c>
      <c r="F858" s="16">
        <v>2053</v>
      </c>
      <c r="G858" s="16">
        <v>3019</v>
      </c>
    </row>
    <row r="859" spans="1:7" x14ac:dyDescent="0.25">
      <c r="A859" s="12">
        <v>41604</v>
      </c>
      <c r="B859" s="15" t="s">
        <v>238</v>
      </c>
      <c r="C859" s="15" t="s">
        <v>645</v>
      </c>
      <c r="D859" s="15" t="s">
        <v>241</v>
      </c>
      <c r="E859" s="15" t="s">
        <v>228</v>
      </c>
      <c r="F859" s="16">
        <v>3950</v>
      </c>
      <c r="G859" s="16">
        <v>4489</v>
      </c>
    </row>
    <row r="860" spans="1:7" x14ac:dyDescent="0.25">
      <c r="A860" s="12">
        <v>41515</v>
      </c>
      <c r="B860" s="15" t="s">
        <v>238</v>
      </c>
      <c r="C860" s="15" t="s">
        <v>645</v>
      </c>
      <c r="D860" s="15" t="s">
        <v>241</v>
      </c>
      <c r="E860" s="15" t="s">
        <v>247</v>
      </c>
      <c r="F860" s="16">
        <v>3739</v>
      </c>
      <c r="G860" s="16">
        <v>8696</v>
      </c>
    </row>
    <row r="861" spans="1:7" x14ac:dyDescent="0.25">
      <c r="A861" s="12">
        <v>41362</v>
      </c>
      <c r="B861" s="15" t="s">
        <v>238</v>
      </c>
      <c r="C861" s="15" t="s">
        <v>645</v>
      </c>
      <c r="D861" s="15" t="s">
        <v>230</v>
      </c>
      <c r="E861" s="15" t="s">
        <v>231</v>
      </c>
      <c r="F861" s="16">
        <v>526</v>
      </c>
      <c r="G861" s="16">
        <v>906</v>
      </c>
    </row>
    <row r="862" spans="1:7" x14ac:dyDescent="0.25">
      <c r="A862" s="12">
        <v>41387</v>
      </c>
      <c r="B862" s="15" t="s">
        <v>234</v>
      </c>
      <c r="C862" s="15" t="s">
        <v>642</v>
      </c>
      <c r="D862" s="15" t="s">
        <v>237</v>
      </c>
      <c r="E862" s="15" t="s">
        <v>251</v>
      </c>
      <c r="F862" s="16">
        <v>1674</v>
      </c>
      <c r="G862" s="16">
        <v>4523</v>
      </c>
    </row>
    <row r="863" spans="1:7" x14ac:dyDescent="0.25">
      <c r="A863" s="12">
        <v>41627</v>
      </c>
      <c r="B863" s="15" t="s">
        <v>234</v>
      </c>
      <c r="C863" s="15" t="s">
        <v>645</v>
      </c>
      <c r="D863" s="15" t="s">
        <v>250</v>
      </c>
      <c r="E863" s="15" t="s">
        <v>235</v>
      </c>
      <c r="F863" s="16">
        <v>1081</v>
      </c>
      <c r="G863" s="16">
        <v>1966</v>
      </c>
    </row>
    <row r="864" spans="1:7" x14ac:dyDescent="0.25">
      <c r="A864" s="12">
        <v>41231</v>
      </c>
      <c r="B864" s="15" t="s">
        <v>238</v>
      </c>
      <c r="C864" s="15" t="s">
        <v>640</v>
      </c>
      <c r="D864" s="15" t="s">
        <v>227</v>
      </c>
      <c r="E864" s="15" t="s">
        <v>247</v>
      </c>
      <c r="F864" s="16">
        <v>1059</v>
      </c>
      <c r="G864" s="16">
        <v>1558</v>
      </c>
    </row>
    <row r="865" spans="1:7" x14ac:dyDescent="0.25">
      <c r="A865" s="12">
        <v>41342</v>
      </c>
      <c r="B865" s="15" t="s">
        <v>229</v>
      </c>
      <c r="C865" s="15" t="s">
        <v>641</v>
      </c>
      <c r="D865" s="15" t="s">
        <v>227</v>
      </c>
      <c r="E865" s="15" t="s">
        <v>228</v>
      </c>
      <c r="F865" s="16">
        <v>7635</v>
      </c>
      <c r="G865" s="16">
        <v>8166</v>
      </c>
    </row>
    <row r="866" spans="1:7" x14ac:dyDescent="0.25">
      <c r="A866" s="12">
        <v>40969</v>
      </c>
      <c r="B866" s="15" t="s">
        <v>238</v>
      </c>
      <c r="C866" s="15" t="s">
        <v>642</v>
      </c>
      <c r="D866" s="15" t="s">
        <v>245</v>
      </c>
      <c r="E866" s="15" t="s">
        <v>231</v>
      </c>
      <c r="F866" s="16">
        <v>1680</v>
      </c>
      <c r="G866" s="16">
        <v>4540</v>
      </c>
    </row>
    <row r="867" spans="1:7" x14ac:dyDescent="0.25">
      <c r="A867" s="12">
        <v>41406</v>
      </c>
      <c r="B867" s="15" t="s">
        <v>238</v>
      </c>
      <c r="C867" s="15" t="s">
        <v>642</v>
      </c>
      <c r="D867" s="15" t="s">
        <v>248</v>
      </c>
      <c r="E867" s="15" t="s">
        <v>247</v>
      </c>
      <c r="F867" s="16">
        <v>4938</v>
      </c>
      <c r="G867" s="16">
        <v>7261</v>
      </c>
    </row>
    <row r="868" spans="1:7" x14ac:dyDescent="0.25">
      <c r="A868" s="12">
        <v>41347</v>
      </c>
      <c r="B868" s="15" t="s">
        <v>232</v>
      </c>
      <c r="C868" s="15" t="s">
        <v>226</v>
      </c>
      <c r="D868" s="15" t="s">
        <v>240</v>
      </c>
      <c r="E868" s="15" t="s">
        <v>246</v>
      </c>
      <c r="F868" s="16">
        <v>2282</v>
      </c>
      <c r="G868" s="16">
        <v>3356</v>
      </c>
    </row>
    <row r="869" spans="1:7" x14ac:dyDescent="0.25">
      <c r="A869" s="12">
        <v>41059</v>
      </c>
      <c r="B869" s="15" t="s">
        <v>234</v>
      </c>
      <c r="C869" s="15" t="s">
        <v>641</v>
      </c>
      <c r="D869" s="15" t="s">
        <v>248</v>
      </c>
      <c r="E869" s="15" t="s">
        <v>239</v>
      </c>
      <c r="F869" s="16">
        <v>4190</v>
      </c>
      <c r="G869" s="16">
        <v>4762</v>
      </c>
    </row>
    <row r="870" spans="1:7" x14ac:dyDescent="0.25">
      <c r="A870" s="12">
        <v>40940</v>
      </c>
      <c r="B870" s="15" t="s">
        <v>234</v>
      </c>
      <c r="C870" s="15" t="s">
        <v>639</v>
      </c>
      <c r="D870" s="15" t="s">
        <v>243</v>
      </c>
      <c r="E870" s="15" t="s">
        <v>231</v>
      </c>
      <c r="F870" s="16">
        <v>4422</v>
      </c>
      <c r="G870" s="16">
        <v>6504</v>
      </c>
    </row>
    <row r="871" spans="1:7" x14ac:dyDescent="0.25">
      <c r="A871" s="12">
        <v>41162</v>
      </c>
      <c r="B871" s="15" t="s">
        <v>238</v>
      </c>
      <c r="C871" s="15" t="s">
        <v>244</v>
      </c>
      <c r="D871" s="15" t="s">
        <v>243</v>
      </c>
      <c r="E871" s="15" t="s">
        <v>228</v>
      </c>
      <c r="F871" s="16">
        <v>6482</v>
      </c>
      <c r="G871" s="16">
        <v>8643</v>
      </c>
    </row>
    <row r="872" spans="1:7" x14ac:dyDescent="0.25">
      <c r="A872" s="12">
        <v>41440</v>
      </c>
      <c r="B872" s="15" t="s">
        <v>229</v>
      </c>
      <c r="C872" s="15" t="s">
        <v>644</v>
      </c>
      <c r="D872" s="15" t="s">
        <v>233</v>
      </c>
      <c r="E872" s="15" t="s">
        <v>231</v>
      </c>
      <c r="F872" s="16">
        <v>3302</v>
      </c>
      <c r="G872" s="16">
        <v>4402</v>
      </c>
    </row>
    <row r="873" spans="1:7" x14ac:dyDescent="0.25">
      <c r="A873" s="12">
        <v>40943</v>
      </c>
      <c r="B873" s="15" t="s">
        <v>238</v>
      </c>
      <c r="C873" s="15" t="s">
        <v>643</v>
      </c>
      <c r="D873" s="15" t="s">
        <v>233</v>
      </c>
      <c r="E873" s="15" t="s">
        <v>247</v>
      </c>
      <c r="F873" s="16">
        <v>2045</v>
      </c>
      <c r="G873" s="16">
        <v>3007</v>
      </c>
    </row>
    <row r="874" spans="1:7" x14ac:dyDescent="0.25">
      <c r="A874" s="12">
        <v>41035</v>
      </c>
      <c r="B874" s="15" t="s">
        <v>225</v>
      </c>
      <c r="C874" s="15" t="s">
        <v>644</v>
      </c>
      <c r="D874" s="15" t="s">
        <v>242</v>
      </c>
      <c r="E874" s="15" t="s">
        <v>231</v>
      </c>
      <c r="F874" s="16">
        <v>3559</v>
      </c>
      <c r="G874" s="16">
        <v>8276</v>
      </c>
    </row>
    <row r="875" spans="1:7" x14ac:dyDescent="0.25">
      <c r="A875" s="12">
        <v>41084</v>
      </c>
      <c r="B875" s="15" t="s">
        <v>238</v>
      </c>
      <c r="C875" s="15" t="s">
        <v>640</v>
      </c>
      <c r="D875" s="15" t="s">
        <v>227</v>
      </c>
      <c r="E875" s="15" t="s">
        <v>247</v>
      </c>
      <c r="F875" s="16">
        <v>4969</v>
      </c>
      <c r="G875" s="16">
        <v>9034</v>
      </c>
    </row>
    <row r="876" spans="1:7" x14ac:dyDescent="0.25">
      <c r="A876" s="12">
        <v>41578</v>
      </c>
      <c r="B876" s="15" t="s">
        <v>234</v>
      </c>
      <c r="C876" s="15" t="s">
        <v>639</v>
      </c>
      <c r="D876" s="15" t="s">
        <v>249</v>
      </c>
      <c r="E876" s="15" t="s">
        <v>251</v>
      </c>
      <c r="F876" s="16">
        <v>7842</v>
      </c>
      <c r="G876" s="16">
        <v>8911</v>
      </c>
    </row>
    <row r="877" spans="1:7" x14ac:dyDescent="0.25">
      <c r="A877" s="12">
        <v>41172</v>
      </c>
      <c r="B877" s="15" t="s">
        <v>238</v>
      </c>
      <c r="C877" s="15" t="s">
        <v>244</v>
      </c>
      <c r="D877" s="15" t="s">
        <v>250</v>
      </c>
      <c r="E877" s="15" t="s">
        <v>235</v>
      </c>
      <c r="F877" s="16">
        <v>6055</v>
      </c>
      <c r="G877" s="16">
        <v>6881</v>
      </c>
    </row>
    <row r="878" spans="1:7" x14ac:dyDescent="0.25">
      <c r="A878" s="12">
        <v>41289</v>
      </c>
      <c r="B878" s="15" t="s">
        <v>229</v>
      </c>
      <c r="C878" s="15" t="s">
        <v>644</v>
      </c>
      <c r="D878" s="15" t="s">
        <v>243</v>
      </c>
      <c r="E878" s="15" t="s">
        <v>235</v>
      </c>
      <c r="F878" s="16">
        <v>5057</v>
      </c>
      <c r="G878" s="16">
        <v>7437</v>
      </c>
    </row>
    <row r="879" spans="1:7" x14ac:dyDescent="0.25">
      <c r="A879" s="12">
        <v>41070</v>
      </c>
      <c r="B879" s="15" t="s">
        <v>232</v>
      </c>
      <c r="C879" s="15" t="s">
        <v>244</v>
      </c>
      <c r="D879" s="15" t="s">
        <v>250</v>
      </c>
      <c r="E879" s="15" t="s">
        <v>251</v>
      </c>
      <c r="F879" s="16">
        <v>2682</v>
      </c>
      <c r="G879" s="16">
        <v>5959</v>
      </c>
    </row>
    <row r="880" spans="1:7" x14ac:dyDescent="0.25">
      <c r="A880" s="12">
        <v>40929</v>
      </c>
      <c r="B880" s="15" t="s">
        <v>232</v>
      </c>
      <c r="C880" s="15" t="s">
        <v>226</v>
      </c>
      <c r="D880" s="15" t="s">
        <v>250</v>
      </c>
      <c r="E880" s="15" t="s">
        <v>231</v>
      </c>
      <c r="F880" s="16">
        <v>600</v>
      </c>
      <c r="G880" s="16">
        <v>882</v>
      </c>
    </row>
    <row r="881" spans="1:7" x14ac:dyDescent="0.25">
      <c r="A881" s="12">
        <v>41232</v>
      </c>
      <c r="B881" s="15" t="s">
        <v>232</v>
      </c>
      <c r="C881" s="15" t="s">
        <v>646</v>
      </c>
      <c r="D881" s="15" t="s">
        <v>248</v>
      </c>
      <c r="E881" s="15" t="s">
        <v>247</v>
      </c>
      <c r="F881" s="16">
        <v>4198</v>
      </c>
      <c r="G881" s="16">
        <v>7115</v>
      </c>
    </row>
    <row r="882" spans="1:7" x14ac:dyDescent="0.25">
      <c r="A882" s="12">
        <v>41248</v>
      </c>
      <c r="B882" s="15" t="s">
        <v>238</v>
      </c>
      <c r="C882" s="15" t="s">
        <v>244</v>
      </c>
      <c r="D882" s="15" t="s">
        <v>236</v>
      </c>
      <c r="E882" s="15" t="s">
        <v>228</v>
      </c>
      <c r="F882" s="16">
        <v>2499</v>
      </c>
      <c r="G882" s="16">
        <v>3332</v>
      </c>
    </row>
    <row r="883" spans="1:7" x14ac:dyDescent="0.25">
      <c r="A883" s="12">
        <v>40966</v>
      </c>
      <c r="B883" s="15" t="s">
        <v>238</v>
      </c>
      <c r="C883" s="15" t="s">
        <v>244</v>
      </c>
      <c r="D883" s="15" t="s">
        <v>240</v>
      </c>
      <c r="E883" s="15" t="s">
        <v>228</v>
      </c>
      <c r="F883" s="16">
        <v>5257</v>
      </c>
      <c r="G883" s="16">
        <v>5974</v>
      </c>
    </row>
    <row r="884" spans="1:7" x14ac:dyDescent="0.25">
      <c r="A884" s="12">
        <v>41607</v>
      </c>
      <c r="B884" s="15" t="s">
        <v>234</v>
      </c>
      <c r="C884" s="15" t="s">
        <v>639</v>
      </c>
      <c r="D884" s="15" t="s">
        <v>248</v>
      </c>
      <c r="E884" s="15" t="s">
        <v>247</v>
      </c>
      <c r="F884" s="16">
        <v>2682</v>
      </c>
      <c r="G884" s="16">
        <v>6237</v>
      </c>
    </row>
    <row r="885" spans="1:7" x14ac:dyDescent="0.25">
      <c r="A885" s="12">
        <v>41413</v>
      </c>
      <c r="B885" s="15" t="s">
        <v>232</v>
      </c>
      <c r="C885" s="15" t="s">
        <v>244</v>
      </c>
      <c r="D885" s="15" t="s">
        <v>233</v>
      </c>
      <c r="E885" s="15" t="s">
        <v>239</v>
      </c>
      <c r="F885" s="16">
        <v>349</v>
      </c>
      <c r="G885" s="16">
        <v>775</v>
      </c>
    </row>
    <row r="886" spans="1:7" x14ac:dyDescent="0.25">
      <c r="A886" s="12">
        <v>41349</v>
      </c>
      <c r="B886" s="15" t="s">
        <v>238</v>
      </c>
      <c r="C886" s="15" t="s">
        <v>643</v>
      </c>
      <c r="D886" s="15" t="s">
        <v>245</v>
      </c>
      <c r="E886" s="15" t="s">
        <v>231</v>
      </c>
      <c r="F886" s="16">
        <v>4446</v>
      </c>
      <c r="G886" s="16">
        <v>4755</v>
      </c>
    </row>
    <row r="887" spans="1:7" x14ac:dyDescent="0.25">
      <c r="A887" s="12">
        <v>41335</v>
      </c>
      <c r="B887" s="15" t="s">
        <v>234</v>
      </c>
      <c r="C887" s="15" t="s">
        <v>641</v>
      </c>
      <c r="D887" s="15" t="s">
        <v>227</v>
      </c>
      <c r="E887" s="15" t="s">
        <v>231</v>
      </c>
      <c r="F887" s="16">
        <v>1851</v>
      </c>
      <c r="G887" s="16">
        <v>4113</v>
      </c>
    </row>
    <row r="888" spans="1:7" x14ac:dyDescent="0.25">
      <c r="A888" s="12">
        <v>41100</v>
      </c>
      <c r="B888" s="15" t="s">
        <v>232</v>
      </c>
      <c r="C888" s="15" t="s">
        <v>226</v>
      </c>
      <c r="D888" s="15" t="s">
        <v>236</v>
      </c>
      <c r="E888" s="15" t="s">
        <v>231</v>
      </c>
      <c r="F888" s="16">
        <v>4456</v>
      </c>
      <c r="G888" s="16">
        <v>9903</v>
      </c>
    </row>
    <row r="889" spans="1:7" x14ac:dyDescent="0.25">
      <c r="A889" s="12">
        <v>41166</v>
      </c>
      <c r="B889" s="15" t="s">
        <v>232</v>
      </c>
      <c r="C889" s="15" t="s">
        <v>640</v>
      </c>
      <c r="D889" s="15" t="s">
        <v>241</v>
      </c>
      <c r="E889" s="15" t="s">
        <v>247</v>
      </c>
      <c r="F889" s="16">
        <v>4950</v>
      </c>
      <c r="G889" s="16">
        <v>6600</v>
      </c>
    </row>
    <row r="890" spans="1:7" x14ac:dyDescent="0.25">
      <c r="A890" s="12">
        <v>41499</v>
      </c>
      <c r="B890" s="15" t="s">
        <v>238</v>
      </c>
      <c r="C890" s="15" t="s">
        <v>643</v>
      </c>
      <c r="D890" s="15" t="s">
        <v>237</v>
      </c>
      <c r="E890" s="15" t="s">
        <v>239</v>
      </c>
      <c r="F890" s="16">
        <v>425</v>
      </c>
      <c r="G890" s="16">
        <v>733</v>
      </c>
    </row>
    <row r="891" spans="1:7" x14ac:dyDescent="0.25">
      <c r="A891" s="12">
        <v>41115</v>
      </c>
      <c r="B891" s="15" t="s">
        <v>238</v>
      </c>
      <c r="C891" s="15" t="s">
        <v>639</v>
      </c>
      <c r="D891" s="15" t="s">
        <v>249</v>
      </c>
      <c r="E891" s="15" t="s">
        <v>231</v>
      </c>
      <c r="F891" s="16">
        <v>1395</v>
      </c>
      <c r="G891" s="16">
        <v>3244</v>
      </c>
    </row>
    <row r="892" spans="1:7" x14ac:dyDescent="0.25">
      <c r="A892" s="12">
        <v>41368</v>
      </c>
      <c r="B892" s="15" t="s">
        <v>234</v>
      </c>
      <c r="C892" s="15" t="s">
        <v>642</v>
      </c>
      <c r="D892" s="15" t="s">
        <v>227</v>
      </c>
      <c r="E892" s="15" t="s">
        <v>235</v>
      </c>
      <c r="F892" s="16">
        <v>1961</v>
      </c>
      <c r="G892" s="16">
        <v>2615</v>
      </c>
    </row>
    <row r="893" spans="1:7" x14ac:dyDescent="0.25">
      <c r="A893" s="12">
        <v>41090</v>
      </c>
      <c r="B893" s="15" t="s">
        <v>238</v>
      </c>
      <c r="C893" s="15" t="s">
        <v>643</v>
      </c>
      <c r="D893" s="15" t="s">
        <v>227</v>
      </c>
      <c r="E893" s="15" t="s">
        <v>228</v>
      </c>
      <c r="F893" s="16">
        <v>1223</v>
      </c>
      <c r="G893" s="16">
        <v>2844</v>
      </c>
    </row>
    <row r="894" spans="1:7" x14ac:dyDescent="0.25">
      <c r="A894" s="12">
        <v>41473</v>
      </c>
      <c r="B894" s="15" t="s">
        <v>229</v>
      </c>
      <c r="C894" s="15" t="s">
        <v>644</v>
      </c>
      <c r="D894" s="15" t="s">
        <v>245</v>
      </c>
      <c r="E894" s="15" t="s">
        <v>246</v>
      </c>
      <c r="F894" s="16">
        <v>3414</v>
      </c>
      <c r="G894" s="16">
        <v>4552</v>
      </c>
    </row>
    <row r="895" spans="1:7" x14ac:dyDescent="0.25">
      <c r="A895" s="12">
        <v>41523</v>
      </c>
      <c r="B895" s="15" t="s">
        <v>232</v>
      </c>
      <c r="C895" s="15" t="s">
        <v>643</v>
      </c>
      <c r="D895" s="15" t="s">
        <v>242</v>
      </c>
      <c r="E895" s="15" t="s">
        <v>247</v>
      </c>
      <c r="F895" s="16">
        <v>3595</v>
      </c>
      <c r="G895" s="16">
        <v>8362</v>
      </c>
    </row>
    <row r="896" spans="1:7" x14ac:dyDescent="0.25">
      <c r="A896" s="12">
        <v>41128</v>
      </c>
      <c r="B896" s="15" t="s">
        <v>229</v>
      </c>
      <c r="C896" s="15" t="s">
        <v>244</v>
      </c>
      <c r="D896" s="15" t="s">
        <v>236</v>
      </c>
      <c r="E896" s="15" t="s">
        <v>228</v>
      </c>
      <c r="F896" s="16">
        <v>8482</v>
      </c>
      <c r="G896" s="16">
        <v>9072</v>
      </c>
    </row>
    <row r="897" spans="1:7" x14ac:dyDescent="0.25">
      <c r="A897" s="12">
        <v>41525</v>
      </c>
      <c r="B897" s="15" t="s">
        <v>225</v>
      </c>
      <c r="C897" s="15" t="s">
        <v>640</v>
      </c>
      <c r="D897" s="15" t="s">
        <v>227</v>
      </c>
      <c r="E897" s="15" t="s">
        <v>231</v>
      </c>
      <c r="F897" s="16">
        <v>3286</v>
      </c>
      <c r="G897" s="16">
        <v>3514</v>
      </c>
    </row>
    <row r="898" spans="1:7" x14ac:dyDescent="0.25">
      <c r="A898" s="12">
        <v>41075</v>
      </c>
      <c r="B898" s="15" t="s">
        <v>238</v>
      </c>
      <c r="C898" s="15" t="s">
        <v>640</v>
      </c>
      <c r="D898" s="15" t="s">
        <v>227</v>
      </c>
      <c r="E898" s="15" t="s">
        <v>247</v>
      </c>
      <c r="F898" s="16">
        <v>6971</v>
      </c>
      <c r="G898" s="16">
        <v>9295</v>
      </c>
    </row>
    <row r="899" spans="1:7" x14ac:dyDescent="0.25">
      <c r="A899" s="12">
        <v>41447</v>
      </c>
      <c r="B899" s="15" t="s">
        <v>232</v>
      </c>
      <c r="C899" s="15" t="s">
        <v>642</v>
      </c>
      <c r="D899" s="15" t="s">
        <v>227</v>
      </c>
      <c r="E899" s="15" t="s">
        <v>251</v>
      </c>
      <c r="F899" s="16">
        <v>1659</v>
      </c>
      <c r="G899" s="16">
        <v>3858</v>
      </c>
    </row>
    <row r="900" spans="1:7" x14ac:dyDescent="0.25">
      <c r="A900" s="12">
        <v>41074</v>
      </c>
      <c r="B900" s="15" t="s">
        <v>232</v>
      </c>
      <c r="C900" s="15" t="s">
        <v>643</v>
      </c>
      <c r="D900" s="15" t="s">
        <v>243</v>
      </c>
      <c r="E900" s="15" t="s">
        <v>239</v>
      </c>
      <c r="F900" s="16">
        <v>1378</v>
      </c>
      <c r="G900" s="16">
        <v>3205</v>
      </c>
    </row>
    <row r="901" spans="1:7" x14ac:dyDescent="0.25">
      <c r="A901" s="12">
        <v>41211</v>
      </c>
      <c r="B901" s="15" t="s">
        <v>225</v>
      </c>
      <c r="C901" s="15" t="s">
        <v>645</v>
      </c>
      <c r="D901" s="15" t="s">
        <v>250</v>
      </c>
      <c r="E901" s="15" t="s">
        <v>247</v>
      </c>
      <c r="F901" s="16">
        <v>2366</v>
      </c>
      <c r="G901" s="16">
        <v>2688</v>
      </c>
    </row>
    <row r="902" spans="1:7" x14ac:dyDescent="0.25">
      <c r="A902" s="12">
        <v>40988</v>
      </c>
      <c r="B902" s="15" t="s">
        <v>232</v>
      </c>
      <c r="C902" s="15" t="s">
        <v>639</v>
      </c>
      <c r="D902" s="15" t="s">
        <v>249</v>
      </c>
      <c r="E902" s="15" t="s">
        <v>231</v>
      </c>
      <c r="F902" s="16">
        <v>3706</v>
      </c>
      <c r="G902" s="16">
        <v>6389</v>
      </c>
    </row>
    <row r="903" spans="1:7" x14ac:dyDescent="0.25">
      <c r="A903" s="12">
        <v>41346</v>
      </c>
      <c r="B903" s="15" t="s">
        <v>234</v>
      </c>
      <c r="C903" s="15" t="s">
        <v>644</v>
      </c>
      <c r="D903" s="15" t="s">
        <v>241</v>
      </c>
      <c r="E903" s="15" t="s">
        <v>235</v>
      </c>
      <c r="F903" s="16">
        <v>1126</v>
      </c>
      <c r="G903" s="16">
        <v>2619</v>
      </c>
    </row>
    <row r="904" spans="1:7" x14ac:dyDescent="0.25">
      <c r="A904" s="12">
        <v>40991</v>
      </c>
      <c r="B904" s="15" t="s">
        <v>238</v>
      </c>
      <c r="C904" s="15" t="s">
        <v>244</v>
      </c>
      <c r="D904" s="15" t="s">
        <v>237</v>
      </c>
      <c r="E904" s="15" t="s">
        <v>239</v>
      </c>
      <c r="F904" s="16">
        <v>1497</v>
      </c>
      <c r="G904" s="16">
        <v>2721</v>
      </c>
    </row>
    <row r="905" spans="1:7" x14ac:dyDescent="0.25">
      <c r="A905" s="12">
        <v>41413</v>
      </c>
      <c r="B905" s="15" t="s">
        <v>232</v>
      </c>
      <c r="C905" s="15" t="s">
        <v>244</v>
      </c>
      <c r="D905" s="15" t="s">
        <v>241</v>
      </c>
      <c r="E905" s="15" t="s">
        <v>231</v>
      </c>
      <c r="F905" s="16">
        <v>5268</v>
      </c>
      <c r="G905" s="16">
        <v>5634</v>
      </c>
    </row>
    <row r="906" spans="1:7" x14ac:dyDescent="0.25">
      <c r="A906" s="12">
        <v>41104</v>
      </c>
      <c r="B906" s="15" t="s">
        <v>232</v>
      </c>
      <c r="C906" s="15" t="s">
        <v>645</v>
      </c>
      <c r="D906" s="15" t="s">
        <v>245</v>
      </c>
      <c r="E906" s="15" t="s">
        <v>239</v>
      </c>
      <c r="F906" s="16">
        <v>4414</v>
      </c>
      <c r="G906" s="16">
        <v>9808</v>
      </c>
    </row>
    <row r="907" spans="1:7" x14ac:dyDescent="0.25">
      <c r="A907" s="12">
        <v>41551</v>
      </c>
      <c r="B907" s="15" t="s">
        <v>229</v>
      </c>
      <c r="C907" s="15" t="s">
        <v>642</v>
      </c>
      <c r="D907" s="15" t="s">
        <v>230</v>
      </c>
      <c r="E907" s="15" t="s">
        <v>251</v>
      </c>
      <c r="F907" s="16">
        <v>621</v>
      </c>
      <c r="G907" s="16">
        <v>1443</v>
      </c>
    </row>
    <row r="908" spans="1:7" x14ac:dyDescent="0.25">
      <c r="A908" s="12">
        <v>41003</v>
      </c>
      <c r="B908" s="15" t="s">
        <v>229</v>
      </c>
      <c r="C908" s="15" t="s">
        <v>644</v>
      </c>
      <c r="D908" s="15" t="s">
        <v>230</v>
      </c>
      <c r="E908" s="15" t="s">
        <v>246</v>
      </c>
      <c r="F908" s="16">
        <v>5554</v>
      </c>
      <c r="G908" s="16">
        <v>6312</v>
      </c>
    </row>
    <row r="909" spans="1:7" x14ac:dyDescent="0.25">
      <c r="A909" s="12">
        <v>40959</v>
      </c>
      <c r="B909" s="15" t="s">
        <v>232</v>
      </c>
      <c r="C909" s="15" t="s">
        <v>226</v>
      </c>
      <c r="D909" s="15" t="s">
        <v>227</v>
      </c>
      <c r="E909" s="15" t="s">
        <v>246</v>
      </c>
      <c r="F909" s="16">
        <v>2424</v>
      </c>
      <c r="G909" s="16">
        <v>5386</v>
      </c>
    </row>
    <row r="910" spans="1:7" x14ac:dyDescent="0.25">
      <c r="A910" s="12">
        <v>41014</v>
      </c>
      <c r="B910" s="15" t="s">
        <v>225</v>
      </c>
      <c r="C910" s="15" t="s">
        <v>641</v>
      </c>
      <c r="D910" s="15" t="s">
        <v>248</v>
      </c>
      <c r="E910" s="15" t="s">
        <v>239</v>
      </c>
      <c r="F910" s="16">
        <v>1936</v>
      </c>
      <c r="G910" s="16">
        <v>3281</v>
      </c>
    </row>
    <row r="911" spans="1:7" x14ac:dyDescent="0.25">
      <c r="A911" s="12">
        <v>40915</v>
      </c>
      <c r="B911" s="15" t="s">
        <v>225</v>
      </c>
      <c r="C911" s="15" t="s">
        <v>642</v>
      </c>
      <c r="D911" s="15" t="s">
        <v>230</v>
      </c>
      <c r="E911" s="15" t="s">
        <v>231</v>
      </c>
      <c r="F911" s="16">
        <v>1406</v>
      </c>
      <c r="G911" s="16">
        <v>3125</v>
      </c>
    </row>
    <row r="912" spans="1:7" x14ac:dyDescent="0.25">
      <c r="A912" s="12">
        <v>41469</v>
      </c>
      <c r="B912" s="15" t="s">
        <v>238</v>
      </c>
      <c r="C912" s="15" t="s">
        <v>639</v>
      </c>
      <c r="D912" s="15" t="s">
        <v>237</v>
      </c>
      <c r="E912" s="15" t="s">
        <v>247</v>
      </c>
      <c r="F912" s="16">
        <v>7702</v>
      </c>
      <c r="G912" s="16">
        <v>8238</v>
      </c>
    </row>
    <row r="913" spans="1:7" x14ac:dyDescent="0.25">
      <c r="A913" s="12">
        <v>41471</v>
      </c>
      <c r="B913" s="15" t="s">
        <v>229</v>
      </c>
      <c r="C913" s="15" t="s">
        <v>244</v>
      </c>
      <c r="D913" s="15" t="s">
        <v>233</v>
      </c>
      <c r="E913" s="15" t="s">
        <v>251</v>
      </c>
      <c r="F913" s="16">
        <v>858</v>
      </c>
      <c r="G913" s="16">
        <v>1480</v>
      </c>
    </row>
    <row r="914" spans="1:7" x14ac:dyDescent="0.25">
      <c r="A914" s="12">
        <v>41103</v>
      </c>
      <c r="B914" s="15" t="s">
        <v>238</v>
      </c>
      <c r="C914" s="15" t="s">
        <v>640</v>
      </c>
      <c r="D914" s="15" t="s">
        <v>227</v>
      </c>
      <c r="E914" s="15" t="s">
        <v>247</v>
      </c>
      <c r="F914" s="16">
        <v>690</v>
      </c>
      <c r="G914" s="16">
        <v>1190</v>
      </c>
    </row>
    <row r="915" spans="1:7" x14ac:dyDescent="0.25">
      <c r="A915" s="12">
        <v>40947</v>
      </c>
      <c r="B915" s="15" t="s">
        <v>238</v>
      </c>
      <c r="C915" s="15" t="s">
        <v>641</v>
      </c>
      <c r="D915" s="15" t="s">
        <v>227</v>
      </c>
      <c r="E915" s="15" t="s">
        <v>235</v>
      </c>
      <c r="F915" s="16">
        <v>2765</v>
      </c>
      <c r="G915" s="16">
        <v>7472</v>
      </c>
    </row>
    <row r="916" spans="1:7" x14ac:dyDescent="0.25">
      <c r="A916" s="12">
        <v>41211</v>
      </c>
      <c r="B916" s="15" t="s">
        <v>229</v>
      </c>
      <c r="C916" s="15" t="s">
        <v>641</v>
      </c>
      <c r="D916" s="15" t="s">
        <v>241</v>
      </c>
      <c r="E916" s="15" t="s">
        <v>235</v>
      </c>
      <c r="F916" s="16">
        <v>3181</v>
      </c>
      <c r="G916" s="16">
        <v>5484</v>
      </c>
    </row>
    <row r="917" spans="1:7" x14ac:dyDescent="0.25">
      <c r="A917" s="12">
        <v>41382</v>
      </c>
      <c r="B917" s="15" t="s">
        <v>234</v>
      </c>
      <c r="C917" s="15" t="s">
        <v>642</v>
      </c>
      <c r="D917" s="15" t="s">
        <v>236</v>
      </c>
      <c r="E917" s="15" t="s">
        <v>231</v>
      </c>
      <c r="F917" s="16">
        <v>2322</v>
      </c>
      <c r="G917" s="16">
        <v>4222</v>
      </c>
    </row>
    <row r="918" spans="1:7" x14ac:dyDescent="0.25">
      <c r="A918" s="12">
        <v>41290</v>
      </c>
      <c r="B918" s="15" t="s">
        <v>229</v>
      </c>
      <c r="C918" s="15" t="s">
        <v>640</v>
      </c>
      <c r="D918" s="15" t="s">
        <v>250</v>
      </c>
      <c r="E918" s="15" t="s">
        <v>247</v>
      </c>
      <c r="F918" s="16">
        <v>516</v>
      </c>
      <c r="G918" s="16">
        <v>875</v>
      </c>
    </row>
    <row r="919" spans="1:7" x14ac:dyDescent="0.25">
      <c r="A919" s="12">
        <v>41523</v>
      </c>
      <c r="B919" s="15" t="s">
        <v>229</v>
      </c>
      <c r="C919" s="15" t="s">
        <v>641</v>
      </c>
      <c r="D919" s="15" t="s">
        <v>227</v>
      </c>
      <c r="E919" s="15" t="s">
        <v>235</v>
      </c>
      <c r="F919" s="16">
        <v>827</v>
      </c>
      <c r="G919" s="16">
        <v>884</v>
      </c>
    </row>
    <row r="920" spans="1:7" x14ac:dyDescent="0.25">
      <c r="A920" s="12">
        <v>40922</v>
      </c>
      <c r="B920" s="15" t="s">
        <v>238</v>
      </c>
      <c r="C920" s="15" t="s">
        <v>639</v>
      </c>
      <c r="D920" s="15" t="s">
        <v>249</v>
      </c>
      <c r="E920" s="15" t="s">
        <v>247</v>
      </c>
      <c r="F920" s="16">
        <v>2876</v>
      </c>
      <c r="G920" s="16">
        <v>6689</v>
      </c>
    </row>
    <row r="921" spans="1:7" x14ac:dyDescent="0.25">
      <c r="A921" s="12">
        <v>41409</v>
      </c>
      <c r="B921" s="15" t="s">
        <v>238</v>
      </c>
      <c r="C921" s="15" t="s">
        <v>226</v>
      </c>
      <c r="D921" s="15" t="s">
        <v>243</v>
      </c>
      <c r="E921" s="15" t="s">
        <v>231</v>
      </c>
      <c r="F921" s="16">
        <v>2721</v>
      </c>
      <c r="G921" s="16">
        <v>2910</v>
      </c>
    </row>
    <row r="922" spans="1:7" x14ac:dyDescent="0.25">
      <c r="A922" s="12">
        <v>41017</v>
      </c>
      <c r="B922" s="15" t="s">
        <v>232</v>
      </c>
      <c r="C922" s="15" t="s">
        <v>639</v>
      </c>
      <c r="D922" s="15" t="s">
        <v>233</v>
      </c>
      <c r="E922" s="15" t="s">
        <v>231</v>
      </c>
      <c r="F922" s="16">
        <v>3240</v>
      </c>
      <c r="G922" s="16">
        <v>3465</v>
      </c>
    </row>
    <row r="923" spans="1:7" x14ac:dyDescent="0.25">
      <c r="A923" s="12">
        <v>41634</v>
      </c>
      <c r="B923" s="15" t="s">
        <v>232</v>
      </c>
      <c r="C923" s="15" t="s">
        <v>644</v>
      </c>
      <c r="D923" s="15" t="s">
        <v>242</v>
      </c>
      <c r="E923" s="15" t="s">
        <v>228</v>
      </c>
      <c r="F923" s="16">
        <v>1064</v>
      </c>
      <c r="G923" s="16">
        <v>2474</v>
      </c>
    </row>
    <row r="924" spans="1:7" x14ac:dyDescent="0.25">
      <c r="A924" s="12">
        <v>41595</v>
      </c>
      <c r="B924" s="15" t="s">
        <v>234</v>
      </c>
      <c r="C924" s="15" t="s">
        <v>642</v>
      </c>
      <c r="D924" s="15" t="s">
        <v>243</v>
      </c>
      <c r="E924" s="15" t="s">
        <v>235</v>
      </c>
      <c r="F924" s="16">
        <v>3404</v>
      </c>
      <c r="G924" s="16">
        <v>3868</v>
      </c>
    </row>
    <row r="925" spans="1:7" x14ac:dyDescent="0.25">
      <c r="A925" s="12">
        <v>41502</v>
      </c>
      <c r="B925" s="15" t="s">
        <v>238</v>
      </c>
      <c r="C925" s="15" t="s">
        <v>244</v>
      </c>
      <c r="D925" s="15" t="s">
        <v>248</v>
      </c>
      <c r="E925" s="15" t="s">
        <v>239</v>
      </c>
      <c r="F925" s="16">
        <v>4671</v>
      </c>
      <c r="G925" s="16">
        <v>6869</v>
      </c>
    </row>
    <row r="926" spans="1:7" x14ac:dyDescent="0.25">
      <c r="A926" s="12">
        <v>41325</v>
      </c>
      <c r="B926" s="15" t="s">
        <v>234</v>
      </c>
      <c r="C926" s="15" t="s">
        <v>646</v>
      </c>
      <c r="D926" s="15" t="s">
        <v>248</v>
      </c>
      <c r="E926" s="15" t="s">
        <v>231</v>
      </c>
      <c r="F926" s="16">
        <v>1201</v>
      </c>
      <c r="G926" s="16">
        <v>1602</v>
      </c>
    </row>
    <row r="927" spans="1:7" x14ac:dyDescent="0.25">
      <c r="A927" s="12">
        <v>41015</v>
      </c>
      <c r="B927" s="15" t="s">
        <v>234</v>
      </c>
      <c r="C927" s="15" t="s">
        <v>642</v>
      </c>
      <c r="D927" s="15" t="s">
        <v>227</v>
      </c>
      <c r="E927" s="15" t="s">
        <v>247</v>
      </c>
      <c r="F927" s="16">
        <v>2522</v>
      </c>
      <c r="G927" s="16">
        <v>5865</v>
      </c>
    </row>
    <row r="928" spans="1:7" x14ac:dyDescent="0.25">
      <c r="A928" s="12">
        <v>41612</v>
      </c>
      <c r="B928" s="15" t="s">
        <v>238</v>
      </c>
      <c r="C928" s="15" t="s">
        <v>642</v>
      </c>
      <c r="D928" s="15" t="s">
        <v>233</v>
      </c>
      <c r="E928" s="15" t="s">
        <v>235</v>
      </c>
      <c r="F928" s="16">
        <v>2349</v>
      </c>
      <c r="G928" s="16">
        <v>3981</v>
      </c>
    </row>
    <row r="929" spans="1:7" x14ac:dyDescent="0.25">
      <c r="A929" s="12">
        <v>41305</v>
      </c>
      <c r="B929" s="15" t="s">
        <v>229</v>
      </c>
      <c r="C929" s="15" t="s">
        <v>644</v>
      </c>
      <c r="D929" s="15" t="s">
        <v>230</v>
      </c>
      <c r="E929" s="15" t="s">
        <v>235</v>
      </c>
      <c r="F929" s="16">
        <v>569</v>
      </c>
      <c r="G929" s="16">
        <v>836</v>
      </c>
    </row>
    <row r="930" spans="1:7" x14ac:dyDescent="0.25">
      <c r="A930" s="12">
        <v>41318</v>
      </c>
      <c r="B930" s="15" t="s">
        <v>238</v>
      </c>
      <c r="C930" s="15" t="s">
        <v>244</v>
      </c>
      <c r="D930" s="15" t="s">
        <v>249</v>
      </c>
      <c r="E930" s="15" t="s">
        <v>251</v>
      </c>
      <c r="F930" s="16">
        <v>4096</v>
      </c>
      <c r="G930" s="16">
        <v>9527</v>
      </c>
    </row>
    <row r="931" spans="1:7" x14ac:dyDescent="0.25">
      <c r="A931" s="12">
        <v>41408</v>
      </c>
      <c r="B931" s="15" t="s">
        <v>238</v>
      </c>
      <c r="C931" s="15" t="s">
        <v>645</v>
      </c>
      <c r="D931" s="15" t="s">
        <v>230</v>
      </c>
      <c r="E931" s="15" t="s">
        <v>239</v>
      </c>
      <c r="F931" s="16">
        <v>3559</v>
      </c>
      <c r="G931" s="16">
        <v>4746</v>
      </c>
    </row>
    <row r="932" spans="1:7" x14ac:dyDescent="0.25">
      <c r="A932" s="12">
        <v>41202</v>
      </c>
      <c r="B932" s="15" t="s">
        <v>238</v>
      </c>
      <c r="C932" s="15" t="s">
        <v>645</v>
      </c>
      <c r="D932" s="15" t="s">
        <v>241</v>
      </c>
      <c r="E932" s="15" t="s">
        <v>235</v>
      </c>
      <c r="F932" s="16">
        <v>1645</v>
      </c>
      <c r="G932" s="16">
        <v>4445</v>
      </c>
    </row>
    <row r="933" spans="1:7" x14ac:dyDescent="0.25">
      <c r="A933" s="12">
        <v>41532</v>
      </c>
      <c r="B933" s="15" t="s">
        <v>238</v>
      </c>
      <c r="C933" s="15" t="s">
        <v>641</v>
      </c>
      <c r="D933" s="15" t="s">
        <v>248</v>
      </c>
      <c r="E933" s="15" t="s">
        <v>235</v>
      </c>
      <c r="F933" s="16">
        <v>2600</v>
      </c>
      <c r="G933" s="16">
        <v>7028</v>
      </c>
    </row>
    <row r="934" spans="1:7" x14ac:dyDescent="0.25">
      <c r="A934" s="12">
        <v>41117</v>
      </c>
      <c r="B934" s="15" t="s">
        <v>234</v>
      </c>
      <c r="C934" s="15" t="s">
        <v>643</v>
      </c>
      <c r="D934" s="15" t="s">
        <v>243</v>
      </c>
      <c r="E934" s="15" t="s">
        <v>235</v>
      </c>
      <c r="F934" s="16">
        <v>1468</v>
      </c>
      <c r="G934" s="16">
        <v>2489</v>
      </c>
    </row>
    <row r="935" spans="1:7" x14ac:dyDescent="0.25">
      <c r="A935" s="12">
        <v>41271</v>
      </c>
      <c r="B935" s="15" t="s">
        <v>234</v>
      </c>
      <c r="C935" s="15" t="s">
        <v>644</v>
      </c>
      <c r="D935" s="15" t="s">
        <v>242</v>
      </c>
      <c r="E935" s="15" t="s">
        <v>231</v>
      </c>
      <c r="F935" s="16">
        <v>1775</v>
      </c>
      <c r="G935" s="16">
        <v>3008</v>
      </c>
    </row>
    <row r="936" spans="1:7" x14ac:dyDescent="0.25">
      <c r="A936" s="12">
        <v>41570</v>
      </c>
      <c r="B936" s="15" t="s">
        <v>238</v>
      </c>
      <c r="C936" s="15" t="s">
        <v>643</v>
      </c>
      <c r="D936" s="15" t="s">
        <v>248</v>
      </c>
      <c r="E936" s="15" t="s">
        <v>239</v>
      </c>
      <c r="F936" s="16">
        <v>564</v>
      </c>
      <c r="G936" s="16">
        <v>1026</v>
      </c>
    </row>
    <row r="937" spans="1:7" x14ac:dyDescent="0.25">
      <c r="A937" s="12">
        <v>41334</v>
      </c>
      <c r="B937" s="15" t="s">
        <v>234</v>
      </c>
      <c r="C937" s="15" t="s">
        <v>641</v>
      </c>
      <c r="D937" s="15" t="s">
        <v>250</v>
      </c>
      <c r="E937" s="15" t="s">
        <v>231</v>
      </c>
      <c r="F937" s="16">
        <v>1050</v>
      </c>
      <c r="G937" s="16">
        <v>2837</v>
      </c>
    </row>
    <row r="938" spans="1:7" x14ac:dyDescent="0.25">
      <c r="A938" s="12">
        <v>41109</v>
      </c>
      <c r="B938" s="15" t="s">
        <v>229</v>
      </c>
      <c r="C938" s="15" t="s">
        <v>643</v>
      </c>
      <c r="D938" s="15" t="s">
        <v>227</v>
      </c>
      <c r="E938" s="15" t="s">
        <v>235</v>
      </c>
      <c r="F938" s="16">
        <v>5046</v>
      </c>
      <c r="G938" s="16">
        <v>8700</v>
      </c>
    </row>
    <row r="939" spans="1:7" x14ac:dyDescent="0.25">
      <c r="A939" s="12">
        <v>41180</v>
      </c>
      <c r="B939" s="15" t="s">
        <v>238</v>
      </c>
      <c r="C939" s="15" t="s">
        <v>645</v>
      </c>
      <c r="D939" s="15" t="s">
        <v>240</v>
      </c>
      <c r="E939" s="15" t="s">
        <v>231</v>
      </c>
      <c r="F939" s="16">
        <v>5666</v>
      </c>
      <c r="G939" s="16">
        <v>9770</v>
      </c>
    </row>
    <row r="940" spans="1:7" x14ac:dyDescent="0.25">
      <c r="A940" s="12">
        <v>41516</v>
      </c>
      <c r="B940" s="15" t="s">
        <v>229</v>
      </c>
      <c r="C940" s="15" t="s">
        <v>639</v>
      </c>
      <c r="D940" s="15" t="s">
        <v>249</v>
      </c>
      <c r="E940" s="15" t="s">
        <v>235</v>
      </c>
      <c r="F940" s="16">
        <v>142</v>
      </c>
      <c r="G940" s="16">
        <v>258</v>
      </c>
    </row>
    <row r="941" spans="1:7" x14ac:dyDescent="0.25">
      <c r="A941" s="12">
        <v>41471</v>
      </c>
      <c r="B941" s="15" t="s">
        <v>225</v>
      </c>
      <c r="C941" s="15" t="s">
        <v>643</v>
      </c>
      <c r="D941" s="15" t="s">
        <v>236</v>
      </c>
      <c r="E941" s="15" t="s">
        <v>235</v>
      </c>
      <c r="F941" s="16">
        <v>2288</v>
      </c>
      <c r="G941" s="16">
        <v>3050</v>
      </c>
    </row>
    <row r="942" spans="1:7" x14ac:dyDescent="0.25">
      <c r="A942" s="12">
        <v>41005</v>
      </c>
      <c r="B942" s="15" t="s">
        <v>238</v>
      </c>
      <c r="C942" s="15" t="s">
        <v>640</v>
      </c>
      <c r="D942" s="15" t="s">
        <v>227</v>
      </c>
      <c r="E942" s="15" t="s">
        <v>231</v>
      </c>
      <c r="F942" s="16">
        <v>7375</v>
      </c>
      <c r="G942" s="16">
        <v>7888</v>
      </c>
    </row>
    <row r="943" spans="1:7" x14ac:dyDescent="0.25">
      <c r="A943" s="12">
        <v>41252</v>
      </c>
      <c r="B943" s="15" t="s">
        <v>229</v>
      </c>
      <c r="C943" s="15" t="s">
        <v>646</v>
      </c>
      <c r="D943" s="15" t="s">
        <v>241</v>
      </c>
      <c r="E943" s="15" t="s">
        <v>251</v>
      </c>
      <c r="F943" s="16">
        <v>6544</v>
      </c>
      <c r="G943" s="16">
        <v>7436</v>
      </c>
    </row>
    <row r="944" spans="1:7" x14ac:dyDescent="0.25">
      <c r="A944" s="12">
        <v>40958</v>
      </c>
      <c r="B944" s="15" t="s">
        <v>234</v>
      </c>
      <c r="C944" s="15" t="s">
        <v>640</v>
      </c>
      <c r="D944" s="15" t="s">
        <v>236</v>
      </c>
      <c r="E944" s="15" t="s">
        <v>247</v>
      </c>
      <c r="F944" s="16">
        <v>950</v>
      </c>
      <c r="G944" s="16">
        <v>2110</v>
      </c>
    </row>
    <row r="945" spans="1:7" x14ac:dyDescent="0.25">
      <c r="A945" s="12">
        <v>41299</v>
      </c>
      <c r="B945" s="15" t="s">
        <v>229</v>
      </c>
      <c r="C945" s="15" t="s">
        <v>640</v>
      </c>
      <c r="D945" s="15" t="s">
        <v>245</v>
      </c>
      <c r="E945" s="15" t="s">
        <v>235</v>
      </c>
      <c r="F945" s="16">
        <v>3999</v>
      </c>
      <c r="G945" s="16">
        <v>8886</v>
      </c>
    </row>
    <row r="946" spans="1:7" x14ac:dyDescent="0.25">
      <c r="A946" s="12">
        <v>41415</v>
      </c>
      <c r="B946" s="15" t="s">
        <v>238</v>
      </c>
      <c r="C946" s="15" t="s">
        <v>226</v>
      </c>
      <c r="D946" s="15" t="s">
        <v>248</v>
      </c>
      <c r="E946" s="15" t="s">
        <v>251</v>
      </c>
      <c r="F946" s="16">
        <v>3570</v>
      </c>
      <c r="G946" s="16">
        <v>4057</v>
      </c>
    </row>
    <row r="947" spans="1:7" x14ac:dyDescent="0.25">
      <c r="A947" s="12">
        <v>41584</v>
      </c>
      <c r="B947" s="15" t="s">
        <v>232</v>
      </c>
      <c r="C947" s="15" t="s">
        <v>644</v>
      </c>
      <c r="D947" s="15" t="s">
        <v>242</v>
      </c>
      <c r="E947" s="15" t="s">
        <v>251</v>
      </c>
      <c r="F947" s="16">
        <v>2922</v>
      </c>
      <c r="G947" s="16">
        <v>7898</v>
      </c>
    </row>
    <row r="948" spans="1:7" x14ac:dyDescent="0.25">
      <c r="A948" s="12">
        <v>41588</v>
      </c>
      <c r="B948" s="15" t="s">
        <v>238</v>
      </c>
      <c r="C948" s="15" t="s">
        <v>640</v>
      </c>
      <c r="D948" s="15" t="s">
        <v>227</v>
      </c>
      <c r="E948" s="15" t="s">
        <v>231</v>
      </c>
      <c r="F948" s="16">
        <v>336</v>
      </c>
      <c r="G948" s="16">
        <v>781</v>
      </c>
    </row>
    <row r="949" spans="1:7" x14ac:dyDescent="0.25">
      <c r="A949" s="12">
        <v>41345</v>
      </c>
      <c r="B949" s="15" t="s">
        <v>225</v>
      </c>
      <c r="C949" s="15" t="s">
        <v>244</v>
      </c>
      <c r="D949" s="15" t="s">
        <v>249</v>
      </c>
      <c r="E949" s="15" t="s">
        <v>228</v>
      </c>
      <c r="F949" s="16">
        <v>412</v>
      </c>
      <c r="G949" s="16">
        <v>1112</v>
      </c>
    </row>
    <row r="950" spans="1:7" x14ac:dyDescent="0.25">
      <c r="A950" s="12">
        <v>41129</v>
      </c>
      <c r="B950" s="15" t="s">
        <v>234</v>
      </c>
      <c r="C950" s="15" t="s">
        <v>641</v>
      </c>
      <c r="D950" s="15" t="s">
        <v>242</v>
      </c>
      <c r="E950" s="15" t="s">
        <v>251</v>
      </c>
      <c r="F950" s="16">
        <v>7632</v>
      </c>
      <c r="G950" s="16">
        <v>8163</v>
      </c>
    </row>
    <row r="951" spans="1:7" x14ac:dyDescent="0.25">
      <c r="A951" s="12">
        <v>41043</v>
      </c>
      <c r="B951" s="15" t="s">
        <v>238</v>
      </c>
      <c r="C951" s="15" t="s">
        <v>639</v>
      </c>
      <c r="D951" s="15" t="s">
        <v>227</v>
      </c>
      <c r="E951" s="15" t="s">
        <v>231</v>
      </c>
      <c r="F951" s="16">
        <v>5409</v>
      </c>
      <c r="G951" s="16">
        <v>9326</v>
      </c>
    </row>
    <row r="952" spans="1:7" x14ac:dyDescent="0.25">
      <c r="A952" s="12">
        <v>40928</v>
      </c>
      <c r="B952" s="15" t="s">
        <v>232</v>
      </c>
      <c r="C952" s="15" t="s">
        <v>646</v>
      </c>
      <c r="D952" s="15" t="s">
        <v>243</v>
      </c>
      <c r="E952" s="15" t="s">
        <v>239</v>
      </c>
      <c r="F952" s="16">
        <v>5085</v>
      </c>
      <c r="G952" s="16">
        <v>6780</v>
      </c>
    </row>
    <row r="953" spans="1:7" x14ac:dyDescent="0.25">
      <c r="A953" s="12">
        <v>41177</v>
      </c>
      <c r="B953" s="15" t="s">
        <v>232</v>
      </c>
      <c r="C953" s="15" t="s">
        <v>646</v>
      </c>
      <c r="D953" s="15" t="s">
        <v>240</v>
      </c>
      <c r="E953" s="15" t="s">
        <v>239</v>
      </c>
      <c r="F953" s="16">
        <v>3754</v>
      </c>
      <c r="G953" s="16">
        <v>4266</v>
      </c>
    </row>
    <row r="954" spans="1:7" x14ac:dyDescent="0.25">
      <c r="A954" s="12">
        <v>41562</v>
      </c>
      <c r="B954" s="15" t="s">
        <v>229</v>
      </c>
      <c r="C954" s="15" t="s">
        <v>643</v>
      </c>
      <c r="D954" s="15" t="s">
        <v>233</v>
      </c>
      <c r="E954" s="15" t="s">
        <v>235</v>
      </c>
      <c r="F954" s="16">
        <v>1227</v>
      </c>
      <c r="G954" s="16">
        <v>1395</v>
      </c>
    </row>
    <row r="955" spans="1:7" x14ac:dyDescent="0.25">
      <c r="A955" s="12">
        <v>41130</v>
      </c>
      <c r="B955" s="15" t="s">
        <v>234</v>
      </c>
      <c r="C955" s="15" t="s">
        <v>641</v>
      </c>
      <c r="D955" s="15" t="s">
        <v>242</v>
      </c>
      <c r="E955" s="15" t="s">
        <v>228</v>
      </c>
      <c r="F955" s="16">
        <v>4071</v>
      </c>
      <c r="G955" s="16">
        <v>6899</v>
      </c>
    </row>
    <row r="956" spans="1:7" x14ac:dyDescent="0.25">
      <c r="A956" s="12">
        <v>41377</v>
      </c>
      <c r="B956" s="15" t="s">
        <v>225</v>
      </c>
      <c r="C956" s="15" t="s">
        <v>641</v>
      </c>
      <c r="D956" s="15" t="s">
        <v>245</v>
      </c>
      <c r="E956" s="15" t="s">
        <v>231</v>
      </c>
      <c r="F956" s="16">
        <v>3293</v>
      </c>
      <c r="G956" s="16">
        <v>5678</v>
      </c>
    </row>
    <row r="957" spans="1:7" x14ac:dyDescent="0.25">
      <c r="A957" s="12">
        <v>41501</v>
      </c>
      <c r="B957" s="15" t="s">
        <v>229</v>
      </c>
      <c r="C957" s="15" t="s">
        <v>643</v>
      </c>
      <c r="D957" s="15" t="s">
        <v>240</v>
      </c>
      <c r="E957" s="15" t="s">
        <v>239</v>
      </c>
      <c r="F957" s="16">
        <v>3647</v>
      </c>
      <c r="G957" s="16">
        <v>4863</v>
      </c>
    </row>
    <row r="958" spans="1:7" x14ac:dyDescent="0.25">
      <c r="A958" s="12">
        <v>40959</v>
      </c>
      <c r="B958" s="15" t="s">
        <v>229</v>
      </c>
      <c r="C958" s="15" t="s">
        <v>643</v>
      </c>
      <c r="D958" s="15" t="s">
        <v>240</v>
      </c>
      <c r="E958" s="15" t="s">
        <v>228</v>
      </c>
      <c r="F958" s="16">
        <v>3507</v>
      </c>
      <c r="G958" s="16">
        <v>3986</v>
      </c>
    </row>
    <row r="959" spans="1:7" x14ac:dyDescent="0.25">
      <c r="A959" s="12">
        <v>41118</v>
      </c>
      <c r="B959" s="15" t="s">
        <v>238</v>
      </c>
      <c r="C959" s="15" t="s">
        <v>226</v>
      </c>
      <c r="D959" s="15" t="s">
        <v>236</v>
      </c>
      <c r="E959" s="15" t="s">
        <v>235</v>
      </c>
      <c r="F959" s="16">
        <v>7015</v>
      </c>
      <c r="G959" s="16">
        <v>9353</v>
      </c>
    </row>
    <row r="960" spans="1:7" x14ac:dyDescent="0.25">
      <c r="A960" s="12">
        <v>41110</v>
      </c>
      <c r="B960" s="15" t="s">
        <v>232</v>
      </c>
      <c r="C960" s="15" t="s">
        <v>226</v>
      </c>
      <c r="D960" s="15" t="s">
        <v>250</v>
      </c>
      <c r="E960" s="15" t="s">
        <v>231</v>
      </c>
      <c r="F960" s="16">
        <v>2051</v>
      </c>
      <c r="G960" s="16">
        <v>4770</v>
      </c>
    </row>
    <row r="961" spans="1:7" x14ac:dyDescent="0.25">
      <c r="A961" s="12">
        <v>41420</v>
      </c>
      <c r="B961" s="15" t="s">
        <v>238</v>
      </c>
      <c r="C961" s="15" t="s">
        <v>646</v>
      </c>
      <c r="D961" s="15" t="s">
        <v>230</v>
      </c>
      <c r="E961" s="15" t="s">
        <v>231</v>
      </c>
      <c r="F961" s="16">
        <v>3632</v>
      </c>
      <c r="G961" s="16">
        <v>6155</v>
      </c>
    </row>
    <row r="962" spans="1:7" x14ac:dyDescent="0.25">
      <c r="A962" s="12">
        <v>41474</v>
      </c>
      <c r="B962" s="15" t="s">
        <v>238</v>
      </c>
      <c r="C962" s="15" t="s">
        <v>641</v>
      </c>
      <c r="D962" s="15" t="s">
        <v>243</v>
      </c>
      <c r="E962" s="15" t="s">
        <v>235</v>
      </c>
      <c r="F962" s="16">
        <v>5064</v>
      </c>
      <c r="G962" s="16">
        <v>7447</v>
      </c>
    </row>
    <row r="963" spans="1:7" x14ac:dyDescent="0.25">
      <c r="A963" s="12">
        <v>41118</v>
      </c>
      <c r="B963" s="15" t="s">
        <v>232</v>
      </c>
      <c r="C963" s="15" t="s">
        <v>643</v>
      </c>
      <c r="D963" s="15" t="s">
        <v>243</v>
      </c>
      <c r="E963" s="15" t="s">
        <v>231</v>
      </c>
      <c r="F963" s="16">
        <v>4400</v>
      </c>
      <c r="G963" s="16">
        <v>5000</v>
      </c>
    </row>
    <row r="964" spans="1:7" x14ac:dyDescent="0.25">
      <c r="A964" s="12">
        <v>41550</v>
      </c>
      <c r="B964" s="15" t="s">
        <v>238</v>
      </c>
      <c r="C964" s="15" t="s">
        <v>226</v>
      </c>
      <c r="D964" s="15" t="s">
        <v>227</v>
      </c>
      <c r="E964" s="15" t="s">
        <v>231</v>
      </c>
      <c r="F964" s="16">
        <v>3840</v>
      </c>
      <c r="G964" s="16">
        <v>4364</v>
      </c>
    </row>
    <row r="965" spans="1:7" x14ac:dyDescent="0.25">
      <c r="A965" s="12">
        <v>41518</v>
      </c>
      <c r="B965" s="15" t="s">
        <v>238</v>
      </c>
      <c r="C965" s="15" t="s">
        <v>645</v>
      </c>
      <c r="D965" s="15" t="s">
        <v>236</v>
      </c>
      <c r="E965" s="15" t="s">
        <v>251</v>
      </c>
      <c r="F965" s="16">
        <v>425</v>
      </c>
      <c r="G965" s="16">
        <v>455</v>
      </c>
    </row>
    <row r="966" spans="1:7" x14ac:dyDescent="0.25">
      <c r="A966" s="12">
        <v>41314</v>
      </c>
      <c r="B966" s="15" t="s">
        <v>225</v>
      </c>
      <c r="C966" s="15" t="s">
        <v>646</v>
      </c>
      <c r="D966" s="15" t="s">
        <v>249</v>
      </c>
      <c r="E966" s="15" t="s">
        <v>251</v>
      </c>
      <c r="F966" s="16">
        <v>1524</v>
      </c>
      <c r="G966" s="16">
        <v>2583</v>
      </c>
    </row>
    <row r="967" spans="1:7" x14ac:dyDescent="0.25">
      <c r="A967" s="12">
        <v>41303</v>
      </c>
      <c r="B967" s="15" t="s">
        <v>232</v>
      </c>
      <c r="C967" s="15" t="s">
        <v>226</v>
      </c>
      <c r="D967" s="15" t="s">
        <v>240</v>
      </c>
      <c r="E967" s="15" t="s">
        <v>239</v>
      </c>
      <c r="F967" s="16">
        <v>430</v>
      </c>
      <c r="G967" s="16">
        <v>459</v>
      </c>
    </row>
    <row r="968" spans="1:7" x14ac:dyDescent="0.25">
      <c r="A968" s="12">
        <v>41098</v>
      </c>
      <c r="B968" s="15" t="s">
        <v>225</v>
      </c>
      <c r="C968" s="15" t="s">
        <v>646</v>
      </c>
      <c r="D968" s="15" t="s">
        <v>236</v>
      </c>
      <c r="E968" s="15" t="s">
        <v>231</v>
      </c>
      <c r="F968" s="16">
        <v>1830</v>
      </c>
      <c r="G968" s="16">
        <v>2079</v>
      </c>
    </row>
    <row r="969" spans="1:7" x14ac:dyDescent="0.25">
      <c r="A969" s="12">
        <v>40928</v>
      </c>
      <c r="B969" s="15" t="s">
        <v>238</v>
      </c>
      <c r="C969" s="15" t="s">
        <v>641</v>
      </c>
      <c r="D969" s="15" t="s">
        <v>249</v>
      </c>
      <c r="E969" s="15" t="s">
        <v>246</v>
      </c>
      <c r="F969" s="16">
        <v>669</v>
      </c>
      <c r="G969" s="16">
        <v>893</v>
      </c>
    </row>
    <row r="970" spans="1:7" x14ac:dyDescent="0.25">
      <c r="A970" s="12">
        <v>41555</v>
      </c>
      <c r="B970" s="15" t="s">
        <v>238</v>
      </c>
      <c r="C970" s="15" t="s">
        <v>639</v>
      </c>
      <c r="D970" s="15" t="s">
        <v>242</v>
      </c>
      <c r="E970" s="15" t="s">
        <v>235</v>
      </c>
      <c r="F970" s="16">
        <v>6220</v>
      </c>
      <c r="G970" s="16">
        <v>6653</v>
      </c>
    </row>
    <row r="971" spans="1:7" x14ac:dyDescent="0.25">
      <c r="A971" s="12">
        <v>41327</v>
      </c>
      <c r="B971" s="15" t="s">
        <v>234</v>
      </c>
      <c r="C971" s="15" t="s">
        <v>645</v>
      </c>
      <c r="D971" s="15" t="s">
        <v>241</v>
      </c>
      <c r="E971" s="15" t="s">
        <v>247</v>
      </c>
      <c r="F971" s="16">
        <v>7872</v>
      </c>
      <c r="G971" s="16">
        <v>8946</v>
      </c>
    </row>
    <row r="972" spans="1:7" x14ac:dyDescent="0.25">
      <c r="A972" s="12">
        <v>41153</v>
      </c>
      <c r="B972" s="15" t="s">
        <v>238</v>
      </c>
      <c r="C972" s="15" t="s">
        <v>646</v>
      </c>
      <c r="D972" s="15" t="s">
        <v>250</v>
      </c>
      <c r="E972" s="15" t="s">
        <v>231</v>
      </c>
      <c r="F972" s="16">
        <v>5018</v>
      </c>
      <c r="G972" s="16">
        <v>7380</v>
      </c>
    </row>
    <row r="973" spans="1:7" x14ac:dyDescent="0.25">
      <c r="A973" s="12">
        <v>40943</v>
      </c>
      <c r="B973" s="15" t="s">
        <v>234</v>
      </c>
      <c r="C973" s="15" t="s">
        <v>226</v>
      </c>
      <c r="D973" s="15" t="s">
        <v>250</v>
      </c>
      <c r="E973" s="15" t="s">
        <v>247</v>
      </c>
      <c r="F973" s="16">
        <v>4114</v>
      </c>
      <c r="G973" s="16">
        <v>9568</v>
      </c>
    </row>
    <row r="974" spans="1:7" x14ac:dyDescent="0.25">
      <c r="A974" s="12">
        <v>41580</v>
      </c>
      <c r="B974" s="15" t="s">
        <v>238</v>
      </c>
      <c r="C974" s="15" t="s">
        <v>646</v>
      </c>
      <c r="D974" s="15" t="s">
        <v>230</v>
      </c>
      <c r="E974" s="15" t="s">
        <v>239</v>
      </c>
      <c r="F974" s="16">
        <v>8072</v>
      </c>
      <c r="G974" s="16">
        <v>8633</v>
      </c>
    </row>
    <row r="975" spans="1:7" x14ac:dyDescent="0.25">
      <c r="A975" s="12">
        <v>41255</v>
      </c>
      <c r="B975" s="15" t="s">
        <v>225</v>
      </c>
      <c r="C975" s="15" t="s">
        <v>643</v>
      </c>
      <c r="D975" s="15" t="s">
        <v>242</v>
      </c>
      <c r="E975" s="15" t="s">
        <v>235</v>
      </c>
      <c r="F975" s="16">
        <v>1853</v>
      </c>
      <c r="G975" s="16">
        <v>3195</v>
      </c>
    </row>
    <row r="976" spans="1:7" x14ac:dyDescent="0.25">
      <c r="A976" s="12">
        <v>41039</v>
      </c>
      <c r="B976" s="15" t="s">
        <v>238</v>
      </c>
      <c r="C976" s="15" t="s">
        <v>244</v>
      </c>
      <c r="D976" s="15" t="s">
        <v>237</v>
      </c>
      <c r="E976" s="15" t="s">
        <v>231</v>
      </c>
      <c r="F976" s="16">
        <v>4031</v>
      </c>
      <c r="G976" s="16">
        <v>7329</v>
      </c>
    </row>
    <row r="977" spans="1:7" x14ac:dyDescent="0.25">
      <c r="A977" s="12">
        <v>41380</v>
      </c>
      <c r="B977" s="15" t="s">
        <v>232</v>
      </c>
      <c r="C977" s="15" t="s">
        <v>644</v>
      </c>
      <c r="D977" s="15" t="s">
        <v>245</v>
      </c>
      <c r="E977" s="15" t="s">
        <v>231</v>
      </c>
      <c r="F977" s="16">
        <v>4473</v>
      </c>
      <c r="G977" s="16">
        <v>5964</v>
      </c>
    </row>
    <row r="978" spans="1:7" x14ac:dyDescent="0.25">
      <c r="A978" s="12">
        <v>41276</v>
      </c>
      <c r="B978" s="15" t="s">
        <v>234</v>
      </c>
      <c r="C978" s="15" t="s">
        <v>226</v>
      </c>
      <c r="D978" s="15" t="s">
        <v>249</v>
      </c>
      <c r="E978" s="15" t="s">
        <v>246</v>
      </c>
      <c r="F978" s="16">
        <v>2438</v>
      </c>
      <c r="G978" s="16">
        <v>3585</v>
      </c>
    </row>
    <row r="979" spans="1:7" x14ac:dyDescent="0.25">
      <c r="A979" s="12">
        <v>41189</v>
      </c>
      <c r="B979" s="15" t="s">
        <v>229</v>
      </c>
      <c r="C979" s="15" t="s">
        <v>226</v>
      </c>
      <c r="D979" s="15" t="s">
        <v>233</v>
      </c>
      <c r="E979" s="15" t="s">
        <v>239</v>
      </c>
      <c r="F979" s="16">
        <v>3329</v>
      </c>
      <c r="G979" s="16">
        <v>7741</v>
      </c>
    </row>
    <row r="980" spans="1:7" x14ac:dyDescent="0.25">
      <c r="A980" s="12">
        <v>41395</v>
      </c>
      <c r="B980" s="15" t="s">
        <v>232</v>
      </c>
      <c r="C980" s="15" t="s">
        <v>641</v>
      </c>
      <c r="D980" s="15" t="s">
        <v>248</v>
      </c>
      <c r="E980" s="15" t="s">
        <v>246</v>
      </c>
      <c r="F980" s="16">
        <v>6605</v>
      </c>
      <c r="G980" s="16">
        <v>8807</v>
      </c>
    </row>
    <row r="981" spans="1:7" x14ac:dyDescent="0.25">
      <c r="A981" s="12">
        <v>41552</v>
      </c>
      <c r="B981" s="15" t="s">
        <v>238</v>
      </c>
      <c r="C981" s="15" t="s">
        <v>640</v>
      </c>
      <c r="D981" s="15" t="s">
        <v>243</v>
      </c>
      <c r="E981" s="15" t="s">
        <v>235</v>
      </c>
      <c r="F981" s="16">
        <v>852</v>
      </c>
      <c r="G981" s="16">
        <v>1135</v>
      </c>
    </row>
    <row r="982" spans="1:7" x14ac:dyDescent="0.25">
      <c r="A982" s="12">
        <v>41115</v>
      </c>
      <c r="B982" s="15" t="s">
        <v>238</v>
      </c>
      <c r="C982" s="15" t="s">
        <v>639</v>
      </c>
      <c r="D982" s="15" t="s">
        <v>249</v>
      </c>
      <c r="E982" s="15" t="s">
        <v>247</v>
      </c>
      <c r="F982" s="16">
        <v>4489</v>
      </c>
      <c r="G982" s="16">
        <v>9975</v>
      </c>
    </row>
    <row r="983" spans="1:7" x14ac:dyDescent="0.25">
      <c r="A983" s="12">
        <v>41394</v>
      </c>
      <c r="B983" s="15" t="s">
        <v>238</v>
      </c>
      <c r="C983" s="15" t="s">
        <v>644</v>
      </c>
      <c r="D983" s="15" t="s">
        <v>248</v>
      </c>
      <c r="E983" s="15" t="s">
        <v>247</v>
      </c>
      <c r="F983" s="16">
        <v>2796</v>
      </c>
      <c r="G983" s="16">
        <v>3178</v>
      </c>
    </row>
    <row r="984" spans="1:7" x14ac:dyDescent="0.25">
      <c r="A984" s="12">
        <v>41224</v>
      </c>
      <c r="B984" s="15" t="s">
        <v>225</v>
      </c>
      <c r="C984" s="15" t="s">
        <v>639</v>
      </c>
      <c r="D984" s="15" t="s">
        <v>250</v>
      </c>
      <c r="E984" s="15" t="s">
        <v>228</v>
      </c>
      <c r="F984" s="16">
        <v>1820</v>
      </c>
      <c r="G984" s="16">
        <v>4044</v>
      </c>
    </row>
    <row r="985" spans="1:7" x14ac:dyDescent="0.25">
      <c r="A985" s="12">
        <v>41356</v>
      </c>
      <c r="B985" s="15" t="s">
        <v>238</v>
      </c>
      <c r="C985" s="15" t="s">
        <v>641</v>
      </c>
      <c r="D985" s="15" t="s">
        <v>236</v>
      </c>
      <c r="E985" s="15" t="s">
        <v>251</v>
      </c>
      <c r="F985" s="16">
        <v>1283</v>
      </c>
      <c r="G985" s="16">
        <v>3468</v>
      </c>
    </row>
    <row r="986" spans="1:7" x14ac:dyDescent="0.25">
      <c r="A986" s="12">
        <v>41541</v>
      </c>
      <c r="B986" s="15" t="s">
        <v>238</v>
      </c>
      <c r="C986" s="15" t="s">
        <v>643</v>
      </c>
      <c r="D986" s="15" t="s">
        <v>233</v>
      </c>
      <c r="E986" s="15" t="s">
        <v>247</v>
      </c>
      <c r="F986" s="16">
        <v>2393</v>
      </c>
      <c r="G986" s="16">
        <v>5319</v>
      </c>
    </row>
    <row r="987" spans="1:7" x14ac:dyDescent="0.25">
      <c r="A987" s="12">
        <v>41093</v>
      </c>
      <c r="B987" s="15" t="s">
        <v>238</v>
      </c>
      <c r="C987" s="15" t="s">
        <v>639</v>
      </c>
      <c r="D987" s="15" t="s">
        <v>248</v>
      </c>
      <c r="E987" s="15" t="s">
        <v>228</v>
      </c>
      <c r="F987" s="16">
        <v>1161</v>
      </c>
      <c r="G987" s="16">
        <v>2580</v>
      </c>
    </row>
    <row r="988" spans="1:7" x14ac:dyDescent="0.25">
      <c r="A988" s="12">
        <v>41353</v>
      </c>
      <c r="B988" s="15" t="s">
        <v>232</v>
      </c>
      <c r="C988" s="15" t="s">
        <v>645</v>
      </c>
      <c r="D988" s="15" t="s">
        <v>249</v>
      </c>
      <c r="E988" s="15" t="s">
        <v>251</v>
      </c>
      <c r="F988" s="16">
        <v>699</v>
      </c>
      <c r="G988" s="16">
        <v>1890</v>
      </c>
    </row>
    <row r="989" spans="1:7" x14ac:dyDescent="0.25">
      <c r="A989" s="12">
        <v>41482</v>
      </c>
      <c r="B989" s="15" t="s">
        <v>238</v>
      </c>
      <c r="C989" s="15" t="s">
        <v>645</v>
      </c>
      <c r="D989" s="15" t="s">
        <v>250</v>
      </c>
      <c r="E989" s="15" t="s">
        <v>239</v>
      </c>
      <c r="F989" s="16">
        <v>246</v>
      </c>
      <c r="G989" s="16">
        <v>664</v>
      </c>
    </row>
    <row r="990" spans="1:7" x14ac:dyDescent="0.25">
      <c r="A990" s="12">
        <v>41265</v>
      </c>
      <c r="B990" s="15" t="s">
        <v>229</v>
      </c>
      <c r="C990" s="15" t="s">
        <v>641</v>
      </c>
      <c r="D990" s="15" t="s">
        <v>245</v>
      </c>
      <c r="E990" s="15" t="s">
        <v>231</v>
      </c>
      <c r="F990" s="16">
        <v>3787</v>
      </c>
      <c r="G990" s="16">
        <v>4303</v>
      </c>
    </row>
    <row r="991" spans="1:7" x14ac:dyDescent="0.25">
      <c r="A991" s="12">
        <v>41404</v>
      </c>
      <c r="B991" s="15" t="s">
        <v>238</v>
      </c>
      <c r="C991" s="15" t="s">
        <v>640</v>
      </c>
      <c r="D991" s="15" t="s">
        <v>245</v>
      </c>
      <c r="E991" s="15" t="s">
        <v>239</v>
      </c>
      <c r="F991" s="16">
        <v>637</v>
      </c>
      <c r="G991" s="16">
        <v>1723</v>
      </c>
    </row>
    <row r="992" spans="1:7" x14ac:dyDescent="0.25">
      <c r="A992" s="12">
        <v>41324</v>
      </c>
      <c r="B992" s="15" t="s">
        <v>238</v>
      </c>
      <c r="C992" s="15" t="s">
        <v>646</v>
      </c>
      <c r="D992" s="15" t="s">
        <v>240</v>
      </c>
      <c r="E992" s="15" t="s">
        <v>251</v>
      </c>
      <c r="F992" s="16">
        <v>3523</v>
      </c>
      <c r="G992" s="16">
        <v>9522</v>
      </c>
    </row>
    <row r="993" spans="1:7" x14ac:dyDescent="0.25">
      <c r="A993" s="12">
        <v>41068</v>
      </c>
      <c r="B993" s="15" t="s">
        <v>225</v>
      </c>
      <c r="C993" s="15" t="s">
        <v>244</v>
      </c>
      <c r="D993" s="15" t="s">
        <v>243</v>
      </c>
      <c r="E993" s="15" t="s">
        <v>246</v>
      </c>
      <c r="F993" s="16">
        <v>1563</v>
      </c>
      <c r="G993" s="16">
        <v>3635</v>
      </c>
    </row>
    <row r="994" spans="1:7" x14ac:dyDescent="0.25">
      <c r="A994" s="12">
        <v>41602</v>
      </c>
      <c r="B994" s="15" t="s">
        <v>238</v>
      </c>
      <c r="C994" s="15" t="s">
        <v>226</v>
      </c>
      <c r="D994" s="15" t="s">
        <v>237</v>
      </c>
      <c r="E994" s="15" t="s">
        <v>228</v>
      </c>
      <c r="F994" s="16">
        <v>2309</v>
      </c>
      <c r="G994" s="16">
        <v>3980</v>
      </c>
    </row>
    <row r="995" spans="1:7" x14ac:dyDescent="0.25">
      <c r="A995" s="12">
        <v>41435</v>
      </c>
      <c r="B995" s="15" t="s">
        <v>229</v>
      </c>
      <c r="C995" s="15" t="s">
        <v>226</v>
      </c>
      <c r="D995" s="15" t="s">
        <v>241</v>
      </c>
      <c r="E995" s="15" t="s">
        <v>251</v>
      </c>
      <c r="F995" s="16">
        <v>209</v>
      </c>
      <c r="G995" s="16">
        <v>361</v>
      </c>
    </row>
    <row r="996" spans="1:7" x14ac:dyDescent="0.25">
      <c r="A996" s="12">
        <v>40987</v>
      </c>
      <c r="B996" s="15" t="s">
        <v>238</v>
      </c>
      <c r="C996" s="15" t="s">
        <v>644</v>
      </c>
      <c r="D996" s="15" t="s">
        <v>236</v>
      </c>
      <c r="E996" s="15" t="s">
        <v>231</v>
      </c>
      <c r="F996" s="16">
        <v>1911</v>
      </c>
      <c r="G996" s="16">
        <v>2548</v>
      </c>
    </row>
    <row r="997" spans="1:7" x14ac:dyDescent="0.25">
      <c r="A997" s="12">
        <v>41261</v>
      </c>
      <c r="B997" s="15" t="s">
        <v>229</v>
      </c>
      <c r="C997" s="15" t="s">
        <v>646</v>
      </c>
      <c r="D997" s="15" t="s">
        <v>227</v>
      </c>
      <c r="E997" s="15" t="s">
        <v>231</v>
      </c>
      <c r="F997" s="16">
        <v>830</v>
      </c>
      <c r="G997" s="16">
        <v>1406</v>
      </c>
    </row>
    <row r="998" spans="1:7" x14ac:dyDescent="0.25">
      <c r="A998" s="12">
        <v>41160</v>
      </c>
      <c r="B998" s="15" t="s">
        <v>238</v>
      </c>
      <c r="C998" s="15" t="s">
        <v>642</v>
      </c>
      <c r="D998" s="15" t="s">
        <v>236</v>
      </c>
      <c r="E998" s="15" t="s">
        <v>247</v>
      </c>
      <c r="F998" s="16">
        <v>423</v>
      </c>
      <c r="G998" s="16">
        <v>769</v>
      </c>
    </row>
    <row r="999" spans="1:7" x14ac:dyDescent="0.25">
      <c r="A999" s="12">
        <v>41628</v>
      </c>
      <c r="B999" s="15" t="s">
        <v>229</v>
      </c>
      <c r="C999" s="15" t="s">
        <v>244</v>
      </c>
      <c r="D999" s="15" t="s">
        <v>236</v>
      </c>
      <c r="E999" s="15" t="s">
        <v>246</v>
      </c>
      <c r="F999" s="16">
        <v>2697</v>
      </c>
      <c r="G999" s="16">
        <v>5993</v>
      </c>
    </row>
    <row r="1000" spans="1:7" x14ac:dyDescent="0.25">
      <c r="A1000" s="12">
        <v>41173</v>
      </c>
      <c r="B1000" s="15" t="s">
        <v>229</v>
      </c>
      <c r="C1000" s="15" t="s">
        <v>640</v>
      </c>
      <c r="D1000" s="15" t="s">
        <v>233</v>
      </c>
      <c r="E1000" s="15" t="s">
        <v>231</v>
      </c>
      <c r="F1000" s="16">
        <v>5774</v>
      </c>
      <c r="G1000" s="16">
        <v>9955</v>
      </c>
    </row>
    <row r="1001" spans="1:7" x14ac:dyDescent="0.25">
      <c r="A1001" s="12">
        <v>41104</v>
      </c>
      <c r="B1001" s="15" t="s">
        <v>225</v>
      </c>
      <c r="C1001" s="15" t="s">
        <v>244</v>
      </c>
      <c r="D1001" s="15" t="s">
        <v>245</v>
      </c>
      <c r="E1001" s="15" t="s">
        <v>235</v>
      </c>
      <c r="F1001" s="16">
        <v>2179</v>
      </c>
      <c r="G1001" s="16">
        <v>5067</v>
      </c>
    </row>
    <row r="1002" spans="1:7" x14ac:dyDescent="0.25">
      <c r="A1002" s="12">
        <v>41351</v>
      </c>
      <c r="B1002" s="15" t="s">
        <v>225</v>
      </c>
      <c r="C1002" s="15" t="s">
        <v>642</v>
      </c>
      <c r="D1002" s="15" t="s">
        <v>245</v>
      </c>
      <c r="E1002" s="15" t="s">
        <v>228</v>
      </c>
      <c r="F1002" s="16">
        <v>3496</v>
      </c>
      <c r="G1002" s="16">
        <v>4661</v>
      </c>
    </row>
    <row r="1003" spans="1:7" x14ac:dyDescent="0.25">
      <c r="A1003" s="12">
        <v>41603</v>
      </c>
      <c r="B1003" s="15" t="s">
        <v>232</v>
      </c>
      <c r="C1003" s="15" t="s">
        <v>646</v>
      </c>
      <c r="D1003" s="15" t="s">
        <v>230</v>
      </c>
      <c r="E1003" s="15" t="s">
        <v>231</v>
      </c>
      <c r="F1003" s="16">
        <v>3203</v>
      </c>
      <c r="G1003" s="16">
        <v>5522</v>
      </c>
    </row>
    <row r="1004" spans="1:7" x14ac:dyDescent="0.25">
      <c r="A1004" s="12">
        <v>41260</v>
      </c>
      <c r="B1004" s="15" t="s">
        <v>238</v>
      </c>
      <c r="C1004" s="15" t="s">
        <v>226</v>
      </c>
      <c r="D1004" s="15" t="s">
        <v>243</v>
      </c>
      <c r="E1004" s="15" t="s">
        <v>246</v>
      </c>
      <c r="F1004" s="16">
        <v>1382</v>
      </c>
      <c r="G1004" s="16">
        <v>3214</v>
      </c>
    </row>
    <row r="1005" spans="1:7" x14ac:dyDescent="0.25">
      <c r="A1005" s="12">
        <v>41175</v>
      </c>
      <c r="B1005" s="15" t="s">
        <v>238</v>
      </c>
      <c r="C1005" s="15" t="s">
        <v>226</v>
      </c>
      <c r="D1005" s="15" t="s">
        <v>250</v>
      </c>
      <c r="E1005" s="15" t="s">
        <v>228</v>
      </c>
      <c r="F1005" s="16">
        <v>4089</v>
      </c>
      <c r="G1005" s="16">
        <v>9510</v>
      </c>
    </row>
    <row r="1006" spans="1:7" x14ac:dyDescent="0.25">
      <c r="A1006" s="12">
        <v>41059</v>
      </c>
      <c r="B1006" s="15" t="s">
        <v>234</v>
      </c>
      <c r="C1006" s="15" t="s">
        <v>640</v>
      </c>
      <c r="D1006" s="15" t="s">
        <v>227</v>
      </c>
      <c r="E1006" s="15" t="s">
        <v>231</v>
      </c>
      <c r="F1006" s="16">
        <v>1138</v>
      </c>
      <c r="G1006" s="16">
        <v>1293</v>
      </c>
    </row>
    <row r="1007" spans="1:7" x14ac:dyDescent="0.25">
      <c r="A1007" s="12">
        <v>41558</v>
      </c>
      <c r="B1007" s="15" t="s">
        <v>229</v>
      </c>
      <c r="C1007" s="15" t="s">
        <v>642</v>
      </c>
      <c r="D1007" s="15" t="s">
        <v>241</v>
      </c>
      <c r="E1007" s="15" t="s">
        <v>246</v>
      </c>
      <c r="F1007" s="16">
        <v>7307</v>
      </c>
      <c r="G1007" s="16">
        <v>7815</v>
      </c>
    </row>
    <row r="1008" spans="1:7" x14ac:dyDescent="0.25">
      <c r="A1008" s="12">
        <v>41562</v>
      </c>
      <c r="B1008" s="15" t="s">
        <v>229</v>
      </c>
      <c r="C1008" s="15" t="s">
        <v>645</v>
      </c>
      <c r="D1008" s="15" t="s">
        <v>250</v>
      </c>
      <c r="E1008" s="15" t="s">
        <v>239</v>
      </c>
      <c r="F1008" s="16">
        <v>2633</v>
      </c>
      <c r="G1008" s="16">
        <v>6123</v>
      </c>
    </row>
    <row r="1009" spans="1:7" x14ac:dyDescent="0.25">
      <c r="A1009" s="12">
        <v>41402</v>
      </c>
      <c r="B1009" s="15" t="s">
        <v>232</v>
      </c>
      <c r="C1009" s="15" t="s">
        <v>644</v>
      </c>
      <c r="D1009" s="15" t="s">
        <v>236</v>
      </c>
      <c r="E1009" s="15" t="s">
        <v>231</v>
      </c>
      <c r="F1009" s="16">
        <v>815</v>
      </c>
      <c r="G1009" s="16">
        <v>1810</v>
      </c>
    </row>
    <row r="1010" spans="1:7" x14ac:dyDescent="0.25">
      <c r="A1010" s="12">
        <v>41004</v>
      </c>
      <c r="B1010" s="15" t="s">
        <v>229</v>
      </c>
      <c r="C1010" s="15" t="s">
        <v>646</v>
      </c>
      <c r="D1010" s="15" t="s">
        <v>227</v>
      </c>
      <c r="E1010" s="15" t="s">
        <v>239</v>
      </c>
      <c r="F1010" s="16">
        <v>3136</v>
      </c>
      <c r="G1010" s="16">
        <v>8475</v>
      </c>
    </row>
    <row r="1011" spans="1:7" x14ac:dyDescent="0.25">
      <c r="A1011" s="12">
        <v>41185</v>
      </c>
      <c r="B1011" s="15" t="s">
        <v>225</v>
      </c>
      <c r="C1011" s="15" t="s">
        <v>644</v>
      </c>
      <c r="D1011" s="15" t="s">
        <v>243</v>
      </c>
      <c r="E1011" s="15" t="s">
        <v>235</v>
      </c>
      <c r="F1011" s="16">
        <v>2068</v>
      </c>
      <c r="G1011" s="16">
        <v>5589</v>
      </c>
    </row>
    <row r="1012" spans="1:7" x14ac:dyDescent="0.25">
      <c r="A1012" s="12">
        <v>41063</v>
      </c>
      <c r="B1012" s="15" t="s">
        <v>234</v>
      </c>
      <c r="C1012" s="15" t="s">
        <v>644</v>
      </c>
      <c r="D1012" s="15" t="s">
        <v>236</v>
      </c>
      <c r="E1012" s="15" t="s">
        <v>235</v>
      </c>
      <c r="F1012" s="16">
        <v>6306</v>
      </c>
      <c r="G1012" s="16">
        <v>8409</v>
      </c>
    </row>
    <row r="1013" spans="1:7" x14ac:dyDescent="0.25">
      <c r="A1013" s="12">
        <v>41478</v>
      </c>
      <c r="B1013" s="15" t="s">
        <v>234</v>
      </c>
      <c r="C1013" s="15" t="s">
        <v>641</v>
      </c>
      <c r="D1013" s="15" t="s">
        <v>245</v>
      </c>
      <c r="E1013" s="15" t="s">
        <v>235</v>
      </c>
      <c r="F1013" s="16">
        <v>829</v>
      </c>
      <c r="G1013" s="16">
        <v>942</v>
      </c>
    </row>
    <row r="1014" spans="1:7" x14ac:dyDescent="0.25">
      <c r="A1014" s="12">
        <v>41540</v>
      </c>
      <c r="B1014" s="15" t="s">
        <v>225</v>
      </c>
      <c r="C1014" s="15" t="s">
        <v>646</v>
      </c>
      <c r="D1014" s="15" t="s">
        <v>240</v>
      </c>
      <c r="E1014" s="15" t="s">
        <v>251</v>
      </c>
      <c r="F1014" s="16">
        <v>3280</v>
      </c>
      <c r="G1014" s="16">
        <v>5656</v>
      </c>
    </row>
    <row r="1015" spans="1:7" x14ac:dyDescent="0.25">
      <c r="A1015" s="12">
        <v>41522</v>
      </c>
      <c r="B1015" s="15" t="s">
        <v>238</v>
      </c>
      <c r="C1015" s="15" t="s">
        <v>641</v>
      </c>
      <c r="D1015" s="15" t="s">
        <v>233</v>
      </c>
      <c r="E1015" s="15" t="s">
        <v>246</v>
      </c>
      <c r="F1015" s="16">
        <v>3209</v>
      </c>
      <c r="G1015" s="16">
        <v>5440</v>
      </c>
    </row>
    <row r="1016" spans="1:7" x14ac:dyDescent="0.25">
      <c r="A1016" s="12">
        <v>41103</v>
      </c>
      <c r="B1016" s="15" t="s">
        <v>225</v>
      </c>
      <c r="C1016" s="15" t="s">
        <v>644</v>
      </c>
      <c r="D1016" s="15" t="s">
        <v>248</v>
      </c>
      <c r="E1016" s="15" t="s">
        <v>247</v>
      </c>
      <c r="F1016" s="16">
        <v>1612</v>
      </c>
      <c r="G1016" s="16">
        <v>4357</v>
      </c>
    </row>
    <row r="1017" spans="1:7" x14ac:dyDescent="0.25">
      <c r="A1017" s="12">
        <v>41413</v>
      </c>
      <c r="B1017" s="15" t="s">
        <v>229</v>
      </c>
      <c r="C1017" s="15" t="s">
        <v>640</v>
      </c>
      <c r="D1017" s="15" t="s">
        <v>240</v>
      </c>
      <c r="E1017" s="15" t="s">
        <v>235</v>
      </c>
      <c r="F1017" s="16">
        <v>1798</v>
      </c>
      <c r="G1017" s="16">
        <v>3101</v>
      </c>
    </row>
    <row r="1018" spans="1:7" x14ac:dyDescent="0.25">
      <c r="A1018" s="12">
        <v>41205</v>
      </c>
      <c r="B1018" s="15" t="s">
        <v>225</v>
      </c>
      <c r="C1018" s="15" t="s">
        <v>641</v>
      </c>
      <c r="D1018" s="15" t="s">
        <v>227</v>
      </c>
      <c r="E1018" s="15" t="s">
        <v>231</v>
      </c>
      <c r="F1018" s="16">
        <v>4923</v>
      </c>
      <c r="G1018" s="16">
        <v>8344</v>
      </c>
    </row>
    <row r="1019" spans="1:7" x14ac:dyDescent="0.25">
      <c r="A1019" s="12">
        <v>41315</v>
      </c>
      <c r="B1019" s="15" t="s">
        <v>234</v>
      </c>
      <c r="C1019" s="15" t="s">
        <v>639</v>
      </c>
      <c r="D1019" s="15" t="s">
        <v>241</v>
      </c>
      <c r="E1019" s="15" t="s">
        <v>231</v>
      </c>
      <c r="F1019" s="16">
        <v>1089</v>
      </c>
      <c r="G1019" s="16">
        <v>2532</v>
      </c>
    </row>
    <row r="1020" spans="1:7" x14ac:dyDescent="0.25">
      <c r="A1020" s="12">
        <v>41161</v>
      </c>
      <c r="B1020" s="15" t="s">
        <v>225</v>
      </c>
      <c r="C1020" s="15" t="s">
        <v>244</v>
      </c>
      <c r="D1020" s="15" t="s">
        <v>236</v>
      </c>
      <c r="E1020" s="15" t="s">
        <v>251</v>
      </c>
      <c r="F1020" s="16">
        <v>4391</v>
      </c>
      <c r="G1020" s="16">
        <v>4696</v>
      </c>
    </row>
    <row r="1021" spans="1:7" x14ac:dyDescent="0.25">
      <c r="A1021" s="12">
        <v>40996</v>
      </c>
      <c r="B1021" s="15" t="s">
        <v>238</v>
      </c>
      <c r="C1021" s="15" t="s">
        <v>642</v>
      </c>
      <c r="D1021" s="15" t="s">
        <v>241</v>
      </c>
      <c r="E1021" s="15" t="s">
        <v>235</v>
      </c>
      <c r="F1021" s="16">
        <v>2294</v>
      </c>
      <c r="G1021" s="16">
        <v>2454</v>
      </c>
    </row>
    <row r="1022" spans="1:7" x14ac:dyDescent="0.25">
      <c r="A1022" s="12">
        <v>41297</v>
      </c>
      <c r="B1022" s="15" t="s">
        <v>225</v>
      </c>
      <c r="C1022" s="15" t="s">
        <v>642</v>
      </c>
      <c r="D1022" s="15" t="s">
        <v>227</v>
      </c>
      <c r="E1022" s="15" t="s">
        <v>246</v>
      </c>
      <c r="F1022" s="16">
        <v>3703</v>
      </c>
      <c r="G1022" s="16">
        <v>8229</v>
      </c>
    </row>
    <row r="1023" spans="1:7" x14ac:dyDescent="0.25">
      <c r="A1023" s="12">
        <v>41537</v>
      </c>
      <c r="B1023" s="15" t="s">
        <v>238</v>
      </c>
      <c r="C1023" s="15" t="s">
        <v>244</v>
      </c>
      <c r="D1023" s="15" t="s">
        <v>245</v>
      </c>
      <c r="E1023" s="15" t="s">
        <v>228</v>
      </c>
      <c r="F1023" s="16">
        <v>4646</v>
      </c>
      <c r="G1023" s="16">
        <v>8011</v>
      </c>
    </row>
    <row r="1024" spans="1:7" x14ac:dyDescent="0.25">
      <c r="A1024" s="12">
        <v>41115</v>
      </c>
      <c r="B1024" s="15" t="s">
        <v>229</v>
      </c>
      <c r="C1024" s="15" t="s">
        <v>244</v>
      </c>
      <c r="D1024" s="15" t="s">
        <v>227</v>
      </c>
      <c r="E1024" s="15" t="s">
        <v>231</v>
      </c>
      <c r="F1024" s="16">
        <v>3288</v>
      </c>
      <c r="G1024" s="16">
        <v>5977</v>
      </c>
    </row>
    <row r="1025" spans="1:7" x14ac:dyDescent="0.25">
      <c r="A1025" s="12">
        <v>41427</v>
      </c>
      <c r="B1025" s="15" t="s">
        <v>238</v>
      </c>
      <c r="C1025" s="15" t="s">
        <v>644</v>
      </c>
      <c r="D1025" s="15" t="s">
        <v>230</v>
      </c>
      <c r="E1025" s="15" t="s">
        <v>235</v>
      </c>
      <c r="F1025" s="16">
        <v>6663</v>
      </c>
      <c r="G1025" s="16">
        <v>9798</v>
      </c>
    </row>
    <row r="1026" spans="1:7" x14ac:dyDescent="0.25">
      <c r="A1026" s="12">
        <v>41158</v>
      </c>
      <c r="B1026" s="15" t="s">
        <v>238</v>
      </c>
      <c r="C1026" s="15" t="s">
        <v>646</v>
      </c>
      <c r="D1026" s="15" t="s">
        <v>248</v>
      </c>
      <c r="E1026" s="15" t="s">
        <v>235</v>
      </c>
      <c r="F1026" s="16">
        <v>4775</v>
      </c>
      <c r="G1026" s="16">
        <v>8681</v>
      </c>
    </row>
    <row r="1027" spans="1:7" x14ac:dyDescent="0.25">
      <c r="A1027" s="12">
        <v>41094</v>
      </c>
      <c r="B1027" s="15" t="s">
        <v>238</v>
      </c>
      <c r="C1027" s="15" t="s">
        <v>642</v>
      </c>
      <c r="D1027" s="15" t="s">
        <v>250</v>
      </c>
      <c r="E1027" s="15" t="s">
        <v>231</v>
      </c>
      <c r="F1027" s="16">
        <v>8788</v>
      </c>
      <c r="G1027" s="16">
        <v>9986</v>
      </c>
    </row>
    <row r="1028" spans="1:7" x14ac:dyDescent="0.25">
      <c r="A1028" s="12">
        <v>41470</v>
      </c>
      <c r="B1028" s="15" t="s">
        <v>225</v>
      </c>
      <c r="C1028" s="15" t="s">
        <v>643</v>
      </c>
      <c r="D1028" s="15" t="s">
        <v>236</v>
      </c>
      <c r="E1028" s="15" t="s">
        <v>239</v>
      </c>
      <c r="F1028" s="16">
        <v>3146</v>
      </c>
      <c r="G1028" s="16">
        <v>3364</v>
      </c>
    </row>
    <row r="1029" spans="1:7" x14ac:dyDescent="0.25">
      <c r="A1029" s="12">
        <v>41250</v>
      </c>
      <c r="B1029" s="15" t="s">
        <v>238</v>
      </c>
      <c r="C1029" s="15" t="s">
        <v>642</v>
      </c>
      <c r="D1029" s="15" t="s">
        <v>233</v>
      </c>
      <c r="E1029" s="15" t="s">
        <v>231</v>
      </c>
      <c r="F1029" s="16">
        <v>4485</v>
      </c>
      <c r="G1029" s="16">
        <v>4797</v>
      </c>
    </row>
    <row r="1030" spans="1:7" x14ac:dyDescent="0.25">
      <c r="A1030" s="12">
        <v>41109</v>
      </c>
      <c r="B1030" s="15" t="s">
        <v>232</v>
      </c>
      <c r="C1030" s="15" t="s">
        <v>244</v>
      </c>
      <c r="D1030" s="15" t="s">
        <v>241</v>
      </c>
      <c r="E1030" s="15" t="s">
        <v>247</v>
      </c>
      <c r="F1030" s="16">
        <v>1832</v>
      </c>
      <c r="G1030" s="16">
        <v>3105</v>
      </c>
    </row>
    <row r="1031" spans="1:7" x14ac:dyDescent="0.25">
      <c r="A1031" s="12">
        <v>41610</v>
      </c>
      <c r="B1031" s="15" t="s">
        <v>238</v>
      </c>
      <c r="C1031" s="15" t="s">
        <v>639</v>
      </c>
      <c r="D1031" s="15" t="s">
        <v>227</v>
      </c>
      <c r="E1031" s="15" t="s">
        <v>235</v>
      </c>
      <c r="F1031" s="16">
        <v>2580</v>
      </c>
      <c r="G1031" s="16">
        <v>4690</v>
      </c>
    </row>
    <row r="1032" spans="1:7" x14ac:dyDescent="0.25">
      <c r="A1032" s="12">
        <v>41165</v>
      </c>
      <c r="B1032" s="15" t="s">
        <v>225</v>
      </c>
      <c r="C1032" s="15" t="s">
        <v>640</v>
      </c>
      <c r="D1032" s="15" t="s">
        <v>248</v>
      </c>
      <c r="E1032" s="15" t="s">
        <v>247</v>
      </c>
      <c r="F1032" s="16">
        <v>2402</v>
      </c>
      <c r="G1032" s="16">
        <v>4071</v>
      </c>
    </row>
    <row r="1033" spans="1:7" x14ac:dyDescent="0.25">
      <c r="A1033" s="12">
        <v>40967</v>
      </c>
      <c r="B1033" s="15" t="s">
        <v>232</v>
      </c>
      <c r="C1033" s="15" t="s">
        <v>646</v>
      </c>
      <c r="D1033" s="15" t="s">
        <v>236</v>
      </c>
      <c r="E1033" s="15" t="s">
        <v>247</v>
      </c>
      <c r="F1033" s="16">
        <v>855</v>
      </c>
      <c r="G1033" s="16">
        <v>1899</v>
      </c>
    </row>
    <row r="1034" spans="1:7" x14ac:dyDescent="0.25">
      <c r="A1034" s="12">
        <v>41338</v>
      </c>
      <c r="B1034" s="15" t="s">
        <v>234</v>
      </c>
      <c r="C1034" s="15" t="s">
        <v>244</v>
      </c>
      <c r="D1034" s="15" t="s">
        <v>243</v>
      </c>
      <c r="E1034" s="15" t="s">
        <v>231</v>
      </c>
      <c r="F1034" s="16">
        <v>796</v>
      </c>
      <c r="G1034" s="16">
        <v>1447</v>
      </c>
    </row>
    <row r="1035" spans="1:7" x14ac:dyDescent="0.25">
      <c r="A1035" s="12">
        <v>41158</v>
      </c>
      <c r="B1035" s="15" t="s">
        <v>225</v>
      </c>
      <c r="C1035" s="15" t="s">
        <v>645</v>
      </c>
      <c r="D1035" s="15" t="s">
        <v>230</v>
      </c>
      <c r="E1035" s="15" t="s">
        <v>235</v>
      </c>
      <c r="F1035" s="16">
        <v>3980</v>
      </c>
      <c r="G1035" s="16">
        <v>4523</v>
      </c>
    </row>
    <row r="1036" spans="1:7" x14ac:dyDescent="0.25">
      <c r="A1036" s="12">
        <v>41284</v>
      </c>
      <c r="B1036" s="15" t="s">
        <v>229</v>
      </c>
      <c r="C1036" s="15" t="s">
        <v>639</v>
      </c>
      <c r="D1036" s="15" t="s">
        <v>250</v>
      </c>
      <c r="E1036" s="15" t="s">
        <v>247</v>
      </c>
      <c r="F1036" s="16">
        <v>988</v>
      </c>
      <c r="G1036" s="16">
        <v>1057</v>
      </c>
    </row>
    <row r="1037" spans="1:7" x14ac:dyDescent="0.25">
      <c r="A1037" s="12">
        <v>41264</v>
      </c>
      <c r="B1037" s="15" t="s">
        <v>232</v>
      </c>
      <c r="C1037" s="15" t="s">
        <v>641</v>
      </c>
      <c r="D1037" s="15" t="s">
        <v>230</v>
      </c>
      <c r="E1037" s="15" t="s">
        <v>235</v>
      </c>
      <c r="F1037" s="16">
        <v>1749</v>
      </c>
      <c r="G1037" s="16">
        <v>1871</v>
      </c>
    </row>
    <row r="1038" spans="1:7" x14ac:dyDescent="0.25">
      <c r="A1038" s="12">
        <v>41356</v>
      </c>
      <c r="B1038" s="15" t="s">
        <v>238</v>
      </c>
      <c r="C1038" s="15" t="s">
        <v>640</v>
      </c>
      <c r="D1038" s="15" t="s">
        <v>245</v>
      </c>
      <c r="E1038" s="15" t="s">
        <v>239</v>
      </c>
      <c r="F1038" s="16">
        <v>7978</v>
      </c>
      <c r="G1038" s="16">
        <v>8533</v>
      </c>
    </row>
    <row r="1039" spans="1:7" x14ac:dyDescent="0.25">
      <c r="A1039" s="12">
        <v>41587</v>
      </c>
      <c r="B1039" s="15" t="s">
        <v>225</v>
      </c>
      <c r="C1039" s="15" t="s">
        <v>640</v>
      </c>
      <c r="D1039" s="15" t="s">
        <v>227</v>
      </c>
      <c r="E1039" s="15" t="s">
        <v>231</v>
      </c>
      <c r="F1039" s="16">
        <v>3374</v>
      </c>
      <c r="G1039" s="16">
        <v>7847</v>
      </c>
    </row>
    <row r="1040" spans="1:7" x14ac:dyDescent="0.25">
      <c r="A1040" s="12">
        <v>41119</v>
      </c>
      <c r="B1040" s="15" t="s">
        <v>238</v>
      </c>
      <c r="C1040" s="15" t="s">
        <v>643</v>
      </c>
      <c r="D1040" s="15" t="s">
        <v>245</v>
      </c>
      <c r="E1040" s="15" t="s">
        <v>251</v>
      </c>
      <c r="F1040" s="16">
        <v>3218</v>
      </c>
      <c r="G1040" s="16">
        <v>5852</v>
      </c>
    </row>
    <row r="1041" spans="1:7" x14ac:dyDescent="0.25">
      <c r="A1041" s="12">
        <v>41556</v>
      </c>
      <c r="B1041" s="15" t="s">
        <v>232</v>
      </c>
      <c r="C1041" s="15" t="s">
        <v>646</v>
      </c>
      <c r="D1041" s="15" t="s">
        <v>230</v>
      </c>
      <c r="E1041" s="15" t="s">
        <v>239</v>
      </c>
      <c r="F1041" s="16">
        <v>3348</v>
      </c>
      <c r="G1041" s="16">
        <v>7439</v>
      </c>
    </row>
    <row r="1042" spans="1:7" x14ac:dyDescent="0.25">
      <c r="A1042" s="12">
        <v>40935</v>
      </c>
      <c r="B1042" s="15" t="s">
        <v>238</v>
      </c>
      <c r="C1042" s="15" t="s">
        <v>642</v>
      </c>
      <c r="D1042" s="15" t="s">
        <v>227</v>
      </c>
      <c r="E1042" s="15" t="s">
        <v>231</v>
      </c>
      <c r="F1042" s="16">
        <v>4856</v>
      </c>
      <c r="G1042" s="16">
        <v>5194</v>
      </c>
    </row>
    <row r="1043" spans="1:7" x14ac:dyDescent="0.25">
      <c r="A1043" s="12">
        <v>41033</v>
      </c>
      <c r="B1043" s="15" t="s">
        <v>234</v>
      </c>
      <c r="C1043" s="15" t="s">
        <v>226</v>
      </c>
      <c r="D1043" s="15" t="s">
        <v>243</v>
      </c>
      <c r="E1043" s="15" t="s">
        <v>235</v>
      </c>
      <c r="F1043" s="16">
        <v>6408</v>
      </c>
      <c r="G1043" s="16">
        <v>9423</v>
      </c>
    </row>
    <row r="1044" spans="1:7" x14ac:dyDescent="0.25">
      <c r="A1044" s="12">
        <v>40967</v>
      </c>
      <c r="B1044" s="15" t="s">
        <v>234</v>
      </c>
      <c r="C1044" s="15" t="s">
        <v>645</v>
      </c>
      <c r="D1044" s="15" t="s">
        <v>227</v>
      </c>
      <c r="E1044" s="15" t="s">
        <v>246</v>
      </c>
      <c r="F1044" s="16">
        <v>8702</v>
      </c>
      <c r="G1044" s="16">
        <v>9889</v>
      </c>
    </row>
    <row r="1045" spans="1:7" x14ac:dyDescent="0.25">
      <c r="A1045" s="12">
        <v>41223</v>
      </c>
      <c r="B1045" s="15" t="s">
        <v>225</v>
      </c>
      <c r="C1045" s="15" t="s">
        <v>643</v>
      </c>
      <c r="D1045" s="15" t="s">
        <v>242</v>
      </c>
      <c r="E1045" s="15" t="s">
        <v>235</v>
      </c>
      <c r="F1045" s="16">
        <v>3427</v>
      </c>
      <c r="G1045" s="16">
        <v>6230</v>
      </c>
    </row>
    <row r="1046" spans="1:7" x14ac:dyDescent="0.25">
      <c r="A1046" s="12">
        <v>41010</v>
      </c>
      <c r="B1046" s="15" t="s">
        <v>238</v>
      </c>
      <c r="C1046" s="15" t="s">
        <v>640</v>
      </c>
      <c r="D1046" s="15" t="s">
        <v>248</v>
      </c>
      <c r="E1046" s="15" t="s">
        <v>235</v>
      </c>
      <c r="F1046" s="16">
        <v>3268</v>
      </c>
      <c r="G1046" s="16">
        <v>7599</v>
      </c>
    </row>
    <row r="1047" spans="1:7" x14ac:dyDescent="0.25">
      <c r="A1047" s="12">
        <v>41351</v>
      </c>
      <c r="B1047" s="15" t="s">
        <v>238</v>
      </c>
      <c r="C1047" s="15" t="s">
        <v>640</v>
      </c>
      <c r="D1047" s="15" t="s">
        <v>233</v>
      </c>
      <c r="E1047" s="15" t="s">
        <v>231</v>
      </c>
      <c r="F1047" s="16">
        <v>6939</v>
      </c>
      <c r="G1047" s="16">
        <v>7421</v>
      </c>
    </row>
    <row r="1048" spans="1:7" x14ac:dyDescent="0.25">
      <c r="A1048" s="12">
        <v>40969</v>
      </c>
      <c r="B1048" s="15" t="s">
        <v>232</v>
      </c>
      <c r="C1048" s="15" t="s">
        <v>226</v>
      </c>
      <c r="D1048" s="15" t="s">
        <v>250</v>
      </c>
      <c r="E1048" s="15" t="s">
        <v>251</v>
      </c>
      <c r="F1048" s="16">
        <v>1844</v>
      </c>
      <c r="G1048" s="16">
        <v>3352</v>
      </c>
    </row>
    <row r="1049" spans="1:7" x14ac:dyDescent="0.25">
      <c r="A1049" s="12">
        <v>41628</v>
      </c>
      <c r="B1049" s="15" t="s">
        <v>234</v>
      </c>
      <c r="C1049" s="15" t="s">
        <v>244</v>
      </c>
      <c r="D1049" s="15" t="s">
        <v>230</v>
      </c>
      <c r="E1049" s="15" t="s">
        <v>228</v>
      </c>
      <c r="F1049" s="16">
        <v>3589</v>
      </c>
      <c r="G1049" s="16">
        <v>8347</v>
      </c>
    </row>
    <row r="1050" spans="1:7" x14ac:dyDescent="0.25">
      <c r="A1050" s="12">
        <v>41127</v>
      </c>
      <c r="B1050" s="15" t="s">
        <v>229</v>
      </c>
      <c r="C1050" s="15" t="s">
        <v>244</v>
      </c>
      <c r="D1050" s="15" t="s">
        <v>230</v>
      </c>
      <c r="E1050" s="15" t="s">
        <v>246</v>
      </c>
      <c r="F1050" s="16">
        <v>3617</v>
      </c>
      <c r="G1050" s="16">
        <v>8412</v>
      </c>
    </row>
    <row r="1051" spans="1:7" x14ac:dyDescent="0.25">
      <c r="A1051" s="12">
        <v>41502</v>
      </c>
      <c r="B1051" s="15" t="s">
        <v>229</v>
      </c>
      <c r="C1051" s="15" t="s">
        <v>642</v>
      </c>
      <c r="D1051" s="15" t="s">
        <v>230</v>
      </c>
      <c r="E1051" s="15" t="s">
        <v>246</v>
      </c>
      <c r="F1051" s="16">
        <v>2096</v>
      </c>
      <c r="G1051" s="16">
        <v>3082</v>
      </c>
    </row>
    <row r="1052" spans="1:7" x14ac:dyDescent="0.25">
      <c r="A1052" s="12">
        <v>41029</v>
      </c>
      <c r="B1052" s="15" t="s">
        <v>232</v>
      </c>
      <c r="C1052" s="15" t="s">
        <v>646</v>
      </c>
      <c r="D1052" s="15" t="s">
        <v>248</v>
      </c>
      <c r="E1052" s="15" t="s">
        <v>231</v>
      </c>
      <c r="F1052" s="16">
        <v>3234</v>
      </c>
      <c r="G1052" s="16">
        <v>5481</v>
      </c>
    </row>
    <row r="1053" spans="1:7" x14ac:dyDescent="0.25">
      <c r="A1053" s="12">
        <v>41456</v>
      </c>
      <c r="B1053" s="15" t="s">
        <v>238</v>
      </c>
      <c r="C1053" s="15" t="s">
        <v>643</v>
      </c>
      <c r="D1053" s="15" t="s">
        <v>243</v>
      </c>
      <c r="E1053" s="15" t="s">
        <v>251</v>
      </c>
      <c r="F1053" s="16">
        <v>2656</v>
      </c>
      <c r="G1053" s="16">
        <v>4502</v>
      </c>
    </row>
    <row r="1054" spans="1:7" x14ac:dyDescent="0.25">
      <c r="A1054" s="12">
        <v>41282</v>
      </c>
      <c r="B1054" s="15" t="s">
        <v>232</v>
      </c>
      <c r="C1054" s="15" t="s">
        <v>244</v>
      </c>
      <c r="D1054" s="15" t="s">
        <v>249</v>
      </c>
      <c r="E1054" s="15" t="s">
        <v>228</v>
      </c>
      <c r="F1054" s="16">
        <v>1194</v>
      </c>
      <c r="G1054" s="16">
        <v>2654</v>
      </c>
    </row>
    <row r="1055" spans="1:7" x14ac:dyDescent="0.25">
      <c r="A1055" s="12">
        <v>41172</v>
      </c>
      <c r="B1055" s="15" t="s">
        <v>238</v>
      </c>
      <c r="C1055" s="15" t="s">
        <v>644</v>
      </c>
      <c r="D1055" s="15" t="s">
        <v>250</v>
      </c>
      <c r="E1055" s="15" t="s">
        <v>228</v>
      </c>
      <c r="F1055" s="16">
        <v>2833</v>
      </c>
      <c r="G1055" s="16">
        <v>4801</v>
      </c>
    </row>
    <row r="1056" spans="1:7" x14ac:dyDescent="0.25">
      <c r="A1056" s="12">
        <v>41400</v>
      </c>
      <c r="B1056" s="15" t="s">
        <v>232</v>
      </c>
      <c r="C1056" s="15" t="s">
        <v>642</v>
      </c>
      <c r="D1056" s="15" t="s">
        <v>233</v>
      </c>
      <c r="E1056" s="15" t="s">
        <v>239</v>
      </c>
      <c r="F1056" s="16">
        <v>1558</v>
      </c>
      <c r="G1056" s="16">
        <v>3463</v>
      </c>
    </row>
    <row r="1057" spans="1:7" x14ac:dyDescent="0.25">
      <c r="A1057" s="12">
        <v>41434</v>
      </c>
      <c r="B1057" s="15" t="s">
        <v>234</v>
      </c>
      <c r="C1057" s="15" t="s">
        <v>642</v>
      </c>
      <c r="D1057" s="15" t="s">
        <v>249</v>
      </c>
      <c r="E1057" s="15" t="s">
        <v>235</v>
      </c>
      <c r="F1057" s="16">
        <v>5771</v>
      </c>
      <c r="G1057" s="16">
        <v>9950</v>
      </c>
    </row>
    <row r="1058" spans="1:7" x14ac:dyDescent="0.25">
      <c r="A1058" s="12">
        <v>41523</v>
      </c>
      <c r="B1058" s="15" t="s">
        <v>238</v>
      </c>
      <c r="C1058" s="15" t="s">
        <v>639</v>
      </c>
      <c r="D1058" s="15" t="s">
        <v>245</v>
      </c>
      <c r="E1058" s="15" t="s">
        <v>235</v>
      </c>
      <c r="F1058" s="16">
        <v>1823</v>
      </c>
      <c r="G1058" s="16">
        <v>3090</v>
      </c>
    </row>
    <row r="1059" spans="1:7" x14ac:dyDescent="0.25">
      <c r="A1059" s="12">
        <v>41335</v>
      </c>
      <c r="B1059" s="15" t="s">
        <v>238</v>
      </c>
      <c r="C1059" s="15" t="s">
        <v>641</v>
      </c>
      <c r="D1059" s="15" t="s">
        <v>230</v>
      </c>
      <c r="E1059" s="15" t="s">
        <v>231</v>
      </c>
      <c r="F1059" s="16">
        <v>3803</v>
      </c>
      <c r="G1059" s="16">
        <v>6557</v>
      </c>
    </row>
    <row r="1060" spans="1:7" x14ac:dyDescent="0.25">
      <c r="A1060" s="12">
        <v>41098</v>
      </c>
      <c r="B1060" s="15" t="s">
        <v>232</v>
      </c>
      <c r="C1060" s="15" t="s">
        <v>640</v>
      </c>
      <c r="D1060" s="15" t="s">
        <v>230</v>
      </c>
      <c r="E1060" s="15" t="s">
        <v>228</v>
      </c>
      <c r="F1060" s="16">
        <v>3735</v>
      </c>
      <c r="G1060" s="16">
        <v>4980</v>
      </c>
    </row>
    <row r="1061" spans="1:7" x14ac:dyDescent="0.25">
      <c r="A1061" s="12">
        <v>41018</v>
      </c>
      <c r="B1061" s="15" t="s">
        <v>225</v>
      </c>
      <c r="C1061" s="15" t="s">
        <v>642</v>
      </c>
      <c r="D1061" s="15" t="s">
        <v>250</v>
      </c>
      <c r="E1061" s="15" t="s">
        <v>251</v>
      </c>
      <c r="F1061" s="16">
        <v>4338</v>
      </c>
      <c r="G1061" s="16">
        <v>7353</v>
      </c>
    </row>
    <row r="1062" spans="1:7" x14ac:dyDescent="0.25">
      <c r="A1062" s="12">
        <v>41181</v>
      </c>
      <c r="B1062" s="15" t="s">
        <v>225</v>
      </c>
      <c r="C1062" s="15" t="s">
        <v>646</v>
      </c>
      <c r="D1062" s="15" t="s">
        <v>245</v>
      </c>
      <c r="E1062" s="15" t="s">
        <v>231</v>
      </c>
      <c r="F1062" s="16">
        <v>3031</v>
      </c>
      <c r="G1062" s="16">
        <v>5225</v>
      </c>
    </row>
    <row r="1063" spans="1:7" x14ac:dyDescent="0.25">
      <c r="A1063" s="12">
        <v>40917</v>
      </c>
      <c r="B1063" s="15" t="s">
        <v>229</v>
      </c>
      <c r="C1063" s="15" t="s">
        <v>646</v>
      </c>
      <c r="D1063" s="15" t="s">
        <v>248</v>
      </c>
      <c r="E1063" s="15" t="s">
        <v>228</v>
      </c>
      <c r="F1063" s="16">
        <v>1205</v>
      </c>
      <c r="G1063" s="16">
        <v>1772</v>
      </c>
    </row>
    <row r="1064" spans="1:7" x14ac:dyDescent="0.25">
      <c r="A1064" s="12">
        <v>41216</v>
      </c>
      <c r="B1064" s="15" t="s">
        <v>232</v>
      </c>
      <c r="C1064" s="15" t="s">
        <v>244</v>
      </c>
      <c r="D1064" s="15" t="s">
        <v>250</v>
      </c>
      <c r="E1064" s="15" t="s">
        <v>231</v>
      </c>
      <c r="F1064" s="16">
        <v>3517</v>
      </c>
      <c r="G1064" s="16">
        <v>6394</v>
      </c>
    </row>
    <row r="1065" spans="1:7" x14ac:dyDescent="0.25">
      <c r="A1065" s="12">
        <v>41515</v>
      </c>
      <c r="B1065" s="15" t="s">
        <v>234</v>
      </c>
      <c r="C1065" s="15" t="s">
        <v>641</v>
      </c>
      <c r="D1065" s="15" t="s">
        <v>240</v>
      </c>
      <c r="E1065" s="15" t="s">
        <v>235</v>
      </c>
      <c r="F1065" s="16">
        <v>1776</v>
      </c>
      <c r="G1065" s="16">
        <v>4130</v>
      </c>
    </row>
    <row r="1066" spans="1:7" x14ac:dyDescent="0.25">
      <c r="A1066" s="12">
        <v>41085</v>
      </c>
      <c r="B1066" s="15" t="s">
        <v>238</v>
      </c>
      <c r="C1066" s="15" t="s">
        <v>646</v>
      </c>
      <c r="D1066" s="15" t="s">
        <v>250</v>
      </c>
      <c r="E1066" s="15" t="s">
        <v>239</v>
      </c>
      <c r="F1066" s="16">
        <v>2357</v>
      </c>
      <c r="G1066" s="16">
        <v>2521</v>
      </c>
    </row>
    <row r="1067" spans="1:7" x14ac:dyDescent="0.25">
      <c r="A1067" s="12">
        <v>41515</v>
      </c>
      <c r="B1067" s="15" t="s">
        <v>229</v>
      </c>
      <c r="C1067" s="15" t="s">
        <v>639</v>
      </c>
      <c r="D1067" s="15" t="s">
        <v>242</v>
      </c>
      <c r="E1067" s="15" t="s">
        <v>228</v>
      </c>
      <c r="F1067" s="16">
        <v>8149</v>
      </c>
      <c r="G1067" s="16">
        <v>8716</v>
      </c>
    </row>
    <row r="1068" spans="1:7" x14ac:dyDescent="0.25">
      <c r="A1068" s="12">
        <v>40921</v>
      </c>
      <c r="B1068" s="15" t="s">
        <v>234</v>
      </c>
      <c r="C1068" s="15" t="s">
        <v>643</v>
      </c>
      <c r="D1068" s="15" t="s">
        <v>249</v>
      </c>
      <c r="E1068" s="15" t="s">
        <v>239</v>
      </c>
      <c r="F1068" s="16">
        <v>5047</v>
      </c>
      <c r="G1068" s="16">
        <v>8554</v>
      </c>
    </row>
    <row r="1069" spans="1:7" x14ac:dyDescent="0.25">
      <c r="A1069" s="12">
        <v>40953</v>
      </c>
      <c r="B1069" s="15" t="s">
        <v>229</v>
      </c>
      <c r="C1069" s="15" t="s">
        <v>644</v>
      </c>
      <c r="D1069" s="15" t="s">
        <v>250</v>
      </c>
      <c r="E1069" s="15" t="s">
        <v>235</v>
      </c>
      <c r="F1069" s="16">
        <v>5434</v>
      </c>
      <c r="G1069" s="16">
        <v>7245</v>
      </c>
    </row>
    <row r="1070" spans="1:7" x14ac:dyDescent="0.25">
      <c r="A1070" s="12">
        <v>41541</v>
      </c>
      <c r="B1070" s="15" t="s">
        <v>225</v>
      </c>
      <c r="C1070" s="15" t="s">
        <v>642</v>
      </c>
      <c r="D1070" s="15" t="s">
        <v>242</v>
      </c>
      <c r="E1070" s="15" t="s">
        <v>231</v>
      </c>
      <c r="F1070" s="16">
        <v>2873</v>
      </c>
      <c r="G1070" s="16">
        <v>3830</v>
      </c>
    </row>
    <row r="1071" spans="1:7" x14ac:dyDescent="0.25">
      <c r="A1071" s="12">
        <v>40931</v>
      </c>
      <c r="B1071" s="15" t="s">
        <v>238</v>
      </c>
      <c r="C1071" s="15" t="s">
        <v>643</v>
      </c>
      <c r="D1071" s="15" t="s">
        <v>242</v>
      </c>
      <c r="E1071" s="15" t="s">
        <v>231</v>
      </c>
      <c r="F1071" s="16">
        <v>1701</v>
      </c>
      <c r="G1071" s="16">
        <v>1932</v>
      </c>
    </row>
    <row r="1072" spans="1:7" x14ac:dyDescent="0.25">
      <c r="A1072" s="12">
        <v>41199</v>
      </c>
      <c r="B1072" s="15" t="s">
        <v>229</v>
      </c>
      <c r="C1072" s="15" t="s">
        <v>646</v>
      </c>
      <c r="D1072" s="15" t="s">
        <v>249</v>
      </c>
      <c r="E1072" s="15" t="s">
        <v>251</v>
      </c>
      <c r="F1072" s="16">
        <v>4465</v>
      </c>
      <c r="G1072" s="16">
        <v>5953</v>
      </c>
    </row>
    <row r="1073" spans="1:7" x14ac:dyDescent="0.25">
      <c r="A1073" s="12">
        <v>41506</v>
      </c>
      <c r="B1073" s="15" t="s">
        <v>238</v>
      </c>
      <c r="C1073" s="15" t="s">
        <v>642</v>
      </c>
      <c r="D1073" s="15" t="s">
        <v>233</v>
      </c>
      <c r="E1073" s="15" t="s">
        <v>247</v>
      </c>
      <c r="F1073" s="16">
        <v>2735</v>
      </c>
      <c r="G1073" s="16">
        <v>4635</v>
      </c>
    </row>
    <row r="1074" spans="1:7" x14ac:dyDescent="0.25">
      <c r="A1074" s="12">
        <v>41062</v>
      </c>
      <c r="B1074" s="15" t="s">
        <v>238</v>
      </c>
      <c r="C1074" s="15" t="s">
        <v>646</v>
      </c>
      <c r="D1074" s="15" t="s">
        <v>245</v>
      </c>
      <c r="E1074" s="15" t="s">
        <v>247</v>
      </c>
      <c r="F1074" s="16">
        <v>4304</v>
      </c>
      <c r="G1074" s="16">
        <v>4604</v>
      </c>
    </row>
    <row r="1075" spans="1:7" x14ac:dyDescent="0.25">
      <c r="A1075" s="12">
        <v>41550</v>
      </c>
      <c r="B1075" s="15" t="s">
        <v>225</v>
      </c>
      <c r="C1075" s="15" t="s">
        <v>645</v>
      </c>
      <c r="D1075" s="15" t="s">
        <v>250</v>
      </c>
      <c r="E1075" s="15" t="s">
        <v>231</v>
      </c>
      <c r="F1075" s="16">
        <v>940</v>
      </c>
      <c r="G1075" s="16">
        <v>2186</v>
      </c>
    </row>
    <row r="1076" spans="1:7" x14ac:dyDescent="0.25">
      <c r="A1076" s="12">
        <v>40912</v>
      </c>
      <c r="B1076" s="15" t="s">
        <v>238</v>
      </c>
      <c r="C1076" s="15" t="s">
        <v>643</v>
      </c>
      <c r="D1076" s="15" t="s">
        <v>227</v>
      </c>
      <c r="E1076" s="15" t="s">
        <v>235</v>
      </c>
      <c r="F1076" s="16">
        <v>3692</v>
      </c>
      <c r="G1076" s="16">
        <v>8586</v>
      </c>
    </row>
    <row r="1077" spans="1:7" x14ac:dyDescent="0.25">
      <c r="A1077" s="12">
        <v>41067</v>
      </c>
      <c r="B1077" s="15" t="s">
        <v>238</v>
      </c>
      <c r="C1077" s="15" t="s">
        <v>640</v>
      </c>
      <c r="D1077" s="15" t="s">
        <v>248</v>
      </c>
      <c r="E1077" s="15" t="s">
        <v>246</v>
      </c>
      <c r="F1077" s="16">
        <v>1570</v>
      </c>
      <c r="G1077" s="16">
        <v>2660</v>
      </c>
    </row>
    <row r="1078" spans="1:7" x14ac:dyDescent="0.25">
      <c r="A1078" s="12">
        <v>41597</v>
      </c>
      <c r="B1078" s="15" t="s">
        <v>238</v>
      </c>
      <c r="C1078" s="15" t="s">
        <v>226</v>
      </c>
      <c r="D1078" s="15" t="s">
        <v>237</v>
      </c>
      <c r="E1078" s="15" t="s">
        <v>228</v>
      </c>
      <c r="F1078" s="16">
        <v>1796</v>
      </c>
      <c r="G1078" s="16">
        <v>4853</v>
      </c>
    </row>
    <row r="1079" spans="1:7" x14ac:dyDescent="0.25">
      <c r="A1079" s="12">
        <v>40937</v>
      </c>
      <c r="B1079" s="15" t="s">
        <v>225</v>
      </c>
      <c r="C1079" s="15" t="s">
        <v>645</v>
      </c>
      <c r="D1079" s="15" t="s">
        <v>241</v>
      </c>
      <c r="E1079" s="15" t="s">
        <v>235</v>
      </c>
      <c r="F1079" s="16">
        <v>5143</v>
      </c>
      <c r="G1079" s="16">
        <v>6857</v>
      </c>
    </row>
    <row r="1080" spans="1:7" x14ac:dyDescent="0.25">
      <c r="A1080" s="12">
        <v>40961</v>
      </c>
      <c r="B1080" s="15" t="s">
        <v>229</v>
      </c>
      <c r="C1080" s="15" t="s">
        <v>641</v>
      </c>
      <c r="D1080" s="15" t="s">
        <v>236</v>
      </c>
      <c r="E1080" s="15" t="s">
        <v>247</v>
      </c>
      <c r="F1080" s="16">
        <v>283</v>
      </c>
      <c r="G1080" s="16">
        <v>303</v>
      </c>
    </row>
    <row r="1081" spans="1:7" x14ac:dyDescent="0.25">
      <c r="A1081" s="12">
        <v>41210</v>
      </c>
      <c r="B1081" s="15" t="s">
        <v>225</v>
      </c>
      <c r="C1081" s="15" t="s">
        <v>642</v>
      </c>
      <c r="D1081" s="15" t="s">
        <v>236</v>
      </c>
      <c r="E1081" s="15" t="s">
        <v>228</v>
      </c>
      <c r="F1081" s="16">
        <v>748</v>
      </c>
      <c r="G1081" s="16">
        <v>1663</v>
      </c>
    </row>
    <row r="1082" spans="1:7" x14ac:dyDescent="0.25">
      <c r="A1082" s="12">
        <v>41609</v>
      </c>
      <c r="B1082" s="15" t="s">
        <v>238</v>
      </c>
      <c r="C1082" s="15" t="s">
        <v>645</v>
      </c>
      <c r="D1082" s="15" t="s">
        <v>245</v>
      </c>
      <c r="E1082" s="15" t="s">
        <v>228</v>
      </c>
      <c r="F1082" s="16">
        <v>3437</v>
      </c>
      <c r="G1082" s="16">
        <v>4583</v>
      </c>
    </row>
    <row r="1083" spans="1:7" x14ac:dyDescent="0.25">
      <c r="A1083" s="12">
        <v>40955</v>
      </c>
      <c r="B1083" s="15" t="s">
        <v>234</v>
      </c>
      <c r="C1083" s="15" t="s">
        <v>641</v>
      </c>
      <c r="D1083" s="15" t="s">
        <v>236</v>
      </c>
      <c r="E1083" s="15" t="s">
        <v>247</v>
      </c>
      <c r="F1083" s="16">
        <v>84</v>
      </c>
      <c r="G1083" s="16">
        <v>95</v>
      </c>
    </row>
    <row r="1084" spans="1:7" x14ac:dyDescent="0.25">
      <c r="A1084" s="12">
        <v>41364</v>
      </c>
      <c r="B1084" s="15" t="s">
        <v>238</v>
      </c>
      <c r="C1084" s="15" t="s">
        <v>644</v>
      </c>
      <c r="D1084" s="15" t="s">
        <v>227</v>
      </c>
      <c r="E1084" s="15" t="s">
        <v>247</v>
      </c>
      <c r="F1084" s="16">
        <v>714</v>
      </c>
      <c r="G1084" s="16">
        <v>1050</v>
      </c>
    </row>
    <row r="1085" spans="1:7" x14ac:dyDescent="0.25">
      <c r="A1085" s="12">
        <v>41636</v>
      </c>
      <c r="B1085" s="15" t="s">
        <v>225</v>
      </c>
      <c r="C1085" s="15" t="s">
        <v>641</v>
      </c>
      <c r="D1085" s="15" t="s">
        <v>245</v>
      </c>
      <c r="E1085" s="15" t="s">
        <v>251</v>
      </c>
      <c r="F1085" s="16">
        <v>2216</v>
      </c>
      <c r="G1085" s="16">
        <v>5988</v>
      </c>
    </row>
    <row r="1086" spans="1:7" x14ac:dyDescent="0.25">
      <c r="A1086" s="12">
        <v>41458</v>
      </c>
      <c r="B1086" s="15" t="s">
        <v>232</v>
      </c>
      <c r="C1086" s="15" t="s">
        <v>643</v>
      </c>
      <c r="D1086" s="15" t="s">
        <v>233</v>
      </c>
      <c r="E1086" s="15" t="s">
        <v>247</v>
      </c>
      <c r="F1086" s="16">
        <v>1034</v>
      </c>
      <c r="G1086" s="16">
        <v>1783</v>
      </c>
    </row>
    <row r="1087" spans="1:7" x14ac:dyDescent="0.25">
      <c r="A1087" s="12">
        <v>41586</v>
      </c>
      <c r="B1087" s="15" t="s">
        <v>232</v>
      </c>
      <c r="C1087" s="15" t="s">
        <v>643</v>
      </c>
      <c r="D1087" s="15" t="s">
        <v>249</v>
      </c>
      <c r="E1087" s="15" t="s">
        <v>239</v>
      </c>
      <c r="F1087" s="16">
        <v>3336</v>
      </c>
      <c r="G1087" s="16">
        <v>5655</v>
      </c>
    </row>
    <row r="1088" spans="1:7" x14ac:dyDescent="0.25">
      <c r="A1088" s="12">
        <v>41247</v>
      </c>
      <c r="B1088" s="15" t="s">
        <v>238</v>
      </c>
      <c r="C1088" s="15" t="s">
        <v>646</v>
      </c>
      <c r="D1088" s="15" t="s">
        <v>249</v>
      </c>
      <c r="E1088" s="15" t="s">
        <v>251</v>
      </c>
      <c r="F1088" s="16">
        <v>3172</v>
      </c>
      <c r="G1088" s="16">
        <v>5376</v>
      </c>
    </row>
    <row r="1089" spans="1:7" x14ac:dyDescent="0.25">
      <c r="A1089" s="12">
        <v>41622</v>
      </c>
      <c r="B1089" s="15" t="s">
        <v>232</v>
      </c>
      <c r="C1089" s="15" t="s">
        <v>244</v>
      </c>
      <c r="D1089" s="15" t="s">
        <v>236</v>
      </c>
      <c r="E1089" s="15" t="s">
        <v>235</v>
      </c>
      <c r="F1089" s="16">
        <v>4676</v>
      </c>
      <c r="G1089" s="16">
        <v>8063</v>
      </c>
    </row>
    <row r="1090" spans="1:7" x14ac:dyDescent="0.25">
      <c r="A1090" s="12">
        <v>41421</v>
      </c>
      <c r="B1090" s="15" t="s">
        <v>232</v>
      </c>
      <c r="C1090" s="15" t="s">
        <v>641</v>
      </c>
      <c r="D1090" s="15" t="s">
        <v>248</v>
      </c>
      <c r="E1090" s="15" t="s">
        <v>231</v>
      </c>
      <c r="F1090" s="16">
        <v>1067</v>
      </c>
      <c r="G1090" s="16">
        <v>1809</v>
      </c>
    </row>
    <row r="1091" spans="1:7" x14ac:dyDescent="0.25">
      <c r="A1091" s="12">
        <v>41427</v>
      </c>
      <c r="B1091" s="15" t="s">
        <v>238</v>
      </c>
      <c r="C1091" s="15" t="s">
        <v>244</v>
      </c>
      <c r="D1091" s="15" t="s">
        <v>243</v>
      </c>
      <c r="E1091" s="15" t="s">
        <v>239</v>
      </c>
      <c r="F1091" s="16">
        <v>6768</v>
      </c>
      <c r="G1091" s="16">
        <v>9024</v>
      </c>
    </row>
    <row r="1092" spans="1:7" x14ac:dyDescent="0.25">
      <c r="A1092" s="12">
        <v>41473</v>
      </c>
      <c r="B1092" s="15" t="s">
        <v>238</v>
      </c>
      <c r="C1092" s="15" t="s">
        <v>646</v>
      </c>
      <c r="D1092" s="15" t="s">
        <v>240</v>
      </c>
      <c r="E1092" s="15" t="s">
        <v>235</v>
      </c>
      <c r="F1092" s="16">
        <v>5439</v>
      </c>
      <c r="G1092" s="16">
        <v>9888</v>
      </c>
    </row>
    <row r="1093" spans="1:7" x14ac:dyDescent="0.25">
      <c r="A1093" s="12">
        <v>41453</v>
      </c>
      <c r="B1093" s="15" t="s">
        <v>238</v>
      </c>
      <c r="C1093" s="15" t="s">
        <v>244</v>
      </c>
      <c r="D1093" s="15" t="s">
        <v>243</v>
      </c>
      <c r="E1093" s="15" t="s">
        <v>231</v>
      </c>
      <c r="F1093" s="16">
        <v>2044</v>
      </c>
      <c r="G1093" s="16">
        <v>4752</v>
      </c>
    </row>
    <row r="1094" spans="1:7" x14ac:dyDescent="0.25">
      <c r="A1094" s="12">
        <v>41061</v>
      </c>
      <c r="B1094" s="15" t="s">
        <v>232</v>
      </c>
      <c r="C1094" s="15" t="s">
        <v>645</v>
      </c>
      <c r="D1094" s="15" t="s">
        <v>233</v>
      </c>
      <c r="E1094" s="15" t="s">
        <v>228</v>
      </c>
      <c r="F1094" s="16">
        <v>8346</v>
      </c>
      <c r="G1094" s="16">
        <v>8926</v>
      </c>
    </row>
    <row r="1095" spans="1:7" x14ac:dyDescent="0.25">
      <c r="A1095" s="12">
        <v>41547</v>
      </c>
      <c r="B1095" s="15" t="s">
        <v>232</v>
      </c>
      <c r="C1095" s="15" t="s">
        <v>643</v>
      </c>
      <c r="D1095" s="15" t="s">
        <v>230</v>
      </c>
      <c r="E1095" s="15" t="s">
        <v>231</v>
      </c>
      <c r="F1095" s="16">
        <v>3524</v>
      </c>
      <c r="G1095" s="16">
        <v>9523</v>
      </c>
    </row>
    <row r="1096" spans="1:7" x14ac:dyDescent="0.25">
      <c r="A1096" s="12">
        <v>41633</v>
      </c>
      <c r="B1096" s="15" t="s">
        <v>234</v>
      </c>
      <c r="C1096" s="15" t="s">
        <v>646</v>
      </c>
      <c r="D1096" s="15" t="s">
        <v>240</v>
      </c>
      <c r="E1096" s="15" t="s">
        <v>235</v>
      </c>
      <c r="F1096" s="16">
        <v>3107</v>
      </c>
      <c r="G1096" s="16">
        <v>4142</v>
      </c>
    </row>
    <row r="1097" spans="1:7" x14ac:dyDescent="0.25">
      <c r="A1097" s="12">
        <v>41162</v>
      </c>
      <c r="B1097" s="15" t="s">
        <v>232</v>
      </c>
      <c r="C1097" s="15" t="s">
        <v>644</v>
      </c>
      <c r="D1097" s="15" t="s">
        <v>241</v>
      </c>
      <c r="E1097" s="15" t="s">
        <v>228</v>
      </c>
      <c r="F1097" s="16">
        <v>2852</v>
      </c>
      <c r="G1097" s="16">
        <v>7709</v>
      </c>
    </row>
    <row r="1098" spans="1:7" x14ac:dyDescent="0.25">
      <c r="A1098" s="12">
        <v>40926</v>
      </c>
      <c r="B1098" s="15" t="s">
        <v>238</v>
      </c>
      <c r="C1098" s="15" t="s">
        <v>641</v>
      </c>
      <c r="D1098" s="15" t="s">
        <v>243</v>
      </c>
      <c r="E1098" s="15" t="s">
        <v>246</v>
      </c>
      <c r="F1098" s="16">
        <v>404</v>
      </c>
      <c r="G1098" s="16">
        <v>539</v>
      </c>
    </row>
    <row r="1099" spans="1:7" x14ac:dyDescent="0.25">
      <c r="A1099" s="12">
        <v>41611</v>
      </c>
      <c r="B1099" s="15" t="s">
        <v>232</v>
      </c>
      <c r="C1099" s="15" t="s">
        <v>639</v>
      </c>
      <c r="D1099" s="15" t="s">
        <v>249</v>
      </c>
      <c r="E1099" s="15" t="s">
        <v>251</v>
      </c>
      <c r="F1099" s="16">
        <v>2650</v>
      </c>
      <c r="G1099" s="16">
        <v>6164</v>
      </c>
    </row>
    <row r="1100" spans="1:7" x14ac:dyDescent="0.25">
      <c r="A1100" s="12">
        <v>41301</v>
      </c>
      <c r="B1100" s="15" t="s">
        <v>232</v>
      </c>
      <c r="C1100" s="15" t="s">
        <v>641</v>
      </c>
      <c r="D1100" s="15" t="s">
        <v>227</v>
      </c>
      <c r="E1100" s="15" t="s">
        <v>231</v>
      </c>
      <c r="F1100" s="16">
        <v>1916</v>
      </c>
      <c r="G1100" s="16">
        <v>5177</v>
      </c>
    </row>
    <row r="1101" spans="1:7" x14ac:dyDescent="0.25">
      <c r="A1101" s="12">
        <v>41098</v>
      </c>
      <c r="B1101" s="15" t="s">
        <v>238</v>
      </c>
      <c r="C1101" s="15" t="s">
        <v>640</v>
      </c>
      <c r="D1101" s="15" t="s">
        <v>248</v>
      </c>
      <c r="E1101" s="15" t="s">
        <v>235</v>
      </c>
      <c r="F1101" s="16">
        <v>365</v>
      </c>
      <c r="G1101" s="16">
        <v>664</v>
      </c>
    </row>
    <row r="1102" spans="1:7" x14ac:dyDescent="0.25">
      <c r="A1102" s="12">
        <v>41247</v>
      </c>
      <c r="B1102" s="15" t="s">
        <v>225</v>
      </c>
      <c r="C1102" s="15" t="s">
        <v>244</v>
      </c>
      <c r="D1102" s="15" t="s">
        <v>243</v>
      </c>
      <c r="E1102" s="15" t="s">
        <v>251</v>
      </c>
      <c r="F1102" s="16">
        <v>3907</v>
      </c>
      <c r="G1102" s="16">
        <v>8682</v>
      </c>
    </row>
    <row r="1103" spans="1:7" x14ac:dyDescent="0.25">
      <c r="A1103" s="12">
        <v>41311</v>
      </c>
      <c r="B1103" s="15" t="s">
        <v>238</v>
      </c>
      <c r="C1103" s="15" t="s">
        <v>642</v>
      </c>
      <c r="D1103" s="15" t="s">
        <v>236</v>
      </c>
      <c r="E1103" s="15" t="s">
        <v>235</v>
      </c>
      <c r="F1103" s="16">
        <v>1550</v>
      </c>
      <c r="G1103" s="16">
        <v>4189</v>
      </c>
    </row>
    <row r="1104" spans="1:7" x14ac:dyDescent="0.25">
      <c r="A1104" s="12">
        <v>41346</v>
      </c>
      <c r="B1104" s="15" t="s">
        <v>234</v>
      </c>
      <c r="C1104" s="15" t="s">
        <v>639</v>
      </c>
      <c r="D1104" s="15" t="s">
        <v>241</v>
      </c>
      <c r="E1104" s="15" t="s">
        <v>247</v>
      </c>
      <c r="F1104" s="16">
        <v>3605</v>
      </c>
      <c r="G1104" s="16">
        <v>6554</v>
      </c>
    </row>
    <row r="1105" spans="1:7" x14ac:dyDescent="0.25">
      <c r="A1105" s="12">
        <v>41599</v>
      </c>
      <c r="B1105" s="15" t="s">
        <v>225</v>
      </c>
      <c r="C1105" s="15" t="s">
        <v>639</v>
      </c>
      <c r="D1105" s="15" t="s">
        <v>245</v>
      </c>
      <c r="E1105" s="15" t="s">
        <v>235</v>
      </c>
      <c r="F1105" s="16">
        <v>7480</v>
      </c>
      <c r="G1105" s="16">
        <v>8500</v>
      </c>
    </row>
    <row r="1106" spans="1:7" x14ac:dyDescent="0.25">
      <c r="A1106" s="12">
        <v>41301</v>
      </c>
      <c r="B1106" s="15" t="s">
        <v>238</v>
      </c>
      <c r="C1106" s="15" t="s">
        <v>641</v>
      </c>
      <c r="D1106" s="15" t="s">
        <v>242</v>
      </c>
      <c r="E1106" s="15" t="s">
        <v>228</v>
      </c>
      <c r="F1106" s="16">
        <v>4696</v>
      </c>
      <c r="G1106" s="16">
        <v>6906</v>
      </c>
    </row>
    <row r="1107" spans="1:7" x14ac:dyDescent="0.25">
      <c r="A1107" s="12">
        <v>41265</v>
      </c>
      <c r="B1107" s="15" t="s">
        <v>232</v>
      </c>
      <c r="C1107" s="15" t="s">
        <v>640</v>
      </c>
      <c r="D1107" s="15" t="s">
        <v>237</v>
      </c>
      <c r="E1107" s="15" t="s">
        <v>228</v>
      </c>
      <c r="F1107" s="16">
        <v>4383</v>
      </c>
      <c r="G1107" s="16">
        <v>4981</v>
      </c>
    </row>
    <row r="1108" spans="1:7" x14ac:dyDescent="0.25">
      <c r="A1108" s="12">
        <v>41150</v>
      </c>
      <c r="B1108" s="15" t="s">
        <v>229</v>
      </c>
      <c r="C1108" s="15" t="s">
        <v>641</v>
      </c>
      <c r="D1108" s="15" t="s">
        <v>242</v>
      </c>
      <c r="E1108" s="15" t="s">
        <v>247</v>
      </c>
      <c r="F1108" s="16">
        <v>3887</v>
      </c>
      <c r="G1108" s="16">
        <v>5717</v>
      </c>
    </row>
    <row r="1109" spans="1:7" x14ac:dyDescent="0.25">
      <c r="A1109" s="12">
        <v>41410</v>
      </c>
      <c r="B1109" s="15" t="s">
        <v>234</v>
      </c>
      <c r="C1109" s="15" t="s">
        <v>226</v>
      </c>
      <c r="D1109" s="15" t="s">
        <v>240</v>
      </c>
      <c r="E1109" s="15" t="s">
        <v>251</v>
      </c>
      <c r="F1109" s="16">
        <v>4534</v>
      </c>
      <c r="G1109" s="16">
        <v>6045</v>
      </c>
    </row>
    <row r="1110" spans="1:7" x14ac:dyDescent="0.25">
      <c r="A1110" s="12">
        <v>40956</v>
      </c>
      <c r="B1110" s="15" t="s">
        <v>238</v>
      </c>
      <c r="C1110" s="15" t="s">
        <v>642</v>
      </c>
      <c r="D1110" s="15" t="s">
        <v>230</v>
      </c>
      <c r="E1110" s="15" t="s">
        <v>231</v>
      </c>
      <c r="F1110" s="16">
        <v>729</v>
      </c>
      <c r="G1110" s="16">
        <v>1696</v>
      </c>
    </row>
    <row r="1111" spans="1:7" x14ac:dyDescent="0.25">
      <c r="A1111" s="12">
        <v>41201</v>
      </c>
      <c r="B1111" s="15" t="s">
        <v>238</v>
      </c>
      <c r="C1111" s="15" t="s">
        <v>642</v>
      </c>
      <c r="D1111" s="15" t="s">
        <v>236</v>
      </c>
      <c r="E1111" s="15" t="s">
        <v>235</v>
      </c>
      <c r="F1111" s="16">
        <v>3251</v>
      </c>
      <c r="G1111" s="16">
        <v>5911</v>
      </c>
    </row>
    <row r="1112" spans="1:7" x14ac:dyDescent="0.25">
      <c r="A1112" s="12">
        <v>40959</v>
      </c>
      <c r="B1112" s="15" t="s">
        <v>229</v>
      </c>
      <c r="C1112" s="15" t="s">
        <v>646</v>
      </c>
      <c r="D1112" s="15" t="s">
        <v>250</v>
      </c>
      <c r="E1112" s="15" t="s">
        <v>246</v>
      </c>
      <c r="F1112" s="16">
        <v>5015</v>
      </c>
      <c r="G1112" s="16">
        <v>6686</v>
      </c>
    </row>
    <row r="1113" spans="1:7" x14ac:dyDescent="0.25">
      <c r="A1113" s="12">
        <v>41072</v>
      </c>
      <c r="B1113" s="15" t="s">
        <v>238</v>
      </c>
      <c r="C1113" s="15" t="s">
        <v>642</v>
      </c>
      <c r="D1113" s="15" t="s">
        <v>227</v>
      </c>
      <c r="E1113" s="15" t="s">
        <v>231</v>
      </c>
      <c r="F1113" s="16">
        <v>2964</v>
      </c>
      <c r="G1113" s="16">
        <v>5390</v>
      </c>
    </row>
    <row r="1114" spans="1:7" x14ac:dyDescent="0.25">
      <c r="A1114" s="12">
        <v>41047</v>
      </c>
      <c r="B1114" s="15" t="s">
        <v>234</v>
      </c>
      <c r="C1114" s="15" t="s">
        <v>639</v>
      </c>
      <c r="D1114" s="15" t="s">
        <v>243</v>
      </c>
      <c r="E1114" s="15" t="s">
        <v>235</v>
      </c>
      <c r="F1114" s="16">
        <v>8649</v>
      </c>
      <c r="G1114" s="16">
        <v>9251</v>
      </c>
    </row>
    <row r="1115" spans="1:7" x14ac:dyDescent="0.25">
      <c r="A1115" s="12">
        <v>41023</v>
      </c>
      <c r="B1115" s="15" t="s">
        <v>225</v>
      </c>
      <c r="C1115" s="15" t="s">
        <v>643</v>
      </c>
      <c r="D1115" s="15" t="s">
        <v>236</v>
      </c>
      <c r="E1115" s="15" t="s">
        <v>231</v>
      </c>
      <c r="F1115" s="16">
        <v>2237</v>
      </c>
      <c r="G1115" s="16">
        <v>3792</v>
      </c>
    </row>
    <row r="1116" spans="1:7" x14ac:dyDescent="0.25">
      <c r="A1116" s="12">
        <v>40965</v>
      </c>
      <c r="B1116" s="15" t="s">
        <v>232</v>
      </c>
      <c r="C1116" s="15" t="s">
        <v>645</v>
      </c>
      <c r="D1116" s="15" t="s">
        <v>242</v>
      </c>
      <c r="E1116" s="15" t="s">
        <v>239</v>
      </c>
      <c r="F1116" s="16">
        <v>2746</v>
      </c>
      <c r="G1116" s="16">
        <v>4039</v>
      </c>
    </row>
    <row r="1117" spans="1:7" x14ac:dyDescent="0.25">
      <c r="A1117" s="12">
        <v>40990</v>
      </c>
      <c r="B1117" s="15" t="s">
        <v>229</v>
      </c>
      <c r="C1117" s="15" t="s">
        <v>639</v>
      </c>
      <c r="D1117" s="15" t="s">
        <v>241</v>
      </c>
      <c r="E1117" s="15" t="s">
        <v>228</v>
      </c>
      <c r="F1117" s="16">
        <v>2231</v>
      </c>
      <c r="G1117" s="16">
        <v>2535</v>
      </c>
    </row>
    <row r="1118" spans="1:7" x14ac:dyDescent="0.25">
      <c r="A1118" s="12">
        <v>41100</v>
      </c>
      <c r="B1118" s="15" t="s">
        <v>234</v>
      </c>
      <c r="C1118" s="15" t="s">
        <v>639</v>
      </c>
      <c r="D1118" s="15" t="s">
        <v>241</v>
      </c>
      <c r="E1118" s="15" t="s">
        <v>235</v>
      </c>
      <c r="F1118" s="16">
        <v>5101</v>
      </c>
      <c r="G1118" s="16">
        <v>9274</v>
      </c>
    </row>
    <row r="1119" spans="1:7" x14ac:dyDescent="0.25">
      <c r="A1119" s="12">
        <v>41434</v>
      </c>
      <c r="B1119" s="15" t="s">
        <v>225</v>
      </c>
      <c r="C1119" s="15" t="s">
        <v>643</v>
      </c>
      <c r="D1119" s="15" t="s">
        <v>249</v>
      </c>
      <c r="E1119" s="15" t="s">
        <v>228</v>
      </c>
      <c r="F1119" s="16">
        <v>3481</v>
      </c>
      <c r="G1119" s="16">
        <v>6002</v>
      </c>
    </row>
    <row r="1120" spans="1:7" x14ac:dyDescent="0.25">
      <c r="A1120" s="12">
        <v>41469</v>
      </c>
      <c r="B1120" s="15" t="s">
        <v>238</v>
      </c>
      <c r="C1120" s="15" t="s">
        <v>644</v>
      </c>
      <c r="D1120" s="15" t="s">
        <v>250</v>
      </c>
      <c r="E1120" s="15" t="s">
        <v>228</v>
      </c>
      <c r="F1120" s="16">
        <v>1143</v>
      </c>
      <c r="G1120" s="16">
        <v>1971</v>
      </c>
    </row>
    <row r="1121" spans="1:7" x14ac:dyDescent="0.25">
      <c r="A1121" s="12">
        <v>41581</v>
      </c>
      <c r="B1121" s="15" t="s">
        <v>238</v>
      </c>
      <c r="C1121" s="15" t="s">
        <v>642</v>
      </c>
      <c r="D1121" s="15" t="s">
        <v>237</v>
      </c>
      <c r="E1121" s="15" t="s">
        <v>247</v>
      </c>
      <c r="F1121" s="16">
        <v>1972</v>
      </c>
      <c r="G1121" s="16">
        <v>2629</v>
      </c>
    </row>
    <row r="1122" spans="1:7" x14ac:dyDescent="0.25">
      <c r="A1122" s="12">
        <v>40939</v>
      </c>
      <c r="B1122" s="15" t="s">
        <v>238</v>
      </c>
      <c r="C1122" s="15" t="s">
        <v>244</v>
      </c>
      <c r="D1122" s="15" t="s">
        <v>233</v>
      </c>
      <c r="E1122" s="15" t="s">
        <v>239</v>
      </c>
      <c r="F1122" s="16">
        <v>3331</v>
      </c>
      <c r="G1122" s="16">
        <v>4899</v>
      </c>
    </row>
    <row r="1123" spans="1:7" x14ac:dyDescent="0.25">
      <c r="A1123" s="12">
        <v>41470</v>
      </c>
      <c r="B1123" s="15" t="s">
        <v>234</v>
      </c>
      <c r="C1123" s="15" t="s">
        <v>639</v>
      </c>
      <c r="D1123" s="15" t="s">
        <v>230</v>
      </c>
      <c r="E1123" s="15" t="s">
        <v>231</v>
      </c>
      <c r="F1123" s="16">
        <v>4615</v>
      </c>
      <c r="G1123" s="16">
        <v>6786</v>
      </c>
    </row>
    <row r="1124" spans="1:7" x14ac:dyDescent="0.25">
      <c r="A1124" s="12">
        <v>41152</v>
      </c>
      <c r="B1124" s="15" t="s">
        <v>229</v>
      </c>
      <c r="C1124" s="15" t="s">
        <v>643</v>
      </c>
      <c r="D1124" s="15" t="s">
        <v>243</v>
      </c>
      <c r="E1124" s="15" t="s">
        <v>231</v>
      </c>
      <c r="F1124" s="16">
        <v>2394</v>
      </c>
      <c r="G1124" s="16">
        <v>3520</v>
      </c>
    </row>
    <row r="1125" spans="1:7" x14ac:dyDescent="0.25">
      <c r="A1125" s="12">
        <v>41433</v>
      </c>
      <c r="B1125" s="15" t="s">
        <v>229</v>
      </c>
      <c r="C1125" s="15" t="s">
        <v>639</v>
      </c>
      <c r="D1125" s="15" t="s">
        <v>227</v>
      </c>
      <c r="E1125" s="15" t="s">
        <v>231</v>
      </c>
      <c r="F1125" s="16">
        <v>4950</v>
      </c>
      <c r="G1125" s="16">
        <v>8389</v>
      </c>
    </row>
    <row r="1126" spans="1:7" x14ac:dyDescent="0.25">
      <c r="A1126" s="12">
        <v>41433</v>
      </c>
      <c r="B1126" s="15" t="s">
        <v>238</v>
      </c>
      <c r="C1126" s="15" t="s">
        <v>244</v>
      </c>
      <c r="D1126" s="15" t="s">
        <v>248</v>
      </c>
      <c r="E1126" s="15" t="s">
        <v>247</v>
      </c>
      <c r="F1126" s="16">
        <v>1030</v>
      </c>
      <c r="G1126" s="16">
        <v>1873</v>
      </c>
    </row>
    <row r="1127" spans="1:7" x14ac:dyDescent="0.25">
      <c r="A1127" s="12">
        <v>41424</v>
      </c>
      <c r="B1127" s="15" t="s">
        <v>234</v>
      </c>
      <c r="C1127" s="15" t="s">
        <v>643</v>
      </c>
      <c r="D1127" s="15" t="s">
        <v>227</v>
      </c>
      <c r="E1127" s="15" t="s">
        <v>235</v>
      </c>
      <c r="F1127" s="16">
        <v>1005</v>
      </c>
      <c r="G1127" s="16">
        <v>1732</v>
      </c>
    </row>
    <row r="1128" spans="1:7" x14ac:dyDescent="0.25">
      <c r="A1128" s="12">
        <v>41074</v>
      </c>
      <c r="B1128" s="15" t="s">
        <v>238</v>
      </c>
      <c r="C1128" s="15" t="s">
        <v>644</v>
      </c>
      <c r="D1128" s="15" t="s">
        <v>237</v>
      </c>
      <c r="E1128" s="15" t="s">
        <v>228</v>
      </c>
      <c r="F1128" s="16">
        <v>4334</v>
      </c>
      <c r="G1128" s="16">
        <v>7879</v>
      </c>
    </row>
    <row r="1129" spans="1:7" x14ac:dyDescent="0.25">
      <c r="A1129" s="12">
        <v>40926</v>
      </c>
      <c r="B1129" s="15" t="s">
        <v>234</v>
      </c>
      <c r="C1129" s="15" t="s">
        <v>244</v>
      </c>
      <c r="D1129" s="15" t="s">
        <v>233</v>
      </c>
      <c r="E1129" s="15" t="s">
        <v>239</v>
      </c>
      <c r="F1129" s="16">
        <v>3652</v>
      </c>
      <c r="G1129" s="16">
        <v>8492</v>
      </c>
    </row>
    <row r="1130" spans="1:7" x14ac:dyDescent="0.25">
      <c r="A1130" s="12">
        <v>41291</v>
      </c>
      <c r="B1130" s="15" t="s">
        <v>234</v>
      </c>
      <c r="C1130" s="15" t="s">
        <v>642</v>
      </c>
      <c r="D1130" s="15" t="s">
        <v>248</v>
      </c>
      <c r="E1130" s="15" t="s">
        <v>239</v>
      </c>
      <c r="F1130" s="16">
        <v>747</v>
      </c>
      <c r="G1130" s="16">
        <v>799</v>
      </c>
    </row>
    <row r="1131" spans="1:7" x14ac:dyDescent="0.25">
      <c r="A1131" s="12">
        <v>41397</v>
      </c>
      <c r="B1131" s="15" t="s">
        <v>229</v>
      </c>
      <c r="C1131" s="15" t="s">
        <v>226</v>
      </c>
      <c r="D1131" s="15" t="s">
        <v>242</v>
      </c>
      <c r="E1131" s="15" t="s">
        <v>228</v>
      </c>
      <c r="F1131" s="16">
        <v>3843</v>
      </c>
      <c r="G1131" s="16">
        <v>6514</v>
      </c>
    </row>
    <row r="1132" spans="1:7" x14ac:dyDescent="0.25">
      <c r="A1132" s="12">
        <v>41489</v>
      </c>
      <c r="B1132" s="15" t="s">
        <v>225</v>
      </c>
      <c r="C1132" s="15" t="s">
        <v>643</v>
      </c>
      <c r="D1132" s="15" t="s">
        <v>245</v>
      </c>
      <c r="E1132" s="15" t="s">
        <v>231</v>
      </c>
      <c r="F1132" s="16">
        <v>3972</v>
      </c>
      <c r="G1132" s="16">
        <v>4514</v>
      </c>
    </row>
    <row r="1133" spans="1:7" x14ac:dyDescent="0.25">
      <c r="A1133" s="12">
        <v>41518</v>
      </c>
      <c r="B1133" s="15" t="s">
        <v>238</v>
      </c>
      <c r="C1133" s="15" t="s">
        <v>641</v>
      </c>
      <c r="D1133" s="15" t="s">
        <v>237</v>
      </c>
      <c r="E1133" s="15" t="s">
        <v>247</v>
      </c>
      <c r="F1133" s="16">
        <v>2969</v>
      </c>
      <c r="G1133" s="16">
        <v>5119</v>
      </c>
    </row>
    <row r="1134" spans="1:7" x14ac:dyDescent="0.25">
      <c r="A1134" s="12">
        <v>41477</v>
      </c>
      <c r="B1134" s="15" t="s">
        <v>238</v>
      </c>
      <c r="C1134" s="15" t="s">
        <v>643</v>
      </c>
      <c r="D1134" s="15" t="s">
        <v>241</v>
      </c>
      <c r="E1134" s="15" t="s">
        <v>247</v>
      </c>
      <c r="F1134" s="16">
        <v>3117</v>
      </c>
      <c r="G1134" s="16">
        <v>7248</v>
      </c>
    </row>
    <row r="1135" spans="1:7" x14ac:dyDescent="0.25">
      <c r="A1135" s="12">
        <v>40926</v>
      </c>
      <c r="B1135" s="15" t="s">
        <v>238</v>
      </c>
      <c r="C1135" s="15" t="s">
        <v>244</v>
      </c>
      <c r="D1135" s="15" t="s">
        <v>227</v>
      </c>
      <c r="E1135" s="15" t="s">
        <v>231</v>
      </c>
      <c r="F1135" s="16">
        <v>3657</v>
      </c>
      <c r="G1135" s="16">
        <v>9885</v>
      </c>
    </row>
    <row r="1136" spans="1:7" x14ac:dyDescent="0.25">
      <c r="A1136" s="12">
        <v>41615</v>
      </c>
      <c r="B1136" s="15" t="s">
        <v>232</v>
      </c>
      <c r="C1136" s="15" t="s">
        <v>244</v>
      </c>
      <c r="D1136" s="15" t="s">
        <v>227</v>
      </c>
      <c r="E1136" s="15" t="s">
        <v>231</v>
      </c>
      <c r="F1136" s="16">
        <v>2540</v>
      </c>
      <c r="G1136" s="16">
        <v>2887</v>
      </c>
    </row>
    <row r="1137" spans="1:7" x14ac:dyDescent="0.25">
      <c r="A1137" s="12">
        <v>41004</v>
      </c>
      <c r="B1137" s="15" t="s">
        <v>225</v>
      </c>
      <c r="C1137" s="15" t="s">
        <v>646</v>
      </c>
      <c r="D1137" s="15" t="s">
        <v>233</v>
      </c>
      <c r="E1137" s="15" t="s">
        <v>251</v>
      </c>
      <c r="F1137" s="16">
        <v>715</v>
      </c>
      <c r="G1137" s="16">
        <v>1588</v>
      </c>
    </row>
    <row r="1138" spans="1:7" x14ac:dyDescent="0.25">
      <c r="A1138" s="12">
        <v>40990</v>
      </c>
      <c r="B1138" s="15" t="s">
        <v>238</v>
      </c>
      <c r="C1138" s="15" t="s">
        <v>226</v>
      </c>
      <c r="D1138" s="15" t="s">
        <v>241</v>
      </c>
      <c r="E1138" s="15" t="s">
        <v>251</v>
      </c>
      <c r="F1138" s="16">
        <v>1548</v>
      </c>
      <c r="G1138" s="16">
        <v>2814</v>
      </c>
    </row>
    <row r="1139" spans="1:7" x14ac:dyDescent="0.25">
      <c r="A1139" s="12">
        <v>41110</v>
      </c>
      <c r="B1139" s="15" t="s">
        <v>229</v>
      </c>
      <c r="C1139" s="15" t="s">
        <v>641</v>
      </c>
      <c r="D1139" s="15" t="s">
        <v>230</v>
      </c>
      <c r="E1139" s="15" t="s">
        <v>251</v>
      </c>
      <c r="F1139" s="16">
        <v>1118</v>
      </c>
      <c r="G1139" s="16">
        <v>1895</v>
      </c>
    </row>
    <row r="1140" spans="1:7" x14ac:dyDescent="0.25">
      <c r="A1140" s="12">
        <v>41074</v>
      </c>
      <c r="B1140" s="15" t="s">
        <v>225</v>
      </c>
      <c r="C1140" s="15" t="s">
        <v>640</v>
      </c>
      <c r="D1140" s="15" t="s">
        <v>227</v>
      </c>
      <c r="E1140" s="15" t="s">
        <v>228</v>
      </c>
      <c r="F1140" s="16">
        <v>1233</v>
      </c>
      <c r="G1140" s="16">
        <v>2868</v>
      </c>
    </row>
    <row r="1141" spans="1:7" x14ac:dyDescent="0.25">
      <c r="A1141" s="12">
        <v>41098</v>
      </c>
      <c r="B1141" s="15" t="s">
        <v>234</v>
      </c>
      <c r="C1141" s="15" t="s">
        <v>646</v>
      </c>
      <c r="D1141" s="15" t="s">
        <v>243</v>
      </c>
      <c r="E1141" s="15" t="s">
        <v>235</v>
      </c>
      <c r="F1141" s="16">
        <v>1677</v>
      </c>
      <c r="G1141" s="16">
        <v>1905</v>
      </c>
    </row>
    <row r="1142" spans="1:7" x14ac:dyDescent="0.25">
      <c r="A1142" s="12">
        <v>41027</v>
      </c>
      <c r="B1142" s="15" t="s">
        <v>225</v>
      </c>
      <c r="C1142" s="15" t="s">
        <v>639</v>
      </c>
      <c r="D1142" s="15" t="s">
        <v>240</v>
      </c>
      <c r="E1142" s="15" t="s">
        <v>246</v>
      </c>
      <c r="F1142" s="16">
        <v>98</v>
      </c>
      <c r="G1142" s="16">
        <v>265</v>
      </c>
    </row>
    <row r="1143" spans="1:7" x14ac:dyDescent="0.25">
      <c r="A1143" s="12">
        <v>40940</v>
      </c>
      <c r="B1143" s="15" t="s">
        <v>238</v>
      </c>
      <c r="C1143" s="15" t="s">
        <v>642</v>
      </c>
      <c r="D1143" s="15" t="s">
        <v>241</v>
      </c>
      <c r="E1143" s="15" t="s">
        <v>231</v>
      </c>
      <c r="F1143" s="16">
        <v>5841</v>
      </c>
      <c r="G1143" s="16">
        <v>8590</v>
      </c>
    </row>
    <row r="1144" spans="1:7" x14ac:dyDescent="0.25">
      <c r="A1144" s="12">
        <v>41397</v>
      </c>
      <c r="B1144" s="15" t="s">
        <v>225</v>
      </c>
      <c r="C1144" s="15" t="s">
        <v>641</v>
      </c>
      <c r="D1144" s="15" t="s">
        <v>243</v>
      </c>
      <c r="E1144" s="15" t="s">
        <v>231</v>
      </c>
      <c r="F1144" s="16">
        <v>1978</v>
      </c>
      <c r="G1144" s="16">
        <v>2116</v>
      </c>
    </row>
    <row r="1145" spans="1:7" x14ac:dyDescent="0.25">
      <c r="A1145" s="12">
        <v>41021</v>
      </c>
      <c r="B1145" s="15" t="s">
        <v>238</v>
      </c>
      <c r="C1145" s="15" t="s">
        <v>641</v>
      </c>
      <c r="D1145" s="15" t="s">
        <v>227</v>
      </c>
      <c r="E1145" s="15" t="s">
        <v>247</v>
      </c>
      <c r="F1145" s="16">
        <v>276</v>
      </c>
      <c r="G1145" s="16">
        <v>405</v>
      </c>
    </row>
    <row r="1146" spans="1:7" x14ac:dyDescent="0.25">
      <c r="A1146" s="12">
        <v>40932</v>
      </c>
      <c r="B1146" s="15" t="s">
        <v>234</v>
      </c>
      <c r="C1146" s="15" t="s">
        <v>641</v>
      </c>
      <c r="D1146" s="15" t="s">
        <v>245</v>
      </c>
      <c r="E1146" s="15" t="s">
        <v>235</v>
      </c>
      <c r="F1146" s="16">
        <v>2303</v>
      </c>
      <c r="G1146" s="16">
        <v>3387</v>
      </c>
    </row>
    <row r="1147" spans="1:7" x14ac:dyDescent="0.25">
      <c r="A1147" s="12">
        <v>41216</v>
      </c>
      <c r="B1147" s="15" t="s">
        <v>225</v>
      </c>
      <c r="C1147" s="15" t="s">
        <v>640</v>
      </c>
      <c r="D1147" s="15" t="s">
        <v>237</v>
      </c>
      <c r="E1147" s="15" t="s">
        <v>235</v>
      </c>
      <c r="F1147" s="16">
        <v>3695</v>
      </c>
      <c r="G1147" s="16">
        <v>5434</v>
      </c>
    </row>
    <row r="1148" spans="1:7" x14ac:dyDescent="0.25">
      <c r="A1148" s="12">
        <v>41151</v>
      </c>
      <c r="B1148" s="15" t="s">
        <v>232</v>
      </c>
      <c r="C1148" s="15" t="s">
        <v>646</v>
      </c>
      <c r="D1148" s="15" t="s">
        <v>227</v>
      </c>
      <c r="E1148" s="15" t="s">
        <v>228</v>
      </c>
      <c r="F1148" s="16">
        <v>1507</v>
      </c>
      <c r="G1148" s="16">
        <v>3504</v>
      </c>
    </row>
    <row r="1149" spans="1:7" x14ac:dyDescent="0.25">
      <c r="A1149" s="12">
        <v>41030</v>
      </c>
      <c r="B1149" s="15" t="s">
        <v>238</v>
      </c>
      <c r="C1149" s="15" t="s">
        <v>639</v>
      </c>
      <c r="D1149" s="15" t="s">
        <v>248</v>
      </c>
      <c r="E1149" s="15" t="s">
        <v>235</v>
      </c>
      <c r="F1149" s="16">
        <v>2081</v>
      </c>
      <c r="G1149" s="16">
        <v>4840</v>
      </c>
    </row>
    <row r="1150" spans="1:7" x14ac:dyDescent="0.25">
      <c r="A1150" s="12">
        <v>41588</v>
      </c>
      <c r="B1150" s="15" t="s">
        <v>225</v>
      </c>
      <c r="C1150" s="15" t="s">
        <v>646</v>
      </c>
      <c r="D1150" s="15" t="s">
        <v>249</v>
      </c>
      <c r="E1150" s="15" t="s">
        <v>235</v>
      </c>
      <c r="F1150" s="16">
        <v>5467</v>
      </c>
      <c r="G1150" s="16">
        <v>9266</v>
      </c>
    </row>
    <row r="1151" spans="1:7" x14ac:dyDescent="0.25">
      <c r="A1151" s="12">
        <v>41355</v>
      </c>
      <c r="B1151" s="15" t="s">
        <v>225</v>
      </c>
      <c r="C1151" s="15" t="s">
        <v>644</v>
      </c>
      <c r="D1151" s="15" t="s">
        <v>245</v>
      </c>
      <c r="E1151" s="15" t="s">
        <v>235</v>
      </c>
      <c r="F1151" s="16">
        <v>1828</v>
      </c>
      <c r="G1151" s="16">
        <v>2077</v>
      </c>
    </row>
    <row r="1152" spans="1:7" x14ac:dyDescent="0.25">
      <c r="A1152" s="12">
        <v>41562</v>
      </c>
      <c r="B1152" s="15" t="s">
        <v>238</v>
      </c>
      <c r="C1152" s="15" t="s">
        <v>642</v>
      </c>
      <c r="D1152" s="15" t="s">
        <v>227</v>
      </c>
      <c r="E1152" s="15" t="s">
        <v>231</v>
      </c>
      <c r="F1152" s="16">
        <v>354</v>
      </c>
      <c r="G1152" s="16">
        <v>600</v>
      </c>
    </row>
    <row r="1153" spans="1:7" x14ac:dyDescent="0.25">
      <c r="A1153" s="12">
        <v>41394</v>
      </c>
      <c r="B1153" s="15" t="s">
        <v>238</v>
      </c>
      <c r="C1153" s="15" t="s">
        <v>644</v>
      </c>
      <c r="D1153" s="15" t="s">
        <v>236</v>
      </c>
      <c r="E1153" s="15" t="s">
        <v>251</v>
      </c>
      <c r="F1153" s="16">
        <v>5033</v>
      </c>
      <c r="G1153" s="16">
        <v>5382</v>
      </c>
    </row>
    <row r="1154" spans="1:7" x14ac:dyDescent="0.25">
      <c r="A1154" s="12">
        <v>41472</v>
      </c>
      <c r="B1154" s="15" t="s">
        <v>238</v>
      </c>
      <c r="C1154" s="15" t="s">
        <v>646</v>
      </c>
      <c r="D1154" s="15" t="s">
        <v>237</v>
      </c>
      <c r="E1154" s="15" t="s">
        <v>247</v>
      </c>
      <c r="F1154" s="16">
        <v>4164</v>
      </c>
      <c r="G1154" s="16">
        <v>5552</v>
      </c>
    </row>
    <row r="1155" spans="1:7" x14ac:dyDescent="0.25">
      <c r="A1155" s="12">
        <v>41430</v>
      </c>
      <c r="B1155" s="15" t="s">
        <v>238</v>
      </c>
      <c r="C1155" s="15" t="s">
        <v>226</v>
      </c>
      <c r="D1155" s="15" t="s">
        <v>237</v>
      </c>
      <c r="E1155" s="15" t="s">
        <v>228</v>
      </c>
      <c r="F1155" s="16">
        <v>1756</v>
      </c>
      <c r="G1155" s="16">
        <v>2582</v>
      </c>
    </row>
    <row r="1156" spans="1:7" x14ac:dyDescent="0.25">
      <c r="A1156" s="12">
        <v>41337</v>
      </c>
      <c r="B1156" s="15" t="s">
        <v>238</v>
      </c>
      <c r="C1156" s="15" t="s">
        <v>226</v>
      </c>
      <c r="D1156" s="15" t="s">
        <v>245</v>
      </c>
      <c r="E1156" s="15" t="s">
        <v>231</v>
      </c>
      <c r="F1156" s="16">
        <v>5660</v>
      </c>
      <c r="G1156" s="16">
        <v>7547</v>
      </c>
    </row>
    <row r="1157" spans="1:7" x14ac:dyDescent="0.25">
      <c r="A1157" s="12">
        <v>41298</v>
      </c>
      <c r="B1157" s="15" t="s">
        <v>229</v>
      </c>
      <c r="C1157" s="15" t="s">
        <v>643</v>
      </c>
      <c r="D1157" s="15" t="s">
        <v>250</v>
      </c>
      <c r="E1157" s="15" t="s">
        <v>235</v>
      </c>
      <c r="F1157" s="16">
        <v>4083</v>
      </c>
      <c r="G1157" s="16">
        <v>9496</v>
      </c>
    </row>
    <row r="1158" spans="1:7" x14ac:dyDescent="0.25">
      <c r="A1158" s="12">
        <v>41349</v>
      </c>
      <c r="B1158" s="15" t="s">
        <v>238</v>
      </c>
      <c r="C1158" s="15" t="s">
        <v>646</v>
      </c>
      <c r="D1158" s="15" t="s">
        <v>243</v>
      </c>
      <c r="E1158" s="15" t="s">
        <v>239</v>
      </c>
      <c r="F1158" s="16">
        <v>9007</v>
      </c>
      <c r="G1158" s="16">
        <v>9633</v>
      </c>
    </row>
    <row r="1159" spans="1:7" x14ac:dyDescent="0.25">
      <c r="A1159" s="12">
        <v>41192</v>
      </c>
      <c r="B1159" s="15" t="s">
        <v>229</v>
      </c>
      <c r="C1159" s="15" t="s">
        <v>645</v>
      </c>
      <c r="D1159" s="15" t="s">
        <v>250</v>
      </c>
      <c r="E1159" s="15" t="s">
        <v>251</v>
      </c>
      <c r="F1159" s="16">
        <v>3688</v>
      </c>
      <c r="G1159" s="16">
        <v>4191</v>
      </c>
    </row>
    <row r="1160" spans="1:7" x14ac:dyDescent="0.25">
      <c r="A1160" s="12">
        <v>41070</v>
      </c>
      <c r="B1160" s="15" t="s">
        <v>238</v>
      </c>
      <c r="C1160" s="15" t="s">
        <v>642</v>
      </c>
      <c r="D1160" s="15" t="s">
        <v>227</v>
      </c>
      <c r="E1160" s="15" t="s">
        <v>251</v>
      </c>
      <c r="F1160" s="16">
        <v>1620</v>
      </c>
      <c r="G1160" s="16">
        <v>2159</v>
      </c>
    </row>
    <row r="1161" spans="1:7" x14ac:dyDescent="0.25">
      <c r="A1161" s="12">
        <v>40934</v>
      </c>
      <c r="B1161" s="15" t="s">
        <v>225</v>
      </c>
      <c r="C1161" s="15" t="s">
        <v>244</v>
      </c>
      <c r="D1161" s="15" t="s">
        <v>243</v>
      </c>
      <c r="E1161" s="15" t="s">
        <v>239</v>
      </c>
      <c r="F1161" s="16">
        <v>3501</v>
      </c>
      <c r="G1161" s="16">
        <v>5149</v>
      </c>
    </row>
    <row r="1162" spans="1:7" x14ac:dyDescent="0.25">
      <c r="A1162" s="12">
        <v>41057</v>
      </c>
      <c r="B1162" s="15" t="s">
        <v>232</v>
      </c>
      <c r="C1162" s="15" t="s">
        <v>646</v>
      </c>
      <c r="D1162" s="15" t="s">
        <v>245</v>
      </c>
      <c r="E1162" s="15" t="s">
        <v>235</v>
      </c>
      <c r="F1162" s="16">
        <v>4924</v>
      </c>
      <c r="G1162" s="16">
        <v>8953</v>
      </c>
    </row>
    <row r="1163" spans="1:7" x14ac:dyDescent="0.25">
      <c r="A1163" s="12">
        <v>41009</v>
      </c>
      <c r="B1163" s="15" t="s">
        <v>229</v>
      </c>
      <c r="C1163" s="15" t="s">
        <v>642</v>
      </c>
      <c r="D1163" s="15" t="s">
        <v>249</v>
      </c>
      <c r="E1163" s="15" t="s">
        <v>247</v>
      </c>
      <c r="F1163" s="16">
        <v>2771</v>
      </c>
      <c r="G1163" s="16">
        <v>6445</v>
      </c>
    </row>
    <row r="1164" spans="1:7" x14ac:dyDescent="0.25">
      <c r="A1164" s="12">
        <v>41499</v>
      </c>
      <c r="B1164" s="15" t="s">
        <v>225</v>
      </c>
      <c r="C1164" s="15" t="s">
        <v>646</v>
      </c>
      <c r="D1164" s="15" t="s">
        <v>227</v>
      </c>
      <c r="E1164" s="15" t="s">
        <v>239</v>
      </c>
      <c r="F1164" s="16">
        <v>853</v>
      </c>
      <c r="G1164" s="16">
        <v>1470</v>
      </c>
    </row>
    <row r="1165" spans="1:7" x14ac:dyDescent="0.25">
      <c r="A1165" s="12">
        <v>41115</v>
      </c>
      <c r="B1165" s="15" t="s">
        <v>234</v>
      </c>
      <c r="C1165" s="15" t="s">
        <v>244</v>
      </c>
      <c r="D1165" s="15" t="s">
        <v>242</v>
      </c>
      <c r="E1165" s="15" t="s">
        <v>228</v>
      </c>
      <c r="F1165" s="16">
        <v>7401</v>
      </c>
      <c r="G1165" s="16">
        <v>9868</v>
      </c>
    </row>
    <row r="1166" spans="1:7" x14ac:dyDescent="0.25">
      <c r="A1166" s="12">
        <v>41605</v>
      </c>
      <c r="B1166" s="15" t="s">
        <v>225</v>
      </c>
      <c r="C1166" s="15" t="s">
        <v>645</v>
      </c>
      <c r="D1166" s="15" t="s">
        <v>243</v>
      </c>
      <c r="E1166" s="15" t="s">
        <v>247</v>
      </c>
      <c r="F1166" s="16">
        <v>1484</v>
      </c>
      <c r="G1166" s="16">
        <v>4011</v>
      </c>
    </row>
    <row r="1167" spans="1:7" x14ac:dyDescent="0.25">
      <c r="A1167" s="12">
        <v>41555</v>
      </c>
      <c r="B1167" s="15" t="s">
        <v>229</v>
      </c>
      <c r="C1167" s="15" t="s">
        <v>639</v>
      </c>
      <c r="D1167" s="15" t="s">
        <v>227</v>
      </c>
      <c r="E1167" s="15" t="s">
        <v>231</v>
      </c>
      <c r="F1167" s="16">
        <v>7750</v>
      </c>
      <c r="G1167" s="16">
        <v>8807</v>
      </c>
    </row>
    <row r="1168" spans="1:7" x14ac:dyDescent="0.25">
      <c r="A1168" s="12">
        <v>41195</v>
      </c>
      <c r="B1168" s="15" t="s">
        <v>238</v>
      </c>
      <c r="C1168" s="15" t="s">
        <v>244</v>
      </c>
      <c r="D1168" s="15" t="s">
        <v>237</v>
      </c>
      <c r="E1168" s="15" t="s">
        <v>251</v>
      </c>
      <c r="F1168" s="16">
        <v>2736</v>
      </c>
      <c r="G1168" s="16">
        <v>7394</v>
      </c>
    </row>
    <row r="1169" spans="1:7" x14ac:dyDescent="0.25">
      <c r="A1169" s="12">
        <v>41344</v>
      </c>
      <c r="B1169" s="15" t="s">
        <v>232</v>
      </c>
      <c r="C1169" s="15" t="s">
        <v>640</v>
      </c>
      <c r="D1169" s="15" t="s">
        <v>227</v>
      </c>
      <c r="E1169" s="15" t="s">
        <v>235</v>
      </c>
      <c r="F1169" s="16">
        <v>2597</v>
      </c>
      <c r="G1169" s="16">
        <v>4478</v>
      </c>
    </row>
    <row r="1170" spans="1:7" x14ac:dyDescent="0.25">
      <c r="A1170" s="12">
        <v>41178</v>
      </c>
      <c r="B1170" s="15" t="s">
        <v>232</v>
      </c>
      <c r="C1170" s="15" t="s">
        <v>226</v>
      </c>
      <c r="D1170" s="15" t="s">
        <v>241</v>
      </c>
      <c r="E1170" s="15" t="s">
        <v>239</v>
      </c>
      <c r="F1170" s="16">
        <v>3621</v>
      </c>
      <c r="G1170" s="16">
        <v>8421</v>
      </c>
    </row>
    <row r="1171" spans="1:7" x14ac:dyDescent="0.25">
      <c r="A1171" s="12">
        <v>41360</v>
      </c>
      <c r="B1171" s="15" t="s">
        <v>232</v>
      </c>
      <c r="C1171" s="15" t="s">
        <v>645</v>
      </c>
      <c r="D1171" s="15" t="s">
        <v>227</v>
      </c>
      <c r="E1171" s="15" t="s">
        <v>231</v>
      </c>
      <c r="F1171" s="16">
        <v>3377</v>
      </c>
      <c r="G1171" s="16">
        <v>5724</v>
      </c>
    </row>
    <row r="1172" spans="1:7" x14ac:dyDescent="0.25">
      <c r="A1172" s="12">
        <v>41534</v>
      </c>
      <c r="B1172" s="15" t="s">
        <v>225</v>
      </c>
      <c r="C1172" s="15" t="s">
        <v>642</v>
      </c>
      <c r="D1172" s="15" t="s">
        <v>248</v>
      </c>
      <c r="E1172" s="15" t="s">
        <v>246</v>
      </c>
      <c r="F1172" s="16">
        <v>2680</v>
      </c>
      <c r="G1172" s="16">
        <v>7244</v>
      </c>
    </row>
    <row r="1173" spans="1:7" x14ac:dyDescent="0.25">
      <c r="A1173" s="12">
        <v>41118</v>
      </c>
      <c r="B1173" s="15" t="s">
        <v>232</v>
      </c>
      <c r="C1173" s="15" t="s">
        <v>642</v>
      </c>
      <c r="D1173" s="15" t="s">
        <v>227</v>
      </c>
      <c r="E1173" s="15" t="s">
        <v>246</v>
      </c>
      <c r="F1173" s="16">
        <v>2898</v>
      </c>
      <c r="G1173" s="16">
        <v>6740</v>
      </c>
    </row>
    <row r="1174" spans="1:7" x14ac:dyDescent="0.25">
      <c r="A1174" s="12">
        <v>40917</v>
      </c>
      <c r="B1174" s="15" t="s">
        <v>234</v>
      </c>
      <c r="C1174" s="15" t="s">
        <v>641</v>
      </c>
      <c r="D1174" s="15" t="s">
        <v>233</v>
      </c>
      <c r="E1174" s="15" t="s">
        <v>247</v>
      </c>
      <c r="F1174" s="16">
        <v>7340</v>
      </c>
      <c r="G1174" s="16">
        <v>7851</v>
      </c>
    </row>
    <row r="1175" spans="1:7" x14ac:dyDescent="0.25">
      <c r="A1175" s="12">
        <v>41478</v>
      </c>
      <c r="B1175" s="15" t="s">
        <v>225</v>
      </c>
      <c r="C1175" s="15" t="s">
        <v>643</v>
      </c>
      <c r="D1175" s="15" t="s">
        <v>233</v>
      </c>
      <c r="E1175" s="15" t="s">
        <v>231</v>
      </c>
      <c r="F1175" s="16">
        <v>1152</v>
      </c>
      <c r="G1175" s="16">
        <v>3114</v>
      </c>
    </row>
    <row r="1176" spans="1:7" x14ac:dyDescent="0.25">
      <c r="A1176" s="12">
        <v>41279</v>
      </c>
      <c r="B1176" s="15" t="s">
        <v>234</v>
      </c>
      <c r="C1176" s="15" t="s">
        <v>244</v>
      </c>
      <c r="D1176" s="15" t="s">
        <v>245</v>
      </c>
      <c r="E1176" s="15" t="s">
        <v>231</v>
      </c>
      <c r="F1176" s="16">
        <v>5672</v>
      </c>
      <c r="G1176" s="16">
        <v>9614</v>
      </c>
    </row>
    <row r="1177" spans="1:7" x14ac:dyDescent="0.25">
      <c r="A1177" s="12">
        <v>41012</v>
      </c>
      <c r="B1177" s="15" t="s">
        <v>234</v>
      </c>
      <c r="C1177" s="15" t="s">
        <v>646</v>
      </c>
      <c r="D1177" s="15" t="s">
        <v>233</v>
      </c>
      <c r="E1177" s="15" t="s">
        <v>246</v>
      </c>
      <c r="F1177" s="16">
        <v>5417</v>
      </c>
      <c r="G1177" s="16">
        <v>5794</v>
      </c>
    </row>
    <row r="1178" spans="1:7" x14ac:dyDescent="0.25">
      <c r="A1178" s="12">
        <v>41420</v>
      </c>
      <c r="B1178" s="15" t="s">
        <v>238</v>
      </c>
      <c r="C1178" s="15" t="s">
        <v>226</v>
      </c>
      <c r="D1178" s="15" t="s">
        <v>227</v>
      </c>
      <c r="E1178" s="15" t="s">
        <v>231</v>
      </c>
      <c r="F1178" s="16">
        <v>195</v>
      </c>
      <c r="G1178" s="16">
        <v>354</v>
      </c>
    </row>
    <row r="1179" spans="1:7" x14ac:dyDescent="0.25">
      <c r="A1179" s="12">
        <v>41443</v>
      </c>
      <c r="B1179" s="15" t="s">
        <v>234</v>
      </c>
      <c r="C1179" s="15" t="s">
        <v>644</v>
      </c>
      <c r="D1179" s="15" t="s">
        <v>248</v>
      </c>
      <c r="E1179" s="15" t="s">
        <v>246</v>
      </c>
      <c r="F1179" s="16">
        <v>4302</v>
      </c>
      <c r="G1179" s="16">
        <v>9560</v>
      </c>
    </row>
    <row r="1180" spans="1:7" x14ac:dyDescent="0.25">
      <c r="A1180" s="12">
        <v>41472</v>
      </c>
      <c r="B1180" s="15" t="s">
        <v>238</v>
      </c>
      <c r="C1180" s="15" t="s">
        <v>639</v>
      </c>
      <c r="D1180" s="15" t="s">
        <v>248</v>
      </c>
      <c r="E1180" s="15" t="s">
        <v>235</v>
      </c>
      <c r="F1180" s="16">
        <v>1870</v>
      </c>
      <c r="G1180" s="16">
        <v>5054</v>
      </c>
    </row>
    <row r="1181" spans="1:7" x14ac:dyDescent="0.25">
      <c r="A1181" s="12">
        <v>41121</v>
      </c>
      <c r="B1181" s="15" t="s">
        <v>238</v>
      </c>
      <c r="C1181" s="15" t="s">
        <v>642</v>
      </c>
      <c r="D1181" s="15" t="s">
        <v>243</v>
      </c>
      <c r="E1181" s="15" t="s">
        <v>246</v>
      </c>
      <c r="F1181" s="16">
        <v>6526</v>
      </c>
      <c r="G1181" s="16">
        <v>7416</v>
      </c>
    </row>
    <row r="1182" spans="1:7" x14ac:dyDescent="0.25">
      <c r="A1182" s="12">
        <v>41376</v>
      </c>
      <c r="B1182" s="15" t="s">
        <v>229</v>
      </c>
      <c r="C1182" s="15" t="s">
        <v>642</v>
      </c>
      <c r="D1182" s="15" t="s">
        <v>230</v>
      </c>
      <c r="E1182" s="15" t="s">
        <v>235</v>
      </c>
      <c r="F1182" s="16">
        <v>7061</v>
      </c>
      <c r="G1182" s="16">
        <v>7552</v>
      </c>
    </row>
    <row r="1183" spans="1:7" x14ac:dyDescent="0.25">
      <c r="A1183" s="12">
        <v>41564</v>
      </c>
      <c r="B1183" s="15" t="s">
        <v>225</v>
      </c>
      <c r="C1183" s="15" t="s">
        <v>244</v>
      </c>
      <c r="D1183" s="15" t="s">
        <v>245</v>
      </c>
      <c r="E1183" s="15" t="s">
        <v>231</v>
      </c>
      <c r="F1183" s="16">
        <v>4015</v>
      </c>
      <c r="G1183" s="16">
        <v>6922</v>
      </c>
    </row>
    <row r="1184" spans="1:7" x14ac:dyDescent="0.25">
      <c r="A1184" s="12">
        <v>41229</v>
      </c>
      <c r="B1184" s="15" t="s">
        <v>238</v>
      </c>
      <c r="C1184" s="15" t="s">
        <v>641</v>
      </c>
      <c r="D1184" s="15" t="s">
        <v>242</v>
      </c>
      <c r="E1184" s="15" t="s">
        <v>235</v>
      </c>
      <c r="F1184" s="16">
        <v>3606</v>
      </c>
      <c r="G1184" s="16">
        <v>9747</v>
      </c>
    </row>
    <row r="1185" spans="1:7" x14ac:dyDescent="0.25">
      <c r="A1185" s="12">
        <v>41571</v>
      </c>
      <c r="B1185" s="15" t="s">
        <v>229</v>
      </c>
      <c r="C1185" s="15" t="s">
        <v>641</v>
      </c>
      <c r="D1185" s="15" t="s">
        <v>236</v>
      </c>
      <c r="E1185" s="15" t="s">
        <v>228</v>
      </c>
      <c r="F1185" s="16">
        <v>3075</v>
      </c>
      <c r="G1185" s="16">
        <v>8310</v>
      </c>
    </row>
    <row r="1186" spans="1:7" x14ac:dyDescent="0.25">
      <c r="A1186" s="12">
        <v>40932</v>
      </c>
      <c r="B1186" s="15" t="s">
        <v>238</v>
      </c>
      <c r="C1186" s="15" t="s">
        <v>644</v>
      </c>
      <c r="D1186" s="15" t="s">
        <v>236</v>
      </c>
      <c r="E1186" s="15" t="s">
        <v>231</v>
      </c>
      <c r="F1186" s="16">
        <v>7774</v>
      </c>
      <c r="G1186" s="16">
        <v>8314</v>
      </c>
    </row>
    <row r="1187" spans="1:7" x14ac:dyDescent="0.25">
      <c r="A1187" s="12">
        <v>41334</v>
      </c>
      <c r="B1187" s="15" t="s">
        <v>234</v>
      </c>
      <c r="C1187" s="15" t="s">
        <v>642</v>
      </c>
      <c r="D1187" s="15" t="s">
        <v>245</v>
      </c>
      <c r="E1187" s="15" t="s">
        <v>251</v>
      </c>
      <c r="F1187" s="16">
        <v>1363</v>
      </c>
      <c r="G1187" s="16">
        <v>2005</v>
      </c>
    </row>
    <row r="1188" spans="1:7" x14ac:dyDescent="0.25">
      <c r="A1188" s="12">
        <v>41112</v>
      </c>
      <c r="B1188" s="15" t="s">
        <v>234</v>
      </c>
      <c r="C1188" s="15" t="s">
        <v>639</v>
      </c>
      <c r="D1188" s="15" t="s">
        <v>237</v>
      </c>
      <c r="E1188" s="15" t="s">
        <v>239</v>
      </c>
      <c r="F1188" s="16">
        <v>3982</v>
      </c>
      <c r="G1188" s="16">
        <v>9261</v>
      </c>
    </row>
    <row r="1189" spans="1:7" x14ac:dyDescent="0.25">
      <c r="A1189" s="12">
        <v>41577</v>
      </c>
      <c r="B1189" s="15" t="s">
        <v>225</v>
      </c>
      <c r="C1189" s="15" t="s">
        <v>645</v>
      </c>
      <c r="D1189" s="15" t="s">
        <v>243</v>
      </c>
      <c r="E1189" s="15" t="s">
        <v>235</v>
      </c>
      <c r="F1189" s="16">
        <v>4457</v>
      </c>
      <c r="G1189" s="16">
        <v>7684</v>
      </c>
    </row>
    <row r="1190" spans="1:7" x14ac:dyDescent="0.25">
      <c r="A1190" s="12">
        <v>41547</v>
      </c>
      <c r="B1190" s="15" t="s">
        <v>232</v>
      </c>
      <c r="C1190" s="15" t="s">
        <v>640</v>
      </c>
      <c r="D1190" s="15" t="s">
        <v>227</v>
      </c>
      <c r="E1190" s="15" t="s">
        <v>231</v>
      </c>
      <c r="F1190" s="16">
        <v>5506</v>
      </c>
      <c r="G1190" s="16">
        <v>9493</v>
      </c>
    </row>
    <row r="1191" spans="1:7" x14ac:dyDescent="0.25">
      <c r="A1191" s="12">
        <v>40917</v>
      </c>
      <c r="B1191" s="15" t="s">
        <v>229</v>
      </c>
      <c r="C1191" s="15" t="s">
        <v>643</v>
      </c>
      <c r="D1191" s="15" t="s">
        <v>242</v>
      </c>
      <c r="E1191" s="15" t="s">
        <v>228</v>
      </c>
      <c r="F1191" s="16">
        <v>8206</v>
      </c>
      <c r="G1191" s="16">
        <v>8777</v>
      </c>
    </row>
    <row r="1192" spans="1:7" x14ac:dyDescent="0.25">
      <c r="A1192" s="12">
        <v>41180</v>
      </c>
      <c r="B1192" s="15" t="s">
        <v>238</v>
      </c>
      <c r="C1192" s="15" t="s">
        <v>226</v>
      </c>
      <c r="D1192" s="15" t="s">
        <v>233</v>
      </c>
      <c r="E1192" s="15" t="s">
        <v>235</v>
      </c>
      <c r="F1192" s="16">
        <v>1583</v>
      </c>
      <c r="G1192" s="16">
        <v>2328</v>
      </c>
    </row>
    <row r="1193" spans="1:7" x14ac:dyDescent="0.25">
      <c r="A1193" s="12">
        <v>41336</v>
      </c>
      <c r="B1193" s="15" t="s">
        <v>238</v>
      </c>
      <c r="C1193" s="15" t="s">
        <v>641</v>
      </c>
      <c r="D1193" s="15" t="s">
        <v>250</v>
      </c>
      <c r="E1193" s="15" t="s">
        <v>239</v>
      </c>
      <c r="F1193" s="16">
        <v>428</v>
      </c>
      <c r="G1193" s="16">
        <v>738</v>
      </c>
    </row>
    <row r="1194" spans="1:7" x14ac:dyDescent="0.25">
      <c r="A1194" s="12">
        <v>41464</v>
      </c>
      <c r="B1194" s="15" t="s">
        <v>238</v>
      </c>
      <c r="C1194" s="15" t="s">
        <v>642</v>
      </c>
      <c r="D1194" s="15" t="s">
        <v>242</v>
      </c>
      <c r="E1194" s="15" t="s">
        <v>231</v>
      </c>
      <c r="F1194" s="16">
        <v>3034</v>
      </c>
      <c r="G1194" s="16">
        <v>8201</v>
      </c>
    </row>
    <row r="1195" spans="1:7" x14ac:dyDescent="0.25">
      <c r="A1195" s="12">
        <v>41296</v>
      </c>
      <c r="B1195" s="15" t="s">
        <v>225</v>
      </c>
      <c r="C1195" s="15" t="s">
        <v>642</v>
      </c>
      <c r="D1195" s="15" t="s">
        <v>245</v>
      </c>
      <c r="E1195" s="15" t="s">
        <v>231</v>
      </c>
      <c r="F1195" s="16">
        <v>4518</v>
      </c>
      <c r="G1195" s="16">
        <v>6644</v>
      </c>
    </row>
    <row r="1196" spans="1:7" x14ac:dyDescent="0.25">
      <c r="A1196" s="12">
        <v>41597</v>
      </c>
      <c r="B1196" s="15" t="s">
        <v>232</v>
      </c>
      <c r="C1196" s="15" t="s">
        <v>640</v>
      </c>
      <c r="D1196" s="15" t="s">
        <v>237</v>
      </c>
      <c r="E1196" s="15" t="s">
        <v>251</v>
      </c>
      <c r="F1196" s="16">
        <v>5561</v>
      </c>
      <c r="G1196" s="16">
        <v>5948</v>
      </c>
    </row>
    <row r="1197" spans="1:7" x14ac:dyDescent="0.25">
      <c r="A1197" s="12">
        <v>41098</v>
      </c>
      <c r="B1197" s="15" t="s">
        <v>225</v>
      </c>
      <c r="C1197" s="15" t="s">
        <v>226</v>
      </c>
      <c r="D1197" s="15" t="s">
        <v>245</v>
      </c>
      <c r="E1197" s="15" t="s">
        <v>239</v>
      </c>
      <c r="F1197" s="16">
        <v>5692</v>
      </c>
      <c r="G1197" s="16">
        <v>9813</v>
      </c>
    </row>
    <row r="1198" spans="1:7" x14ac:dyDescent="0.25">
      <c r="A1198" s="12">
        <v>41159</v>
      </c>
      <c r="B1198" s="15" t="s">
        <v>232</v>
      </c>
      <c r="C1198" s="15" t="s">
        <v>644</v>
      </c>
      <c r="D1198" s="15" t="s">
        <v>240</v>
      </c>
      <c r="E1198" s="15" t="s">
        <v>235</v>
      </c>
      <c r="F1198" s="16">
        <v>3498</v>
      </c>
      <c r="G1198" s="16">
        <v>8135</v>
      </c>
    </row>
    <row r="1199" spans="1:7" x14ac:dyDescent="0.25">
      <c r="A1199" s="12">
        <v>41408</v>
      </c>
      <c r="B1199" s="15" t="s">
        <v>225</v>
      </c>
      <c r="C1199" s="15" t="s">
        <v>643</v>
      </c>
      <c r="D1199" s="15" t="s">
        <v>230</v>
      </c>
      <c r="E1199" s="15" t="s">
        <v>246</v>
      </c>
      <c r="F1199" s="16">
        <v>4812</v>
      </c>
      <c r="G1199" s="16">
        <v>8296</v>
      </c>
    </row>
    <row r="1200" spans="1:7" x14ac:dyDescent="0.25">
      <c r="A1200" s="12">
        <v>41579</v>
      </c>
      <c r="B1200" s="15" t="s">
        <v>232</v>
      </c>
      <c r="C1200" s="15" t="s">
        <v>640</v>
      </c>
      <c r="D1200" s="15" t="s">
        <v>236</v>
      </c>
      <c r="E1200" s="15" t="s">
        <v>235</v>
      </c>
      <c r="F1200" s="16">
        <v>42</v>
      </c>
      <c r="G1200" s="16">
        <v>62</v>
      </c>
    </row>
    <row r="1201" spans="1:7" x14ac:dyDescent="0.25">
      <c r="A1201" s="12">
        <v>41395</v>
      </c>
      <c r="B1201" s="15" t="s">
        <v>225</v>
      </c>
      <c r="C1201" s="15" t="s">
        <v>645</v>
      </c>
      <c r="D1201" s="15" t="s">
        <v>237</v>
      </c>
      <c r="E1201" s="15" t="s">
        <v>231</v>
      </c>
      <c r="F1201" s="16">
        <v>3364</v>
      </c>
      <c r="G1201" s="16">
        <v>7476</v>
      </c>
    </row>
    <row r="1202" spans="1:7" x14ac:dyDescent="0.25">
      <c r="A1202" s="12">
        <v>41237</v>
      </c>
      <c r="B1202" s="15" t="s">
        <v>238</v>
      </c>
      <c r="C1202" s="15" t="s">
        <v>645</v>
      </c>
      <c r="D1202" s="15" t="s">
        <v>249</v>
      </c>
      <c r="E1202" s="15" t="s">
        <v>251</v>
      </c>
      <c r="F1202" s="16">
        <v>2266</v>
      </c>
      <c r="G1202" s="16">
        <v>4120</v>
      </c>
    </row>
    <row r="1203" spans="1:7" x14ac:dyDescent="0.25">
      <c r="A1203" s="12">
        <v>41369</v>
      </c>
      <c r="B1203" s="15" t="s">
        <v>232</v>
      </c>
      <c r="C1203" s="15" t="s">
        <v>644</v>
      </c>
      <c r="D1203" s="15" t="s">
        <v>245</v>
      </c>
      <c r="E1203" s="15" t="s">
        <v>235</v>
      </c>
      <c r="F1203" s="16">
        <v>4594</v>
      </c>
      <c r="G1203" s="16">
        <v>6755</v>
      </c>
    </row>
    <row r="1204" spans="1:7" x14ac:dyDescent="0.25">
      <c r="A1204" s="12">
        <v>41465</v>
      </c>
      <c r="B1204" s="15" t="s">
        <v>229</v>
      </c>
      <c r="C1204" s="15" t="s">
        <v>226</v>
      </c>
      <c r="D1204" s="15" t="s">
        <v>227</v>
      </c>
      <c r="E1204" s="15" t="s">
        <v>251</v>
      </c>
      <c r="F1204" s="16">
        <v>8429</v>
      </c>
      <c r="G1204" s="16">
        <v>9579</v>
      </c>
    </row>
    <row r="1205" spans="1:7" x14ac:dyDescent="0.25">
      <c r="A1205" s="12">
        <v>41262</v>
      </c>
      <c r="B1205" s="15" t="s">
        <v>229</v>
      </c>
      <c r="C1205" s="15" t="s">
        <v>642</v>
      </c>
      <c r="D1205" s="15" t="s">
        <v>242</v>
      </c>
      <c r="E1205" s="15" t="s">
        <v>251</v>
      </c>
      <c r="F1205" s="16">
        <v>1619</v>
      </c>
      <c r="G1205" s="16">
        <v>2944</v>
      </c>
    </row>
    <row r="1206" spans="1:7" x14ac:dyDescent="0.25">
      <c r="A1206" s="12">
        <v>41452</v>
      </c>
      <c r="B1206" s="15" t="s">
        <v>234</v>
      </c>
      <c r="C1206" s="15" t="s">
        <v>641</v>
      </c>
      <c r="D1206" s="15" t="s">
        <v>242</v>
      </c>
      <c r="E1206" s="15" t="s">
        <v>239</v>
      </c>
      <c r="F1206" s="16">
        <v>1990</v>
      </c>
      <c r="G1206" s="16">
        <v>5379</v>
      </c>
    </row>
    <row r="1207" spans="1:7" x14ac:dyDescent="0.25">
      <c r="A1207" s="12">
        <v>41334</v>
      </c>
      <c r="B1207" s="15" t="s">
        <v>229</v>
      </c>
      <c r="C1207" s="15" t="s">
        <v>244</v>
      </c>
      <c r="D1207" s="15" t="s">
        <v>233</v>
      </c>
      <c r="E1207" s="15" t="s">
        <v>235</v>
      </c>
      <c r="F1207" s="16">
        <v>5673</v>
      </c>
      <c r="G1207" s="16">
        <v>7563</v>
      </c>
    </row>
    <row r="1208" spans="1:7" x14ac:dyDescent="0.25">
      <c r="A1208" s="12">
        <v>41152</v>
      </c>
      <c r="B1208" s="15" t="s">
        <v>225</v>
      </c>
      <c r="C1208" s="15" t="s">
        <v>640</v>
      </c>
      <c r="D1208" s="15" t="s">
        <v>250</v>
      </c>
      <c r="E1208" s="15" t="s">
        <v>239</v>
      </c>
      <c r="F1208" s="16">
        <v>5803</v>
      </c>
      <c r="G1208" s="16">
        <v>9835</v>
      </c>
    </row>
    <row r="1209" spans="1:7" x14ac:dyDescent="0.25">
      <c r="A1209" s="12">
        <v>41272</v>
      </c>
      <c r="B1209" s="15" t="s">
        <v>238</v>
      </c>
      <c r="C1209" s="15" t="s">
        <v>644</v>
      </c>
      <c r="D1209" s="15" t="s">
        <v>243</v>
      </c>
      <c r="E1209" s="15" t="s">
        <v>235</v>
      </c>
      <c r="F1209" s="16">
        <v>14</v>
      </c>
      <c r="G1209" s="16">
        <v>31</v>
      </c>
    </row>
    <row r="1210" spans="1:7" x14ac:dyDescent="0.25">
      <c r="A1210" s="12">
        <v>41568</v>
      </c>
      <c r="B1210" s="15" t="s">
        <v>225</v>
      </c>
      <c r="C1210" s="15" t="s">
        <v>641</v>
      </c>
      <c r="D1210" s="15" t="s">
        <v>227</v>
      </c>
      <c r="E1210" s="15" t="s">
        <v>231</v>
      </c>
      <c r="F1210" s="16">
        <v>5843</v>
      </c>
      <c r="G1210" s="16">
        <v>8592</v>
      </c>
    </row>
    <row r="1211" spans="1:7" x14ac:dyDescent="0.25">
      <c r="A1211" s="12">
        <v>41264</v>
      </c>
      <c r="B1211" s="15" t="s">
        <v>225</v>
      </c>
      <c r="C1211" s="15" t="s">
        <v>642</v>
      </c>
      <c r="D1211" s="15" t="s">
        <v>233</v>
      </c>
      <c r="E1211" s="15" t="s">
        <v>231</v>
      </c>
      <c r="F1211" s="16">
        <v>2033</v>
      </c>
      <c r="G1211" s="16">
        <v>5494</v>
      </c>
    </row>
    <row r="1212" spans="1:7" x14ac:dyDescent="0.25">
      <c r="A1212" s="12">
        <v>41003</v>
      </c>
      <c r="B1212" s="15" t="s">
        <v>234</v>
      </c>
      <c r="C1212" s="15" t="s">
        <v>641</v>
      </c>
      <c r="D1212" s="15" t="s">
        <v>241</v>
      </c>
      <c r="E1212" s="15" t="s">
        <v>228</v>
      </c>
      <c r="F1212" s="16">
        <v>5897</v>
      </c>
      <c r="G1212" s="16">
        <v>6701</v>
      </c>
    </row>
    <row r="1213" spans="1:7" x14ac:dyDescent="0.25">
      <c r="A1213" s="12">
        <v>41629</v>
      </c>
      <c r="B1213" s="15" t="s">
        <v>234</v>
      </c>
      <c r="C1213" s="15" t="s">
        <v>639</v>
      </c>
      <c r="D1213" s="15" t="s">
        <v>242</v>
      </c>
      <c r="E1213" s="15" t="s">
        <v>239</v>
      </c>
      <c r="F1213" s="16">
        <v>2433</v>
      </c>
      <c r="G1213" s="16">
        <v>6575</v>
      </c>
    </row>
    <row r="1214" spans="1:7" x14ac:dyDescent="0.25">
      <c r="A1214" s="12">
        <v>41405</v>
      </c>
      <c r="B1214" s="15" t="s">
        <v>232</v>
      </c>
      <c r="C1214" s="15" t="s">
        <v>642</v>
      </c>
      <c r="D1214" s="15" t="s">
        <v>227</v>
      </c>
      <c r="E1214" s="15" t="s">
        <v>231</v>
      </c>
      <c r="F1214" s="16">
        <v>2294</v>
      </c>
      <c r="G1214" s="16">
        <v>3058</v>
      </c>
    </row>
    <row r="1215" spans="1:7" x14ac:dyDescent="0.25">
      <c r="A1215" s="12">
        <v>40937</v>
      </c>
      <c r="B1215" s="15" t="s">
        <v>232</v>
      </c>
      <c r="C1215" s="15" t="s">
        <v>226</v>
      </c>
      <c r="D1215" s="15" t="s">
        <v>227</v>
      </c>
      <c r="E1215" s="15" t="s">
        <v>231</v>
      </c>
      <c r="F1215" s="16">
        <v>185</v>
      </c>
      <c r="G1215" s="16">
        <v>273</v>
      </c>
    </row>
    <row r="1216" spans="1:7" x14ac:dyDescent="0.25">
      <c r="A1216" s="12">
        <v>41248</v>
      </c>
      <c r="B1216" s="15" t="s">
        <v>238</v>
      </c>
      <c r="C1216" s="15" t="s">
        <v>244</v>
      </c>
      <c r="D1216" s="15" t="s">
        <v>250</v>
      </c>
      <c r="E1216" s="15" t="s">
        <v>246</v>
      </c>
      <c r="F1216" s="16">
        <v>852</v>
      </c>
      <c r="G1216" s="16">
        <v>2302</v>
      </c>
    </row>
    <row r="1217" spans="1:7" x14ac:dyDescent="0.25">
      <c r="A1217" s="12">
        <v>41064</v>
      </c>
      <c r="B1217" s="15" t="s">
        <v>229</v>
      </c>
      <c r="C1217" s="15" t="s">
        <v>226</v>
      </c>
      <c r="D1217" s="15" t="s">
        <v>236</v>
      </c>
      <c r="E1217" s="15" t="s">
        <v>231</v>
      </c>
      <c r="F1217" s="16">
        <v>3178</v>
      </c>
      <c r="G1217" s="16">
        <v>5779</v>
      </c>
    </row>
    <row r="1218" spans="1:7" x14ac:dyDescent="0.25">
      <c r="A1218" s="12">
        <v>40997</v>
      </c>
      <c r="B1218" s="15" t="s">
        <v>229</v>
      </c>
      <c r="C1218" s="15" t="s">
        <v>641</v>
      </c>
      <c r="D1218" s="15" t="s">
        <v>249</v>
      </c>
      <c r="E1218" s="15" t="s">
        <v>231</v>
      </c>
      <c r="F1218" s="16">
        <v>1747</v>
      </c>
      <c r="G1218" s="16">
        <v>3011</v>
      </c>
    </row>
    <row r="1219" spans="1:7" x14ac:dyDescent="0.25">
      <c r="A1219" s="12">
        <v>40999</v>
      </c>
      <c r="B1219" s="15" t="s">
        <v>238</v>
      </c>
      <c r="C1219" s="15" t="s">
        <v>642</v>
      </c>
      <c r="D1219" s="15" t="s">
        <v>243</v>
      </c>
      <c r="E1219" s="15" t="s">
        <v>231</v>
      </c>
      <c r="F1219" s="16">
        <v>1762</v>
      </c>
      <c r="G1219" s="16">
        <v>4098</v>
      </c>
    </row>
    <row r="1220" spans="1:7" x14ac:dyDescent="0.25">
      <c r="A1220" s="12">
        <v>41268</v>
      </c>
      <c r="B1220" s="15" t="s">
        <v>238</v>
      </c>
      <c r="C1220" s="15" t="s">
        <v>645</v>
      </c>
      <c r="D1220" s="15" t="s">
        <v>243</v>
      </c>
      <c r="E1220" s="15" t="s">
        <v>228</v>
      </c>
      <c r="F1220" s="16">
        <v>2282</v>
      </c>
      <c r="G1220" s="16">
        <v>6167</v>
      </c>
    </row>
    <row r="1221" spans="1:7" x14ac:dyDescent="0.25">
      <c r="A1221" s="12">
        <v>41025</v>
      </c>
      <c r="B1221" s="15" t="s">
        <v>238</v>
      </c>
      <c r="C1221" s="15" t="s">
        <v>643</v>
      </c>
      <c r="D1221" s="15" t="s">
        <v>227</v>
      </c>
      <c r="E1221" s="15" t="s">
        <v>231</v>
      </c>
      <c r="F1221" s="16">
        <v>1102</v>
      </c>
      <c r="G1221" s="16">
        <v>1469</v>
      </c>
    </row>
    <row r="1222" spans="1:7" x14ac:dyDescent="0.25">
      <c r="A1222" s="12">
        <v>41105</v>
      </c>
      <c r="B1222" s="15" t="s">
        <v>238</v>
      </c>
      <c r="C1222" s="15" t="s">
        <v>645</v>
      </c>
      <c r="D1222" s="15" t="s">
        <v>227</v>
      </c>
      <c r="E1222" s="15" t="s">
        <v>228</v>
      </c>
      <c r="F1222" s="16">
        <v>990</v>
      </c>
      <c r="G1222" s="16">
        <v>1678</v>
      </c>
    </row>
    <row r="1223" spans="1:7" x14ac:dyDescent="0.25">
      <c r="A1223" s="12">
        <v>40954</v>
      </c>
      <c r="B1223" s="15" t="s">
        <v>238</v>
      </c>
      <c r="C1223" s="15" t="s">
        <v>645</v>
      </c>
      <c r="D1223" s="15" t="s">
        <v>245</v>
      </c>
      <c r="E1223" s="15" t="s">
        <v>239</v>
      </c>
      <c r="F1223" s="16">
        <v>5538</v>
      </c>
      <c r="G1223" s="16">
        <v>9386</v>
      </c>
    </row>
    <row r="1224" spans="1:7" x14ac:dyDescent="0.25">
      <c r="A1224" s="12">
        <v>41495</v>
      </c>
      <c r="B1224" s="15" t="s">
        <v>229</v>
      </c>
      <c r="C1224" s="15" t="s">
        <v>639</v>
      </c>
      <c r="D1224" s="15" t="s">
        <v>243</v>
      </c>
      <c r="E1224" s="15" t="s">
        <v>231</v>
      </c>
      <c r="F1224" s="16">
        <v>1149</v>
      </c>
      <c r="G1224" s="16">
        <v>3106</v>
      </c>
    </row>
    <row r="1225" spans="1:7" x14ac:dyDescent="0.25">
      <c r="A1225" s="12">
        <v>41084</v>
      </c>
      <c r="B1225" s="15" t="s">
        <v>229</v>
      </c>
      <c r="C1225" s="15" t="s">
        <v>642</v>
      </c>
      <c r="D1225" s="15" t="s">
        <v>236</v>
      </c>
      <c r="E1225" s="15" t="s">
        <v>235</v>
      </c>
      <c r="F1225" s="16">
        <v>2080</v>
      </c>
      <c r="G1225" s="16">
        <v>4622</v>
      </c>
    </row>
    <row r="1226" spans="1:7" x14ac:dyDescent="0.25">
      <c r="A1226" s="12">
        <v>41567</v>
      </c>
      <c r="B1226" s="15" t="s">
        <v>232</v>
      </c>
      <c r="C1226" s="15" t="s">
        <v>643</v>
      </c>
      <c r="D1226" s="15" t="s">
        <v>230</v>
      </c>
      <c r="E1226" s="15" t="s">
        <v>231</v>
      </c>
      <c r="F1226" s="16">
        <v>5027</v>
      </c>
      <c r="G1226" s="16">
        <v>8667</v>
      </c>
    </row>
    <row r="1227" spans="1:7" x14ac:dyDescent="0.25">
      <c r="A1227" s="12">
        <v>41081</v>
      </c>
      <c r="B1227" s="15" t="s">
        <v>225</v>
      </c>
      <c r="C1227" s="15" t="s">
        <v>639</v>
      </c>
      <c r="D1227" s="15" t="s">
        <v>236</v>
      </c>
      <c r="E1227" s="15" t="s">
        <v>247</v>
      </c>
      <c r="F1227" s="16">
        <v>4844</v>
      </c>
      <c r="G1227" s="16">
        <v>8209</v>
      </c>
    </row>
    <row r="1228" spans="1:7" x14ac:dyDescent="0.25">
      <c r="A1228" s="12">
        <v>40922</v>
      </c>
      <c r="B1228" s="15" t="s">
        <v>238</v>
      </c>
      <c r="C1228" s="15" t="s">
        <v>641</v>
      </c>
      <c r="D1228" s="15" t="s">
        <v>227</v>
      </c>
      <c r="E1228" s="15" t="s">
        <v>235</v>
      </c>
      <c r="F1228" s="16">
        <v>2207</v>
      </c>
      <c r="G1228" s="16">
        <v>5964</v>
      </c>
    </row>
    <row r="1229" spans="1:7" x14ac:dyDescent="0.25">
      <c r="A1229" s="12">
        <v>41579</v>
      </c>
      <c r="B1229" s="15" t="s">
        <v>234</v>
      </c>
      <c r="C1229" s="15" t="s">
        <v>644</v>
      </c>
      <c r="D1229" s="15" t="s">
        <v>243</v>
      </c>
      <c r="E1229" s="15" t="s">
        <v>228</v>
      </c>
      <c r="F1229" s="16">
        <v>4806</v>
      </c>
      <c r="G1229" s="16">
        <v>7067</v>
      </c>
    </row>
    <row r="1230" spans="1:7" x14ac:dyDescent="0.25">
      <c r="A1230" s="12">
        <v>40949</v>
      </c>
      <c r="B1230" s="15" t="s">
        <v>229</v>
      </c>
      <c r="C1230" s="15" t="s">
        <v>226</v>
      </c>
      <c r="D1230" s="15" t="s">
        <v>241</v>
      </c>
      <c r="E1230" s="15" t="s">
        <v>246</v>
      </c>
      <c r="F1230" s="16">
        <v>4298</v>
      </c>
      <c r="G1230" s="16">
        <v>9994</v>
      </c>
    </row>
    <row r="1231" spans="1:7" x14ac:dyDescent="0.25">
      <c r="A1231" s="12">
        <v>41459</v>
      </c>
      <c r="B1231" s="15" t="s">
        <v>232</v>
      </c>
      <c r="C1231" s="15" t="s">
        <v>226</v>
      </c>
      <c r="D1231" s="15" t="s">
        <v>242</v>
      </c>
      <c r="E1231" s="15" t="s">
        <v>251</v>
      </c>
      <c r="F1231" s="16">
        <v>345</v>
      </c>
      <c r="G1231" s="16">
        <v>369</v>
      </c>
    </row>
    <row r="1232" spans="1:7" x14ac:dyDescent="0.25">
      <c r="A1232" s="12">
        <v>41286</v>
      </c>
      <c r="B1232" s="15" t="s">
        <v>229</v>
      </c>
      <c r="C1232" s="15" t="s">
        <v>644</v>
      </c>
      <c r="D1232" s="15" t="s">
        <v>250</v>
      </c>
      <c r="E1232" s="15" t="s">
        <v>235</v>
      </c>
      <c r="F1232" s="16">
        <v>2810</v>
      </c>
      <c r="G1232" s="16">
        <v>5108</v>
      </c>
    </row>
    <row r="1233" spans="1:7" x14ac:dyDescent="0.25">
      <c r="A1233" s="12">
        <v>41374</v>
      </c>
      <c r="B1233" s="15" t="s">
        <v>234</v>
      </c>
      <c r="C1233" s="15" t="s">
        <v>226</v>
      </c>
      <c r="D1233" s="15" t="s">
        <v>237</v>
      </c>
      <c r="E1233" s="15" t="s">
        <v>247</v>
      </c>
      <c r="F1233" s="16">
        <v>2059</v>
      </c>
      <c r="G1233" s="16">
        <v>3490</v>
      </c>
    </row>
    <row r="1234" spans="1:7" x14ac:dyDescent="0.25">
      <c r="A1234" s="12">
        <v>41260</v>
      </c>
      <c r="B1234" s="15" t="s">
        <v>238</v>
      </c>
      <c r="C1234" s="15" t="s">
        <v>643</v>
      </c>
      <c r="D1234" s="15" t="s">
        <v>249</v>
      </c>
      <c r="E1234" s="15" t="s">
        <v>231</v>
      </c>
      <c r="F1234" s="16">
        <v>3550</v>
      </c>
      <c r="G1234" s="16">
        <v>7889</v>
      </c>
    </row>
    <row r="1235" spans="1:7" x14ac:dyDescent="0.25">
      <c r="A1235" s="12">
        <v>41263</v>
      </c>
      <c r="B1235" s="15" t="s">
        <v>232</v>
      </c>
      <c r="C1235" s="15" t="s">
        <v>643</v>
      </c>
      <c r="D1235" s="15" t="s">
        <v>242</v>
      </c>
      <c r="E1235" s="15" t="s">
        <v>246</v>
      </c>
      <c r="F1235" s="16">
        <v>609</v>
      </c>
      <c r="G1235" s="16">
        <v>1049</v>
      </c>
    </row>
    <row r="1236" spans="1:7" x14ac:dyDescent="0.25">
      <c r="A1236" s="12">
        <v>41391</v>
      </c>
      <c r="B1236" s="15" t="s">
        <v>225</v>
      </c>
      <c r="C1236" s="15" t="s">
        <v>643</v>
      </c>
      <c r="D1236" s="15" t="s">
        <v>242</v>
      </c>
      <c r="E1236" s="15" t="s">
        <v>235</v>
      </c>
      <c r="F1236" s="16">
        <v>1942</v>
      </c>
      <c r="G1236" s="16">
        <v>2590</v>
      </c>
    </row>
    <row r="1237" spans="1:7" x14ac:dyDescent="0.25">
      <c r="A1237" s="12">
        <v>41257</v>
      </c>
      <c r="B1237" s="15" t="s">
        <v>229</v>
      </c>
      <c r="C1237" s="15" t="s">
        <v>226</v>
      </c>
      <c r="D1237" s="15" t="s">
        <v>233</v>
      </c>
      <c r="E1237" s="15" t="s">
        <v>251</v>
      </c>
      <c r="F1237" s="16">
        <v>2417</v>
      </c>
      <c r="G1237" s="16">
        <v>5370</v>
      </c>
    </row>
    <row r="1238" spans="1:7" x14ac:dyDescent="0.25">
      <c r="A1238" s="12">
        <v>41314</v>
      </c>
      <c r="B1238" s="15" t="s">
        <v>225</v>
      </c>
      <c r="C1238" s="15" t="s">
        <v>644</v>
      </c>
      <c r="D1238" s="15" t="s">
        <v>227</v>
      </c>
      <c r="E1238" s="15" t="s">
        <v>228</v>
      </c>
      <c r="F1238" s="16">
        <v>7362</v>
      </c>
      <c r="G1238" s="16">
        <v>9816</v>
      </c>
    </row>
    <row r="1239" spans="1:7" x14ac:dyDescent="0.25">
      <c r="A1239" s="12">
        <v>40948</v>
      </c>
      <c r="B1239" s="15" t="s">
        <v>225</v>
      </c>
      <c r="C1239" s="15" t="s">
        <v>646</v>
      </c>
      <c r="D1239" s="15" t="s">
        <v>250</v>
      </c>
      <c r="E1239" s="15" t="s">
        <v>246</v>
      </c>
      <c r="F1239" s="16">
        <v>2711</v>
      </c>
      <c r="G1239" s="16">
        <v>6025</v>
      </c>
    </row>
    <row r="1240" spans="1:7" x14ac:dyDescent="0.25">
      <c r="A1240" s="12">
        <v>41036</v>
      </c>
      <c r="B1240" s="15" t="s">
        <v>234</v>
      </c>
      <c r="C1240" s="15" t="s">
        <v>645</v>
      </c>
      <c r="D1240" s="15" t="s">
        <v>240</v>
      </c>
      <c r="E1240" s="15" t="s">
        <v>235</v>
      </c>
      <c r="F1240" s="16">
        <v>2609</v>
      </c>
      <c r="G1240" s="16">
        <v>2965</v>
      </c>
    </row>
    <row r="1241" spans="1:7" x14ac:dyDescent="0.25">
      <c r="A1241" s="12">
        <v>41114</v>
      </c>
      <c r="B1241" s="15" t="s">
        <v>232</v>
      </c>
      <c r="C1241" s="15" t="s">
        <v>646</v>
      </c>
      <c r="D1241" s="15" t="s">
        <v>227</v>
      </c>
      <c r="E1241" s="15" t="s">
        <v>231</v>
      </c>
      <c r="F1241" s="16">
        <v>4232</v>
      </c>
      <c r="G1241" s="16">
        <v>9405</v>
      </c>
    </row>
    <row r="1242" spans="1:7" x14ac:dyDescent="0.25">
      <c r="A1242" s="12">
        <v>41268</v>
      </c>
      <c r="B1242" s="15" t="s">
        <v>225</v>
      </c>
      <c r="C1242" s="15" t="s">
        <v>244</v>
      </c>
      <c r="D1242" s="15" t="s">
        <v>230</v>
      </c>
      <c r="E1242" s="15" t="s">
        <v>251</v>
      </c>
      <c r="F1242" s="16">
        <v>5914</v>
      </c>
      <c r="G1242" s="16">
        <v>6326</v>
      </c>
    </row>
    <row r="1243" spans="1:7" x14ac:dyDescent="0.25">
      <c r="A1243" s="12">
        <v>40956</v>
      </c>
      <c r="B1243" s="15" t="s">
        <v>232</v>
      </c>
      <c r="C1243" s="15" t="s">
        <v>244</v>
      </c>
      <c r="D1243" s="15" t="s">
        <v>250</v>
      </c>
      <c r="E1243" s="15" t="s">
        <v>239</v>
      </c>
      <c r="F1243" s="16">
        <v>2037</v>
      </c>
      <c r="G1243" s="16">
        <v>3704</v>
      </c>
    </row>
    <row r="1244" spans="1:7" x14ac:dyDescent="0.25">
      <c r="A1244" s="12">
        <v>41407</v>
      </c>
      <c r="B1244" s="15" t="s">
        <v>229</v>
      </c>
      <c r="C1244" s="15" t="s">
        <v>642</v>
      </c>
      <c r="D1244" s="15" t="s">
        <v>227</v>
      </c>
      <c r="E1244" s="15" t="s">
        <v>231</v>
      </c>
      <c r="F1244" s="16">
        <v>928</v>
      </c>
      <c r="G1244" s="16">
        <v>2507</v>
      </c>
    </row>
    <row r="1245" spans="1:7" x14ac:dyDescent="0.25">
      <c r="A1245" s="12">
        <v>41480</v>
      </c>
      <c r="B1245" s="15" t="s">
        <v>232</v>
      </c>
      <c r="C1245" s="15" t="s">
        <v>646</v>
      </c>
      <c r="D1245" s="15" t="s">
        <v>242</v>
      </c>
      <c r="E1245" s="15" t="s">
        <v>239</v>
      </c>
      <c r="F1245" s="16">
        <v>307</v>
      </c>
      <c r="G1245" s="16">
        <v>410</v>
      </c>
    </row>
    <row r="1246" spans="1:7" x14ac:dyDescent="0.25">
      <c r="A1246" s="12">
        <v>41261</v>
      </c>
      <c r="B1246" s="15" t="s">
        <v>238</v>
      </c>
      <c r="C1246" s="15" t="s">
        <v>226</v>
      </c>
      <c r="D1246" s="15" t="s">
        <v>241</v>
      </c>
      <c r="E1246" s="15" t="s">
        <v>247</v>
      </c>
      <c r="F1246" s="16">
        <v>2693</v>
      </c>
      <c r="G1246" s="16">
        <v>7278</v>
      </c>
    </row>
    <row r="1247" spans="1:7" x14ac:dyDescent="0.25">
      <c r="A1247" s="12">
        <v>41379</v>
      </c>
      <c r="B1247" s="15" t="s">
        <v>229</v>
      </c>
      <c r="C1247" s="15" t="s">
        <v>643</v>
      </c>
      <c r="D1247" s="15" t="s">
        <v>236</v>
      </c>
      <c r="E1247" s="15" t="s">
        <v>251</v>
      </c>
      <c r="F1247" s="16">
        <v>3894</v>
      </c>
      <c r="G1247" s="16">
        <v>8654</v>
      </c>
    </row>
    <row r="1248" spans="1:7" x14ac:dyDescent="0.25">
      <c r="A1248" s="12">
        <v>40912</v>
      </c>
      <c r="B1248" s="15" t="s">
        <v>229</v>
      </c>
      <c r="C1248" s="15" t="s">
        <v>640</v>
      </c>
      <c r="D1248" s="15" t="s">
        <v>241</v>
      </c>
      <c r="E1248" s="15" t="s">
        <v>228</v>
      </c>
      <c r="F1248" s="16">
        <v>2694</v>
      </c>
      <c r="G1248" s="16">
        <v>5986</v>
      </c>
    </row>
    <row r="1249" spans="1:7" x14ac:dyDescent="0.25">
      <c r="A1249" s="12">
        <v>41084</v>
      </c>
      <c r="B1249" s="15" t="s">
        <v>238</v>
      </c>
      <c r="C1249" s="15" t="s">
        <v>226</v>
      </c>
      <c r="D1249" s="15" t="s">
        <v>241</v>
      </c>
      <c r="E1249" s="15" t="s">
        <v>246</v>
      </c>
      <c r="F1249" s="16">
        <v>1861</v>
      </c>
      <c r="G1249" s="16">
        <v>1990</v>
      </c>
    </row>
    <row r="1250" spans="1:7" x14ac:dyDescent="0.25">
      <c r="A1250" s="12">
        <v>41172</v>
      </c>
      <c r="B1250" s="15" t="s">
        <v>238</v>
      </c>
      <c r="C1250" s="15" t="s">
        <v>642</v>
      </c>
      <c r="D1250" s="15" t="s">
        <v>227</v>
      </c>
      <c r="E1250" s="15" t="s">
        <v>235</v>
      </c>
      <c r="F1250" s="16">
        <v>2081</v>
      </c>
      <c r="G1250" s="16">
        <v>2775</v>
      </c>
    </row>
    <row r="1251" spans="1:7" x14ac:dyDescent="0.25">
      <c r="A1251" s="12">
        <v>40921</v>
      </c>
      <c r="B1251" s="15" t="s">
        <v>229</v>
      </c>
      <c r="C1251" s="15" t="s">
        <v>639</v>
      </c>
      <c r="D1251" s="15" t="s">
        <v>230</v>
      </c>
      <c r="E1251" s="15" t="s">
        <v>239</v>
      </c>
      <c r="F1251" s="16">
        <v>1268</v>
      </c>
      <c r="G1251" s="16">
        <v>1691</v>
      </c>
    </row>
    <row r="1252" spans="1:7" x14ac:dyDescent="0.25">
      <c r="A1252" s="12">
        <v>41556</v>
      </c>
      <c r="B1252" s="15" t="s">
        <v>232</v>
      </c>
      <c r="C1252" s="15" t="s">
        <v>244</v>
      </c>
      <c r="D1252" s="15" t="s">
        <v>227</v>
      </c>
      <c r="E1252" s="15" t="s">
        <v>235</v>
      </c>
      <c r="F1252" s="16">
        <v>2719</v>
      </c>
      <c r="G1252" s="16">
        <v>6323</v>
      </c>
    </row>
    <row r="1253" spans="1:7" x14ac:dyDescent="0.25">
      <c r="A1253" s="12">
        <v>41580</v>
      </c>
      <c r="B1253" s="15" t="s">
        <v>225</v>
      </c>
      <c r="C1253" s="15" t="s">
        <v>643</v>
      </c>
      <c r="D1253" s="15" t="s">
        <v>233</v>
      </c>
      <c r="E1253" s="15" t="s">
        <v>246</v>
      </c>
      <c r="F1253" s="16">
        <v>3550</v>
      </c>
      <c r="G1253" s="16">
        <v>4733</v>
      </c>
    </row>
    <row r="1254" spans="1:7" x14ac:dyDescent="0.25">
      <c r="A1254" s="12">
        <v>41416</v>
      </c>
      <c r="B1254" s="15" t="s">
        <v>229</v>
      </c>
      <c r="C1254" s="15" t="s">
        <v>645</v>
      </c>
      <c r="D1254" s="15" t="s">
        <v>227</v>
      </c>
      <c r="E1254" s="15" t="s">
        <v>228</v>
      </c>
      <c r="F1254" s="16">
        <v>4441</v>
      </c>
      <c r="G1254" s="16">
        <v>6531</v>
      </c>
    </row>
    <row r="1255" spans="1:7" x14ac:dyDescent="0.25">
      <c r="A1255" s="12">
        <v>41514</v>
      </c>
      <c r="B1255" s="15" t="s">
        <v>232</v>
      </c>
      <c r="C1255" s="15" t="s">
        <v>646</v>
      </c>
      <c r="D1255" s="15" t="s">
        <v>227</v>
      </c>
      <c r="E1255" s="15" t="s">
        <v>231</v>
      </c>
      <c r="F1255" s="16">
        <v>5363</v>
      </c>
      <c r="G1255" s="16">
        <v>7887</v>
      </c>
    </row>
    <row r="1256" spans="1:7" x14ac:dyDescent="0.25">
      <c r="A1256" s="12">
        <v>41281</v>
      </c>
      <c r="B1256" s="15" t="s">
        <v>232</v>
      </c>
      <c r="C1256" s="15" t="s">
        <v>642</v>
      </c>
      <c r="D1256" s="15" t="s">
        <v>250</v>
      </c>
      <c r="E1256" s="15" t="s">
        <v>247</v>
      </c>
      <c r="F1256" s="16">
        <v>3894</v>
      </c>
      <c r="G1256" s="16">
        <v>6601</v>
      </c>
    </row>
    <row r="1257" spans="1:7" x14ac:dyDescent="0.25">
      <c r="A1257" s="12">
        <v>40946</v>
      </c>
      <c r="B1257" s="15" t="s">
        <v>232</v>
      </c>
      <c r="C1257" s="15" t="s">
        <v>244</v>
      </c>
      <c r="D1257" s="15" t="s">
        <v>248</v>
      </c>
      <c r="E1257" s="15" t="s">
        <v>251</v>
      </c>
      <c r="F1257" s="16">
        <v>3726</v>
      </c>
      <c r="G1257" s="16">
        <v>3985</v>
      </c>
    </row>
    <row r="1258" spans="1:7" x14ac:dyDescent="0.25">
      <c r="A1258" s="12">
        <v>41554</v>
      </c>
      <c r="B1258" s="15" t="s">
        <v>238</v>
      </c>
      <c r="C1258" s="15" t="s">
        <v>640</v>
      </c>
      <c r="D1258" s="15" t="s">
        <v>227</v>
      </c>
      <c r="E1258" s="15" t="s">
        <v>231</v>
      </c>
      <c r="F1258" s="16">
        <v>3455</v>
      </c>
      <c r="G1258" s="16">
        <v>9337</v>
      </c>
    </row>
    <row r="1259" spans="1:7" x14ac:dyDescent="0.25">
      <c r="A1259" s="12">
        <v>41207</v>
      </c>
      <c r="B1259" s="15" t="s">
        <v>238</v>
      </c>
      <c r="C1259" s="15" t="s">
        <v>244</v>
      </c>
      <c r="D1259" s="15" t="s">
        <v>249</v>
      </c>
      <c r="E1259" s="15" t="s">
        <v>246</v>
      </c>
      <c r="F1259" s="16">
        <v>2034</v>
      </c>
      <c r="G1259" s="16">
        <v>3506</v>
      </c>
    </row>
    <row r="1260" spans="1:7" x14ac:dyDescent="0.25">
      <c r="A1260" s="12">
        <v>40990</v>
      </c>
      <c r="B1260" s="15" t="s">
        <v>238</v>
      </c>
      <c r="C1260" s="15" t="s">
        <v>641</v>
      </c>
      <c r="D1260" s="15" t="s">
        <v>249</v>
      </c>
      <c r="E1260" s="15" t="s">
        <v>247</v>
      </c>
      <c r="F1260" s="16">
        <v>4231</v>
      </c>
      <c r="G1260" s="16">
        <v>7295</v>
      </c>
    </row>
    <row r="1261" spans="1:7" x14ac:dyDescent="0.25">
      <c r="A1261" s="12">
        <v>40992</v>
      </c>
      <c r="B1261" s="15" t="s">
        <v>238</v>
      </c>
      <c r="C1261" s="15" t="s">
        <v>244</v>
      </c>
      <c r="D1261" s="15" t="s">
        <v>248</v>
      </c>
      <c r="E1261" s="15" t="s">
        <v>228</v>
      </c>
      <c r="F1261" s="16">
        <v>141</v>
      </c>
      <c r="G1261" s="16">
        <v>314</v>
      </c>
    </row>
    <row r="1262" spans="1:7" x14ac:dyDescent="0.25">
      <c r="A1262" s="12">
        <v>41431</v>
      </c>
      <c r="B1262" s="15" t="s">
        <v>232</v>
      </c>
      <c r="C1262" s="15" t="s">
        <v>642</v>
      </c>
      <c r="D1262" s="15" t="s">
        <v>230</v>
      </c>
      <c r="E1262" s="15" t="s">
        <v>231</v>
      </c>
      <c r="F1262" s="16">
        <v>990</v>
      </c>
      <c r="G1262" s="16">
        <v>2675</v>
      </c>
    </row>
    <row r="1263" spans="1:7" x14ac:dyDescent="0.25">
      <c r="A1263" s="12">
        <v>41257</v>
      </c>
      <c r="B1263" s="15" t="s">
        <v>225</v>
      </c>
      <c r="C1263" s="15" t="s">
        <v>641</v>
      </c>
      <c r="D1263" s="15" t="s">
        <v>248</v>
      </c>
      <c r="E1263" s="15" t="s">
        <v>231</v>
      </c>
      <c r="F1263" s="16">
        <v>2231</v>
      </c>
      <c r="G1263" s="16">
        <v>4958</v>
      </c>
    </row>
    <row r="1264" spans="1:7" x14ac:dyDescent="0.25">
      <c r="A1264" s="12">
        <v>41315</v>
      </c>
      <c r="B1264" s="15" t="s">
        <v>238</v>
      </c>
      <c r="C1264" s="15" t="s">
        <v>642</v>
      </c>
      <c r="D1264" s="15" t="s">
        <v>227</v>
      </c>
      <c r="E1264" s="15" t="s">
        <v>235</v>
      </c>
      <c r="F1264" s="16">
        <v>522</v>
      </c>
      <c r="G1264" s="16">
        <v>593</v>
      </c>
    </row>
    <row r="1265" spans="1:7" x14ac:dyDescent="0.25">
      <c r="A1265" s="12">
        <v>41024</v>
      </c>
      <c r="B1265" s="15" t="s">
        <v>225</v>
      </c>
      <c r="C1265" s="15" t="s">
        <v>226</v>
      </c>
      <c r="D1265" s="15" t="s">
        <v>233</v>
      </c>
      <c r="E1265" s="15" t="s">
        <v>231</v>
      </c>
      <c r="F1265" s="16">
        <v>3292</v>
      </c>
      <c r="G1265" s="16">
        <v>4842</v>
      </c>
    </row>
    <row r="1266" spans="1:7" x14ac:dyDescent="0.25">
      <c r="A1266" s="12">
        <v>41376</v>
      </c>
      <c r="B1266" s="15" t="s">
        <v>234</v>
      </c>
      <c r="C1266" s="15" t="s">
        <v>645</v>
      </c>
      <c r="D1266" s="15" t="s">
        <v>250</v>
      </c>
      <c r="E1266" s="15" t="s">
        <v>231</v>
      </c>
      <c r="F1266" s="16">
        <v>5929</v>
      </c>
      <c r="G1266" s="16">
        <v>7905</v>
      </c>
    </row>
    <row r="1267" spans="1:7" x14ac:dyDescent="0.25">
      <c r="A1267" s="12">
        <v>41140</v>
      </c>
      <c r="B1267" s="15" t="s">
        <v>238</v>
      </c>
      <c r="C1267" s="15" t="s">
        <v>644</v>
      </c>
      <c r="D1267" s="15" t="s">
        <v>250</v>
      </c>
      <c r="E1267" s="15" t="s">
        <v>231</v>
      </c>
      <c r="F1267" s="16">
        <v>7772</v>
      </c>
      <c r="G1267" s="16">
        <v>8313</v>
      </c>
    </row>
    <row r="1268" spans="1:7" x14ac:dyDescent="0.25">
      <c r="A1268" s="12">
        <v>41217</v>
      </c>
      <c r="B1268" s="15" t="s">
        <v>234</v>
      </c>
      <c r="C1268" s="15" t="s">
        <v>642</v>
      </c>
      <c r="D1268" s="15" t="s">
        <v>245</v>
      </c>
      <c r="E1268" s="15" t="s">
        <v>251</v>
      </c>
      <c r="F1268" s="16">
        <v>1445</v>
      </c>
      <c r="G1268" s="16">
        <v>2450</v>
      </c>
    </row>
    <row r="1269" spans="1:7" x14ac:dyDescent="0.25">
      <c r="A1269" s="12">
        <v>40964</v>
      </c>
      <c r="B1269" s="15" t="s">
        <v>229</v>
      </c>
      <c r="C1269" s="15" t="s">
        <v>645</v>
      </c>
      <c r="D1269" s="15" t="s">
        <v>241</v>
      </c>
      <c r="E1269" s="15" t="s">
        <v>251</v>
      </c>
      <c r="F1269" s="16">
        <v>2307</v>
      </c>
      <c r="G1269" s="16">
        <v>6235</v>
      </c>
    </row>
    <row r="1270" spans="1:7" x14ac:dyDescent="0.25">
      <c r="A1270" s="12">
        <v>41213</v>
      </c>
      <c r="B1270" s="15" t="s">
        <v>229</v>
      </c>
      <c r="C1270" s="15" t="s">
        <v>646</v>
      </c>
      <c r="D1270" s="15" t="s">
        <v>237</v>
      </c>
      <c r="E1270" s="15" t="s">
        <v>239</v>
      </c>
      <c r="F1270" s="16">
        <v>3160</v>
      </c>
      <c r="G1270" s="16">
        <v>7023</v>
      </c>
    </row>
    <row r="1271" spans="1:7" x14ac:dyDescent="0.25">
      <c r="A1271" s="12">
        <v>41089</v>
      </c>
      <c r="B1271" s="15" t="s">
        <v>232</v>
      </c>
      <c r="C1271" s="15" t="s">
        <v>226</v>
      </c>
      <c r="D1271" s="15" t="s">
        <v>243</v>
      </c>
      <c r="E1271" s="15" t="s">
        <v>246</v>
      </c>
      <c r="F1271" s="16">
        <v>1565</v>
      </c>
      <c r="G1271" s="16">
        <v>2846</v>
      </c>
    </row>
    <row r="1272" spans="1:7" x14ac:dyDescent="0.25">
      <c r="A1272" s="12">
        <v>41529</v>
      </c>
      <c r="B1272" s="15" t="s">
        <v>229</v>
      </c>
      <c r="C1272" s="15" t="s">
        <v>640</v>
      </c>
      <c r="D1272" s="15" t="s">
        <v>248</v>
      </c>
      <c r="E1272" s="15" t="s">
        <v>231</v>
      </c>
      <c r="F1272" s="16">
        <v>1455</v>
      </c>
      <c r="G1272" s="16">
        <v>1940</v>
      </c>
    </row>
    <row r="1273" spans="1:7" x14ac:dyDescent="0.25">
      <c r="A1273" s="12">
        <v>41282</v>
      </c>
      <c r="B1273" s="15" t="s">
        <v>232</v>
      </c>
      <c r="C1273" s="15" t="s">
        <v>641</v>
      </c>
      <c r="D1273" s="15" t="s">
        <v>230</v>
      </c>
      <c r="E1273" s="15" t="s">
        <v>228</v>
      </c>
      <c r="F1273" s="16">
        <v>4349</v>
      </c>
      <c r="G1273" s="16">
        <v>4942</v>
      </c>
    </row>
    <row r="1274" spans="1:7" x14ac:dyDescent="0.25">
      <c r="A1274" s="12">
        <v>41162</v>
      </c>
      <c r="B1274" s="15" t="s">
        <v>232</v>
      </c>
      <c r="C1274" s="15" t="s">
        <v>642</v>
      </c>
      <c r="D1274" s="15" t="s">
        <v>227</v>
      </c>
      <c r="E1274" s="15" t="s">
        <v>235</v>
      </c>
      <c r="F1274" s="16">
        <v>3060</v>
      </c>
      <c r="G1274" s="16">
        <v>5564</v>
      </c>
    </row>
    <row r="1275" spans="1:7" x14ac:dyDescent="0.25">
      <c r="A1275" s="12">
        <v>41522</v>
      </c>
      <c r="B1275" s="15" t="s">
        <v>238</v>
      </c>
      <c r="C1275" s="15" t="s">
        <v>642</v>
      </c>
      <c r="D1275" s="15" t="s">
        <v>240</v>
      </c>
      <c r="E1275" s="15" t="s">
        <v>235</v>
      </c>
      <c r="F1275" s="16">
        <v>3313</v>
      </c>
      <c r="G1275" s="16">
        <v>6024</v>
      </c>
    </row>
    <row r="1276" spans="1:7" x14ac:dyDescent="0.25">
      <c r="A1276" s="12">
        <v>40922</v>
      </c>
      <c r="B1276" s="15" t="s">
        <v>238</v>
      </c>
      <c r="C1276" s="15" t="s">
        <v>640</v>
      </c>
      <c r="D1276" s="15" t="s">
        <v>249</v>
      </c>
      <c r="E1276" s="15" t="s">
        <v>239</v>
      </c>
      <c r="F1276" s="16">
        <v>3241</v>
      </c>
      <c r="G1276" s="16">
        <v>3467</v>
      </c>
    </row>
    <row r="1277" spans="1:7" x14ac:dyDescent="0.25">
      <c r="A1277" s="12">
        <v>41274</v>
      </c>
      <c r="B1277" s="15" t="s">
        <v>232</v>
      </c>
      <c r="C1277" s="15" t="s">
        <v>640</v>
      </c>
      <c r="D1277" s="15" t="s">
        <v>245</v>
      </c>
      <c r="E1277" s="15" t="s">
        <v>246</v>
      </c>
      <c r="F1277" s="16">
        <v>4765</v>
      </c>
      <c r="G1277" s="16">
        <v>8663</v>
      </c>
    </row>
    <row r="1278" spans="1:7" x14ac:dyDescent="0.25">
      <c r="A1278" s="12">
        <v>41315</v>
      </c>
      <c r="B1278" s="15" t="s">
        <v>234</v>
      </c>
      <c r="C1278" s="15" t="s">
        <v>643</v>
      </c>
      <c r="D1278" s="15" t="s">
        <v>245</v>
      </c>
      <c r="E1278" s="15" t="s">
        <v>231</v>
      </c>
      <c r="F1278" s="16">
        <v>3235</v>
      </c>
      <c r="G1278" s="16">
        <v>7189</v>
      </c>
    </row>
    <row r="1279" spans="1:7" x14ac:dyDescent="0.25">
      <c r="A1279" s="12">
        <v>41012</v>
      </c>
      <c r="B1279" s="15" t="s">
        <v>238</v>
      </c>
      <c r="C1279" s="15" t="s">
        <v>244</v>
      </c>
      <c r="D1279" s="15" t="s">
        <v>227</v>
      </c>
      <c r="E1279" s="15" t="s">
        <v>228</v>
      </c>
      <c r="F1279" s="16">
        <v>458</v>
      </c>
      <c r="G1279" s="16">
        <v>1237</v>
      </c>
    </row>
    <row r="1280" spans="1:7" x14ac:dyDescent="0.25">
      <c r="A1280" s="12">
        <v>41299</v>
      </c>
      <c r="B1280" s="15" t="s">
        <v>225</v>
      </c>
      <c r="C1280" s="15" t="s">
        <v>645</v>
      </c>
      <c r="D1280" s="15" t="s">
        <v>241</v>
      </c>
      <c r="E1280" s="15" t="s">
        <v>228</v>
      </c>
      <c r="F1280" s="16">
        <v>518</v>
      </c>
      <c r="G1280" s="16">
        <v>941</v>
      </c>
    </row>
    <row r="1281" spans="1:7" x14ac:dyDescent="0.25">
      <c r="A1281" s="12">
        <v>41445</v>
      </c>
      <c r="B1281" s="15" t="s">
        <v>229</v>
      </c>
      <c r="C1281" s="15" t="s">
        <v>646</v>
      </c>
      <c r="D1281" s="15" t="s">
        <v>230</v>
      </c>
      <c r="E1281" s="15" t="s">
        <v>228</v>
      </c>
      <c r="F1281" s="16">
        <v>8722</v>
      </c>
      <c r="G1281" s="16">
        <v>9912</v>
      </c>
    </row>
    <row r="1282" spans="1:7" x14ac:dyDescent="0.25">
      <c r="A1282" s="12">
        <v>41186</v>
      </c>
      <c r="B1282" s="15" t="s">
        <v>232</v>
      </c>
      <c r="C1282" s="15" t="s">
        <v>645</v>
      </c>
      <c r="D1282" s="15" t="s">
        <v>242</v>
      </c>
      <c r="E1282" s="15" t="s">
        <v>239</v>
      </c>
      <c r="F1282" s="16">
        <v>8749</v>
      </c>
      <c r="G1282" s="16">
        <v>9942</v>
      </c>
    </row>
    <row r="1283" spans="1:7" x14ac:dyDescent="0.25">
      <c r="A1283" s="12">
        <v>41216</v>
      </c>
      <c r="B1283" s="15" t="s">
        <v>238</v>
      </c>
      <c r="C1283" s="15" t="s">
        <v>646</v>
      </c>
      <c r="D1283" s="15" t="s">
        <v>250</v>
      </c>
      <c r="E1283" s="15" t="s">
        <v>247</v>
      </c>
      <c r="F1283" s="16">
        <v>1381</v>
      </c>
      <c r="G1283" s="16">
        <v>3732</v>
      </c>
    </row>
    <row r="1284" spans="1:7" x14ac:dyDescent="0.25">
      <c r="A1284" s="12">
        <v>41506</v>
      </c>
      <c r="B1284" s="15" t="s">
        <v>234</v>
      </c>
      <c r="C1284" s="15" t="s">
        <v>644</v>
      </c>
      <c r="D1284" s="15" t="s">
        <v>233</v>
      </c>
      <c r="E1284" s="15" t="s">
        <v>247</v>
      </c>
      <c r="F1284" s="16">
        <v>2368</v>
      </c>
      <c r="G1284" s="16">
        <v>5507</v>
      </c>
    </row>
    <row r="1285" spans="1:7" x14ac:dyDescent="0.25">
      <c r="A1285" s="12">
        <v>41519</v>
      </c>
      <c r="B1285" s="15" t="s">
        <v>238</v>
      </c>
      <c r="C1285" s="15" t="s">
        <v>642</v>
      </c>
      <c r="D1285" s="15" t="s">
        <v>243</v>
      </c>
      <c r="E1285" s="15" t="s">
        <v>247</v>
      </c>
      <c r="F1285" s="16">
        <v>3720</v>
      </c>
      <c r="G1285" s="16">
        <v>4227</v>
      </c>
    </row>
    <row r="1286" spans="1:7" x14ac:dyDescent="0.25">
      <c r="A1286" s="12">
        <v>41476</v>
      </c>
      <c r="B1286" s="15" t="s">
        <v>234</v>
      </c>
      <c r="C1286" s="15" t="s">
        <v>640</v>
      </c>
      <c r="D1286" s="15" t="s">
        <v>233</v>
      </c>
      <c r="E1286" s="15" t="s">
        <v>251</v>
      </c>
      <c r="F1286" s="16">
        <v>7044</v>
      </c>
      <c r="G1286" s="16">
        <v>9392</v>
      </c>
    </row>
    <row r="1287" spans="1:7" x14ac:dyDescent="0.25">
      <c r="A1287" s="12">
        <v>41186</v>
      </c>
      <c r="B1287" s="15" t="s">
        <v>238</v>
      </c>
      <c r="C1287" s="15" t="s">
        <v>642</v>
      </c>
      <c r="D1287" s="15" t="s">
        <v>243</v>
      </c>
      <c r="E1287" s="15" t="s">
        <v>231</v>
      </c>
      <c r="F1287" s="16">
        <v>3947</v>
      </c>
      <c r="G1287" s="16">
        <v>5262</v>
      </c>
    </row>
    <row r="1288" spans="1:7" x14ac:dyDescent="0.25">
      <c r="A1288" s="12">
        <v>41536</v>
      </c>
      <c r="B1288" s="15" t="s">
        <v>238</v>
      </c>
      <c r="C1288" s="15" t="s">
        <v>226</v>
      </c>
      <c r="D1288" s="15" t="s">
        <v>233</v>
      </c>
      <c r="E1288" s="15" t="s">
        <v>246</v>
      </c>
      <c r="F1288" s="16">
        <v>2146</v>
      </c>
      <c r="G1288" s="16">
        <v>2438</v>
      </c>
    </row>
    <row r="1289" spans="1:7" x14ac:dyDescent="0.25">
      <c r="A1289" s="12">
        <v>41266</v>
      </c>
      <c r="B1289" s="15" t="s">
        <v>234</v>
      </c>
      <c r="C1289" s="15" t="s">
        <v>226</v>
      </c>
      <c r="D1289" s="15" t="s">
        <v>230</v>
      </c>
      <c r="E1289" s="15" t="s">
        <v>247</v>
      </c>
      <c r="F1289" s="16">
        <v>4489</v>
      </c>
      <c r="G1289" s="16">
        <v>5986</v>
      </c>
    </row>
    <row r="1290" spans="1:7" x14ac:dyDescent="0.25">
      <c r="A1290" s="12">
        <v>40922</v>
      </c>
      <c r="B1290" s="15" t="s">
        <v>229</v>
      </c>
      <c r="C1290" s="15" t="s">
        <v>640</v>
      </c>
      <c r="D1290" s="15" t="s">
        <v>230</v>
      </c>
      <c r="E1290" s="15" t="s">
        <v>239</v>
      </c>
      <c r="F1290" s="16">
        <v>7063</v>
      </c>
      <c r="G1290" s="16">
        <v>8026</v>
      </c>
    </row>
    <row r="1291" spans="1:7" x14ac:dyDescent="0.25">
      <c r="A1291" s="12">
        <v>41442</v>
      </c>
      <c r="B1291" s="15" t="s">
        <v>229</v>
      </c>
      <c r="C1291" s="15" t="s">
        <v>244</v>
      </c>
      <c r="D1291" s="15" t="s">
        <v>245</v>
      </c>
      <c r="E1291" s="15" t="s">
        <v>235</v>
      </c>
      <c r="F1291" s="16">
        <v>4920</v>
      </c>
      <c r="G1291" s="16">
        <v>7235</v>
      </c>
    </row>
    <row r="1292" spans="1:7" x14ac:dyDescent="0.25">
      <c r="A1292" s="12">
        <v>41051</v>
      </c>
      <c r="B1292" s="15" t="s">
        <v>238</v>
      </c>
      <c r="C1292" s="15" t="s">
        <v>642</v>
      </c>
      <c r="D1292" s="15" t="s">
        <v>249</v>
      </c>
      <c r="E1292" s="15" t="s">
        <v>246</v>
      </c>
      <c r="F1292" s="16">
        <v>3964</v>
      </c>
      <c r="G1292" s="16">
        <v>8808</v>
      </c>
    </row>
    <row r="1293" spans="1:7" x14ac:dyDescent="0.25">
      <c r="A1293" s="12">
        <v>40979</v>
      </c>
      <c r="B1293" s="15" t="s">
        <v>238</v>
      </c>
      <c r="C1293" s="15" t="s">
        <v>226</v>
      </c>
      <c r="D1293" s="15" t="s">
        <v>227</v>
      </c>
      <c r="E1293" s="15" t="s">
        <v>231</v>
      </c>
      <c r="F1293" s="16">
        <v>3255</v>
      </c>
      <c r="G1293" s="16">
        <v>4787</v>
      </c>
    </row>
    <row r="1294" spans="1:7" x14ac:dyDescent="0.25">
      <c r="A1294" s="12">
        <v>40947</v>
      </c>
      <c r="B1294" s="15" t="s">
        <v>238</v>
      </c>
      <c r="C1294" s="15" t="s">
        <v>645</v>
      </c>
      <c r="D1294" s="15" t="s">
        <v>236</v>
      </c>
      <c r="E1294" s="15" t="s">
        <v>228</v>
      </c>
      <c r="F1294" s="16">
        <v>2180</v>
      </c>
      <c r="G1294" s="16">
        <v>2477</v>
      </c>
    </row>
    <row r="1295" spans="1:7" x14ac:dyDescent="0.25">
      <c r="A1295" s="12">
        <v>41499</v>
      </c>
      <c r="B1295" s="15" t="s">
        <v>238</v>
      </c>
      <c r="C1295" s="15" t="s">
        <v>226</v>
      </c>
      <c r="D1295" s="15" t="s">
        <v>227</v>
      </c>
      <c r="E1295" s="15" t="s">
        <v>246</v>
      </c>
      <c r="F1295" s="16">
        <v>2792</v>
      </c>
      <c r="G1295" s="16">
        <v>7546</v>
      </c>
    </row>
    <row r="1296" spans="1:7" x14ac:dyDescent="0.25">
      <c r="A1296" s="12">
        <v>41084</v>
      </c>
      <c r="B1296" s="15" t="s">
        <v>232</v>
      </c>
      <c r="C1296" s="15" t="s">
        <v>641</v>
      </c>
      <c r="D1296" s="15" t="s">
        <v>236</v>
      </c>
      <c r="E1296" s="15" t="s">
        <v>228</v>
      </c>
      <c r="F1296" s="16">
        <v>1712</v>
      </c>
      <c r="G1296" s="16">
        <v>1946</v>
      </c>
    </row>
    <row r="1297" spans="1:7" x14ac:dyDescent="0.25">
      <c r="A1297" s="12">
        <v>41146</v>
      </c>
      <c r="B1297" s="15" t="s">
        <v>229</v>
      </c>
      <c r="C1297" s="15" t="s">
        <v>645</v>
      </c>
      <c r="D1297" s="15" t="s">
        <v>237</v>
      </c>
      <c r="E1297" s="15" t="s">
        <v>231</v>
      </c>
      <c r="F1297" s="16">
        <v>6362</v>
      </c>
      <c r="G1297" s="16">
        <v>7230</v>
      </c>
    </row>
    <row r="1298" spans="1:7" x14ac:dyDescent="0.25">
      <c r="A1298" s="12">
        <v>41617</v>
      </c>
      <c r="B1298" s="15" t="s">
        <v>234</v>
      </c>
      <c r="C1298" s="15" t="s">
        <v>641</v>
      </c>
      <c r="D1298" s="15" t="s">
        <v>233</v>
      </c>
      <c r="E1298" s="15" t="s">
        <v>251</v>
      </c>
      <c r="F1298" s="16">
        <v>6619</v>
      </c>
      <c r="G1298" s="16">
        <v>9734</v>
      </c>
    </row>
    <row r="1299" spans="1:7" x14ac:dyDescent="0.25">
      <c r="A1299" s="12">
        <v>41177</v>
      </c>
      <c r="B1299" s="15" t="s">
        <v>232</v>
      </c>
      <c r="C1299" s="15" t="s">
        <v>646</v>
      </c>
      <c r="D1299" s="15" t="s">
        <v>245</v>
      </c>
      <c r="E1299" s="15" t="s">
        <v>239</v>
      </c>
      <c r="F1299" s="16">
        <v>4153</v>
      </c>
      <c r="G1299" s="16">
        <v>9228</v>
      </c>
    </row>
    <row r="1300" spans="1:7" x14ac:dyDescent="0.25">
      <c r="A1300" s="12">
        <v>41205</v>
      </c>
      <c r="B1300" s="15" t="s">
        <v>238</v>
      </c>
      <c r="C1300" s="15" t="s">
        <v>640</v>
      </c>
      <c r="D1300" s="15" t="s">
        <v>240</v>
      </c>
      <c r="E1300" s="15" t="s">
        <v>251</v>
      </c>
      <c r="F1300" s="16">
        <v>1979</v>
      </c>
      <c r="G1300" s="16">
        <v>2249</v>
      </c>
    </row>
    <row r="1301" spans="1:7" x14ac:dyDescent="0.25">
      <c r="A1301" s="12">
        <v>41443</v>
      </c>
      <c r="B1301" s="15" t="s">
        <v>238</v>
      </c>
      <c r="C1301" s="15" t="s">
        <v>639</v>
      </c>
      <c r="D1301" s="15" t="s">
        <v>249</v>
      </c>
      <c r="E1301" s="15" t="s">
        <v>231</v>
      </c>
      <c r="F1301" s="16">
        <v>2042</v>
      </c>
      <c r="G1301" s="16">
        <v>3713</v>
      </c>
    </row>
    <row r="1302" spans="1:7" x14ac:dyDescent="0.25">
      <c r="A1302" s="12">
        <v>41222</v>
      </c>
      <c r="B1302" s="15" t="s">
        <v>238</v>
      </c>
      <c r="C1302" s="15" t="s">
        <v>640</v>
      </c>
      <c r="D1302" s="15" t="s">
        <v>227</v>
      </c>
      <c r="E1302" s="15" t="s">
        <v>247</v>
      </c>
      <c r="F1302" s="16">
        <v>2245</v>
      </c>
      <c r="G1302" s="16">
        <v>3302</v>
      </c>
    </row>
    <row r="1303" spans="1:7" x14ac:dyDescent="0.25">
      <c r="A1303" s="12">
        <v>41115</v>
      </c>
      <c r="B1303" s="15" t="s">
        <v>238</v>
      </c>
      <c r="C1303" s="15" t="s">
        <v>643</v>
      </c>
      <c r="D1303" s="15" t="s">
        <v>241</v>
      </c>
      <c r="E1303" s="15" t="s">
        <v>231</v>
      </c>
      <c r="F1303" s="16">
        <v>1872</v>
      </c>
      <c r="G1303" s="16">
        <v>2128</v>
      </c>
    </row>
    <row r="1304" spans="1:7" x14ac:dyDescent="0.25">
      <c r="A1304" s="12">
        <v>41220</v>
      </c>
      <c r="B1304" s="15" t="s">
        <v>234</v>
      </c>
      <c r="C1304" s="15" t="s">
        <v>639</v>
      </c>
      <c r="D1304" s="15" t="s">
        <v>242</v>
      </c>
      <c r="E1304" s="15" t="s">
        <v>247</v>
      </c>
      <c r="F1304" s="16">
        <v>2972</v>
      </c>
      <c r="G1304" s="16">
        <v>4371</v>
      </c>
    </row>
    <row r="1305" spans="1:7" x14ac:dyDescent="0.25">
      <c r="A1305" s="12">
        <v>41409</v>
      </c>
      <c r="B1305" s="15" t="s">
        <v>225</v>
      </c>
      <c r="C1305" s="15" t="s">
        <v>244</v>
      </c>
      <c r="D1305" s="15" t="s">
        <v>227</v>
      </c>
      <c r="E1305" s="15" t="s">
        <v>228</v>
      </c>
      <c r="F1305" s="16">
        <v>5428</v>
      </c>
      <c r="G1305" s="16">
        <v>9200</v>
      </c>
    </row>
    <row r="1306" spans="1:7" x14ac:dyDescent="0.25">
      <c r="A1306" s="12">
        <v>41601</v>
      </c>
      <c r="B1306" s="15" t="s">
        <v>232</v>
      </c>
      <c r="C1306" s="15" t="s">
        <v>643</v>
      </c>
      <c r="D1306" s="15" t="s">
        <v>250</v>
      </c>
      <c r="E1306" s="15" t="s">
        <v>247</v>
      </c>
      <c r="F1306" s="16">
        <v>1104</v>
      </c>
      <c r="G1306" s="16">
        <v>2983</v>
      </c>
    </row>
    <row r="1307" spans="1:7" x14ac:dyDescent="0.25">
      <c r="A1307" s="12">
        <v>40953</v>
      </c>
      <c r="B1307" s="15" t="s">
        <v>225</v>
      </c>
      <c r="C1307" s="15" t="s">
        <v>226</v>
      </c>
      <c r="D1307" s="15" t="s">
        <v>237</v>
      </c>
      <c r="E1307" s="15" t="s">
        <v>235</v>
      </c>
      <c r="F1307" s="16">
        <v>8319</v>
      </c>
      <c r="G1307" s="16">
        <v>8897</v>
      </c>
    </row>
    <row r="1308" spans="1:7" x14ac:dyDescent="0.25">
      <c r="A1308" s="12">
        <v>41222</v>
      </c>
      <c r="B1308" s="15" t="s">
        <v>225</v>
      </c>
      <c r="C1308" s="15" t="s">
        <v>244</v>
      </c>
      <c r="D1308" s="15" t="s">
        <v>240</v>
      </c>
      <c r="E1308" s="15" t="s">
        <v>235</v>
      </c>
      <c r="F1308" s="16">
        <v>3090</v>
      </c>
      <c r="G1308" s="16">
        <v>5328</v>
      </c>
    </row>
    <row r="1309" spans="1:7" x14ac:dyDescent="0.25">
      <c r="A1309" s="12">
        <v>41252</v>
      </c>
      <c r="B1309" s="15" t="s">
        <v>234</v>
      </c>
      <c r="C1309" s="15" t="s">
        <v>639</v>
      </c>
      <c r="D1309" s="15" t="s">
        <v>248</v>
      </c>
      <c r="E1309" s="15" t="s">
        <v>251</v>
      </c>
      <c r="F1309" s="16">
        <v>2608</v>
      </c>
      <c r="G1309" s="16">
        <v>6064</v>
      </c>
    </row>
    <row r="1310" spans="1:7" x14ac:dyDescent="0.25">
      <c r="A1310" s="12">
        <v>41321</v>
      </c>
      <c r="B1310" s="15" t="s">
        <v>238</v>
      </c>
      <c r="C1310" s="15" t="s">
        <v>643</v>
      </c>
      <c r="D1310" s="15" t="s">
        <v>249</v>
      </c>
      <c r="E1310" s="15" t="s">
        <v>235</v>
      </c>
      <c r="F1310" s="16">
        <v>2235</v>
      </c>
      <c r="G1310" s="16">
        <v>2540</v>
      </c>
    </row>
    <row r="1311" spans="1:7" x14ac:dyDescent="0.25">
      <c r="A1311" s="12">
        <v>41526</v>
      </c>
      <c r="B1311" s="15" t="s">
        <v>232</v>
      </c>
      <c r="C1311" s="15" t="s">
        <v>639</v>
      </c>
      <c r="D1311" s="15" t="s">
        <v>237</v>
      </c>
      <c r="E1311" s="15" t="s">
        <v>247</v>
      </c>
      <c r="F1311" s="16">
        <v>6993</v>
      </c>
      <c r="G1311" s="16">
        <v>7946</v>
      </c>
    </row>
    <row r="1312" spans="1:7" x14ac:dyDescent="0.25">
      <c r="A1312" s="12">
        <v>40917</v>
      </c>
      <c r="B1312" s="15" t="s">
        <v>234</v>
      </c>
      <c r="C1312" s="15" t="s">
        <v>244</v>
      </c>
      <c r="D1312" s="15" t="s">
        <v>242</v>
      </c>
      <c r="E1312" s="15" t="s">
        <v>239</v>
      </c>
      <c r="F1312" s="16">
        <v>5833</v>
      </c>
      <c r="G1312" s="16">
        <v>6628</v>
      </c>
    </row>
    <row r="1313" spans="1:7" x14ac:dyDescent="0.25">
      <c r="A1313" s="12">
        <v>41188</v>
      </c>
      <c r="B1313" s="15" t="s">
        <v>225</v>
      </c>
      <c r="C1313" s="15" t="s">
        <v>645</v>
      </c>
      <c r="D1313" s="15" t="s">
        <v>236</v>
      </c>
      <c r="E1313" s="15" t="s">
        <v>235</v>
      </c>
      <c r="F1313" s="16">
        <v>5754</v>
      </c>
      <c r="G1313" s="16">
        <v>6154</v>
      </c>
    </row>
    <row r="1314" spans="1:7" x14ac:dyDescent="0.25">
      <c r="A1314" s="12">
        <v>41423</v>
      </c>
      <c r="B1314" s="15" t="s">
        <v>225</v>
      </c>
      <c r="C1314" s="15" t="s">
        <v>646</v>
      </c>
      <c r="D1314" s="15" t="s">
        <v>243</v>
      </c>
      <c r="E1314" s="15" t="s">
        <v>235</v>
      </c>
      <c r="F1314" s="16">
        <v>4263</v>
      </c>
      <c r="G1314" s="16">
        <v>6269</v>
      </c>
    </row>
    <row r="1315" spans="1:7" x14ac:dyDescent="0.25">
      <c r="A1315" s="12">
        <v>41348</v>
      </c>
      <c r="B1315" s="15" t="s">
        <v>225</v>
      </c>
      <c r="C1315" s="15" t="s">
        <v>645</v>
      </c>
      <c r="D1315" s="15" t="s">
        <v>236</v>
      </c>
      <c r="E1315" s="15" t="s">
        <v>251</v>
      </c>
      <c r="F1315" s="16">
        <v>6240</v>
      </c>
      <c r="G1315" s="16">
        <v>9176</v>
      </c>
    </row>
    <row r="1316" spans="1:7" x14ac:dyDescent="0.25">
      <c r="A1316" s="12">
        <v>41406</v>
      </c>
      <c r="B1316" s="15" t="s">
        <v>238</v>
      </c>
      <c r="C1316" s="15" t="s">
        <v>645</v>
      </c>
      <c r="D1316" s="15" t="s">
        <v>240</v>
      </c>
      <c r="E1316" s="15" t="s">
        <v>239</v>
      </c>
      <c r="F1316" s="16">
        <v>366</v>
      </c>
      <c r="G1316" s="16">
        <v>391</v>
      </c>
    </row>
    <row r="1317" spans="1:7" x14ac:dyDescent="0.25">
      <c r="A1317" s="12">
        <v>41456</v>
      </c>
      <c r="B1317" s="15" t="s">
        <v>225</v>
      </c>
      <c r="C1317" s="15" t="s">
        <v>640</v>
      </c>
      <c r="D1317" s="15" t="s">
        <v>230</v>
      </c>
      <c r="E1317" s="15" t="s">
        <v>228</v>
      </c>
      <c r="F1317" s="16">
        <v>3961</v>
      </c>
      <c r="G1317" s="16">
        <v>7202</v>
      </c>
    </row>
    <row r="1318" spans="1:7" x14ac:dyDescent="0.25">
      <c r="A1318" s="12">
        <v>41211</v>
      </c>
      <c r="B1318" s="15" t="s">
        <v>229</v>
      </c>
      <c r="C1318" s="15" t="s">
        <v>639</v>
      </c>
      <c r="D1318" s="15" t="s">
        <v>230</v>
      </c>
      <c r="E1318" s="15" t="s">
        <v>251</v>
      </c>
      <c r="F1318" s="16">
        <v>89</v>
      </c>
      <c r="G1318" s="16">
        <v>151</v>
      </c>
    </row>
    <row r="1319" spans="1:7" x14ac:dyDescent="0.25">
      <c r="A1319" s="12">
        <v>41270</v>
      </c>
      <c r="B1319" s="15" t="s">
        <v>234</v>
      </c>
      <c r="C1319" s="15" t="s">
        <v>644</v>
      </c>
      <c r="D1319" s="15" t="s">
        <v>230</v>
      </c>
      <c r="E1319" s="15" t="s">
        <v>247</v>
      </c>
      <c r="F1319" s="16">
        <v>2326</v>
      </c>
      <c r="G1319" s="16">
        <v>5168</v>
      </c>
    </row>
    <row r="1320" spans="1:7" x14ac:dyDescent="0.25">
      <c r="A1320" s="12">
        <v>41163</v>
      </c>
      <c r="B1320" s="15" t="s">
        <v>225</v>
      </c>
      <c r="C1320" s="15" t="s">
        <v>244</v>
      </c>
      <c r="D1320" s="15" t="s">
        <v>240</v>
      </c>
      <c r="E1320" s="15" t="s">
        <v>235</v>
      </c>
      <c r="F1320" s="16">
        <v>2716</v>
      </c>
      <c r="G1320" s="16">
        <v>4682</v>
      </c>
    </row>
    <row r="1321" spans="1:7" x14ac:dyDescent="0.25">
      <c r="A1321" s="12">
        <v>41432</v>
      </c>
      <c r="B1321" s="15" t="s">
        <v>229</v>
      </c>
      <c r="C1321" s="15" t="s">
        <v>639</v>
      </c>
      <c r="D1321" s="15" t="s">
        <v>237</v>
      </c>
      <c r="E1321" s="15" t="s">
        <v>251</v>
      </c>
      <c r="F1321" s="16">
        <v>4688</v>
      </c>
      <c r="G1321" s="16">
        <v>8083</v>
      </c>
    </row>
    <row r="1322" spans="1:7" x14ac:dyDescent="0.25">
      <c r="A1322" s="12">
        <v>41185</v>
      </c>
      <c r="B1322" s="15" t="s">
        <v>225</v>
      </c>
      <c r="C1322" s="15" t="s">
        <v>643</v>
      </c>
      <c r="D1322" s="15" t="s">
        <v>240</v>
      </c>
      <c r="E1322" s="15" t="s">
        <v>231</v>
      </c>
      <c r="F1322" s="16">
        <v>4853</v>
      </c>
      <c r="G1322" s="16">
        <v>7137</v>
      </c>
    </row>
    <row r="1323" spans="1:7" x14ac:dyDescent="0.25">
      <c r="A1323" s="12">
        <v>41317</v>
      </c>
      <c r="B1323" s="15" t="s">
        <v>225</v>
      </c>
      <c r="C1323" s="15" t="s">
        <v>643</v>
      </c>
      <c r="D1323" s="15" t="s">
        <v>240</v>
      </c>
      <c r="E1323" s="15" t="s">
        <v>239</v>
      </c>
      <c r="F1323" s="16">
        <v>1101</v>
      </c>
      <c r="G1323" s="16">
        <v>1468</v>
      </c>
    </row>
    <row r="1324" spans="1:7" x14ac:dyDescent="0.25">
      <c r="A1324" s="12">
        <v>41066</v>
      </c>
      <c r="B1324" s="15" t="s">
        <v>225</v>
      </c>
      <c r="C1324" s="15" t="s">
        <v>646</v>
      </c>
      <c r="D1324" s="15" t="s">
        <v>227</v>
      </c>
      <c r="E1324" s="15" t="s">
        <v>239</v>
      </c>
      <c r="F1324" s="16">
        <v>1803</v>
      </c>
      <c r="G1324" s="16">
        <v>2049</v>
      </c>
    </row>
    <row r="1325" spans="1:7" x14ac:dyDescent="0.25">
      <c r="A1325" s="12">
        <v>41302</v>
      </c>
      <c r="B1325" s="15" t="s">
        <v>229</v>
      </c>
      <c r="C1325" s="15" t="s">
        <v>645</v>
      </c>
      <c r="D1325" s="15" t="s">
        <v>236</v>
      </c>
      <c r="E1325" s="15" t="s">
        <v>251</v>
      </c>
      <c r="F1325" s="16">
        <v>1918</v>
      </c>
      <c r="G1325" s="16">
        <v>5184</v>
      </c>
    </row>
    <row r="1326" spans="1:7" x14ac:dyDescent="0.25">
      <c r="A1326" s="12">
        <v>41404</v>
      </c>
      <c r="B1326" s="15" t="s">
        <v>232</v>
      </c>
      <c r="C1326" s="15" t="s">
        <v>643</v>
      </c>
      <c r="D1326" s="15" t="s">
        <v>227</v>
      </c>
      <c r="E1326" s="15" t="s">
        <v>228</v>
      </c>
      <c r="F1326" s="16">
        <v>3476</v>
      </c>
      <c r="G1326" s="16">
        <v>6320</v>
      </c>
    </row>
    <row r="1327" spans="1:7" x14ac:dyDescent="0.25">
      <c r="A1327" s="12">
        <v>41155</v>
      </c>
      <c r="B1327" s="15" t="s">
        <v>234</v>
      </c>
      <c r="C1327" s="15" t="s">
        <v>643</v>
      </c>
      <c r="D1327" s="15" t="s">
        <v>249</v>
      </c>
      <c r="E1327" s="15" t="s">
        <v>231</v>
      </c>
      <c r="F1327" s="16">
        <v>3514</v>
      </c>
      <c r="G1327" s="16">
        <v>5168</v>
      </c>
    </row>
    <row r="1328" spans="1:7" x14ac:dyDescent="0.25">
      <c r="A1328" s="12">
        <v>41595</v>
      </c>
      <c r="B1328" s="15" t="s">
        <v>238</v>
      </c>
      <c r="C1328" s="15" t="s">
        <v>643</v>
      </c>
      <c r="D1328" s="15" t="s">
        <v>237</v>
      </c>
      <c r="E1328" s="15" t="s">
        <v>251</v>
      </c>
      <c r="F1328" s="16">
        <v>4996</v>
      </c>
      <c r="G1328" s="16">
        <v>8468</v>
      </c>
    </row>
    <row r="1329" spans="1:7" x14ac:dyDescent="0.25">
      <c r="A1329" s="12">
        <v>41392</v>
      </c>
      <c r="B1329" s="15" t="s">
        <v>229</v>
      </c>
      <c r="C1329" s="15" t="s">
        <v>244</v>
      </c>
      <c r="D1329" s="15" t="s">
        <v>236</v>
      </c>
      <c r="E1329" s="15" t="s">
        <v>247</v>
      </c>
      <c r="F1329" s="16">
        <v>2660</v>
      </c>
      <c r="G1329" s="16">
        <v>4508</v>
      </c>
    </row>
    <row r="1330" spans="1:7" x14ac:dyDescent="0.25">
      <c r="A1330" s="12">
        <v>41238</v>
      </c>
      <c r="B1330" s="15" t="s">
        <v>238</v>
      </c>
      <c r="C1330" s="15" t="s">
        <v>244</v>
      </c>
      <c r="D1330" s="15" t="s">
        <v>227</v>
      </c>
      <c r="E1330" s="15" t="s">
        <v>251</v>
      </c>
      <c r="F1330" s="16">
        <v>3067</v>
      </c>
      <c r="G1330" s="16">
        <v>8289</v>
      </c>
    </row>
    <row r="1331" spans="1:7" x14ac:dyDescent="0.25">
      <c r="A1331" s="12">
        <v>41505</v>
      </c>
      <c r="B1331" s="15" t="s">
        <v>229</v>
      </c>
      <c r="C1331" s="15" t="s">
        <v>646</v>
      </c>
      <c r="D1331" s="15" t="s">
        <v>227</v>
      </c>
      <c r="E1331" s="15" t="s">
        <v>228</v>
      </c>
      <c r="F1331" s="16">
        <v>1427</v>
      </c>
      <c r="G1331" s="16">
        <v>3857</v>
      </c>
    </row>
    <row r="1332" spans="1:7" x14ac:dyDescent="0.25">
      <c r="A1332" s="12">
        <v>41368</v>
      </c>
      <c r="B1332" s="15" t="s">
        <v>238</v>
      </c>
      <c r="C1332" s="15" t="s">
        <v>244</v>
      </c>
      <c r="D1332" s="15" t="s">
        <v>242</v>
      </c>
      <c r="E1332" s="15" t="s">
        <v>235</v>
      </c>
      <c r="F1332" s="16">
        <v>4973</v>
      </c>
      <c r="G1332" s="16">
        <v>9043</v>
      </c>
    </row>
    <row r="1333" spans="1:7" x14ac:dyDescent="0.25">
      <c r="A1333" s="12">
        <v>41364</v>
      </c>
      <c r="B1333" s="15" t="s">
        <v>229</v>
      </c>
      <c r="C1333" s="15" t="s">
        <v>641</v>
      </c>
      <c r="D1333" s="15" t="s">
        <v>236</v>
      </c>
      <c r="E1333" s="15" t="s">
        <v>239</v>
      </c>
      <c r="F1333" s="16">
        <v>2900</v>
      </c>
      <c r="G1333" s="16">
        <v>3295</v>
      </c>
    </row>
    <row r="1334" spans="1:7" x14ac:dyDescent="0.25">
      <c r="A1334" s="12">
        <v>41258</v>
      </c>
      <c r="B1334" s="15" t="s">
        <v>238</v>
      </c>
      <c r="C1334" s="15" t="s">
        <v>639</v>
      </c>
      <c r="D1334" s="15" t="s">
        <v>248</v>
      </c>
      <c r="E1334" s="15" t="s">
        <v>235</v>
      </c>
      <c r="F1334" s="16">
        <v>1838</v>
      </c>
      <c r="G1334" s="16">
        <v>4275</v>
      </c>
    </row>
    <row r="1335" spans="1:7" x14ac:dyDescent="0.25">
      <c r="A1335" s="12">
        <v>41309</v>
      </c>
      <c r="B1335" s="15" t="s">
        <v>229</v>
      </c>
      <c r="C1335" s="15" t="s">
        <v>645</v>
      </c>
      <c r="D1335" s="15" t="s">
        <v>233</v>
      </c>
      <c r="E1335" s="15" t="s">
        <v>231</v>
      </c>
      <c r="F1335" s="16">
        <v>4458</v>
      </c>
      <c r="G1335" s="16">
        <v>4768</v>
      </c>
    </row>
    <row r="1336" spans="1:7" x14ac:dyDescent="0.25">
      <c r="A1336" s="12">
        <v>41031</v>
      </c>
      <c r="B1336" s="15" t="s">
        <v>225</v>
      </c>
      <c r="C1336" s="15" t="s">
        <v>645</v>
      </c>
      <c r="D1336" s="15" t="s">
        <v>245</v>
      </c>
      <c r="E1336" s="15" t="s">
        <v>246</v>
      </c>
      <c r="F1336" s="16">
        <v>1265</v>
      </c>
      <c r="G1336" s="16">
        <v>1438</v>
      </c>
    </row>
    <row r="1337" spans="1:7" x14ac:dyDescent="0.25">
      <c r="A1337" s="12">
        <v>41398</v>
      </c>
      <c r="B1337" s="15" t="s">
        <v>229</v>
      </c>
      <c r="C1337" s="15" t="s">
        <v>642</v>
      </c>
      <c r="D1337" s="15" t="s">
        <v>249</v>
      </c>
      <c r="E1337" s="15" t="s">
        <v>239</v>
      </c>
      <c r="F1337" s="16">
        <v>5376</v>
      </c>
      <c r="G1337" s="16">
        <v>9112</v>
      </c>
    </row>
    <row r="1338" spans="1:7" x14ac:dyDescent="0.25">
      <c r="A1338" s="12">
        <v>41113</v>
      </c>
      <c r="B1338" s="15" t="s">
        <v>238</v>
      </c>
      <c r="C1338" s="15" t="s">
        <v>639</v>
      </c>
      <c r="D1338" s="15" t="s">
        <v>237</v>
      </c>
      <c r="E1338" s="15" t="s">
        <v>251</v>
      </c>
      <c r="F1338" s="16">
        <v>3913</v>
      </c>
      <c r="G1338" s="16">
        <v>8696</v>
      </c>
    </row>
    <row r="1339" spans="1:7" x14ac:dyDescent="0.25">
      <c r="A1339" s="12">
        <v>41358</v>
      </c>
      <c r="B1339" s="15" t="s">
        <v>238</v>
      </c>
      <c r="C1339" s="15" t="s">
        <v>642</v>
      </c>
      <c r="D1339" s="15" t="s">
        <v>233</v>
      </c>
      <c r="E1339" s="15" t="s">
        <v>231</v>
      </c>
      <c r="F1339" s="16">
        <v>3383</v>
      </c>
      <c r="G1339" s="16">
        <v>4975</v>
      </c>
    </row>
    <row r="1340" spans="1:7" x14ac:dyDescent="0.25">
      <c r="A1340" s="12">
        <v>41011</v>
      </c>
      <c r="B1340" s="15" t="s">
        <v>229</v>
      </c>
      <c r="C1340" s="15" t="s">
        <v>643</v>
      </c>
      <c r="D1340" s="15" t="s">
        <v>245</v>
      </c>
      <c r="E1340" s="15" t="s">
        <v>247</v>
      </c>
      <c r="F1340" s="16">
        <v>752</v>
      </c>
      <c r="G1340" s="16">
        <v>1671</v>
      </c>
    </row>
    <row r="1341" spans="1:7" x14ac:dyDescent="0.25">
      <c r="A1341" s="12">
        <v>41085</v>
      </c>
      <c r="B1341" s="15" t="s">
        <v>234</v>
      </c>
      <c r="C1341" s="15" t="s">
        <v>244</v>
      </c>
      <c r="D1341" s="15" t="s">
        <v>249</v>
      </c>
      <c r="E1341" s="15" t="s">
        <v>231</v>
      </c>
      <c r="F1341" s="16">
        <v>3633</v>
      </c>
      <c r="G1341" s="16">
        <v>6606</v>
      </c>
    </row>
    <row r="1342" spans="1:7" x14ac:dyDescent="0.25">
      <c r="A1342" s="12">
        <v>41168</v>
      </c>
      <c r="B1342" s="15" t="s">
        <v>229</v>
      </c>
      <c r="C1342" s="15" t="s">
        <v>644</v>
      </c>
      <c r="D1342" s="15" t="s">
        <v>245</v>
      </c>
      <c r="E1342" s="15" t="s">
        <v>235</v>
      </c>
      <c r="F1342" s="16">
        <v>5286</v>
      </c>
      <c r="G1342" s="16">
        <v>7048</v>
      </c>
    </row>
    <row r="1343" spans="1:7" x14ac:dyDescent="0.25">
      <c r="A1343" s="12">
        <v>40995</v>
      </c>
      <c r="B1343" s="15" t="s">
        <v>234</v>
      </c>
      <c r="C1343" s="15" t="s">
        <v>244</v>
      </c>
      <c r="D1343" s="15" t="s">
        <v>227</v>
      </c>
      <c r="E1343" s="15" t="s">
        <v>239</v>
      </c>
      <c r="F1343" s="16">
        <v>5944</v>
      </c>
      <c r="G1343" s="16">
        <v>6754</v>
      </c>
    </row>
    <row r="1344" spans="1:7" x14ac:dyDescent="0.25">
      <c r="A1344" s="12">
        <v>41078</v>
      </c>
      <c r="B1344" s="15" t="s">
        <v>234</v>
      </c>
      <c r="C1344" s="15" t="s">
        <v>643</v>
      </c>
      <c r="D1344" s="15" t="s">
        <v>249</v>
      </c>
      <c r="E1344" s="15" t="s">
        <v>246</v>
      </c>
      <c r="F1344" s="16">
        <v>176</v>
      </c>
      <c r="G1344" s="16">
        <v>298</v>
      </c>
    </row>
    <row r="1345" spans="1:7" x14ac:dyDescent="0.25">
      <c r="A1345" s="12">
        <v>41472</v>
      </c>
      <c r="B1345" s="15" t="s">
        <v>238</v>
      </c>
      <c r="C1345" s="15" t="s">
        <v>641</v>
      </c>
      <c r="D1345" s="15" t="s">
        <v>233</v>
      </c>
      <c r="E1345" s="15" t="s">
        <v>231</v>
      </c>
      <c r="F1345" s="16">
        <v>5456</v>
      </c>
      <c r="G1345" s="16">
        <v>9247</v>
      </c>
    </row>
    <row r="1346" spans="1:7" x14ac:dyDescent="0.25">
      <c r="A1346" s="12">
        <v>41508</v>
      </c>
      <c r="B1346" s="15" t="s">
        <v>232</v>
      </c>
      <c r="C1346" s="15" t="s">
        <v>646</v>
      </c>
      <c r="D1346" s="15" t="s">
        <v>240</v>
      </c>
      <c r="E1346" s="15" t="s">
        <v>235</v>
      </c>
      <c r="F1346" s="16">
        <v>3449</v>
      </c>
      <c r="G1346" s="16">
        <v>9322</v>
      </c>
    </row>
    <row r="1347" spans="1:7" x14ac:dyDescent="0.25">
      <c r="A1347" s="12">
        <v>41069</v>
      </c>
      <c r="B1347" s="15" t="s">
        <v>238</v>
      </c>
      <c r="C1347" s="15" t="s">
        <v>640</v>
      </c>
      <c r="D1347" s="15" t="s">
        <v>250</v>
      </c>
      <c r="E1347" s="15" t="s">
        <v>231</v>
      </c>
      <c r="F1347" s="16">
        <v>1382</v>
      </c>
      <c r="G1347" s="16">
        <v>2382</v>
      </c>
    </row>
    <row r="1348" spans="1:7" x14ac:dyDescent="0.25">
      <c r="A1348" s="12">
        <v>40983</v>
      </c>
      <c r="B1348" s="15" t="s">
        <v>225</v>
      </c>
      <c r="C1348" s="15" t="s">
        <v>226</v>
      </c>
      <c r="D1348" s="15" t="s">
        <v>243</v>
      </c>
      <c r="E1348" s="15" t="s">
        <v>231</v>
      </c>
      <c r="F1348" s="16">
        <v>1377</v>
      </c>
      <c r="G1348" s="16">
        <v>3722</v>
      </c>
    </row>
    <row r="1349" spans="1:7" x14ac:dyDescent="0.25">
      <c r="A1349" s="12">
        <v>41056</v>
      </c>
      <c r="B1349" s="15" t="s">
        <v>229</v>
      </c>
      <c r="C1349" s="15" t="s">
        <v>643</v>
      </c>
      <c r="D1349" s="15" t="s">
        <v>233</v>
      </c>
      <c r="E1349" s="15" t="s">
        <v>239</v>
      </c>
      <c r="F1349" s="16">
        <v>2289</v>
      </c>
      <c r="G1349" s="16">
        <v>4162</v>
      </c>
    </row>
    <row r="1350" spans="1:7" x14ac:dyDescent="0.25">
      <c r="A1350" s="12">
        <v>41605</v>
      </c>
      <c r="B1350" s="15" t="s">
        <v>225</v>
      </c>
      <c r="C1350" s="15" t="s">
        <v>646</v>
      </c>
      <c r="D1350" s="15" t="s">
        <v>227</v>
      </c>
      <c r="E1350" s="15" t="s">
        <v>235</v>
      </c>
      <c r="F1350" s="16">
        <v>1174</v>
      </c>
      <c r="G1350" s="16">
        <v>2024</v>
      </c>
    </row>
    <row r="1351" spans="1:7" x14ac:dyDescent="0.25">
      <c r="A1351" s="12">
        <v>41269</v>
      </c>
      <c r="B1351" s="15" t="s">
        <v>238</v>
      </c>
      <c r="C1351" s="15" t="s">
        <v>640</v>
      </c>
      <c r="D1351" s="15" t="s">
        <v>249</v>
      </c>
      <c r="E1351" s="15" t="s">
        <v>235</v>
      </c>
      <c r="F1351" s="16">
        <v>3309</v>
      </c>
      <c r="G1351" s="16">
        <v>3761</v>
      </c>
    </row>
    <row r="1352" spans="1:7" x14ac:dyDescent="0.25">
      <c r="A1352" s="12">
        <v>41395</v>
      </c>
      <c r="B1352" s="15" t="s">
        <v>238</v>
      </c>
      <c r="C1352" s="15" t="s">
        <v>646</v>
      </c>
      <c r="D1352" s="15" t="s">
        <v>240</v>
      </c>
      <c r="E1352" s="15" t="s">
        <v>251</v>
      </c>
      <c r="F1352" s="16">
        <v>3297</v>
      </c>
      <c r="G1352" s="16">
        <v>7327</v>
      </c>
    </row>
    <row r="1353" spans="1:7" x14ac:dyDescent="0.25">
      <c r="A1353" s="12">
        <v>41219</v>
      </c>
      <c r="B1353" s="15" t="s">
        <v>225</v>
      </c>
      <c r="C1353" s="15" t="s">
        <v>640</v>
      </c>
      <c r="D1353" s="15" t="s">
        <v>227</v>
      </c>
      <c r="E1353" s="15" t="s">
        <v>231</v>
      </c>
      <c r="F1353" s="16">
        <v>3919</v>
      </c>
      <c r="G1353" s="16">
        <v>5763</v>
      </c>
    </row>
    <row r="1354" spans="1:7" x14ac:dyDescent="0.25">
      <c r="A1354" s="12">
        <v>41491</v>
      </c>
      <c r="B1354" s="15" t="s">
        <v>225</v>
      </c>
      <c r="C1354" s="15" t="s">
        <v>639</v>
      </c>
      <c r="D1354" s="15" t="s">
        <v>233</v>
      </c>
      <c r="E1354" s="15" t="s">
        <v>231</v>
      </c>
      <c r="F1354" s="16">
        <v>1635</v>
      </c>
      <c r="G1354" s="16">
        <v>1858</v>
      </c>
    </row>
    <row r="1355" spans="1:7" x14ac:dyDescent="0.25">
      <c r="A1355" s="12">
        <v>41098</v>
      </c>
      <c r="B1355" s="15" t="s">
        <v>225</v>
      </c>
      <c r="C1355" s="15" t="s">
        <v>644</v>
      </c>
      <c r="D1355" s="15" t="s">
        <v>237</v>
      </c>
      <c r="E1355" s="15" t="s">
        <v>231</v>
      </c>
      <c r="F1355" s="16">
        <v>2227</v>
      </c>
      <c r="G1355" s="16">
        <v>2381</v>
      </c>
    </row>
    <row r="1356" spans="1:7" x14ac:dyDescent="0.25">
      <c r="A1356" s="12">
        <v>41135</v>
      </c>
      <c r="B1356" s="15" t="s">
        <v>225</v>
      </c>
      <c r="C1356" s="15" t="s">
        <v>642</v>
      </c>
      <c r="D1356" s="15" t="s">
        <v>236</v>
      </c>
      <c r="E1356" s="15" t="s">
        <v>228</v>
      </c>
      <c r="F1356" s="16">
        <v>4049</v>
      </c>
      <c r="G1356" s="16">
        <v>9416</v>
      </c>
    </row>
    <row r="1357" spans="1:7" x14ac:dyDescent="0.25">
      <c r="A1357" s="12">
        <v>41289</v>
      </c>
      <c r="B1357" s="15" t="s">
        <v>229</v>
      </c>
      <c r="C1357" s="15" t="s">
        <v>244</v>
      </c>
      <c r="D1357" s="15" t="s">
        <v>241</v>
      </c>
      <c r="E1357" s="15" t="s">
        <v>251</v>
      </c>
      <c r="F1357" s="16">
        <v>1560</v>
      </c>
      <c r="G1357" s="16">
        <v>2294</v>
      </c>
    </row>
    <row r="1358" spans="1:7" x14ac:dyDescent="0.25">
      <c r="A1358" s="12">
        <v>41348</v>
      </c>
      <c r="B1358" s="15" t="s">
        <v>238</v>
      </c>
      <c r="C1358" s="15" t="s">
        <v>640</v>
      </c>
      <c r="D1358" s="15" t="s">
        <v>250</v>
      </c>
      <c r="E1358" s="15" t="s">
        <v>247</v>
      </c>
      <c r="F1358" s="16">
        <v>3490</v>
      </c>
      <c r="G1358" s="16">
        <v>9432</v>
      </c>
    </row>
    <row r="1359" spans="1:7" x14ac:dyDescent="0.25">
      <c r="A1359" s="12">
        <v>41339</v>
      </c>
      <c r="B1359" s="15" t="s">
        <v>238</v>
      </c>
      <c r="C1359" s="15" t="s">
        <v>639</v>
      </c>
      <c r="D1359" s="15" t="s">
        <v>236</v>
      </c>
      <c r="E1359" s="15" t="s">
        <v>239</v>
      </c>
      <c r="F1359" s="16">
        <v>7657</v>
      </c>
      <c r="G1359" s="16">
        <v>8190</v>
      </c>
    </row>
    <row r="1360" spans="1:7" x14ac:dyDescent="0.25">
      <c r="A1360" s="12">
        <v>40952</v>
      </c>
      <c r="B1360" s="15" t="s">
        <v>225</v>
      </c>
      <c r="C1360" s="15" t="s">
        <v>244</v>
      </c>
      <c r="D1360" s="15" t="s">
        <v>242</v>
      </c>
      <c r="E1360" s="15" t="s">
        <v>228</v>
      </c>
      <c r="F1360" s="16">
        <v>6648</v>
      </c>
      <c r="G1360" s="16">
        <v>8864</v>
      </c>
    </row>
    <row r="1361" spans="1:7" x14ac:dyDescent="0.25">
      <c r="A1361" s="12">
        <v>41541</v>
      </c>
      <c r="B1361" s="15" t="s">
        <v>232</v>
      </c>
      <c r="C1361" s="15" t="s">
        <v>639</v>
      </c>
      <c r="D1361" s="15" t="s">
        <v>241</v>
      </c>
      <c r="E1361" s="15" t="s">
        <v>247</v>
      </c>
      <c r="F1361" s="16">
        <v>113</v>
      </c>
      <c r="G1361" s="16">
        <v>128</v>
      </c>
    </row>
    <row r="1362" spans="1:7" x14ac:dyDescent="0.25">
      <c r="A1362" s="12">
        <v>41430</v>
      </c>
      <c r="B1362" s="15" t="s">
        <v>238</v>
      </c>
      <c r="C1362" s="15" t="s">
        <v>244</v>
      </c>
      <c r="D1362" s="15" t="s">
        <v>243</v>
      </c>
      <c r="E1362" s="15" t="s">
        <v>231</v>
      </c>
      <c r="F1362" s="16">
        <v>1012</v>
      </c>
      <c r="G1362" s="16">
        <v>1083</v>
      </c>
    </row>
    <row r="1363" spans="1:7" x14ac:dyDescent="0.25">
      <c r="A1363" s="12">
        <v>41036</v>
      </c>
      <c r="B1363" s="15" t="s">
        <v>229</v>
      </c>
      <c r="C1363" s="15" t="s">
        <v>226</v>
      </c>
      <c r="D1363" s="15" t="s">
        <v>243</v>
      </c>
      <c r="E1363" s="15" t="s">
        <v>231</v>
      </c>
      <c r="F1363" s="16">
        <v>2018</v>
      </c>
      <c r="G1363" s="16">
        <v>2158</v>
      </c>
    </row>
    <row r="1364" spans="1:7" x14ac:dyDescent="0.25">
      <c r="A1364" s="12">
        <v>41009</v>
      </c>
      <c r="B1364" s="15" t="s">
        <v>234</v>
      </c>
      <c r="C1364" s="15" t="s">
        <v>640</v>
      </c>
      <c r="D1364" s="15" t="s">
        <v>236</v>
      </c>
      <c r="E1364" s="15" t="s">
        <v>231</v>
      </c>
      <c r="F1364" s="16">
        <v>2373</v>
      </c>
      <c r="G1364" s="16">
        <v>4092</v>
      </c>
    </row>
    <row r="1365" spans="1:7" x14ac:dyDescent="0.25">
      <c r="A1365" s="12">
        <v>41332</v>
      </c>
      <c r="B1365" s="15" t="s">
        <v>232</v>
      </c>
      <c r="C1365" s="15" t="s">
        <v>645</v>
      </c>
      <c r="D1365" s="15" t="s">
        <v>248</v>
      </c>
      <c r="E1365" s="15" t="s">
        <v>235</v>
      </c>
      <c r="F1365" s="16">
        <v>5708</v>
      </c>
      <c r="G1365" s="16">
        <v>6486</v>
      </c>
    </row>
    <row r="1366" spans="1:7" x14ac:dyDescent="0.25">
      <c r="A1366" s="12">
        <v>41013</v>
      </c>
      <c r="B1366" s="15" t="s">
        <v>238</v>
      </c>
      <c r="C1366" s="15" t="s">
        <v>226</v>
      </c>
      <c r="D1366" s="15" t="s">
        <v>236</v>
      </c>
      <c r="E1366" s="15" t="s">
        <v>231</v>
      </c>
      <c r="F1366" s="16">
        <v>7994</v>
      </c>
      <c r="G1366" s="16">
        <v>8550</v>
      </c>
    </row>
    <row r="1367" spans="1:7" x14ac:dyDescent="0.25">
      <c r="A1367" s="12">
        <v>41602</v>
      </c>
      <c r="B1367" s="15" t="s">
        <v>234</v>
      </c>
      <c r="C1367" s="15" t="s">
        <v>642</v>
      </c>
      <c r="D1367" s="15" t="s">
        <v>230</v>
      </c>
      <c r="E1367" s="15" t="s">
        <v>235</v>
      </c>
      <c r="F1367" s="16">
        <v>8477</v>
      </c>
      <c r="G1367" s="16">
        <v>9633</v>
      </c>
    </row>
    <row r="1368" spans="1:7" x14ac:dyDescent="0.25">
      <c r="A1368" s="12">
        <v>41385</v>
      </c>
      <c r="B1368" s="15" t="s">
        <v>232</v>
      </c>
      <c r="C1368" s="15" t="s">
        <v>644</v>
      </c>
      <c r="D1368" s="15" t="s">
        <v>227</v>
      </c>
      <c r="E1368" s="15" t="s">
        <v>231</v>
      </c>
      <c r="F1368" s="16">
        <v>3122</v>
      </c>
      <c r="G1368" s="16">
        <v>3548</v>
      </c>
    </row>
    <row r="1369" spans="1:7" x14ac:dyDescent="0.25">
      <c r="A1369" s="12">
        <v>41359</v>
      </c>
      <c r="B1369" s="15" t="s">
        <v>234</v>
      </c>
      <c r="C1369" s="15" t="s">
        <v>226</v>
      </c>
      <c r="D1369" s="15" t="s">
        <v>243</v>
      </c>
      <c r="E1369" s="15" t="s">
        <v>231</v>
      </c>
      <c r="F1369" s="16">
        <v>1405</v>
      </c>
      <c r="G1369" s="16">
        <v>2422</v>
      </c>
    </row>
    <row r="1370" spans="1:7" x14ac:dyDescent="0.25">
      <c r="A1370" s="12">
        <v>41482</v>
      </c>
      <c r="B1370" s="15" t="s">
        <v>232</v>
      </c>
      <c r="C1370" s="15" t="s">
        <v>639</v>
      </c>
      <c r="D1370" s="15" t="s">
        <v>248</v>
      </c>
      <c r="E1370" s="15" t="s">
        <v>231</v>
      </c>
      <c r="F1370" s="16">
        <v>5569</v>
      </c>
      <c r="G1370" s="16">
        <v>9438</v>
      </c>
    </row>
    <row r="1371" spans="1:7" x14ac:dyDescent="0.25">
      <c r="A1371" s="12">
        <v>41536</v>
      </c>
      <c r="B1371" s="15" t="s">
        <v>225</v>
      </c>
      <c r="C1371" s="15" t="s">
        <v>643</v>
      </c>
      <c r="D1371" s="15" t="s">
        <v>242</v>
      </c>
      <c r="E1371" s="15" t="s">
        <v>231</v>
      </c>
      <c r="F1371" s="16">
        <v>5342</v>
      </c>
      <c r="G1371" s="16">
        <v>5713</v>
      </c>
    </row>
    <row r="1372" spans="1:7" x14ac:dyDescent="0.25">
      <c r="A1372" s="12">
        <v>40978</v>
      </c>
      <c r="B1372" s="15" t="s">
        <v>229</v>
      </c>
      <c r="C1372" s="15" t="s">
        <v>642</v>
      </c>
      <c r="D1372" s="15" t="s">
        <v>236</v>
      </c>
      <c r="E1372" s="15" t="s">
        <v>239</v>
      </c>
      <c r="F1372" s="16">
        <v>4264</v>
      </c>
      <c r="G1372" s="16">
        <v>9917</v>
      </c>
    </row>
    <row r="1373" spans="1:7" x14ac:dyDescent="0.25">
      <c r="A1373" s="12">
        <v>40912</v>
      </c>
      <c r="B1373" s="15" t="s">
        <v>238</v>
      </c>
      <c r="C1373" s="15" t="s">
        <v>641</v>
      </c>
      <c r="D1373" s="15" t="s">
        <v>242</v>
      </c>
      <c r="E1373" s="15" t="s">
        <v>235</v>
      </c>
      <c r="F1373" s="16">
        <v>3865</v>
      </c>
      <c r="G1373" s="16">
        <v>6663</v>
      </c>
    </row>
    <row r="1374" spans="1:7" x14ac:dyDescent="0.25">
      <c r="A1374" s="12">
        <v>41057</v>
      </c>
      <c r="B1374" s="15" t="s">
        <v>225</v>
      </c>
      <c r="C1374" s="15" t="s">
        <v>640</v>
      </c>
      <c r="D1374" s="15" t="s">
        <v>237</v>
      </c>
      <c r="E1374" s="15" t="s">
        <v>228</v>
      </c>
      <c r="F1374" s="16">
        <v>1076</v>
      </c>
      <c r="G1374" s="16">
        <v>2502</v>
      </c>
    </row>
    <row r="1375" spans="1:7" x14ac:dyDescent="0.25">
      <c r="A1375" s="12">
        <v>41637</v>
      </c>
      <c r="B1375" s="15" t="s">
        <v>238</v>
      </c>
      <c r="C1375" s="15" t="s">
        <v>643</v>
      </c>
      <c r="D1375" s="15" t="s">
        <v>240</v>
      </c>
      <c r="E1375" s="15" t="s">
        <v>247</v>
      </c>
      <c r="F1375" s="16">
        <v>3326</v>
      </c>
      <c r="G1375" s="16">
        <v>7390</v>
      </c>
    </row>
    <row r="1376" spans="1:7" x14ac:dyDescent="0.25">
      <c r="A1376" s="12">
        <v>40978</v>
      </c>
      <c r="B1376" s="15" t="s">
        <v>229</v>
      </c>
      <c r="C1376" s="15" t="s">
        <v>643</v>
      </c>
      <c r="D1376" s="15" t="s">
        <v>243</v>
      </c>
      <c r="E1376" s="15" t="s">
        <v>247</v>
      </c>
      <c r="F1376" s="16">
        <v>113</v>
      </c>
      <c r="G1376" s="16">
        <v>151</v>
      </c>
    </row>
    <row r="1377" spans="1:7" x14ac:dyDescent="0.25">
      <c r="A1377" s="12">
        <v>41264</v>
      </c>
      <c r="B1377" s="15" t="s">
        <v>238</v>
      </c>
      <c r="C1377" s="15" t="s">
        <v>226</v>
      </c>
      <c r="D1377" s="15" t="s">
        <v>240</v>
      </c>
      <c r="E1377" s="15" t="s">
        <v>239</v>
      </c>
      <c r="F1377" s="16">
        <v>1246</v>
      </c>
      <c r="G1377" s="16">
        <v>2266</v>
      </c>
    </row>
    <row r="1378" spans="1:7" x14ac:dyDescent="0.25">
      <c r="A1378" s="12">
        <v>41540</v>
      </c>
      <c r="B1378" s="15" t="s">
        <v>229</v>
      </c>
      <c r="C1378" s="15" t="s">
        <v>641</v>
      </c>
      <c r="D1378" s="15" t="s">
        <v>250</v>
      </c>
      <c r="E1378" s="15" t="s">
        <v>235</v>
      </c>
      <c r="F1378" s="16">
        <v>4598</v>
      </c>
      <c r="G1378" s="16">
        <v>6130</v>
      </c>
    </row>
    <row r="1379" spans="1:7" x14ac:dyDescent="0.25">
      <c r="A1379" s="12">
        <v>41507</v>
      </c>
      <c r="B1379" s="15" t="s">
        <v>229</v>
      </c>
      <c r="C1379" s="15" t="s">
        <v>643</v>
      </c>
      <c r="D1379" s="15" t="s">
        <v>241</v>
      </c>
      <c r="E1379" s="15" t="s">
        <v>231</v>
      </c>
      <c r="F1379" s="16">
        <v>2607</v>
      </c>
      <c r="G1379" s="16">
        <v>2962</v>
      </c>
    </row>
    <row r="1380" spans="1:7" x14ac:dyDescent="0.25">
      <c r="A1380" s="12">
        <v>40994</v>
      </c>
      <c r="B1380" s="15" t="s">
        <v>238</v>
      </c>
      <c r="C1380" s="15" t="s">
        <v>646</v>
      </c>
      <c r="D1380" s="15" t="s">
        <v>237</v>
      </c>
      <c r="E1380" s="15" t="s">
        <v>228</v>
      </c>
      <c r="F1380" s="16">
        <v>1620</v>
      </c>
      <c r="G1380" s="16">
        <v>3599</v>
      </c>
    </row>
    <row r="1381" spans="1:7" x14ac:dyDescent="0.25">
      <c r="A1381" s="12">
        <v>41575</v>
      </c>
      <c r="B1381" s="15" t="s">
        <v>234</v>
      </c>
      <c r="C1381" s="15" t="s">
        <v>645</v>
      </c>
      <c r="D1381" s="15" t="s">
        <v>240</v>
      </c>
      <c r="E1381" s="15" t="s">
        <v>235</v>
      </c>
      <c r="F1381" s="16">
        <v>2044</v>
      </c>
      <c r="G1381" s="16">
        <v>2186</v>
      </c>
    </row>
    <row r="1382" spans="1:7" x14ac:dyDescent="0.25">
      <c r="A1382" s="12">
        <v>40992</v>
      </c>
      <c r="B1382" s="15" t="s">
        <v>234</v>
      </c>
      <c r="C1382" s="15" t="s">
        <v>641</v>
      </c>
      <c r="D1382" s="15" t="s">
        <v>241</v>
      </c>
      <c r="E1382" s="15" t="s">
        <v>239</v>
      </c>
      <c r="F1382" s="16">
        <v>5629</v>
      </c>
      <c r="G1382" s="16">
        <v>8278</v>
      </c>
    </row>
    <row r="1383" spans="1:7" x14ac:dyDescent="0.25">
      <c r="A1383" s="12">
        <v>41078</v>
      </c>
      <c r="B1383" s="15" t="s">
        <v>238</v>
      </c>
      <c r="C1383" s="15" t="s">
        <v>643</v>
      </c>
      <c r="D1383" s="15" t="s">
        <v>243</v>
      </c>
      <c r="E1383" s="15" t="s">
        <v>235</v>
      </c>
      <c r="F1383" s="16">
        <v>1912</v>
      </c>
      <c r="G1383" s="16">
        <v>2811</v>
      </c>
    </row>
    <row r="1384" spans="1:7" x14ac:dyDescent="0.25">
      <c r="A1384" s="12">
        <v>41478</v>
      </c>
      <c r="B1384" s="15" t="s">
        <v>234</v>
      </c>
      <c r="C1384" s="15" t="s">
        <v>226</v>
      </c>
      <c r="D1384" s="15" t="s">
        <v>236</v>
      </c>
      <c r="E1384" s="15" t="s">
        <v>235</v>
      </c>
      <c r="F1384" s="16">
        <v>5299</v>
      </c>
      <c r="G1384" s="16">
        <v>7793</v>
      </c>
    </row>
    <row r="1385" spans="1:7" x14ac:dyDescent="0.25">
      <c r="A1385" s="12">
        <v>41312</v>
      </c>
      <c r="B1385" s="15" t="s">
        <v>229</v>
      </c>
      <c r="C1385" s="15" t="s">
        <v>642</v>
      </c>
      <c r="D1385" s="15" t="s">
        <v>230</v>
      </c>
      <c r="E1385" s="15" t="s">
        <v>239</v>
      </c>
      <c r="F1385" s="16">
        <v>1001</v>
      </c>
      <c r="G1385" s="16">
        <v>2705</v>
      </c>
    </row>
    <row r="1386" spans="1:7" x14ac:dyDescent="0.25">
      <c r="A1386" s="12">
        <v>41373</v>
      </c>
      <c r="B1386" s="15" t="s">
        <v>225</v>
      </c>
      <c r="C1386" s="15" t="s">
        <v>645</v>
      </c>
      <c r="D1386" s="15" t="s">
        <v>236</v>
      </c>
      <c r="E1386" s="15" t="s">
        <v>239</v>
      </c>
      <c r="F1386" s="16">
        <v>3119</v>
      </c>
      <c r="G1386" s="16">
        <v>5672</v>
      </c>
    </row>
    <row r="1387" spans="1:7" x14ac:dyDescent="0.25">
      <c r="A1387" s="12">
        <v>41008</v>
      </c>
      <c r="B1387" s="15" t="s">
        <v>232</v>
      </c>
      <c r="C1387" s="15" t="s">
        <v>639</v>
      </c>
      <c r="D1387" s="15" t="s">
        <v>233</v>
      </c>
      <c r="E1387" s="15" t="s">
        <v>251</v>
      </c>
      <c r="F1387" s="16">
        <v>1127</v>
      </c>
      <c r="G1387" s="16">
        <v>2049</v>
      </c>
    </row>
    <row r="1388" spans="1:7" x14ac:dyDescent="0.25">
      <c r="A1388" s="12">
        <v>41158</v>
      </c>
      <c r="B1388" s="15" t="s">
        <v>234</v>
      </c>
      <c r="C1388" s="15" t="s">
        <v>639</v>
      </c>
      <c r="D1388" s="15" t="s">
        <v>249</v>
      </c>
      <c r="E1388" s="15" t="s">
        <v>247</v>
      </c>
      <c r="F1388" s="16">
        <v>5482</v>
      </c>
      <c r="G1388" s="16">
        <v>6229</v>
      </c>
    </row>
    <row r="1389" spans="1:7" x14ac:dyDescent="0.25">
      <c r="A1389" s="12">
        <v>41096</v>
      </c>
      <c r="B1389" s="15" t="s">
        <v>229</v>
      </c>
      <c r="C1389" s="15" t="s">
        <v>646</v>
      </c>
      <c r="D1389" s="15" t="s">
        <v>249</v>
      </c>
      <c r="E1389" s="15" t="s">
        <v>246</v>
      </c>
      <c r="F1389" s="16">
        <v>8824</v>
      </c>
      <c r="G1389" s="16">
        <v>9438</v>
      </c>
    </row>
    <row r="1390" spans="1:7" x14ac:dyDescent="0.25">
      <c r="A1390" s="12">
        <v>41497</v>
      </c>
      <c r="B1390" s="15" t="s">
        <v>238</v>
      </c>
      <c r="C1390" s="15" t="s">
        <v>641</v>
      </c>
      <c r="D1390" s="15" t="s">
        <v>245</v>
      </c>
      <c r="E1390" s="15" t="s">
        <v>235</v>
      </c>
      <c r="F1390" s="16">
        <v>327</v>
      </c>
      <c r="G1390" s="16">
        <v>883</v>
      </c>
    </row>
    <row r="1391" spans="1:7" x14ac:dyDescent="0.25">
      <c r="A1391" s="12">
        <v>41348</v>
      </c>
      <c r="B1391" s="15" t="s">
        <v>238</v>
      </c>
      <c r="C1391" s="15" t="s">
        <v>226</v>
      </c>
      <c r="D1391" s="15" t="s">
        <v>243</v>
      </c>
      <c r="E1391" s="15" t="s">
        <v>247</v>
      </c>
      <c r="F1391" s="16">
        <v>5948</v>
      </c>
      <c r="G1391" s="16">
        <v>6759</v>
      </c>
    </row>
    <row r="1392" spans="1:7" x14ac:dyDescent="0.25">
      <c r="A1392" s="12">
        <v>41477</v>
      </c>
      <c r="B1392" s="15" t="s">
        <v>234</v>
      </c>
      <c r="C1392" s="15" t="s">
        <v>640</v>
      </c>
      <c r="D1392" s="15" t="s">
        <v>233</v>
      </c>
      <c r="E1392" s="15" t="s">
        <v>239</v>
      </c>
      <c r="F1392" s="16">
        <v>704</v>
      </c>
      <c r="G1392" s="16">
        <v>1214</v>
      </c>
    </row>
    <row r="1393" spans="1:7" x14ac:dyDescent="0.25">
      <c r="A1393" s="12">
        <v>41257</v>
      </c>
      <c r="B1393" s="15" t="s">
        <v>238</v>
      </c>
      <c r="C1393" s="15" t="s">
        <v>641</v>
      </c>
      <c r="D1393" s="15" t="s">
        <v>240</v>
      </c>
      <c r="E1393" s="15" t="s">
        <v>228</v>
      </c>
      <c r="F1393" s="16">
        <v>2965</v>
      </c>
      <c r="G1393" s="16">
        <v>6588</v>
      </c>
    </row>
    <row r="1394" spans="1:7" x14ac:dyDescent="0.25">
      <c r="A1394" s="12">
        <v>41617</v>
      </c>
      <c r="B1394" s="15" t="s">
        <v>238</v>
      </c>
      <c r="C1394" s="15" t="s">
        <v>643</v>
      </c>
      <c r="D1394" s="15" t="s">
        <v>249</v>
      </c>
      <c r="E1394" s="15" t="s">
        <v>231</v>
      </c>
      <c r="F1394" s="16">
        <v>1918</v>
      </c>
      <c r="G1394" s="16">
        <v>3251</v>
      </c>
    </row>
    <row r="1395" spans="1:7" x14ac:dyDescent="0.25">
      <c r="A1395" s="12">
        <v>41370</v>
      </c>
      <c r="B1395" s="15" t="s">
        <v>232</v>
      </c>
      <c r="C1395" s="15" t="s">
        <v>244</v>
      </c>
      <c r="D1395" s="15" t="s">
        <v>240</v>
      </c>
      <c r="E1395" s="15" t="s">
        <v>231</v>
      </c>
      <c r="F1395" s="16">
        <v>4687</v>
      </c>
      <c r="G1395" s="16">
        <v>8522</v>
      </c>
    </row>
    <row r="1396" spans="1:7" x14ac:dyDescent="0.25">
      <c r="A1396" s="12">
        <v>41268</v>
      </c>
      <c r="B1396" s="15" t="s">
        <v>229</v>
      </c>
      <c r="C1396" s="15" t="s">
        <v>646</v>
      </c>
      <c r="D1396" s="15" t="s">
        <v>249</v>
      </c>
      <c r="E1396" s="15" t="s">
        <v>231</v>
      </c>
      <c r="F1396" s="16">
        <v>2184</v>
      </c>
      <c r="G1396" s="16">
        <v>5904</v>
      </c>
    </row>
    <row r="1397" spans="1:7" x14ac:dyDescent="0.25">
      <c r="A1397" s="12">
        <v>41545</v>
      </c>
      <c r="B1397" s="15" t="s">
        <v>234</v>
      </c>
      <c r="C1397" s="15" t="s">
        <v>641</v>
      </c>
      <c r="D1397" s="15" t="s">
        <v>236</v>
      </c>
      <c r="E1397" s="15" t="s">
        <v>246</v>
      </c>
      <c r="F1397" s="16">
        <v>1013</v>
      </c>
      <c r="G1397" s="16">
        <v>1151</v>
      </c>
    </row>
    <row r="1398" spans="1:7" x14ac:dyDescent="0.25">
      <c r="A1398" s="12">
        <v>41151</v>
      </c>
      <c r="B1398" s="15" t="s">
        <v>238</v>
      </c>
      <c r="C1398" s="15" t="s">
        <v>640</v>
      </c>
      <c r="D1398" s="15" t="s">
        <v>250</v>
      </c>
      <c r="E1398" s="15" t="s">
        <v>239</v>
      </c>
      <c r="F1398" s="16">
        <v>3367</v>
      </c>
      <c r="G1398" s="16">
        <v>6121</v>
      </c>
    </row>
    <row r="1399" spans="1:7" x14ac:dyDescent="0.25">
      <c r="A1399" s="12">
        <v>41141</v>
      </c>
      <c r="B1399" s="15" t="s">
        <v>229</v>
      </c>
      <c r="C1399" s="15" t="s">
        <v>641</v>
      </c>
      <c r="D1399" s="15" t="s">
        <v>250</v>
      </c>
      <c r="E1399" s="15" t="s">
        <v>228</v>
      </c>
      <c r="F1399" s="16">
        <v>407</v>
      </c>
      <c r="G1399" s="16">
        <v>1099</v>
      </c>
    </row>
    <row r="1400" spans="1:7" x14ac:dyDescent="0.25">
      <c r="A1400" s="12">
        <v>41623</v>
      </c>
      <c r="B1400" s="15" t="s">
        <v>225</v>
      </c>
      <c r="C1400" s="15" t="s">
        <v>642</v>
      </c>
      <c r="D1400" s="15" t="s">
        <v>248</v>
      </c>
      <c r="E1400" s="15" t="s">
        <v>231</v>
      </c>
      <c r="F1400" s="16">
        <v>5964</v>
      </c>
      <c r="G1400" s="16">
        <v>7952</v>
      </c>
    </row>
    <row r="1401" spans="1:7" x14ac:dyDescent="0.25">
      <c r="A1401" s="12">
        <v>41408</v>
      </c>
      <c r="B1401" s="15" t="s">
        <v>234</v>
      </c>
      <c r="C1401" s="15" t="s">
        <v>244</v>
      </c>
      <c r="D1401" s="15" t="s">
        <v>241</v>
      </c>
      <c r="E1401" s="15" t="s">
        <v>235</v>
      </c>
      <c r="F1401" s="16">
        <v>4029</v>
      </c>
      <c r="G1401" s="16">
        <v>6829</v>
      </c>
    </row>
    <row r="1402" spans="1:7" x14ac:dyDescent="0.25">
      <c r="A1402" s="12">
        <v>41279</v>
      </c>
      <c r="B1402" s="15" t="s">
        <v>238</v>
      </c>
      <c r="C1402" s="15" t="s">
        <v>643</v>
      </c>
      <c r="D1402" s="15" t="s">
        <v>233</v>
      </c>
      <c r="E1402" s="15" t="s">
        <v>247</v>
      </c>
      <c r="F1402" s="16">
        <v>123</v>
      </c>
      <c r="G1402" s="16">
        <v>131</v>
      </c>
    </row>
    <row r="1403" spans="1:7" x14ac:dyDescent="0.25">
      <c r="A1403" s="12">
        <v>41392</v>
      </c>
      <c r="B1403" s="15" t="s">
        <v>225</v>
      </c>
      <c r="C1403" s="15" t="s">
        <v>639</v>
      </c>
      <c r="D1403" s="15" t="s">
        <v>243</v>
      </c>
      <c r="E1403" s="15" t="s">
        <v>247</v>
      </c>
      <c r="F1403" s="16">
        <v>3689</v>
      </c>
      <c r="G1403" s="16">
        <v>6253</v>
      </c>
    </row>
    <row r="1404" spans="1:7" x14ac:dyDescent="0.25">
      <c r="A1404" s="12">
        <v>41105</v>
      </c>
      <c r="B1404" s="15" t="s">
        <v>225</v>
      </c>
      <c r="C1404" s="15" t="s">
        <v>646</v>
      </c>
      <c r="D1404" s="15" t="s">
        <v>236</v>
      </c>
      <c r="E1404" s="15" t="s">
        <v>239</v>
      </c>
      <c r="F1404" s="16">
        <v>2845</v>
      </c>
      <c r="G1404" s="16">
        <v>3233</v>
      </c>
    </row>
    <row r="1405" spans="1:7" x14ac:dyDescent="0.25">
      <c r="A1405" s="12">
        <v>41193</v>
      </c>
      <c r="B1405" s="15" t="s">
        <v>238</v>
      </c>
      <c r="C1405" s="15" t="s">
        <v>244</v>
      </c>
      <c r="D1405" s="15" t="s">
        <v>240</v>
      </c>
      <c r="E1405" s="15" t="s">
        <v>246</v>
      </c>
      <c r="F1405" s="16">
        <v>1497</v>
      </c>
      <c r="G1405" s="16">
        <v>3326</v>
      </c>
    </row>
    <row r="1406" spans="1:7" x14ac:dyDescent="0.25">
      <c r="A1406" s="12">
        <v>41092</v>
      </c>
      <c r="B1406" s="15" t="s">
        <v>225</v>
      </c>
      <c r="C1406" s="15" t="s">
        <v>646</v>
      </c>
      <c r="D1406" s="15" t="s">
        <v>230</v>
      </c>
      <c r="E1406" s="15" t="s">
        <v>231</v>
      </c>
      <c r="F1406" s="16">
        <v>900</v>
      </c>
      <c r="G1406" s="16">
        <v>1551</v>
      </c>
    </row>
    <row r="1407" spans="1:7" x14ac:dyDescent="0.25">
      <c r="A1407" s="12">
        <v>41165</v>
      </c>
      <c r="B1407" s="15" t="s">
        <v>238</v>
      </c>
      <c r="C1407" s="15" t="s">
        <v>639</v>
      </c>
      <c r="D1407" s="15" t="s">
        <v>236</v>
      </c>
      <c r="E1407" s="15" t="s">
        <v>228</v>
      </c>
      <c r="F1407" s="16">
        <v>4882</v>
      </c>
      <c r="G1407" s="16">
        <v>8418</v>
      </c>
    </row>
    <row r="1408" spans="1:7" x14ac:dyDescent="0.25">
      <c r="A1408" s="12">
        <v>41164</v>
      </c>
      <c r="B1408" s="15" t="s">
        <v>234</v>
      </c>
      <c r="C1408" s="15" t="s">
        <v>639</v>
      </c>
      <c r="D1408" s="15" t="s">
        <v>243</v>
      </c>
      <c r="E1408" s="15" t="s">
        <v>235</v>
      </c>
      <c r="F1408" s="16">
        <v>3673</v>
      </c>
      <c r="G1408" s="16">
        <v>4174</v>
      </c>
    </row>
    <row r="1409" spans="1:7" x14ac:dyDescent="0.25">
      <c r="A1409" s="12">
        <v>41273</v>
      </c>
      <c r="B1409" s="15" t="s">
        <v>238</v>
      </c>
      <c r="C1409" s="15" t="s">
        <v>639</v>
      </c>
      <c r="D1409" s="15" t="s">
        <v>241</v>
      </c>
      <c r="E1409" s="15" t="s">
        <v>247</v>
      </c>
      <c r="F1409" s="16">
        <v>4140</v>
      </c>
      <c r="G1409" s="16">
        <v>7527</v>
      </c>
    </row>
    <row r="1410" spans="1:7" x14ac:dyDescent="0.25">
      <c r="A1410" s="12">
        <v>41196</v>
      </c>
      <c r="B1410" s="15" t="s">
        <v>229</v>
      </c>
      <c r="C1410" s="15" t="s">
        <v>645</v>
      </c>
      <c r="D1410" s="15" t="s">
        <v>248</v>
      </c>
      <c r="E1410" s="15" t="s">
        <v>228</v>
      </c>
      <c r="F1410" s="16">
        <v>186</v>
      </c>
      <c r="G1410" s="16">
        <v>273</v>
      </c>
    </row>
    <row r="1411" spans="1:7" x14ac:dyDescent="0.25">
      <c r="A1411" s="12">
        <v>41235</v>
      </c>
      <c r="B1411" s="15" t="s">
        <v>229</v>
      </c>
      <c r="C1411" s="15" t="s">
        <v>644</v>
      </c>
      <c r="D1411" s="15" t="s">
        <v>236</v>
      </c>
      <c r="E1411" s="15" t="s">
        <v>235</v>
      </c>
      <c r="F1411" s="16">
        <v>4711</v>
      </c>
      <c r="G1411" s="16">
        <v>5354</v>
      </c>
    </row>
    <row r="1412" spans="1:7" x14ac:dyDescent="0.25">
      <c r="A1412" s="12">
        <v>41100</v>
      </c>
      <c r="B1412" s="15" t="s">
        <v>225</v>
      </c>
      <c r="C1412" s="15" t="s">
        <v>640</v>
      </c>
      <c r="D1412" s="15" t="s">
        <v>250</v>
      </c>
      <c r="E1412" s="15" t="s">
        <v>251</v>
      </c>
      <c r="F1412" s="16">
        <v>5686</v>
      </c>
      <c r="G1412" s="16">
        <v>8362</v>
      </c>
    </row>
    <row r="1413" spans="1:7" x14ac:dyDescent="0.25">
      <c r="A1413" s="12">
        <v>41439</v>
      </c>
      <c r="B1413" s="15" t="s">
        <v>238</v>
      </c>
      <c r="C1413" s="15" t="s">
        <v>643</v>
      </c>
      <c r="D1413" s="15" t="s">
        <v>245</v>
      </c>
      <c r="E1413" s="15" t="s">
        <v>235</v>
      </c>
      <c r="F1413" s="16">
        <v>2553</v>
      </c>
      <c r="G1413" s="16">
        <v>3755</v>
      </c>
    </row>
    <row r="1414" spans="1:7" x14ac:dyDescent="0.25">
      <c r="A1414" s="12">
        <v>41050</v>
      </c>
      <c r="B1414" s="15" t="s">
        <v>229</v>
      </c>
      <c r="C1414" s="15" t="s">
        <v>640</v>
      </c>
      <c r="D1414" s="15" t="s">
        <v>245</v>
      </c>
      <c r="E1414" s="15" t="s">
        <v>246</v>
      </c>
      <c r="F1414" s="16">
        <v>1658</v>
      </c>
      <c r="G1414" s="16">
        <v>3685</v>
      </c>
    </row>
    <row r="1415" spans="1:7" x14ac:dyDescent="0.25">
      <c r="A1415" s="12">
        <v>41154</v>
      </c>
      <c r="B1415" s="15" t="s">
        <v>229</v>
      </c>
      <c r="C1415" s="15" t="s">
        <v>244</v>
      </c>
      <c r="D1415" s="15" t="s">
        <v>248</v>
      </c>
      <c r="E1415" s="15" t="s">
        <v>239</v>
      </c>
      <c r="F1415" s="16">
        <v>1514</v>
      </c>
      <c r="G1415" s="16">
        <v>4092</v>
      </c>
    </row>
    <row r="1416" spans="1:7" x14ac:dyDescent="0.25">
      <c r="A1416" s="12">
        <v>41395</v>
      </c>
      <c r="B1416" s="15" t="s">
        <v>238</v>
      </c>
      <c r="C1416" s="15" t="s">
        <v>642</v>
      </c>
      <c r="D1416" s="15" t="s">
        <v>250</v>
      </c>
      <c r="E1416" s="15" t="s">
        <v>235</v>
      </c>
      <c r="F1416" s="16">
        <v>3651</v>
      </c>
      <c r="G1416" s="16">
        <v>5369</v>
      </c>
    </row>
    <row r="1417" spans="1:7" x14ac:dyDescent="0.25">
      <c r="A1417" s="12">
        <v>41309</v>
      </c>
      <c r="B1417" s="15" t="s">
        <v>229</v>
      </c>
      <c r="C1417" s="15" t="s">
        <v>640</v>
      </c>
      <c r="D1417" s="15" t="s">
        <v>237</v>
      </c>
      <c r="E1417" s="15" t="s">
        <v>251</v>
      </c>
      <c r="F1417" s="16">
        <v>217</v>
      </c>
      <c r="G1417" s="16">
        <v>233</v>
      </c>
    </row>
    <row r="1418" spans="1:7" x14ac:dyDescent="0.25">
      <c r="A1418" s="12">
        <v>41160</v>
      </c>
      <c r="B1418" s="15" t="s">
        <v>225</v>
      </c>
      <c r="C1418" s="15" t="s">
        <v>244</v>
      </c>
      <c r="D1418" s="15" t="s">
        <v>227</v>
      </c>
      <c r="E1418" s="15" t="s">
        <v>231</v>
      </c>
      <c r="F1418" s="16">
        <v>1054</v>
      </c>
      <c r="G1418" s="16">
        <v>1818</v>
      </c>
    </row>
    <row r="1419" spans="1:7" x14ac:dyDescent="0.25">
      <c r="A1419" s="12">
        <v>41144</v>
      </c>
      <c r="B1419" s="15" t="s">
        <v>232</v>
      </c>
      <c r="C1419" s="15" t="s">
        <v>641</v>
      </c>
      <c r="D1419" s="15" t="s">
        <v>230</v>
      </c>
      <c r="E1419" s="15" t="s">
        <v>246</v>
      </c>
      <c r="F1419" s="16">
        <v>5302</v>
      </c>
      <c r="G1419" s="16">
        <v>8986</v>
      </c>
    </row>
    <row r="1420" spans="1:7" x14ac:dyDescent="0.25">
      <c r="A1420" s="12">
        <v>41371</v>
      </c>
      <c r="B1420" s="15" t="s">
        <v>238</v>
      </c>
      <c r="C1420" s="15" t="s">
        <v>244</v>
      </c>
      <c r="D1420" s="15" t="s">
        <v>249</v>
      </c>
      <c r="E1420" s="15" t="s">
        <v>235</v>
      </c>
      <c r="F1420" s="16">
        <v>913</v>
      </c>
      <c r="G1420" s="16">
        <v>1575</v>
      </c>
    </row>
    <row r="1421" spans="1:7" x14ac:dyDescent="0.25">
      <c r="A1421" s="12">
        <v>40931</v>
      </c>
      <c r="B1421" s="15" t="s">
        <v>225</v>
      </c>
      <c r="C1421" s="15" t="s">
        <v>639</v>
      </c>
      <c r="D1421" s="15" t="s">
        <v>241</v>
      </c>
      <c r="E1421" s="15" t="s">
        <v>246</v>
      </c>
      <c r="F1421" s="16">
        <v>3497</v>
      </c>
      <c r="G1421" s="16">
        <v>9453</v>
      </c>
    </row>
    <row r="1422" spans="1:7" x14ac:dyDescent="0.25">
      <c r="A1422" s="12">
        <v>41405</v>
      </c>
      <c r="B1422" s="15" t="s">
        <v>238</v>
      </c>
      <c r="C1422" s="15" t="s">
        <v>641</v>
      </c>
      <c r="D1422" s="15" t="s">
        <v>230</v>
      </c>
      <c r="E1422" s="15" t="s">
        <v>231</v>
      </c>
      <c r="F1422" s="16">
        <v>6236</v>
      </c>
      <c r="G1422" s="16">
        <v>7087</v>
      </c>
    </row>
    <row r="1423" spans="1:7" x14ac:dyDescent="0.25">
      <c r="A1423" s="12">
        <v>41621</v>
      </c>
      <c r="B1423" s="15" t="s">
        <v>229</v>
      </c>
      <c r="C1423" s="15" t="s">
        <v>644</v>
      </c>
      <c r="D1423" s="15" t="s">
        <v>249</v>
      </c>
      <c r="E1423" s="15" t="s">
        <v>231</v>
      </c>
      <c r="F1423" s="16">
        <v>3800</v>
      </c>
      <c r="G1423" s="16">
        <v>8837</v>
      </c>
    </row>
    <row r="1424" spans="1:7" x14ac:dyDescent="0.25">
      <c r="A1424" s="12">
        <v>40962</v>
      </c>
      <c r="B1424" s="15" t="s">
        <v>234</v>
      </c>
      <c r="C1424" s="15" t="s">
        <v>644</v>
      </c>
      <c r="D1424" s="15" t="s">
        <v>236</v>
      </c>
      <c r="E1424" s="15" t="s">
        <v>231</v>
      </c>
      <c r="F1424" s="16">
        <v>924</v>
      </c>
      <c r="G1424" s="16">
        <v>2498</v>
      </c>
    </row>
    <row r="1425" spans="1:7" x14ac:dyDescent="0.25">
      <c r="A1425" s="12">
        <v>41502</v>
      </c>
      <c r="B1425" s="15" t="s">
        <v>225</v>
      </c>
      <c r="C1425" s="15" t="s">
        <v>645</v>
      </c>
      <c r="D1425" s="15" t="s">
        <v>227</v>
      </c>
      <c r="E1425" s="15" t="s">
        <v>231</v>
      </c>
      <c r="F1425" s="16">
        <v>2191</v>
      </c>
      <c r="G1425" s="16">
        <v>5094</v>
      </c>
    </row>
    <row r="1426" spans="1:7" x14ac:dyDescent="0.25">
      <c r="A1426" s="12">
        <v>41636</v>
      </c>
      <c r="B1426" s="15" t="s">
        <v>238</v>
      </c>
      <c r="C1426" s="15" t="s">
        <v>646</v>
      </c>
      <c r="D1426" s="15" t="s">
        <v>243</v>
      </c>
      <c r="E1426" s="15" t="s">
        <v>246</v>
      </c>
      <c r="F1426" s="16">
        <v>3729</v>
      </c>
      <c r="G1426" s="16">
        <v>6320</v>
      </c>
    </row>
    <row r="1427" spans="1:7" x14ac:dyDescent="0.25">
      <c r="A1427" s="12">
        <v>41429</v>
      </c>
      <c r="B1427" s="15" t="s">
        <v>232</v>
      </c>
      <c r="C1427" s="15" t="s">
        <v>644</v>
      </c>
      <c r="D1427" s="15" t="s">
        <v>236</v>
      </c>
      <c r="E1427" s="15" t="s">
        <v>231</v>
      </c>
      <c r="F1427" s="16">
        <v>1896</v>
      </c>
      <c r="G1427" s="16">
        <v>3447</v>
      </c>
    </row>
    <row r="1428" spans="1:7" x14ac:dyDescent="0.25">
      <c r="A1428" s="12">
        <v>41084</v>
      </c>
      <c r="B1428" s="15" t="s">
        <v>232</v>
      </c>
      <c r="C1428" s="15" t="s">
        <v>646</v>
      </c>
      <c r="D1428" s="15" t="s">
        <v>236</v>
      </c>
      <c r="E1428" s="15" t="s">
        <v>231</v>
      </c>
      <c r="F1428" s="16">
        <v>1403</v>
      </c>
      <c r="G1428" s="16">
        <v>1594</v>
      </c>
    </row>
    <row r="1429" spans="1:7" x14ac:dyDescent="0.25">
      <c r="A1429" s="12">
        <v>41000</v>
      </c>
      <c r="B1429" s="15" t="s">
        <v>234</v>
      </c>
      <c r="C1429" s="15" t="s">
        <v>646</v>
      </c>
      <c r="D1429" s="15" t="s">
        <v>240</v>
      </c>
      <c r="E1429" s="15" t="s">
        <v>239</v>
      </c>
      <c r="F1429" s="16">
        <v>1507</v>
      </c>
      <c r="G1429" s="16">
        <v>2740</v>
      </c>
    </row>
    <row r="1430" spans="1:7" x14ac:dyDescent="0.25">
      <c r="A1430" s="12">
        <v>41323</v>
      </c>
      <c r="B1430" s="15" t="s">
        <v>232</v>
      </c>
      <c r="C1430" s="15" t="s">
        <v>226</v>
      </c>
      <c r="D1430" s="15" t="s">
        <v>230</v>
      </c>
      <c r="E1430" s="15" t="s">
        <v>247</v>
      </c>
      <c r="F1430" s="16">
        <v>3719</v>
      </c>
      <c r="G1430" s="16">
        <v>4959</v>
      </c>
    </row>
    <row r="1431" spans="1:7" x14ac:dyDescent="0.25">
      <c r="A1431" s="12">
        <v>41442</v>
      </c>
      <c r="B1431" s="15" t="s">
        <v>225</v>
      </c>
      <c r="C1431" s="15" t="s">
        <v>643</v>
      </c>
      <c r="D1431" s="15" t="s">
        <v>230</v>
      </c>
      <c r="E1431" s="15" t="s">
        <v>235</v>
      </c>
      <c r="F1431" s="16">
        <v>5838</v>
      </c>
      <c r="G1431" s="16">
        <v>7784</v>
      </c>
    </row>
    <row r="1432" spans="1:7" x14ac:dyDescent="0.25">
      <c r="A1432" s="12">
        <v>40994</v>
      </c>
      <c r="B1432" s="15" t="s">
        <v>234</v>
      </c>
      <c r="C1432" s="15" t="s">
        <v>226</v>
      </c>
      <c r="D1432" s="15" t="s">
        <v>241</v>
      </c>
      <c r="E1432" s="15" t="s">
        <v>235</v>
      </c>
      <c r="F1432" s="16">
        <v>579</v>
      </c>
      <c r="G1432" s="16">
        <v>981</v>
      </c>
    </row>
    <row r="1433" spans="1:7" x14ac:dyDescent="0.25">
      <c r="A1433" s="12">
        <v>41398</v>
      </c>
      <c r="B1433" s="15" t="s">
        <v>238</v>
      </c>
      <c r="C1433" s="15" t="s">
        <v>642</v>
      </c>
      <c r="D1433" s="15" t="s">
        <v>237</v>
      </c>
      <c r="E1433" s="15" t="s">
        <v>246</v>
      </c>
      <c r="F1433" s="16">
        <v>425</v>
      </c>
      <c r="G1433" s="16">
        <v>772</v>
      </c>
    </row>
    <row r="1434" spans="1:7" x14ac:dyDescent="0.25">
      <c r="A1434" s="12">
        <v>41370</v>
      </c>
      <c r="B1434" s="15" t="s">
        <v>229</v>
      </c>
      <c r="C1434" s="15" t="s">
        <v>642</v>
      </c>
      <c r="D1434" s="15" t="s">
        <v>248</v>
      </c>
      <c r="E1434" s="15" t="s">
        <v>235</v>
      </c>
      <c r="F1434" s="16">
        <v>2219</v>
      </c>
      <c r="G1434" s="16">
        <v>2958</v>
      </c>
    </row>
    <row r="1435" spans="1:7" x14ac:dyDescent="0.25">
      <c r="A1435" s="12">
        <v>40948</v>
      </c>
      <c r="B1435" s="15" t="s">
        <v>229</v>
      </c>
      <c r="C1435" s="15" t="s">
        <v>226</v>
      </c>
      <c r="D1435" s="15" t="s">
        <v>241</v>
      </c>
      <c r="E1435" s="15" t="s">
        <v>228</v>
      </c>
      <c r="F1435" s="16">
        <v>1140</v>
      </c>
      <c r="G1435" s="16">
        <v>2534</v>
      </c>
    </row>
    <row r="1436" spans="1:7" x14ac:dyDescent="0.25">
      <c r="A1436" s="12">
        <v>41285</v>
      </c>
      <c r="B1436" s="15" t="s">
        <v>238</v>
      </c>
      <c r="C1436" s="15" t="s">
        <v>639</v>
      </c>
      <c r="D1436" s="15" t="s">
        <v>249</v>
      </c>
      <c r="E1436" s="15" t="s">
        <v>228</v>
      </c>
      <c r="F1436" s="16">
        <v>6171</v>
      </c>
      <c r="G1436" s="16">
        <v>8229</v>
      </c>
    </row>
    <row r="1437" spans="1:7" x14ac:dyDescent="0.25">
      <c r="A1437" s="12">
        <v>41139</v>
      </c>
      <c r="B1437" s="15" t="s">
        <v>234</v>
      </c>
      <c r="C1437" s="15" t="s">
        <v>226</v>
      </c>
      <c r="D1437" s="15" t="s">
        <v>233</v>
      </c>
      <c r="E1437" s="15" t="s">
        <v>246</v>
      </c>
      <c r="F1437" s="16">
        <v>4844</v>
      </c>
      <c r="G1437" s="16">
        <v>7124</v>
      </c>
    </row>
    <row r="1438" spans="1:7" x14ac:dyDescent="0.25">
      <c r="A1438" s="12">
        <v>41484</v>
      </c>
      <c r="B1438" s="15" t="s">
        <v>238</v>
      </c>
      <c r="C1438" s="15" t="s">
        <v>641</v>
      </c>
      <c r="D1438" s="15" t="s">
        <v>243</v>
      </c>
      <c r="E1438" s="15" t="s">
        <v>247</v>
      </c>
      <c r="F1438" s="16">
        <v>2259</v>
      </c>
      <c r="G1438" s="16">
        <v>3896</v>
      </c>
    </row>
    <row r="1439" spans="1:7" x14ac:dyDescent="0.25">
      <c r="A1439" s="12">
        <v>41067</v>
      </c>
      <c r="B1439" s="15" t="s">
        <v>234</v>
      </c>
      <c r="C1439" s="15" t="s">
        <v>645</v>
      </c>
      <c r="D1439" s="15" t="s">
        <v>240</v>
      </c>
      <c r="E1439" s="15" t="s">
        <v>235</v>
      </c>
      <c r="F1439" s="16">
        <v>4825</v>
      </c>
      <c r="G1439" s="16">
        <v>5483</v>
      </c>
    </row>
    <row r="1440" spans="1:7" x14ac:dyDescent="0.25">
      <c r="A1440" s="12">
        <v>41108</v>
      </c>
      <c r="B1440" s="15" t="s">
        <v>238</v>
      </c>
      <c r="C1440" s="15" t="s">
        <v>640</v>
      </c>
      <c r="D1440" s="15" t="s">
        <v>233</v>
      </c>
      <c r="E1440" s="15" t="s">
        <v>231</v>
      </c>
      <c r="F1440" s="16">
        <v>3885</v>
      </c>
      <c r="G1440" s="16">
        <v>7065</v>
      </c>
    </row>
    <row r="1441" spans="1:7" x14ac:dyDescent="0.25">
      <c r="A1441" s="12">
        <v>41028</v>
      </c>
      <c r="B1441" s="15" t="s">
        <v>229</v>
      </c>
      <c r="C1441" s="15" t="s">
        <v>639</v>
      </c>
      <c r="D1441" s="15" t="s">
        <v>245</v>
      </c>
      <c r="E1441" s="15" t="s">
        <v>231</v>
      </c>
      <c r="F1441" s="16">
        <v>195</v>
      </c>
      <c r="G1441" s="16">
        <v>434</v>
      </c>
    </row>
    <row r="1442" spans="1:7" x14ac:dyDescent="0.25">
      <c r="A1442" s="12">
        <v>41250</v>
      </c>
      <c r="B1442" s="15" t="s">
        <v>225</v>
      </c>
      <c r="C1442" s="15" t="s">
        <v>641</v>
      </c>
      <c r="D1442" s="15" t="s">
        <v>242</v>
      </c>
      <c r="E1442" s="15" t="s">
        <v>246</v>
      </c>
      <c r="F1442" s="16">
        <v>4051</v>
      </c>
      <c r="G1442" s="16">
        <v>9421</v>
      </c>
    </row>
    <row r="1443" spans="1:7" x14ac:dyDescent="0.25">
      <c r="A1443" s="12">
        <v>41075</v>
      </c>
      <c r="B1443" s="15" t="s">
        <v>225</v>
      </c>
      <c r="C1443" s="15" t="s">
        <v>640</v>
      </c>
      <c r="D1443" s="15" t="s">
        <v>249</v>
      </c>
      <c r="E1443" s="15" t="s">
        <v>246</v>
      </c>
      <c r="F1443" s="16">
        <v>736</v>
      </c>
      <c r="G1443" s="16">
        <v>837</v>
      </c>
    </row>
    <row r="1444" spans="1:7" x14ac:dyDescent="0.25">
      <c r="A1444" s="12">
        <v>41022</v>
      </c>
      <c r="B1444" s="15" t="s">
        <v>232</v>
      </c>
      <c r="C1444" s="15" t="s">
        <v>642</v>
      </c>
      <c r="D1444" s="15" t="s">
        <v>233</v>
      </c>
      <c r="E1444" s="15" t="s">
        <v>239</v>
      </c>
      <c r="F1444" s="16">
        <v>207</v>
      </c>
      <c r="G1444" s="16">
        <v>305</v>
      </c>
    </row>
    <row r="1445" spans="1:7" x14ac:dyDescent="0.25">
      <c r="A1445" s="12">
        <v>41556</v>
      </c>
      <c r="B1445" s="15" t="s">
        <v>238</v>
      </c>
      <c r="C1445" s="15" t="s">
        <v>244</v>
      </c>
      <c r="D1445" s="15" t="s">
        <v>233</v>
      </c>
      <c r="E1445" s="15" t="s">
        <v>235</v>
      </c>
      <c r="F1445" s="16">
        <v>1743</v>
      </c>
      <c r="G1445" s="16">
        <v>2324</v>
      </c>
    </row>
    <row r="1446" spans="1:7" x14ac:dyDescent="0.25">
      <c r="A1446" s="12">
        <v>41166</v>
      </c>
      <c r="B1446" s="15" t="s">
        <v>238</v>
      </c>
      <c r="C1446" s="15" t="s">
        <v>645</v>
      </c>
      <c r="D1446" s="15" t="s">
        <v>249</v>
      </c>
      <c r="E1446" s="15" t="s">
        <v>251</v>
      </c>
      <c r="F1446" s="16">
        <v>3229</v>
      </c>
      <c r="G1446" s="16">
        <v>3454</v>
      </c>
    </row>
    <row r="1447" spans="1:7" x14ac:dyDescent="0.25">
      <c r="A1447" s="12">
        <v>40986</v>
      </c>
      <c r="B1447" s="15" t="s">
        <v>225</v>
      </c>
      <c r="C1447" s="15" t="s">
        <v>226</v>
      </c>
      <c r="D1447" s="15" t="s">
        <v>245</v>
      </c>
      <c r="E1447" s="15" t="s">
        <v>239</v>
      </c>
      <c r="F1447" s="16">
        <v>1760</v>
      </c>
      <c r="G1447" s="16">
        <v>4093</v>
      </c>
    </row>
    <row r="1448" spans="1:7" x14ac:dyDescent="0.25">
      <c r="A1448" s="12">
        <v>41067</v>
      </c>
      <c r="B1448" s="15" t="s">
        <v>238</v>
      </c>
      <c r="C1448" s="15" t="s">
        <v>646</v>
      </c>
      <c r="D1448" s="15" t="s">
        <v>230</v>
      </c>
      <c r="E1448" s="15" t="s">
        <v>235</v>
      </c>
      <c r="F1448" s="16">
        <v>392</v>
      </c>
      <c r="G1448" s="16">
        <v>871</v>
      </c>
    </row>
    <row r="1449" spans="1:7" x14ac:dyDescent="0.25">
      <c r="A1449" s="12">
        <v>41338</v>
      </c>
      <c r="B1449" s="15" t="s">
        <v>232</v>
      </c>
      <c r="C1449" s="15" t="s">
        <v>642</v>
      </c>
      <c r="D1449" s="15" t="s">
        <v>249</v>
      </c>
      <c r="E1449" s="15" t="s">
        <v>246</v>
      </c>
      <c r="F1449" s="16">
        <v>755</v>
      </c>
      <c r="G1449" s="16">
        <v>1373</v>
      </c>
    </row>
    <row r="1450" spans="1:7" x14ac:dyDescent="0.25">
      <c r="A1450" s="12">
        <v>41467</v>
      </c>
      <c r="B1450" s="15" t="s">
        <v>232</v>
      </c>
      <c r="C1450" s="15" t="s">
        <v>641</v>
      </c>
      <c r="D1450" s="15" t="s">
        <v>249</v>
      </c>
      <c r="E1450" s="15" t="s">
        <v>251</v>
      </c>
      <c r="F1450" s="16">
        <v>288</v>
      </c>
      <c r="G1450" s="16">
        <v>327</v>
      </c>
    </row>
    <row r="1451" spans="1:7" x14ac:dyDescent="0.25">
      <c r="A1451" s="12">
        <v>41299</v>
      </c>
      <c r="B1451" s="15" t="s">
        <v>225</v>
      </c>
      <c r="C1451" s="15" t="s">
        <v>226</v>
      </c>
      <c r="D1451" s="15" t="s">
        <v>250</v>
      </c>
      <c r="E1451" s="15" t="s">
        <v>231</v>
      </c>
      <c r="F1451" s="16">
        <v>1458</v>
      </c>
      <c r="G1451" s="16">
        <v>2144</v>
      </c>
    </row>
    <row r="1452" spans="1:7" x14ac:dyDescent="0.25">
      <c r="A1452" s="12">
        <v>40950</v>
      </c>
      <c r="B1452" s="15" t="s">
        <v>234</v>
      </c>
      <c r="C1452" s="15" t="s">
        <v>643</v>
      </c>
      <c r="D1452" s="15" t="s">
        <v>237</v>
      </c>
      <c r="E1452" s="15" t="s">
        <v>239</v>
      </c>
      <c r="F1452" s="16">
        <v>4673</v>
      </c>
      <c r="G1452" s="16">
        <v>7921</v>
      </c>
    </row>
    <row r="1453" spans="1:7" x14ac:dyDescent="0.25">
      <c r="A1453" s="12">
        <v>41589</v>
      </c>
      <c r="B1453" s="15" t="s">
        <v>229</v>
      </c>
      <c r="C1453" s="15" t="s">
        <v>640</v>
      </c>
      <c r="D1453" s="15" t="s">
        <v>227</v>
      </c>
      <c r="E1453" s="15" t="s">
        <v>251</v>
      </c>
      <c r="F1453" s="16">
        <v>3891</v>
      </c>
      <c r="G1453" s="16">
        <v>6709</v>
      </c>
    </row>
    <row r="1454" spans="1:7" x14ac:dyDescent="0.25">
      <c r="A1454" s="12">
        <v>40953</v>
      </c>
      <c r="B1454" s="15" t="s">
        <v>225</v>
      </c>
      <c r="C1454" s="15" t="s">
        <v>226</v>
      </c>
      <c r="D1454" s="15" t="s">
        <v>243</v>
      </c>
      <c r="E1454" s="15" t="s">
        <v>235</v>
      </c>
      <c r="F1454" s="16">
        <v>1401</v>
      </c>
      <c r="G1454" s="16">
        <v>2375</v>
      </c>
    </row>
    <row r="1455" spans="1:7" x14ac:dyDescent="0.25">
      <c r="A1455" s="12">
        <v>41044</v>
      </c>
      <c r="B1455" s="15" t="s">
        <v>238</v>
      </c>
      <c r="C1455" s="15" t="s">
        <v>646</v>
      </c>
      <c r="D1455" s="15" t="s">
        <v>243</v>
      </c>
      <c r="E1455" s="15" t="s">
        <v>235</v>
      </c>
      <c r="F1455" s="16">
        <v>1018</v>
      </c>
      <c r="G1455" s="16">
        <v>2752</v>
      </c>
    </row>
    <row r="1456" spans="1:7" x14ac:dyDescent="0.25">
      <c r="A1456" s="12">
        <v>41345</v>
      </c>
      <c r="B1456" s="15" t="s">
        <v>232</v>
      </c>
      <c r="C1456" s="15" t="s">
        <v>646</v>
      </c>
      <c r="D1456" s="15" t="s">
        <v>240</v>
      </c>
      <c r="E1456" s="15" t="s">
        <v>231</v>
      </c>
      <c r="F1456" s="16">
        <v>4266</v>
      </c>
      <c r="G1456" s="16">
        <v>4847</v>
      </c>
    </row>
    <row r="1457" spans="1:7" x14ac:dyDescent="0.25">
      <c r="A1457" s="12">
        <v>40976</v>
      </c>
      <c r="B1457" s="15" t="s">
        <v>238</v>
      </c>
      <c r="C1457" s="15" t="s">
        <v>244</v>
      </c>
      <c r="D1457" s="15" t="s">
        <v>241</v>
      </c>
      <c r="E1457" s="15" t="s">
        <v>246</v>
      </c>
      <c r="F1457" s="16">
        <v>218</v>
      </c>
      <c r="G1457" s="16">
        <v>291</v>
      </c>
    </row>
    <row r="1458" spans="1:7" x14ac:dyDescent="0.25">
      <c r="A1458" s="12">
        <v>41175</v>
      </c>
      <c r="B1458" s="15" t="s">
        <v>238</v>
      </c>
      <c r="C1458" s="15" t="s">
        <v>644</v>
      </c>
      <c r="D1458" s="15" t="s">
        <v>227</v>
      </c>
      <c r="E1458" s="15" t="s">
        <v>239</v>
      </c>
      <c r="F1458" s="16">
        <v>2421</v>
      </c>
      <c r="G1458" s="16">
        <v>3561</v>
      </c>
    </row>
    <row r="1459" spans="1:7" x14ac:dyDescent="0.25">
      <c r="A1459" s="12">
        <v>41444</v>
      </c>
      <c r="B1459" s="15" t="s">
        <v>238</v>
      </c>
      <c r="C1459" s="15" t="s">
        <v>643</v>
      </c>
      <c r="D1459" s="15" t="s">
        <v>243</v>
      </c>
      <c r="E1459" s="15" t="s">
        <v>231</v>
      </c>
      <c r="F1459" s="16">
        <v>581</v>
      </c>
      <c r="G1459" s="16">
        <v>854</v>
      </c>
    </row>
    <row r="1460" spans="1:7" x14ac:dyDescent="0.25">
      <c r="A1460" s="12">
        <v>41109</v>
      </c>
      <c r="B1460" s="15" t="s">
        <v>232</v>
      </c>
      <c r="C1460" s="15" t="s">
        <v>639</v>
      </c>
      <c r="D1460" s="15" t="s">
        <v>250</v>
      </c>
      <c r="E1460" s="15" t="s">
        <v>239</v>
      </c>
      <c r="F1460" s="16">
        <v>827</v>
      </c>
      <c r="G1460" s="16">
        <v>1503</v>
      </c>
    </row>
    <row r="1461" spans="1:7" x14ac:dyDescent="0.25">
      <c r="A1461" s="12">
        <v>41297</v>
      </c>
      <c r="B1461" s="15" t="s">
        <v>225</v>
      </c>
      <c r="C1461" s="15" t="s">
        <v>644</v>
      </c>
      <c r="D1461" s="15" t="s">
        <v>227</v>
      </c>
      <c r="E1461" s="15" t="s">
        <v>251</v>
      </c>
      <c r="F1461" s="16">
        <v>4448</v>
      </c>
      <c r="G1461" s="16">
        <v>6542</v>
      </c>
    </row>
    <row r="1462" spans="1:7" x14ac:dyDescent="0.25">
      <c r="A1462" s="12">
        <v>41547</v>
      </c>
      <c r="B1462" s="15" t="s">
        <v>234</v>
      </c>
      <c r="C1462" s="15" t="s">
        <v>642</v>
      </c>
      <c r="D1462" s="15" t="s">
        <v>237</v>
      </c>
      <c r="E1462" s="15" t="s">
        <v>239</v>
      </c>
      <c r="F1462" s="16">
        <v>6348</v>
      </c>
      <c r="G1462" s="16">
        <v>6789</v>
      </c>
    </row>
    <row r="1463" spans="1:7" x14ac:dyDescent="0.25">
      <c r="A1463" s="12">
        <v>41258</v>
      </c>
      <c r="B1463" s="15" t="s">
        <v>225</v>
      </c>
      <c r="C1463" s="15" t="s">
        <v>641</v>
      </c>
      <c r="D1463" s="15" t="s">
        <v>227</v>
      </c>
      <c r="E1463" s="15" t="s">
        <v>239</v>
      </c>
      <c r="F1463" s="16">
        <v>6419</v>
      </c>
      <c r="G1463" s="16">
        <v>6865</v>
      </c>
    </row>
    <row r="1464" spans="1:7" x14ac:dyDescent="0.25">
      <c r="A1464" s="12">
        <v>41306</v>
      </c>
      <c r="B1464" s="15" t="s">
        <v>238</v>
      </c>
      <c r="C1464" s="15" t="s">
        <v>642</v>
      </c>
      <c r="D1464" s="15" t="s">
        <v>240</v>
      </c>
      <c r="E1464" s="15" t="s">
        <v>228</v>
      </c>
      <c r="F1464" s="16">
        <v>142</v>
      </c>
      <c r="G1464" s="16">
        <v>208</v>
      </c>
    </row>
    <row r="1465" spans="1:7" x14ac:dyDescent="0.25">
      <c r="A1465" s="12">
        <v>41286</v>
      </c>
      <c r="B1465" s="15" t="s">
        <v>232</v>
      </c>
      <c r="C1465" s="15" t="s">
        <v>639</v>
      </c>
      <c r="D1465" s="15" t="s">
        <v>236</v>
      </c>
      <c r="E1465" s="15" t="s">
        <v>228</v>
      </c>
      <c r="F1465" s="16">
        <v>3306</v>
      </c>
      <c r="G1465" s="16">
        <v>7346</v>
      </c>
    </row>
    <row r="1466" spans="1:7" x14ac:dyDescent="0.25">
      <c r="A1466" s="12">
        <v>41614</v>
      </c>
      <c r="B1466" s="15" t="s">
        <v>238</v>
      </c>
      <c r="C1466" s="15" t="s">
        <v>226</v>
      </c>
      <c r="D1466" s="15" t="s">
        <v>233</v>
      </c>
      <c r="E1466" s="15" t="s">
        <v>247</v>
      </c>
      <c r="F1466" s="16">
        <v>32</v>
      </c>
      <c r="G1466" s="16">
        <v>47</v>
      </c>
    </row>
    <row r="1467" spans="1:7" x14ac:dyDescent="0.25">
      <c r="A1467" s="12">
        <v>41449</v>
      </c>
      <c r="B1467" s="15" t="s">
        <v>234</v>
      </c>
      <c r="C1467" s="15" t="s">
        <v>645</v>
      </c>
      <c r="D1467" s="15" t="s">
        <v>243</v>
      </c>
      <c r="E1467" s="15" t="s">
        <v>231</v>
      </c>
      <c r="F1467" s="16">
        <v>3189</v>
      </c>
      <c r="G1467" s="16">
        <v>3411</v>
      </c>
    </row>
    <row r="1468" spans="1:7" x14ac:dyDescent="0.25">
      <c r="A1468" s="12">
        <v>41058</v>
      </c>
      <c r="B1468" s="15" t="s">
        <v>238</v>
      </c>
      <c r="C1468" s="15" t="s">
        <v>641</v>
      </c>
      <c r="D1468" s="15" t="s">
        <v>248</v>
      </c>
      <c r="E1468" s="15" t="s">
        <v>246</v>
      </c>
      <c r="F1468" s="16">
        <v>2670</v>
      </c>
      <c r="G1468" s="16">
        <v>4854</v>
      </c>
    </row>
    <row r="1469" spans="1:7" x14ac:dyDescent="0.25">
      <c r="A1469" s="12">
        <v>40936</v>
      </c>
      <c r="B1469" s="15" t="s">
        <v>225</v>
      </c>
      <c r="C1469" s="15" t="s">
        <v>644</v>
      </c>
      <c r="D1469" s="15" t="s">
        <v>242</v>
      </c>
      <c r="E1469" s="15" t="s">
        <v>246</v>
      </c>
      <c r="F1469" s="16">
        <v>3277</v>
      </c>
      <c r="G1469" s="16">
        <v>3505</v>
      </c>
    </row>
    <row r="1470" spans="1:7" x14ac:dyDescent="0.25">
      <c r="A1470" s="12">
        <v>41615</v>
      </c>
      <c r="B1470" s="15" t="s">
        <v>234</v>
      </c>
      <c r="C1470" s="15" t="s">
        <v>646</v>
      </c>
      <c r="D1470" s="15" t="s">
        <v>241</v>
      </c>
      <c r="E1470" s="15" t="s">
        <v>246</v>
      </c>
      <c r="F1470" s="16">
        <v>3649</v>
      </c>
      <c r="G1470" s="16">
        <v>8109</v>
      </c>
    </row>
    <row r="1471" spans="1:7" x14ac:dyDescent="0.25">
      <c r="A1471" s="12">
        <v>41055</v>
      </c>
      <c r="B1471" s="15" t="s">
        <v>238</v>
      </c>
      <c r="C1471" s="15" t="s">
        <v>640</v>
      </c>
      <c r="D1471" s="15" t="s">
        <v>249</v>
      </c>
      <c r="E1471" s="15" t="s">
        <v>247</v>
      </c>
      <c r="F1471" s="16">
        <v>5846</v>
      </c>
      <c r="G1471" s="16">
        <v>7795</v>
      </c>
    </row>
    <row r="1472" spans="1:7" x14ac:dyDescent="0.25">
      <c r="A1472" s="12">
        <v>41056</v>
      </c>
      <c r="B1472" s="15" t="s">
        <v>238</v>
      </c>
      <c r="C1472" s="15" t="s">
        <v>640</v>
      </c>
      <c r="D1472" s="15" t="s">
        <v>227</v>
      </c>
      <c r="E1472" s="15" t="s">
        <v>239</v>
      </c>
      <c r="F1472" s="16">
        <v>3352</v>
      </c>
      <c r="G1472" s="16">
        <v>9061</v>
      </c>
    </row>
    <row r="1473" spans="1:7" x14ac:dyDescent="0.25">
      <c r="A1473" s="12">
        <v>41220</v>
      </c>
      <c r="B1473" s="15" t="s">
        <v>229</v>
      </c>
      <c r="C1473" s="15" t="s">
        <v>644</v>
      </c>
      <c r="D1473" s="15" t="s">
        <v>249</v>
      </c>
      <c r="E1473" s="15" t="s">
        <v>239</v>
      </c>
      <c r="F1473" s="16">
        <v>5665</v>
      </c>
      <c r="G1473" s="16">
        <v>6059</v>
      </c>
    </row>
    <row r="1474" spans="1:7" x14ac:dyDescent="0.25">
      <c r="A1474" s="12">
        <v>40910</v>
      </c>
      <c r="B1474" s="15" t="s">
        <v>229</v>
      </c>
      <c r="C1474" s="15" t="s">
        <v>643</v>
      </c>
      <c r="D1474" s="15" t="s">
        <v>237</v>
      </c>
      <c r="E1474" s="15" t="s">
        <v>251</v>
      </c>
      <c r="F1474" s="16">
        <v>3591</v>
      </c>
      <c r="G1474" s="16">
        <v>6087</v>
      </c>
    </row>
    <row r="1475" spans="1:7" x14ac:dyDescent="0.25">
      <c r="A1475" s="12">
        <v>40914</v>
      </c>
      <c r="B1475" s="15" t="s">
        <v>225</v>
      </c>
      <c r="C1475" s="15" t="s">
        <v>641</v>
      </c>
      <c r="D1475" s="15" t="s">
        <v>243</v>
      </c>
      <c r="E1475" s="15" t="s">
        <v>239</v>
      </c>
      <c r="F1475" s="16">
        <v>2795</v>
      </c>
      <c r="G1475" s="16">
        <v>4738</v>
      </c>
    </row>
    <row r="1476" spans="1:7" x14ac:dyDescent="0.25">
      <c r="A1476" s="12">
        <v>41145</v>
      </c>
      <c r="B1476" s="15" t="s">
        <v>225</v>
      </c>
      <c r="C1476" s="15" t="s">
        <v>646</v>
      </c>
      <c r="D1476" s="15" t="s">
        <v>242</v>
      </c>
      <c r="E1476" s="15" t="s">
        <v>239</v>
      </c>
      <c r="F1476" s="16">
        <v>4633</v>
      </c>
      <c r="G1476" s="16">
        <v>7988</v>
      </c>
    </row>
    <row r="1477" spans="1:7" x14ac:dyDescent="0.25">
      <c r="A1477" s="12">
        <v>40980</v>
      </c>
      <c r="B1477" s="15" t="s">
        <v>234</v>
      </c>
      <c r="C1477" s="15" t="s">
        <v>642</v>
      </c>
      <c r="D1477" s="15" t="s">
        <v>249</v>
      </c>
      <c r="E1477" s="15" t="s">
        <v>247</v>
      </c>
      <c r="F1477" s="16">
        <v>3445</v>
      </c>
      <c r="G1477" s="16">
        <v>9311</v>
      </c>
    </row>
    <row r="1478" spans="1:7" x14ac:dyDescent="0.25">
      <c r="A1478" s="12">
        <v>41496</v>
      </c>
      <c r="B1478" s="15" t="s">
        <v>225</v>
      </c>
      <c r="C1478" s="15" t="s">
        <v>244</v>
      </c>
      <c r="D1478" s="15" t="s">
        <v>230</v>
      </c>
      <c r="E1478" s="15" t="s">
        <v>235</v>
      </c>
      <c r="F1478" s="16">
        <v>5686</v>
      </c>
      <c r="G1478" s="16">
        <v>9804</v>
      </c>
    </row>
    <row r="1479" spans="1:7" x14ac:dyDescent="0.25">
      <c r="A1479" s="12">
        <v>41449</v>
      </c>
      <c r="B1479" s="15" t="s">
        <v>238</v>
      </c>
      <c r="C1479" s="15" t="s">
        <v>641</v>
      </c>
      <c r="D1479" s="15" t="s">
        <v>237</v>
      </c>
      <c r="E1479" s="15" t="s">
        <v>251</v>
      </c>
      <c r="F1479" s="16">
        <v>2020</v>
      </c>
      <c r="G1479" s="16">
        <v>3423</v>
      </c>
    </row>
    <row r="1480" spans="1:7" x14ac:dyDescent="0.25">
      <c r="A1480" s="12">
        <v>41149</v>
      </c>
      <c r="B1480" s="15" t="s">
        <v>238</v>
      </c>
      <c r="C1480" s="15" t="s">
        <v>644</v>
      </c>
      <c r="D1480" s="15" t="s">
        <v>230</v>
      </c>
      <c r="E1480" s="15" t="s">
        <v>231</v>
      </c>
      <c r="F1480" s="16">
        <v>5504</v>
      </c>
      <c r="G1480" s="16">
        <v>8094</v>
      </c>
    </row>
    <row r="1481" spans="1:7" x14ac:dyDescent="0.25">
      <c r="A1481" s="12">
        <v>41196</v>
      </c>
      <c r="B1481" s="15" t="s">
        <v>238</v>
      </c>
      <c r="C1481" s="15" t="s">
        <v>244</v>
      </c>
      <c r="D1481" s="15" t="s">
        <v>237</v>
      </c>
      <c r="E1481" s="15" t="s">
        <v>228</v>
      </c>
      <c r="F1481" s="16">
        <v>4443</v>
      </c>
      <c r="G1481" s="16">
        <v>5048</v>
      </c>
    </row>
    <row r="1482" spans="1:7" x14ac:dyDescent="0.25">
      <c r="A1482" s="12">
        <v>41309</v>
      </c>
      <c r="B1482" s="15" t="s">
        <v>234</v>
      </c>
      <c r="C1482" s="15" t="s">
        <v>639</v>
      </c>
      <c r="D1482" s="15" t="s">
        <v>250</v>
      </c>
      <c r="E1482" s="15" t="s">
        <v>235</v>
      </c>
      <c r="F1482" s="16">
        <v>1465</v>
      </c>
      <c r="G1482" s="16">
        <v>2526</v>
      </c>
    </row>
    <row r="1483" spans="1:7" x14ac:dyDescent="0.25">
      <c r="A1483" s="12">
        <v>41554</v>
      </c>
      <c r="B1483" s="15" t="s">
        <v>229</v>
      </c>
      <c r="C1483" s="15" t="s">
        <v>642</v>
      </c>
      <c r="D1483" s="15" t="s">
        <v>249</v>
      </c>
      <c r="E1483" s="15" t="s">
        <v>235</v>
      </c>
      <c r="F1483" s="16">
        <v>5118</v>
      </c>
      <c r="G1483" s="16">
        <v>8823</v>
      </c>
    </row>
    <row r="1484" spans="1:7" x14ac:dyDescent="0.25">
      <c r="A1484" s="12">
        <v>41345</v>
      </c>
      <c r="B1484" s="15" t="s">
        <v>229</v>
      </c>
      <c r="C1484" s="15" t="s">
        <v>641</v>
      </c>
      <c r="D1484" s="15" t="s">
        <v>242</v>
      </c>
      <c r="E1484" s="15" t="s">
        <v>251</v>
      </c>
      <c r="F1484" s="16">
        <v>3500</v>
      </c>
      <c r="G1484" s="16">
        <v>6034</v>
      </c>
    </row>
    <row r="1485" spans="1:7" x14ac:dyDescent="0.25">
      <c r="A1485" s="12">
        <v>41502</v>
      </c>
      <c r="B1485" s="15" t="s">
        <v>234</v>
      </c>
      <c r="C1485" s="15" t="s">
        <v>641</v>
      </c>
      <c r="D1485" s="15" t="s">
        <v>227</v>
      </c>
      <c r="E1485" s="15" t="s">
        <v>231</v>
      </c>
      <c r="F1485" s="16">
        <v>1984</v>
      </c>
      <c r="G1485" s="16">
        <v>3421</v>
      </c>
    </row>
    <row r="1486" spans="1:7" x14ac:dyDescent="0.25">
      <c r="A1486" s="12">
        <v>41042</v>
      </c>
      <c r="B1486" s="15" t="s">
        <v>229</v>
      </c>
      <c r="C1486" s="15" t="s">
        <v>643</v>
      </c>
      <c r="D1486" s="15" t="s">
        <v>237</v>
      </c>
      <c r="E1486" s="15" t="s">
        <v>247</v>
      </c>
      <c r="F1486" s="16">
        <v>5089</v>
      </c>
      <c r="G1486" s="16">
        <v>8626</v>
      </c>
    </row>
    <row r="1487" spans="1:7" x14ac:dyDescent="0.25">
      <c r="A1487" s="12">
        <v>41315</v>
      </c>
      <c r="B1487" s="15" t="s">
        <v>238</v>
      </c>
      <c r="C1487" s="15" t="s">
        <v>644</v>
      </c>
      <c r="D1487" s="15" t="s">
        <v>249</v>
      </c>
      <c r="E1487" s="15" t="s">
        <v>235</v>
      </c>
      <c r="F1487" s="16">
        <v>2590</v>
      </c>
      <c r="G1487" s="16">
        <v>2944</v>
      </c>
    </row>
    <row r="1488" spans="1:7" x14ac:dyDescent="0.25">
      <c r="A1488" s="12">
        <v>41183</v>
      </c>
      <c r="B1488" s="15" t="s">
        <v>229</v>
      </c>
      <c r="C1488" s="15" t="s">
        <v>640</v>
      </c>
      <c r="D1488" s="15" t="s">
        <v>230</v>
      </c>
      <c r="E1488" s="15" t="s">
        <v>228</v>
      </c>
      <c r="F1488" s="16">
        <v>6615</v>
      </c>
      <c r="G1488" s="16">
        <v>8821</v>
      </c>
    </row>
    <row r="1489" spans="1:7" x14ac:dyDescent="0.25">
      <c r="A1489" s="12">
        <v>41127</v>
      </c>
      <c r="B1489" s="15" t="s">
        <v>234</v>
      </c>
      <c r="C1489" s="15" t="s">
        <v>644</v>
      </c>
      <c r="D1489" s="15" t="s">
        <v>249</v>
      </c>
      <c r="E1489" s="15" t="s">
        <v>235</v>
      </c>
      <c r="F1489" s="16">
        <v>770</v>
      </c>
      <c r="G1489" s="16">
        <v>2080</v>
      </c>
    </row>
    <row r="1490" spans="1:7" x14ac:dyDescent="0.25">
      <c r="A1490" s="12">
        <v>41116</v>
      </c>
      <c r="B1490" s="15" t="s">
        <v>229</v>
      </c>
      <c r="C1490" s="15" t="s">
        <v>644</v>
      </c>
      <c r="D1490" s="15" t="s">
        <v>250</v>
      </c>
      <c r="E1490" s="15" t="s">
        <v>228</v>
      </c>
      <c r="F1490" s="16">
        <v>750</v>
      </c>
      <c r="G1490" s="16">
        <v>1292</v>
      </c>
    </row>
    <row r="1491" spans="1:7" x14ac:dyDescent="0.25">
      <c r="A1491" s="12">
        <v>41565</v>
      </c>
      <c r="B1491" s="15" t="s">
        <v>234</v>
      </c>
      <c r="C1491" s="15" t="s">
        <v>226</v>
      </c>
      <c r="D1491" s="15" t="s">
        <v>237</v>
      </c>
      <c r="E1491" s="15" t="s">
        <v>231</v>
      </c>
      <c r="F1491" s="16">
        <v>3776</v>
      </c>
      <c r="G1491" s="16">
        <v>6511</v>
      </c>
    </row>
    <row r="1492" spans="1:7" x14ac:dyDescent="0.25">
      <c r="A1492" s="12">
        <v>41016</v>
      </c>
      <c r="B1492" s="15" t="s">
        <v>229</v>
      </c>
      <c r="C1492" s="15" t="s">
        <v>644</v>
      </c>
      <c r="D1492" s="15" t="s">
        <v>227</v>
      </c>
      <c r="E1492" s="15" t="s">
        <v>235</v>
      </c>
      <c r="F1492" s="16">
        <v>1486</v>
      </c>
      <c r="G1492" s="16">
        <v>1590</v>
      </c>
    </row>
    <row r="1493" spans="1:7" x14ac:dyDescent="0.25">
      <c r="A1493" s="12">
        <v>41296</v>
      </c>
      <c r="B1493" s="15" t="s">
        <v>232</v>
      </c>
      <c r="C1493" s="15" t="s">
        <v>645</v>
      </c>
      <c r="D1493" s="15" t="s">
        <v>227</v>
      </c>
      <c r="E1493" s="15" t="s">
        <v>235</v>
      </c>
      <c r="F1493" s="16">
        <v>521</v>
      </c>
      <c r="G1493" s="16">
        <v>1409</v>
      </c>
    </row>
    <row r="1494" spans="1:7" x14ac:dyDescent="0.25">
      <c r="A1494" s="12">
        <v>41442</v>
      </c>
      <c r="B1494" s="15" t="s">
        <v>238</v>
      </c>
      <c r="C1494" s="15" t="s">
        <v>643</v>
      </c>
      <c r="D1494" s="15" t="s">
        <v>245</v>
      </c>
      <c r="E1494" s="15" t="s">
        <v>228</v>
      </c>
      <c r="F1494" s="16">
        <v>998</v>
      </c>
      <c r="G1494" s="16">
        <v>1692</v>
      </c>
    </row>
    <row r="1495" spans="1:7" x14ac:dyDescent="0.25">
      <c r="A1495" s="12">
        <v>41367</v>
      </c>
      <c r="B1495" s="15" t="s">
        <v>238</v>
      </c>
      <c r="C1495" s="15" t="s">
        <v>244</v>
      </c>
      <c r="D1495" s="15" t="s">
        <v>236</v>
      </c>
      <c r="E1495" s="15" t="s">
        <v>235</v>
      </c>
      <c r="F1495" s="16">
        <v>6398</v>
      </c>
      <c r="G1495" s="16">
        <v>6842</v>
      </c>
    </row>
    <row r="1496" spans="1:7" x14ac:dyDescent="0.25">
      <c r="A1496" s="12">
        <v>41392</v>
      </c>
      <c r="B1496" s="15" t="s">
        <v>238</v>
      </c>
      <c r="C1496" s="15" t="s">
        <v>640</v>
      </c>
      <c r="D1496" s="15" t="s">
        <v>250</v>
      </c>
      <c r="E1496" s="15" t="s">
        <v>239</v>
      </c>
      <c r="F1496" s="16">
        <v>3493</v>
      </c>
      <c r="G1496" s="16">
        <v>8123</v>
      </c>
    </row>
    <row r="1497" spans="1:7" x14ac:dyDescent="0.25">
      <c r="A1497" s="12">
        <v>40932</v>
      </c>
      <c r="B1497" s="15" t="s">
        <v>234</v>
      </c>
      <c r="C1497" s="15" t="s">
        <v>644</v>
      </c>
      <c r="D1497" s="15" t="s">
        <v>237</v>
      </c>
      <c r="E1497" s="15" t="s">
        <v>235</v>
      </c>
      <c r="F1497" s="16">
        <v>1149</v>
      </c>
      <c r="G1497" s="16">
        <v>2672</v>
      </c>
    </row>
    <row r="1498" spans="1:7" x14ac:dyDescent="0.25">
      <c r="A1498" s="12">
        <v>41511</v>
      </c>
      <c r="B1498" s="15" t="s">
        <v>225</v>
      </c>
      <c r="C1498" s="15" t="s">
        <v>640</v>
      </c>
      <c r="D1498" s="15" t="s">
        <v>248</v>
      </c>
      <c r="E1498" s="15" t="s">
        <v>239</v>
      </c>
      <c r="F1498" s="16">
        <v>8240</v>
      </c>
      <c r="G1498" s="16">
        <v>9364</v>
      </c>
    </row>
    <row r="1499" spans="1:7" x14ac:dyDescent="0.25">
      <c r="A1499" s="12">
        <v>40941</v>
      </c>
      <c r="B1499" s="15" t="s">
        <v>238</v>
      </c>
      <c r="C1499" s="15" t="s">
        <v>642</v>
      </c>
      <c r="D1499" s="15" t="s">
        <v>248</v>
      </c>
      <c r="E1499" s="15" t="s">
        <v>228</v>
      </c>
      <c r="F1499" s="16">
        <v>3026</v>
      </c>
      <c r="G1499" s="16">
        <v>3236</v>
      </c>
    </row>
    <row r="1500" spans="1:7" x14ac:dyDescent="0.25">
      <c r="A1500" s="12">
        <v>41086</v>
      </c>
      <c r="B1500" s="15" t="s">
        <v>238</v>
      </c>
      <c r="C1500" s="15" t="s">
        <v>646</v>
      </c>
      <c r="D1500" s="15" t="s">
        <v>237</v>
      </c>
      <c r="E1500" s="15" t="s">
        <v>228</v>
      </c>
      <c r="F1500" s="16">
        <v>6849</v>
      </c>
      <c r="G1500" s="16">
        <v>7783</v>
      </c>
    </row>
    <row r="1501" spans="1:7" x14ac:dyDescent="0.25">
      <c r="A1501" s="12">
        <v>41048</v>
      </c>
      <c r="B1501" s="15" t="s">
        <v>225</v>
      </c>
      <c r="C1501" s="15" t="s">
        <v>642</v>
      </c>
      <c r="D1501" s="15" t="s">
        <v>227</v>
      </c>
      <c r="E1501" s="15" t="s">
        <v>235</v>
      </c>
      <c r="F1501" s="16">
        <v>1458</v>
      </c>
      <c r="G1501" s="16">
        <v>2651</v>
      </c>
    </row>
    <row r="1502" spans="1:7" x14ac:dyDescent="0.25">
      <c r="A1502" s="12">
        <v>41237</v>
      </c>
      <c r="B1502" s="15" t="s">
        <v>232</v>
      </c>
      <c r="C1502" s="15" t="s">
        <v>639</v>
      </c>
      <c r="D1502" s="15" t="s">
        <v>249</v>
      </c>
      <c r="E1502" s="15" t="s">
        <v>231</v>
      </c>
      <c r="F1502" s="16">
        <v>3270</v>
      </c>
      <c r="G1502" s="16">
        <v>7604</v>
      </c>
    </row>
    <row r="1503" spans="1:7" x14ac:dyDescent="0.25">
      <c r="A1503" s="12">
        <v>41337</v>
      </c>
      <c r="B1503" s="15" t="s">
        <v>238</v>
      </c>
      <c r="C1503" s="15" t="s">
        <v>642</v>
      </c>
      <c r="D1503" s="15" t="s">
        <v>250</v>
      </c>
      <c r="E1503" s="15" t="s">
        <v>235</v>
      </c>
      <c r="F1503" s="16">
        <v>361</v>
      </c>
      <c r="G1503" s="16">
        <v>977</v>
      </c>
    </row>
    <row r="1504" spans="1:7" x14ac:dyDescent="0.25">
      <c r="A1504" s="12">
        <v>41520</v>
      </c>
      <c r="B1504" s="15" t="s">
        <v>238</v>
      </c>
      <c r="C1504" s="15" t="s">
        <v>244</v>
      </c>
      <c r="D1504" s="15" t="s">
        <v>240</v>
      </c>
      <c r="E1504" s="15" t="s">
        <v>228</v>
      </c>
      <c r="F1504" s="16">
        <v>987</v>
      </c>
      <c r="G1504" s="16">
        <v>2193</v>
      </c>
    </row>
    <row r="1505" spans="1:7" x14ac:dyDescent="0.25">
      <c r="A1505" s="12">
        <v>41577</v>
      </c>
      <c r="B1505" s="15" t="s">
        <v>238</v>
      </c>
      <c r="C1505" s="15" t="s">
        <v>639</v>
      </c>
      <c r="D1505" s="15" t="s">
        <v>227</v>
      </c>
      <c r="E1505" s="15" t="s">
        <v>251</v>
      </c>
      <c r="F1505" s="16">
        <v>4481</v>
      </c>
      <c r="G1505" s="16">
        <v>9958</v>
      </c>
    </row>
    <row r="1506" spans="1:7" x14ac:dyDescent="0.25">
      <c r="A1506" s="12">
        <v>41432</v>
      </c>
      <c r="B1506" s="15" t="s">
        <v>234</v>
      </c>
      <c r="C1506" s="15" t="s">
        <v>646</v>
      </c>
      <c r="D1506" s="15" t="s">
        <v>250</v>
      </c>
      <c r="E1506" s="15" t="s">
        <v>251</v>
      </c>
      <c r="F1506" s="16">
        <v>305</v>
      </c>
      <c r="G1506" s="16">
        <v>326</v>
      </c>
    </row>
    <row r="1507" spans="1:7" x14ac:dyDescent="0.25">
      <c r="A1507" s="12">
        <v>41202</v>
      </c>
      <c r="B1507" s="15" t="s">
        <v>238</v>
      </c>
      <c r="C1507" s="15" t="s">
        <v>644</v>
      </c>
      <c r="D1507" s="15" t="s">
        <v>233</v>
      </c>
      <c r="E1507" s="15" t="s">
        <v>235</v>
      </c>
      <c r="F1507" s="16">
        <v>3184</v>
      </c>
      <c r="G1507" s="16">
        <v>7405</v>
      </c>
    </row>
    <row r="1508" spans="1:7" x14ac:dyDescent="0.25">
      <c r="A1508" s="12">
        <v>41332</v>
      </c>
      <c r="B1508" s="15" t="s">
        <v>238</v>
      </c>
      <c r="C1508" s="15" t="s">
        <v>642</v>
      </c>
      <c r="D1508" s="15" t="s">
        <v>242</v>
      </c>
      <c r="E1508" s="15" t="s">
        <v>239</v>
      </c>
      <c r="F1508" s="16">
        <v>583</v>
      </c>
      <c r="G1508" s="16">
        <v>1355</v>
      </c>
    </row>
    <row r="1509" spans="1:7" x14ac:dyDescent="0.25">
      <c r="A1509" s="12">
        <v>41093</v>
      </c>
      <c r="B1509" s="15" t="s">
        <v>234</v>
      </c>
      <c r="C1509" s="15" t="s">
        <v>642</v>
      </c>
      <c r="D1509" s="15" t="s">
        <v>233</v>
      </c>
      <c r="E1509" s="15" t="s">
        <v>231</v>
      </c>
      <c r="F1509" s="16">
        <v>1598</v>
      </c>
      <c r="G1509" s="16">
        <v>4319</v>
      </c>
    </row>
    <row r="1510" spans="1:7" x14ac:dyDescent="0.25">
      <c r="A1510" s="12">
        <v>41153</v>
      </c>
      <c r="B1510" s="15" t="s">
        <v>229</v>
      </c>
      <c r="C1510" s="15" t="s">
        <v>644</v>
      </c>
      <c r="D1510" s="15" t="s">
        <v>227</v>
      </c>
      <c r="E1510" s="15" t="s">
        <v>247</v>
      </c>
      <c r="F1510" s="16">
        <v>747</v>
      </c>
      <c r="G1510" s="16">
        <v>1267</v>
      </c>
    </row>
    <row r="1511" spans="1:7" x14ac:dyDescent="0.25">
      <c r="A1511" s="12">
        <v>41211</v>
      </c>
      <c r="B1511" s="15" t="s">
        <v>238</v>
      </c>
      <c r="C1511" s="15" t="s">
        <v>644</v>
      </c>
      <c r="D1511" s="15" t="s">
        <v>236</v>
      </c>
      <c r="E1511" s="15" t="s">
        <v>235</v>
      </c>
      <c r="F1511" s="16">
        <v>1713</v>
      </c>
      <c r="G1511" s="16">
        <v>3984</v>
      </c>
    </row>
    <row r="1512" spans="1:7" x14ac:dyDescent="0.25">
      <c r="A1512" s="12">
        <v>40913</v>
      </c>
      <c r="B1512" s="15" t="s">
        <v>225</v>
      </c>
      <c r="C1512" s="15" t="s">
        <v>639</v>
      </c>
      <c r="D1512" s="15" t="s">
        <v>240</v>
      </c>
      <c r="E1512" s="15" t="s">
        <v>235</v>
      </c>
      <c r="F1512" s="16">
        <v>135</v>
      </c>
      <c r="G1512" s="16">
        <v>301</v>
      </c>
    </row>
    <row r="1513" spans="1:7" x14ac:dyDescent="0.25">
      <c r="A1513" s="12">
        <v>41524</v>
      </c>
      <c r="B1513" s="15" t="s">
        <v>238</v>
      </c>
      <c r="C1513" s="15" t="s">
        <v>644</v>
      </c>
      <c r="D1513" s="15" t="s">
        <v>248</v>
      </c>
      <c r="E1513" s="15" t="s">
        <v>231</v>
      </c>
      <c r="F1513" s="16">
        <v>1466</v>
      </c>
      <c r="G1513" s="16">
        <v>3258</v>
      </c>
    </row>
    <row r="1514" spans="1:7" x14ac:dyDescent="0.25">
      <c r="A1514" s="12">
        <v>40915</v>
      </c>
      <c r="B1514" s="15" t="s">
        <v>238</v>
      </c>
      <c r="C1514" s="15" t="s">
        <v>639</v>
      </c>
      <c r="D1514" s="15" t="s">
        <v>242</v>
      </c>
      <c r="E1514" s="15" t="s">
        <v>231</v>
      </c>
      <c r="F1514" s="16">
        <v>2851</v>
      </c>
      <c r="G1514" s="16">
        <v>6336</v>
      </c>
    </row>
    <row r="1515" spans="1:7" x14ac:dyDescent="0.25">
      <c r="A1515" s="12">
        <v>41030</v>
      </c>
      <c r="B1515" s="15" t="s">
        <v>234</v>
      </c>
      <c r="C1515" s="15" t="s">
        <v>642</v>
      </c>
      <c r="D1515" s="15" t="s">
        <v>240</v>
      </c>
      <c r="E1515" s="15" t="s">
        <v>231</v>
      </c>
      <c r="F1515" s="16">
        <v>5990</v>
      </c>
      <c r="G1515" s="16">
        <v>7987</v>
      </c>
    </row>
    <row r="1516" spans="1:7" x14ac:dyDescent="0.25">
      <c r="A1516" s="12">
        <v>41494</v>
      </c>
      <c r="B1516" s="15" t="s">
        <v>234</v>
      </c>
      <c r="C1516" s="15" t="s">
        <v>226</v>
      </c>
      <c r="D1516" s="15" t="s">
        <v>248</v>
      </c>
      <c r="E1516" s="15" t="s">
        <v>228</v>
      </c>
      <c r="F1516" s="16">
        <v>5624</v>
      </c>
      <c r="G1516" s="16">
        <v>9532</v>
      </c>
    </row>
    <row r="1517" spans="1:7" x14ac:dyDescent="0.25">
      <c r="A1517" s="12">
        <v>41637</v>
      </c>
      <c r="B1517" s="15" t="s">
        <v>238</v>
      </c>
      <c r="C1517" s="15" t="s">
        <v>644</v>
      </c>
      <c r="D1517" s="15" t="s">
        <v>236</v>
      </c>
      <c r="E1517" s="15" t="s">
        <v>228</v>
      </c>
      <c r="F1517" s="16">
        <v>3965</v>
      </c>
      <c r="G1517" s="16">
        <v>6835</v>
      </c>
    </row>
    <row r="1518" spans="1:7" x14ac:dyDescent="0.25">
      <c r="A1518" s="12">
        <v>41340</v>
      </c>
      <c r="B1518" s="15" t="s">
        <v>229</v>
      </c>
      <c r="C1518" s="15" t="s">
        <v>645</v>
      </c>
      <c r="D1518" s="15" t="s">
        <v>233</v>
      </c>
      <c r="E1518" s="15" t="s">
        <v>246</v>
      </c>
      <c r="F1518" s="16">
        <v>2921</v>
      </c>
      <c r="G1518" s="16">
        <v>3895</v>
      </c>
    </row>
    <row r="1519" spans="1:7" x14ac:dyDescent="0.25">
      <c r="A1519" s="12">
        <v>41201</v>
      </c>
      <c r="B1519" s="15" t="s">
        <v>238</v>
      </c>
      <c r="C1519" s="15" t="s">
        <v>645</v>
      </c>
      <c r="D1519" s="15" t="s">
        <v>227</v>
      </c>
      <c r="E1519" s="15" t="s">
        <v>235</v>
      </c>
      <c r="F1519" s="16">
        <v>1098</v>
      </c>
      <c r="G1519" s="16">
        <v>2553</v>
      </c>
    </row>
    <row r="1520" spans="1:7" x14ac:dyDescent="0.25">
      <c r="A1520" s="12">
        <v>41279</v>
      </c>
      <c r="B1520" s="15" t="s">
        <v>225</v>
      </c>
      <c r="C1520" s="15" t="s">
        <v>642</v>
      </c>
      <c r="D1520" s="15" t="s">
        <v>248</v>
      </c>
      <c r="E1520" s="15" t="s">
        <v>247</v>
      </c>
      <c r="F1520" s="16">
        <v>219</v>
      </c>
      <c r="G1520" s="16">
        <v>234</v>
      </c>
    </row>
    <row r="1521" spans="1:7" x14ac:dyDescent="0.25">
      <c r="A1521" s="12">
        <v>41122</v>
      </c>
      <c r="B1521" s="15" t="s">
        <v>238</v>
      </c>
      <c r="C1521" s="15" t="s">
        <v>646</v>
      </c>
      <c r="D1521" s="15" t="s">
        <v>240</v>
      </c>
      <c r="E1521" s="15" t="s">
        <v>251</v>
      </c>
      <c r="F1521" s="16">
        <v>535</v>
      </c>
      <c r="G1521" s="16">
        <v>906</v>
      </c>
    </row>
    <row r="1522" spans="1:7" x14ac:dyDescent="0.25">
      <c r="A1522" s="12">
        <v>41215</v>
      </c>
      <c r="B1522" s="15" t="s">
        <v>225</v>
      </c>
      <c r="C1522" s="15" t="s">
        <v>646</v>
      </c>
      <c r="D1522" s="15" t="s">
        <v>243</v>
      </c>
      <c r="E1522" s="15" t="s">
        <v>231</v>
      </c>
      <c r="F1522" s="16">
        <v>8312</v>
      </c>
      <c r="G1522" s="16">
        <v>9445</v>
      </c>
    </row>
    <row r="1523" spans="1:7" x14ac:dyDescent="0.25">
      <c r="A1523" s="12">
        <v>41487</v>
      </c>
      <c r="B1523" s="15" t="s">
        <v>229</v>
      </c>
      <c r="C1523" s="15" t="s">
        <v>644</v>
      </c>
      <c r="D1523" s="15" t="s">
        <v>242</v>
      </c>
      <c r="E1523" s="15" t="s">
        <v>247</v>
      </c>
      <c r="F1523" s="16">
        <v>295</v>
      </c>
      <c r="G1523" s="16">
        <v>537</v>
      </c>
    </row>
    <row r="1524" spans="1:7" x14ac:dyDescent="0.25">
      <c r="A1524" s="12">
        <v>40978</v>
      </c>
      <c r="B1524" s="15" t="s">
        <v>234</v>
      </c>
      <c r="C1524" s="15" t="s">
        <v>244</v>
      </c>
      <c r="D1524" s="15" t="s">
        <v>233</v>
      </c>
      <c r="E1524" s="15" t="s">
        <v>231</v>
      </c>
      <c r="F1524" s="16">
        <v>4378</v>
      </c>
      <c r="G1524" s="16">
        <v>4683</v>
      </c>
    </row>
    <row r="1525" spans="1:7" x14ac:dyDescent="0.25">
      <c r="A1525" s="12">
        <v>41359</v>
      </c>
      <c r="B1525" s="15" t="s">
        <v>238</v>
      </c>
      <c r="C1525" s="15" t="s">
        <v>643</v>
      </c>
      <c r="D1525" s="15" t="s">
        <v>230</v>
      </c>
      <c r="E1525" s="15" t="s">
        <v>246</v>
      </c>
      <c r="F1525" s="16">
        <v>6044</v>
      </c>
      <c r="G1525" s="16">
        <v>8058</v>
      </c>
    </row>
    <row r="1526" spans="1:7" x14ac:dyDescent="0.25">
      <c r="A1526" s="12">
        <v>40938</v>
      </c>
      <c r="B1526" s="15" t="s">
        <v>225</v>
      </c>
      <c r="C1526" s="15" t="s">
        <v>244</v>
      </c>
      <c r="D1526" s="15" t="s">
        <v>227</v>
      </c>
      <c r="E1526" s="15" t="s">
        <v>246</v>
      </c>
      <c r="F1526" s="16">
        <v>1615</v>
      </c>
      <c r="G1526" s="16">
        <v>2375</v>
      </c>
    </row>
    <row r="1527" spans="1:7" x14ac:dyDescent="0.25">
      <c r="A1527" s="12">
        <v>41068</v>
      </c>
      <c r="B1527" s="15" t="s">
        <v>238</v>
      </c>
      <c r="C1527" s="15" t="s">
        <v>644</v>
      </c>
      <c r="D1527" s="15" t="s">
        <v>243</v>
      </c>
      <c r="E1527" s="15" t="s">
        <v>235</v>
      </c>
      <c r="F1527" s="16">
        <v>2426</v>
      </c>
      <c r="G1527" s="16">
        <v>5392</v>
      </c>
    </row>
    <row r="1528" spans="1:7" x14ac:dyDescent="0.25">
      <c r="A1528" s="12">
        <v>41285</v>
      </c>
      <c r="B1528" s="15" t="s">
        <v>225</v>
      </c>
      <c r="C1528" s="15" t="s">
        <v>643</v>
      </c>
      <c r="D1528" s="15" t="s">
        <v>250</v>
      </c>
      <c r="E1528" s="15" t="s">
        <v>228</v>
      </c>
      <c r="F1528" s="16">
        <v>351</v>
      </c>
      <c r="G1528" s="16">
        <v>638</v>
      </c>
    </row>
    <row r="1529" spans="1:7" x14ac:dyDescent="0.25">
      <c r="A1529" s="12">
        <v>41121</v>
      </c>
      <c r="B1529" s="15" t="s">
        <v>225</v>
      </c>
      <c r="C1529" s="15" t="s">
        <v>226</v>
      </c>
      <c r="D1529" s="15" t="s">
        <v>250</v>
      </c>
      <c r="E1529" s="15" t="s">
        <v>247</v>
      </c>
      <c r="F1529" s="16">
        <v>5937</v>
      </c>
      <c r="G1529" s="16">
        <v>8731</v>
      </c>
    </row>
    <row r="1530" spans="1:7" x14ac:dyDescent="0.25">
      <c r="A1530" s="12">
        <v>41058</v>
      </c>
      <c r="B1530" s="15" t="s">
        <v>234</v>
      </c>
      <c r="C1530" s="15" t="s">
        <v>643</v>
      </c>
      <c r="D1530" s="15" t="s">
        <v>236</v>
      </c>
      <c r="E1530" s="15" t="s">
        <v>246</v>
      </c>
      <c r="F1530" s="16">
        <v>3938</v>
      </c>
      <c r="G1530" s="16">
        <v>4212</v>
      </c>
    </row>
    <row r="1531" spans="1:7" x14ac:dyDescent="0.25">
      <c r="A1531" s="12">
        <v>41079</v>
      </c>
      <c r="B1531" s="15" t="s">
        <v>238</v>
      </c>
      <c r="C1531" s="15" t="s">
        <v>639</v>
      </c>
      <c r="D1531" s="15" t="s">
        <v>241</v>
      </c>
      <c r="E1531" s="15" t="s">
        <v>235</v>
      </c>
      <c r="F1531" s="16">
        <v>4612</v>
      </c>
      <c r="G1531" s="16">
        <v>8385</v>
      </c>
    </row>
    <row r="1532" spans="1:7" x14ac:dyDescent="0.25">
      <c r="A1532" s="12">
        <v>41268</v>
      </c>
      <c r="B1532" s="15" t="s">
        <v>238</v>
      </c>
      <c r="C1532" s="15" t="s">
        <v>244</v>
      </c>
      <c r="D1532" s="15" t="s">
        <v>236</v>
      </c>
      <c r="E1532" s="15" t="s">
        <v>231</v>
      </c>
      <c r="F1532" s="16">
        <v>2637</v>
      </c>
      <c r="G1532" s="16">
        <v>5859</v>
      </c>
    </row>
    <row r="1533" spans="1:7" x14ac:dyDescent="0.25">
      <c r="A1533" s="12">
        <v>41434</v>
      </c>
      <c r="B1533" s="15" t="s">
        <v>238</v>
      </c>
      <c r="C1533" s="15" t="s">
        <v>644</v>
      </c>
      <c r="D1533" s="15" t="s">
        <v>243</v>
      </c>
      <c r="E1533" s="15" t="s">
        <v>246</v>
      </c>
      <c r="F1533" s="16">
        <v>4427</v>
      </c>
      <c r="G1533" s="16">
        <v>7503</v>
      </c>
    </row>
    <row r="1534" spans="1:7" x14ac:dyDescent="0.25">
      <c r="A1534" s="12">
        <v>41436</v>
      </c>
      <c r="B1534" s="15" t="s">
        <v>232</v>
      </c>
      <c r="C1534" s="15" t="s">
        <v>644</v>
      </c>
      <c r="D1534" s="15" t="s">
        <v>233</v>
      </c>
      <c r="E1534" s="15" t="s">
        <v>235</v>
      </c>
      <c r="F1534" s="16">
        <v>3079</v>
      </c>
      <c r="G1534" s="16">
        <v>6842</v>
      </c>
    </row>
    <row r="1535" spans="1:7" x14ac:dyDescent="0.25">
      <c r="A1535" s="12">
        <v>41412</v>
      </c>
      <c r="B1535" s="15" t="s">
        <v>234</v>
      </c>
      <c r="C1535" s="15" t="s">
        <v>226</v>
      </c>
      <c r="D1535" s="15" t="s">
        <v>248</v>
      </c>
      <c r="E1535" s="15" t="s">
        <v>231</v>
      </c>
      <c r="F1535" s="16">
        <v>3490</v>
      </c>
      <c r="G1535" s="16">
        <v>4653</v>
      </c>
    </row>
    <row r="1536" spans="1:7" x14ac:dyDescent="0.25">
      <c r="A1536" s="12">
        <v>41394</v>
      </c>
      <c r="B1536" s="15" t="s">
        <v>232</v>
      </c>
      <c r="C1536" s="15" t="s">
        <v>641</v>
      </c>
      <c r="D1536" s="15" t="s">
        <v>250</v>
      </c>
      <c r="E1536" s="15" t="s">
        <v>231</v>
      </c>
      <c r="F1536" s="16">
        <v>730</v>
      </c>
      <c r="G1536" s="16">
        <v>974</v>
      </c>
    </row>
    <row r="1537" spans="1:7" x14ac:dyDescent="0.25">
      <c r="A1537" s="12">
        <v>41364</v>
      </c>
      <c r="B1537" s="15" t="s">
        <v>232</v>
      </c>
      <c r="C1537" s="15" t="s">
        <v>645</v>
      </c>
      <c r="D1537" s="15" t="s">
        <v>227</v>
      </c>
      <c r="E1537" s="15" t="s">
        <v>228</v>
      </c>
      <c r="F1537" s="16">
        <v>4454</v>
      </c>
      <c r="G1537" s="16">
        <v>5939</v>
      </c>
    </row>
    <row r="1538" spans="1:7" x14ac:dyDescent="0.25">
      <c r="A1538" s="12">
        <v>41240</v>
      </c>
      <c r="B1538" s="15" t="s">
        <v>225</v>
      </c>
      <c r="C1538" s="15" t="s">
        <v>639</v>
      </c>
      <c r="D1538" s="15" t="s">
        <v>250</v>
      </c>
      <c r="E1538" s="15" t="s">
        <v>251</v>
      </c>
      <c r="F1538" s="16">
        <v>2595</v>
      </c>
      <c r="G1538" s="16">
        <v>2776</v>
      </c>
    </row>
    <row r="1539" spans="1:7" x14ac:dyDescent="0.25">
      <c r="A1539" s="12">
        <v>41442</v>
      </c>
      <c r="B1539" s="15" t="s">
        <v>232</v>
      </c>
      <c r="C1539" s="15" t="s">
        <v>644</v>
      </c>
      <c r="D1539" s="15" t="s">
        <v>236</v>
      </c>
      <c r="E1539" s="15" t="s">
        <v>246</v>
      </c>
      <c r="F1539" s="16">
        <v>6311</v>
      </c>
      <c r="G1539" s="16">
        <v>9281</v>
      </c>
    </row>
    <row r="1540" spans="1:7" x14ac:dyDescent="0.25">
      <c r="A1540" s="12">
        <v>41612</v>
      </c>
      <c r="B1540" s="15" t="s">
        <v>232</v>
      </c>
      <c r="C1540" s="15" t="s">
        <v>640</v>
      </c>
      <c r="D1540" s="15" t="s">
        <v>236</v>
      </c>
      <c r="E1540" s="15" t="s">
        <v>247</v>
      </c>
      <c r="F1540" s="16">
        <v>2971</v>
      </c>
      <c r="G1540" s="16">
        <v>4369</v>
      </c>
    </row>
    <row r="1541" spans="1:7" x14ac:dyDescent="0.25">
      <c r="A1541" s="12">
        <v>41312</v>
      </c>
      <c r="B1541" s="15" t="s">
        <v>238</v>
      </c>
      <c r="C1541" s="15" t="s">
        <v>646</v>
      </c>
      <c r="D1541" s="15" t="s">
        <v>227</v>
      </c>
      <c r="E1541" s="15" t="s">
        <v>235</v>
      </c>
      <c r="F1541" s="16">
        <v>4088</v>
      </c>
      <c r="G1541" s="16">
        <v>7048</v>
      </c>
    </row>
    <row r="1542" spans="1:7" x14ac:dyDescent="0.25">
      <c r="A1542" s="12">
        <v>41629</v>
      </c>
      <c r="B1542" s="15" t="s">
        <v>234</v>
      </c>
      <c r="C1542" s="15" t="s">
        <v>642</v>
      </c>
      <c r="D1542" s="15" t="s">
        <v>237</v>
      </c>
      <c r="E1542" s="15" t="s">
        <v>246</v>
      </c>
      <c r="F1542" s="16">
        <v>189</v>
      </c>
      <c r="G1542" s="16">
        <v>512</v>
      </c>
    </row>
    <row r="1543" spans="1:7" x14ac:dyDescent="0.25">
      <c r="A1543" s="12">
        <v>41504</v>
      </c>
      <c r="B1543" s="15" t="s">
        <v>238</v>
      </c>
      <c r="C1543" s="15" t="s">
        <v>226</v>
      </c>
      <c r="D1543" s="15" t="s">
        <v>237</v>
      </c>
      <c r="E1543" s="15" t="s">
        <v>247</v>
      </c>
      <c r="F1543" s="16">
        <v>3171</v>
      </c>
      <c r="G1543" s="16">
        <v>4227</v>
      </c>
    </row>
    <row r="1544" spans="1:7" x14ac:dyDescent="0.25">
      <c r="A1544" s="12">
        <v>41037</v>
      </c>
      <c r="B1544" s="15" t="s">
        <v>238</v>
      </c>
      <c r="C1544" s="15" t="s">
        <v>641</v>
      </c>
      <c r="D1544" s="15" t="s">
        <v>245</v>
      </c>
      <c r="E1544" s="15" t="s">
        <v>239</v>
      </c>
      <c r="F1544" s="16">
        <v>4109</v>
      </c>
      <c r="G1544" s="16">
        <v>9556</v>
      </c>
    </row>
    <row r="1545" spans="1:7" x14ac:dyDescent="0.25">
      <c r="A1545" s="12">
        <v>41446</v>
      </c>
      <c r="B1545" s="15" t="s">
        <v>225</v>
      </c>
      <c r="C1545" s="15" t="s">
        <v>642</v>
      </c>
      <c r="D1545" s="15" t="s">
        <v>250</v>
      </c>
      <c r="E1545" s="15" t="s">
        <v>231</v>
      </c>
      <c r="F1545" s="16">
        <v>8556</v>
      </c>
      <c r="G1545" s="16">
        <v>9151</v>
      </c>
    </row>
    <row r="1546" spans="1:7" x14ac:dyDescent="0.25">
      <c r="A1546" s="12">
        <v>41033</v>
      </c>
      <c r="B1546" s="15" t="s">
        <v>238</v>
      </c>
      <c r="C1546" s="15" t="s">
        <v>646</v>
      </c>
      <c r="D1546" s="15" t="s">
        <v>240</v>
      </c>
      <c r="E1546" s="15" t="s">
        <v>228</v>
      </c>
      <c r="F1546" s="16">
        <v>1018</v>
      </c>
      <c r="G1546" s="16">
        <v>1852</v>
      </c>
    </row>
    <row r="1547" spans="1:7" x14ac:dyDescent="0.25">
      <c r="A1547" s="12">
        <v>41559</v>
      </c>
      <c r="B1547" s="15" t="s">
        <v>238</v>
      </c>
      <c r="C1547" s="15" t="s">
        <v>642</v>
      </c>
      <c r="D1547" s="15" t="s">
        <v>230</v>
      </c>
      <c r="E1547" s="15" t="s">
        <v>251</v>
      </c>
      <c r="F1547" s="16">
        <v>7134</v>
      </c>
      <c r="G1547" s="16">
        <v>9512</v>
      </c>
    </row>
    <row r="1548" spans="1:7" x14ac:dyDescent="0.25">
      <c r="A1548" s="12">
        <v>41329</v>
      </c>
      <c r="B1548" s="15" t="s">
        <v>229</v>
      </c>
      <c r="C1548" s="15" t="s">
        <v>644</v>
      </c>
      <c r="D1548" s="15" t="s">
        <v>230</v>
      </c>
      <c r="E1548" s="15" t="s">
        <v>246</v>
      </c>
      <c r="F1548" s="16">
        <v>1637</v>
      </c>
      <c r="G1548" s="16">
        <v>4424</v>
      </c>
    </row>
    <row r="1549" spans="1:7" x14ac:dyDescent="0.25">
      <c r="A1549" s="12">
        <v>41338</v>
      </c>
      <c r="B1549" s="15" t="s">
        <v>229</v>
      </c>
      <c r="C1549" s="15" t="s">
        <v>646</v>
      </c>
      <c r="D1549" s="15" t="s">
        <v>236</v>
      </c>
      <c r="E1549" s="15" t="s">
        <v>247</v>
      </c>
      <c r="F1549" s="16">
        <v>4803</v>
      </c>
      <c r="G1549" s="16">
        <v>8281</v>
      </c>
    </row>
    <row r="1550" spans="1:7" x14ac:dyDescent="0.25">
      <c r="A1550" s="12">
        <v>40945</v>
      </c>
      <c r="B1550" s="15" t="s">
        <v>232</v>
      </c>
      <c r="C1550" s="15" t="s">
        <v>640</v>
      </c>
      <c r="D1550" s="15" t="s">
        <v>233</v>
      </c>
      <c r="E1550" s="15" t="s">
        <v>251</v>
      </c>
      <c r="F1550" s="16">
        <v>5322</v>
      </c>
      <c r="G1550" s="16">
        <v>7827</v>
      </c>
    </row>
    <row r="1551" spans="1:7" x14ac:dyDescent="0.25">
      <c r="A1551" s="12">
        <v>41127</v>
      </c>
      <c r="B1551" s="15" t="s">
        <v>229</v>
      </c>
      <c r="C1551" s="15" t="s">
        <v>244</v>
      </c>
      <c r="D1551" s="15" t="s">
        <v>248</v>
      </c>
      <c r="E1551" s="15" t="s">
        <v>228</v>
      </c>
      <c r="F1551" s="16">
        <v>1600</v>
      </c>
      <c r="G1551" s="16">
        <v>1819</v>
      </c>
    </row>
    <row r="1552" spans="1:7" x14ac:dyDescent="0.25">
      <c r="A1552" s="12">
        <v>41338</v>
      </c>
      <c r="B1552" s="15" t="s">
        <v>232</v>
      </c>
      <c r="C1552" s="15" t="s">
        <v>646</v>
      </c>
      <c r="D1552" s="15" t="s">
        <v>227</v>
      </c>
      <c r="E1552" s="15" t="s">
        <v>239</v>
      </c>
      <c r="F1552" s="16">
        <v>1032</v>
      </c>
      <c r="G1552" s="16">
        <v>2790</v>
      </c>
    </row>
    <row r="1553" spans="1:7" x14ac:dyDescent="0.25">
      <c r="A1553" s="12">
        <v>41004</v>
      </c>
      <c r="B1553" s="15" t="s">
        <v>234</v>
      </c>
      <c r="C1553" s="15" t="s">
        <v>642</v>
      </c>
      <c r="D1553" s="15" t="s">
        <v>237</v>
      </c>
      <c r="E1553" s="15" t="s">
        <v>235</v>
      </c>
      <c r="F1553" s="16">
        <v>1451</v>
      </c>
      <c r="G1553" s="16">
        <v>3922</v>
      </c>
    </row>
    <row r="1554" spans="1:7" x14ac:dyDescent="0.25">
      <c r="A1554" s="12">
        <v>41504</v>
      </c>
      <c r="B1554" s="15" t="s">
        <v>232</v>
      </c>
      <c r="C1554" s="15" t="s">
        <v>645</v>
      </c>
      <c r="D1554" s="15" t="s">
        <v>243</v>
      </c>
      <c r="E1554" s="15" t="s">
        <v>228</v>
      </c>
      <c r="F1554" s="16">
        <v>2575</v>
      </c>
      <c r="G1554" s="16">
        <v>4682</v>
      </c>
    </row>
    <row r="1555" spans="1:7" x14ac:dyDescent="0.25">
      <c r="A1555" s="12">
        <v>40927</v>
      </c>
      <c r="B1555" s="15" t="s">
        <v>238</v>
      </c>
      <c r="C1555" s="15" t="s">
        <v>642</v>
      </c>
      <c r="D1555" s="15" t="s">
        <v>242</v>
      </c>
      <c r="E1555" s="15" t="s">
        <v>231</v>
      </c>
      <c r="F1555" s="16">
        <v>5359</v>
      </c>
      <c r="G1555" s="16">
        <v>7881</v>
      </c>
    </row>
    <row r="1556" spans="1:7" x14ac:dyDescent="0.25">
      <c r="A1556" s="12">
        <v>41637</v>
      </c>
      <c r="B1556" s="15" t="s">
        <v>225</v>
      </c>
      <c r="C1556" s="15" t="s">
        <v>226</v>
      </c>
      <c r="D1556" s="15" t="s">
        <v>237</v>
      </c>
      <c r="E1556" s="15" t="s">
        <v>231</v>
      </c>
      <c r="F1556" s="16">
        <v>1777</v>
      </c>
      <c r="G1556" s="16">
        <v>4802</v>
      </c>
    </row>
    <row r="1557" spans="1:7" x14ac:dyDescent="0.25">
      <c r="A1557" s="12">
        <v>41247</v>
      </c>
      <c r="B1557" s="15" t="s">
        <v>238</v>
      </c>
      <c r="C1557" s="15" t="s">
        <v>642</v>
      </c>
      <c r="D1557" s="15" t="s">
        <v>243</v>
      </c>
      <c r="E1557" s="15" t="s">
        <v>235</v>
      </c>
      <c r="F1557" s="16">
        <v>5054</v>
      </c>
      <c r="G1557" s="16">
        <v>5405</v>
      </c>
    </row>
    <row r="1558" spans="1:7" x14ac:dyDescent="0.25">
      <c r="A1558" s="12">
        <v>41318</v>
      </c>
      <c r="B1558" s="15" t="s">
        <v>238</v>
      </c>
      <c r="C1558" s="15" t="s">
        <v>643</v>
      </c>
      <c r="D1558" s="15" t="s">
        <v>230</v>
      </c>
      <c r="E1558" s="15" t="s">
        <v>231</v>
      </c>
      <c r="F1558" s="16">
        <v>5857</v>
      </c>
      <c r="G1558" s="16">
        <v>8613</v>
      </c>
    </row>
    <row r="1559" spans="1:7" x14ac:dyDescent="0.25">
      <c r="A1559" s="12">
        <v>41315</v>
      </c>
      <c r="B1559" s="15" t="s">
        <v>225</v>
      </c>
      <c r="C1559" s="15" t="s">
        <v>643</v>
      </c>
      <c r="D1559" s="15" t="s">
        <v>245</v>
      </c>
      <c r="E1559" s="15" t="s">
        <v>239</v>
      </c>
      <c r="F1559" s="16">
        <v>1023</v>
      </c>
      <c r="G1559" s="16">
        <v>2273</v>
      </c>
    </row>
    <row r="1560" spans="1:7" x14ac:dyDescent="0.25">
      <c r="A1560" s="12">
        <v>40959</v>
      </c>
      <c r="B1560" s="15" t="s">
        <v>225</v>
      </c>
      <c r="C1560" s="15" t="s">
        <v>646</v>
      </c>
      <c r="D1560" s="15" t="s">
        <v>248</v>
      </c>
      <c r="E1560" s="15" t="s">
        <v>235</v>
      </c>
      <c r="F1560" s="16">
        <v>4808</v>
      </c>
      <c r="G1560" s="16">
        <v>8290</v>
      </c>
    </row>
    <row r="1561" spans="1:7" x14ac:dyDescent="0.25">
      <c r="A1561" s="12">
        <v>41255</v>
      </c>
      <c r="B1561" s="15" t="s">
        <v>225</v>
      </c>
      <c r="C1561" s="15" t="s">
        <v>646</v>
      </c>
      <c r="D1561" s="15" t="s">
        <v>243</v>
      </c>
      <c r="E1561" s="15" t="s">
        <v>231</v>
      </c>
      <c r="F1561" s="16">
        <v>2005</v>
      </c>
      <c r="G1561" s="16">
        <v>5419</v>
      </c>
    </row>
    <row r="1562" spans="1:7" x14ac:dyDescent="0.25">
      <c r="A1562" s="12">
        <v>41555</v>
      </c>
      <c r="B1562" s="15" t="s">
        <v>238</v>
      </c>
      <c r="C1562" s="15" t="s">
        <v>244</v>
      </c>
      <c r="D1562" s="15" t="s">
        <v>243</v>
      </c>
      <c r="E1562" s="15" t="s">
        <v>231</v>
      </c>
      <c r="F1562" s="16">
        <v>2841</v>
      </c>
      <c r="G1562" s="16">
        <v>4815</v>
      </c>
    </row>
    <row r="1563" spans="1:7" x14ac:dyDescent="0.25">
      <c r="A1563" s="12">
        <v>41214</v>
      </c>
      <c r="B1563" s="15" t="s">
        <v>238</v>
      </c>
      <c r="C1563" s="15" t="s">
        <v>226</v>
      </c>
      <c r="D1563" s="15" t="s">
        <v>227</v>
      </c>
      <c r="E1563" s="15" t="s">
        <v>231</v>
      </c>
      <c r="F1563" s="16">
        <v>1284</v>
      </c>
      <c r="G1563" s="16">
        <v>1373</v>
      </c>
    </row>
    <row r="1564" spans="1:7" x14ac:dyDescent="0.25">
      <c r="A1564" s="12">
        <v>41281</v>
      </c>
      <c r="B1564" s="15" t="s">
        <v>234</v>
      </c>
      <c r="C1564" s="15" t="s">
        <v>641</v>
      </c>
      <c r="D1564" s="15" t="s">
        <v>243</v>
      </c>
      <c r="E1564" s="15" t="s">
        <v>235</v>
      </c>
      <c r="F1564" s="16">
        <v>2486</v>
      </c>
      <c r="G1564" s="16">
        <v>6720</v>
      </c>
    </row>
    <row r="1565" spans="1:7" x14ac:dyDescent="0.25">
      <c r="A1565" s="12">
        <v>41035</v>
      </c>
      <c r="B1565" s="15" t="s">
        <v>238</v>
      </c>
      <c r="C1565" s="15" t="s">
        <v>643</v>
      </c>
      <c r="D1565" s="15" t="s">
        <v>245</v>
      </c>
      <c r="E1565" s="15" t="s">
        <v>235</v>
      </c>
      <c r="F1565" s="16">
        <v>3438</v>
      </c>
      <c r="G1565" s="16">
        <v>3677</v>
      </c>
    </row>
    <row r="1566" spans="1:7" x14ac:dyDescent="0.25">
      <c r="A1566" s="12">
        <v>41094</v>
      </c>
      <c r="B1566" s="15" t="s">
        <v>238</v>
      </c>
      <c r="C1566" s="15" t="s">
        <v>226</v>
      </c>
      <c r="D1566" s="15" t="s">
        <v>243</v>
      </c>
      <c r="E1566" s="15" t="s">
        <v>231</v>
      </c>
      <c r="F1566" s="16">
        <v>6603</v>
      </c>
      <c r="G1566" s="16">
        <v>8805</v>
      </c>
    </row>
    <row r="1567" spans="1:7" x14ac:dyDescent="0.25">
      <c r="A1567" s="12">
        <v>41107</v>
      </c>
      <c r="B1567" s="15" t="s">
        <v>238</v>
      </c>
      <c r="C1567" s="15" t="s">
        <v>226</v>
      </c>
      <c r="D1567" s="15" t="s">
        <v>242</v>
      </c>
      <c r="E1567" s="15" t="s">
        <v>231</v>
      </c>
      <c r="F1567" s="16">
        <v>246</v>
      </c>
      <c r="G1567" s="16">
        <v>328</v>
      </c>
    </row>
    <row r="1568" spans="1:7" x14ac:dyDescent="0.25">
      <c r="A1568" s="12">
        <v>41309</v>
      </c>
      <c r="B1568" s="15" t="s">
        <v>238</v>
      </c>
      <c r="C1568" s="15" t="s">
        <v>641</v>
      </c>
      <c r="D1568" s="15" t="s">
        <v>248</v>
      </c>
      <c r="E1568" s="15" t="s">
        <v>228</v>
      </c>
      <c r="F1568" s="16">
        <v>3381</v>
      </c>
      <c r="G1568" s="16">
        <v>9139</v>
      </c>
    </row>
    <row r="1569" spans="1:7" x14ac:dyDescent="0.25">
      <c r="A1569" s="12">
        <v>41456</v>
      </c>
      <c r="B1569" s="15" t="s">
        <v>234</v>
      </c>
      <c r="C1569" s="15" t="s">
        <v>226</v>
      </c>
      <c r="D1569" s="15" t="s">
        <v>227</v>
      </c>
      <c r="E1569" s="15" t="s">
        <v>228</v>
      </c>
      <c r="F1569" s="16">
        <v>7429</v>
      </c>
      <c r="G1569" s="16">
        <v>8442</v>
      </c>
    </row>
    <row r="1570" spans="1:7" x14ac:dyDescent="0.25">
      <c r="A1570" s="12">
        <v>41412</v>
      </c>
      <c r="B1570" s="15" t="s">
        <v>238</v>
      </c>
      <c r="C1570" s="15" t="s">
        <v>640</v>
      </c>
      <c r="D1570" s="15" t="s">
        <v>245</v>
      </c>
      <c r="E1570" s="15" t="s">
        <v>239</v>
      </c>
      <c r="F1570" s="16">
        <v>3731</v>
      </c>
      <c r="G1570" s="16">
        <v>8291</v>
      </c>
    </row>
    <row r="1571" spans="1:7" x14ac:dyDescent="0.25">
      <c r="A1571" s="12">
        <v>41052</v>
      </c>
      <c r="B1571" s="15" t="s">
        <v>238</v>
      </c>
      <c r="C1571" s="15" t="s">
        <v>244</v>
      </c>
      <c r="D1571" s="15" t="s">
        <v>227</v>
      </c>
      <c r="E1571" s="15" t="s">
        <v>235</v>
      </c>
      <c r="F1571" s="16">
        <v>6768</v>
      </c>
      <c r="G1571" s="16">
        <v>7690</v>
      </c>
    </row>
    <row r="1572" spans="1:7" x14ac:dyDescent="0.25">
      <c r="A1572" s="12">
        <v>41260</v>
      </c>
      <c r="B1572" s="15" t="s">
        <v>238</v>
      </c>
      <c r="C1572" s="15" t="s">
        <v>226</v>
      </c>
      <c r="D1572" s="15" t="s">
        <v>250</v>
      </c>
      <c r="E1572" s="15" t="s">
        <v>231</v>
      </c>
      <c r="F1572" s="16">
        <v>1496</v>
      </c>
      <c r="G1572" s="16">
        <v>1700</v>
      </c>
    </row>
    <row r="1573" spans="1:7" x14ac:dyDescent="0.25">
      <c r="A1573" s="12">
        <v>41262</v>
      </c>
      <c r="B1573" s="15" t="s">
        <v>234</v>
      </c>
      <c r="C1573" s="15" t="s">
        <v>639</v>
      </c>
      <c r="D1573" s="15" t="s">
        <v>242</v>
      </c>
      <c r="E1573" s="15" t="s">
        <v>235</v>
      </c>
      <c r="F1573" s="16">
        <v>2986</v>
      </c>
      <c r="G1573" s="16">
        <v>4392</v>
      </c>
    </row>
    <row r="1574" spans="1:7" x14ac:dyDescent="0.25">
      <c r="A1574" s="12">
        <v>41339</v>
      </c>
      <c r="B1574" s="15" t="s">
        <v>229</v>
      </c>
      <c r="C1574" s="15" t="s">
        <v>226</v>
      </c>
      <c r="D1574" s="15" t="s">
        <v>250</v>
      </c>
      <c r="E1574" s="15" t="s">
        <v>235</v>
      </c>
      <c r="F1574" s="16">
        <v>4512</v>
      </c>
      <c r="G1574" s="16">
        <v>5128</v>
      </c>
    </row>
    <row r="1575" spans="1:7" x14ac:dyDescent="0.25">
      <c r="A1575" s="12">
        <v>41014</v>
      </c>
      <c r="B1575" s="15" t="s">
        <v>225</v>
      </c>
      <c r="C1575" s="15" t="s">
        <v>643</v>
      </c>
      <c r="D1575" s="15" t="s">
        <v>241</v>
      </c>
      <c r="E1575" s="15" t="s">
        <v>247</v>
      </c>
      <c r="F1575" s="16">
        <v>1336</v>
      </c>
      <c r="G1575" s="16">
        <v>2969</v>
      </c>
    </row>
    <row r="1576" spans="1:7" x14ac:dyDescent="0.25">
      <c r="A1576" s="12">
        <v>41336</v>
      </c>
      <c r="B1576" s="15" t="s">
        <v>229</v>
      </c>
      <c r="C1576" s="15" t="s">
        <v>642</v>
      </c>
      <c r="D1576" s="15" t="s">
        <v>249</v>
      </c>
      <c r="E1576" s="15" t="s">
        <v>231</v>
      </c>
      <c r="F1576" s="16">
        <v>5972</v>
      </c>
      <c r="G1576" s="16">
        <v>7962</v>
      </c>
    </row>
    <row r="1577" spans="1:7" x14ac:dyDescent="0.25">
      <c r="A1577" s="12">
        <v>41092</v>
      </c>
      <c r="B1577" s="15" t="s">
        <v>232</v>
      </c>
      <c r="C1577" s="15" t="s">
        <v>640</v>
      </c>
      <c r="D1577" s="15" t="s">
        <v>227</v>
      </c>
      <c r="E1577" s="15" t="s">
        <v>251</v>
      </c>
      <c r="F1577" s="16">
        <v>4467</v>
      </c>
      <c r="G1577" s="16">
        <v>8123</v>
      </c>
    </row>
    <row r="1578" spans="1:7" x14ac:dyDescent="0.25">
      <c r="A1578" s="12">
        <v>41316</v>
      </c>
      <c r="B1578" s="15" t="s">
        <v>225</v>
      </c>
      <c r="C1578" s="15" t="s">
        <v>643</v>
      </c>
      <c r="D1578" s="15" t="s">
        <v>242</v>
      </c>
      <c r="E1578" s="15" t="s">
        <v>231</v>
      </c>
      <c r="F1578" s="16">
        <v>2571</v>
      </c>
      <c r="G1578" s="16">
        <v>3780</v>
      </c>
    </row>
    <row r="1579" spans="1:7" x14ac:dyDescent="0.25">
      <c r="A1579" s="12">
        <v>41280</v>
      </c>
      <c r="B1579" s="15" t="s">
        <v>238</v>
      </c>
      <c r="C1579" s="15" t="s">
        <v>645</v>
      </c>
      <c r="D1579" s="15" t="s">
        <v>248</v>
      </c>
      <c r="E1579" s="15" t="s">
        <v>231</v>
      </c>
      <c r="F1579" s="16">
        <v>124</v>
      </c>
      <c r="G1579" s="16">
        <v>226</v>
      </c>
    </row>
    <row r="1580" spans="1:7" x14ac:dyDescent="0.25">
      <c r="A1580" s="12">
        <v>41358</v>
      </c>
      <c r="B1580" s="15" t="s">
        <v>238</v>
      </c>
      <c r="C1580" s="15" t="s">
        <v>244</v>
      </c>
      <c r="D1580" s="15" t="s">
        <v>242</v>
      </c>
      <c r="E1580" s="15" t="s">
        <v>228</v>
      </c>
      <c r="F1580" s="16">
        <v>1045</v>
      </c>
      <c r="G1580" s="16">
        <v>1900</v>
      </c>
    </row>
    <row r="1581" spans="1:7" x14ac:dyDescent="0.25">
      <c r="A1581" s="12">
        <v>40912</v>
      </c>
      <c r="B1581" s="15" t="s">
        <v>234</v>
      </c>
      <c r="C1581" s="15" t="s">
        <v>643</v>
      </c>
      <c r="D1581" s="15" t="s">
        <v>249</v>
      </c>
      <c r="E1581" s="15" t="s">
        <v>228</v>
      </c>
      <c r="F1581" s="16">
        <v>2682</v>
      </c>
      <c r="G1581" s="16">
        <v>4624</v>
      </c>
    </row>
    <row r="1582" spans="1:7" x14ac:dyDescent="0.25">
      <c r="A1582" s="12">
        <v>41079</v>
      </c>
      <c r="B1582" s="15" t="s">
        <v>229</v>
      </c>
      <c r="C1582" s="15" t="s">
        <v>244</v>
      </c>
      <c r="D1582" s="15" t="s">
        <v>227</v>
      </c>
      <c r="E1582" s="15" t="s">
        <v>239</v>
      </c>
      <c r="F1582" s="16">
        <v>122</v>
      </c>
      <c r="G1582" s="16">
        <v>271</v>
      </c>
    </row>
    <row r="1583" spans="1:7" x14ac:dyDescent="0.25">
      <c r="A1583" s="12">
        <v>40969</v>
      </c>
      <c r="B1583" s="15" t="s">
        <v>232</v>
      </c>
      <c r="C1583" s="15" t="s">
        <v>644</v>
      </c>
      <c r="D1583" s="15" t="s">
        <v>249</v>
      </c>
      <c r="E1583" s="15" t="s">
        <v>251</v>
      </c>
      <c r="F1583" s="16">
        <v>4976</v>
      </c>
      <c r="G1583" s="16">
        <v>7318</v>
      </c>
    </row>
    <row r="1584" spans="1:7" x14ac:dyDescent="0.25">
      <c r="A1584" s="12">
        <v>40916</v>
      </c>
      <c r="B1584" s="15" t="s">
        <v>234</v>
      </c>
      <c r="C1584" s="15" t="s">
        <v>641</v>
      </c>
      <c r="D1584" s="15" t="s">
        <v>236</v>
      </c>
      <c r="E1584" s="15" t="s">
        <v>235</v>
      </c>
      <c r="F1584" s="16">
        <v>1202</v>
      </c>
      <c r="G1584" s="16">
        <v>2795</v>
      </c>
    </row>
    <row r="1585" spans="1:7" x14ac:dyDescent="0.25">
      <c r="A1585" s="12">
        <v>41194</v>
      </c>
      <c r="B1585" s="15" t="s">
        <v>232</v>
      </c>
      <c r="C1585" s="15" t="s">
        <v>640</v>
      </c>
      <c r="D1585" s="15" t="s">
        <v>233</v>
      </c>
      <c r="E1585" s="15" t="s">
        <v>235</v>
      </c>
      <c r="F1585" s="16">
        <v>2274</v>
      </c>
      <c r="G1585" s="16">
        <v>3921</v>
      </c>
    </row>
    <row r="1586" spans="1:7" x14ac:dyDescent="0.25">
      <c r="A1586" s="12">
        <v>41439</v>
      </c>
      <c r="B1586" s="15" t="s">
        <v>238</v>
      </c>
      <c r="C1586" s="15" t="s">
        <v>639</v>
      </c>
      <c r="D1586" s="15" t="s">
        <v>237</v>
      </c>
      <c r="E1586" s="15" t="s">
        <v>239</v>
      </c>
      <c r="F1586" s="16">
        <v>2315</v>
      </c>
      <c r="G1586" s="16">
        <v>3405</v>
      </c>
    </row>
    <row r="1587" spans="1:7" x14ac:dyDescent="0.25">
      <c r="A1587" s="12">
        <v>41280</v>
      </c>
      <c r="B1587" s="15" t="s">
        <v>238</v>
      </c>
      <c r="C1587" s="15" t="s">
        <v>226</v>
      </c>
      <c r="D1587" s="15" t="s">
        <v>249</v>
      </c>
      <c r="E1587" s="15" t="s">
        <v>231</v>
      </c>
      <c r="F1587" s="16">
        <v>3371</v>
      </c>
      <c r="G1587" s="16">
        <v>6129</v>
      </c>
    </row>
    <row r="1588" spans="1:7" x14ac:dyDescent="0.25">
      <c r="A1588" s="12">
        <v>40967</v>
      </c>
      <c r="B1588" s="15" t="s">
        <v>232</v>
      </c>
      <c r="C1588" s="15" t="s">
        <v>244</v>
      </c>
      <c r="D1588" s="15" t="s">
        <v>236</v>
      </c>
      <c r="E1588" s="15" t="s">
        <v>231</v>
      </c>
      <c r="F1588" s="16">
        <v>126</v>
      </c>
      <c r="G1588" s="16">
        <v>340</v>
      </c>
    </row>
    <row r="1589" spans="1:7" x14ac:dyDescent="0.25">
      <c r="A1589" s="12">
        <v>41451</v>
      </c>
      <c r="B1589" s="15" t="s">
        <v>238</v>
      </c>
      <c r="C1589" s="15" t="s">
        <v>644</v>
      </c>
      <c r="D1589" s="15" t="s">
        <v>233</v>
      </c>
      <c r="E1589" s="15" t="s">
        <v>251</v>
      </c>
      <c r="F1589" s="16">
        <v>3712</v>
      </c>
      <c r="G1589" s="16">
        <v>6292</v>
      </c>
    </row>
    <row r="1590" spans="1:7" x14ac:dyDescent="0.25">
      <c r="A1590" s="12">
        <v>41495</v>
      </c>
      <c r="B1590" s="15" t="s">
        <v>234</v>
      </c>
      <c r="C1590" s="15" t="s">
        <v>641</v>
      </c>
      <c r="D1590" s="15" t="s">
        <v>233</v>
      </c>
      <c r="E1590" s="15" t="s">
        <v>246</v>
      </c>
      <c r="F1590" s="16">
        <v>1327</v>
      </c>
      <c r="G1590" s="16">
        <v>3587</v>
      </c>
    </row>
    <row r="1591" spans="1:7" x14ac:dyDescent="0.25">
      <c r="A1591" s="12">
        <v>41442</v>
      </c>
      <c r="B1591" s="15" t="s">
        <v>238</v>
      </c>
      <c r="C1591" s="15" t="s">
        <v>641</v>
      </c>
      <c r="D1591" s="15" t="s">
        <v>237</v>
      </c>
      <c r="E1591" s="15" t="s">
        <v>247</v>
      </c>
      <c r="F1591" s="16">
        <v>2181</v>
      </c>
      <c r="G1591" s="16">
        <v>4847</v>
      </c>
    </row>
    <row r="1592" spans="1:7" x14ac:dyDescent="0.25">
      <c r="A1592" s="12">
        <v>41397</v>
      </c>
      <c r="B1592" s="15" t="s">
        <v>238</v>
      </c>
      <c r="C1592" s="15" t="s">
        <v>646</v>
      </c>
      <c r="D1592" s="15" t="s">
        <v>227</v>
      </c>
      <c r="E1592" s="15" t="s">
        <v>247</v>
      </c>
      <c r="F1592" s="16">
        <v>4847</v>
      </c>
      <c r="G1592" s="16">
        <v>5184</v>
      </c>
    </row>
    <row r="1593" spans="1:7" x14ac:dyDescent="0.25">
      <c r="A1593" s="12">
        <v>40998</v>
      </c>
      <c r="B1593" s="15" t="s">
        <v>234</v>
      </c>
      <c r="C1593" s="15" t="s">
        <v>643</v>
      </c>
      <c r="D1593" s="15" t="s">
        <v>249</v>
      </c>
      <c r="E1593" s="15" t="s">
        <v>231</v>
      </c>
      <c r="F1593" s="16">
        <v>3133</v>
      </c>
      <c r="G1593" s="16">
        <v>6963</v>
      </c>
    </row>
    <row r="1594" spans="1:7" x14ac:dyDescent="0.25">
      <c r="A1594" s="12">
        <v>40913</v>
      </c>
      <c r="B1594" s="15" t="s">
        <v>229</v>
      </c>
      <c r="C1594" s="15" t="s">
        <v>644</v>
      </c>
      <c r="D1594" s="15" t="s">
        <v>237</v>
      </c>
      <c r="E1594" s="15" t="s">
        <v>247</v>
      </c>
      <c r="F1594" s="16">
        <v>9284</v>
      </c>
      <c r="G1594" s="16">
        <v>9930</v>
      </c>
    </row>
    <row r="1595" spans="1:7" x14ac:dyDescent="0.25">
      <c r="A1595" s="12">
        <v>41591</v>
      </c>
      <c r="B1595" s="15" t="s">
        <v>234</v>
      </c>
      <c r="C1595" s="15" t="s">
        <v>640</v>
      </c>
      <c r="D1595" s="15" t="s">
        <v>248</v>
      </c>
      <c r="E1595" s="15" t="s">
        <v>251</v>
      </c>
      <c r="F1595" s="16">
        <v>3755</v>
      </c>
      <c r="G1595" s="16">
        <v>4267</v>
      </c>
    </row>
    <row r="1596" spans="1:7" x14ac:dyDescent="0.25">
      <c r="A1596" s="12">
        <v>41549</v>
      </c>
      <c r="B1596" s="15" t="s">
        <v>229</v>
      </c>
      <c r="C1596" s="15" t="s">
        <v>639</v>
      </c>
      <c r="D1596" s="15" t="s">
        <v>250</v>
      </c>
      <c r="E1596" s="15" t="s">
        <v>246</v>
      </c>
      <c r="F1596" s="16">
        <v>2579</v>
      </c>
      <c r="G1596" s="16">
        <v>2930</v>
      </c>
    </row>
    <row r="1597" spans="1:7" x14ac:dyDescent="0.25">
      <c r="A1597" s="12">
        <v>41419</v>
      </c>
      <c r="B1597" s="15" t="s">
        <v>232</v>
      </c>
      <c r="C1597" s="15" t="s">
        <v>226</v>
      </c>
      <c r="D1597" s="15" t="s">
        <v>243</v>
      </c>
      <c r="E1597" s="15" t="s">
        <v>251</v>
      </c>
      <c r="F1597" s="16">
        <v>2581</v>
      </c>
      <c r="G1597" s="16">
        <v>6975</v>
      </c>
    </row>
    <row r="1598" spans="1:7" x14ac:dyDescent="0.25">
      <c r="A1598" s="12">
        <v>41057</v>
      </c>
      <c r="B1598" s="15" t="s">
        <v>229</v>
      </c>
      <c r="C1598" s="15" t="s">
        <v>641</v>
      </c>
      <c r="D1598" s="15" t="s">
        <v>250</v>
      </c>
      <c r="E1598" s="15" t="s">
        <v>246</v>
      </c>
      <c r="F1598" s="16">
        <v>3592</v>
      </c>
      <c r="G1598" s="16">
        <v>6531</v>
      </c>
    </row>
    <row r="1599" spans="1:7" x14ac:dyDescent="0.25">
      <c r="A1599" s="12">
        <v>41516</v>
      </c>
      <c r="B1599" s="15" t="s">
        <v>238</v>
      </c>
      <c r="C1599" s="15" t="s">
        <v>645</v>
      </c>
      <c r="D1599" s="15" t="s">
        <v>242</v>
      </c>
      <c r="E1599" s="15" t="s">
        <v>231</v>
      </c>
      <c r="F1599" s="16">
        <v>8816</v>
      </c>
      <c r="G1599" s="16">
        <v>9429</v>
      </c>
    </row>
    <row r="1600" spans="1:7" x14ac:dyDescent="0.25">
      <c r="A1600" s="12">
        <v>41333</v>
      </c>
      <c r="B1600" s="15" t="s">
        <v>238</v>
      </c>
      <c r="C1600" s="15" t="s">
        <v>641</v>
      </c>
      <c r="D1600" s="15" t="s">
        <v>227</v>
      </c>
      <c r="E1600" s="15" t="s">
        <v>239</v>
      </c>
      <c r="F1600" s="16">
        <v>207</v>
      </c>
      <c r="G1600" s="16">
        <v>276</v>
      </c>
    </row>
    <row r="1601" spans="1:7" x14ac:dyDescent="0.25">
      <c r="A1601" s="12">
        <v>40980</v>
      </c>
      <c r="B1601" s="15" t="s">
        <v>229</v>
      </c>
      <c r="C1601" s="15" t="s">
        <v>640</v>
      </c>
      <c r="D1601" s="15" t="s">
        <v>241</v>
      </c>
      <c r="E1601" s="15" t="s">
        <v>247</v>
      </c>
      <c r="F1601" s="16">
        <v>2182</v>
      </c>
      <c r="G1601" s="16">
        <v>5896</v>
      </c>
    </row>
    <row r="1602" spans="1:7" x14ac:dyDescent="0.25">
      <c r="A1602" s="12">
        <v>41138</v>
      </c>
      <c r="B1602" s="15" t="s">
        <v>238</v>
      </c>
      <c r="C1602" s="15" t="s">
        <v>642</v>
      </c>
      <c r="D1602" s="15" t="s">
        <v>227</v>
      </c>
      <c r="E1602" s="15" t="s">
        <v>235</v>
      </c>
      <c r="F1602" s="16">
        <v>3740</v>
      </c>
      <c r="G1602" s="16">
        <v>4987</v>
      </c>
    </row>
    <row r="1603" spans="1:7" x14ac:dyDescent="0.25">
      <c r="A1603" s="12">
        <v>41413</v>
      </c>
      <c r="B1603" s="15" t="s">
        <v>225</v>
      </c>
      <c r="C1603" s="15" t="s">
        <v>226</v>
      </c>
      <c r="D1603" s="15" t="s">
        <v>227</v>
      </c>
      <c r="E1603" s="15" t="s">
        <v>247</v>
      </c>
      <c r="F1603" s="16">
        <v>4966</v>
      </c>
      <c r="G1603" s="16">
        <v>7303</v>
      </c>
    </row>
    <row r="1604" spans="1:7" x14ac:dyDescent="0.25">
      <c r="A1604" s="12">
        <v>41028</v>
      </c>
      <c r="B1604" s="15" t="s">
        <v>238</v>
      </c>
      <c r="C1604" s="15" t="s">
        <v>641</v>
      </c>
      <c r="D1604" s="15" t="s">
        <v>245</v>
      </c>
      <c r="E1604" s="15" t="s">
        <v>247</v>
      </c>
      <c r="F1604" s="16">
        <v>2646</v>
      </c>
      <c r="G1604" s="16">
        <v>6155</v>
      </c>
    </row>
    <row r="1605" spans="1:7" x14ac:dyDescent="0.25">
      <c r="A1605" s="12">
        <v>41568</v>
      </c>
      <c r="B1605" s="15" t="s">
        <v>229</v>
      </c>
      <c r="C1605" s="15" t="s">
        <v>643</v>
      </c>
      <c r="D1605" s="15" t="s">
        <v>250</v>
      </c>
      <c r="E1605" s="15" t="s">
        <v>235</v>
      </c>
      <c r="F1605" s="16">
        <v>8114</v>
      </c>
      <c r="G1605" s="16">
        <v>8678</v>
      </c>
    </row>
    <row r="1606" spans="1:7" x14ac:dyDescent="0.25">
      <c r="A1606" s="12">
        <v>40962</v>
      </c>
      <c r="B1606" s="15" t="s">
        <v>229</v>
      </c>
      <c r="C1606" s="15" t="s">
        <v>226</v>
      </c>
      <c r="D1606" s="15" t="s">
        <v>250</v>
      </c>
      <c r="E1606" s="15" t="s">
        <v>246</v>
      </c>
      <c r="F1606" s="16">
        <v>1777</v>
      </c>
      <c r="G1606" s="16">
        <v>2369</v>
      </c>
    </row>
    <row r="1607" spans="1:7" x14ac:dyDescent="0.25">
      <c r="A1607" s="12">
        <v>40924</v>
      </c>
      <c r="B1607" s="15" t="s">
        <v>234</v>
      </c>
      <c r="C1607" s="15" t="s">
        <v>226</v>
      </c>
      <c r="D1607" s="15" t="s">
        <v>243</v>
      </c>
      <c r="E1607" s="15" t="s">
        <v>228</v>
      </c>
      <c r="F1607" s="16">
        <v>3206</v>
      </c>
      <c r="G1607" s="16">
        <v>5528</v>
      </c>
    </row>
    <row r="1608" spans="1:7" x14ac:dyDescent="0.25">
      <c r="A1608" s="12">
        <v>41188</v>
      </c>
      <c r="B1608" s="15" t="s">
        <v>229</v>
      </c>
      <c r="C1608" s="15" t="s">
        <v>642</v>
      </c>
      <c r="D1608" s="15" t="s">
        <v>250</v>
      </c>
      <c r="E1608" s="15" t="s">
        <v>239</v>
      </c>
      <c r="F1608" s="16">
        <v>1547</v>
      </c>
      <c r="G1608" s="16">
        <v>3438</v>
      </c>
    </row>
    <row r="1609" spans="1:7" x14ac:dyDescent="0.25">
      <c r="A1609" s="12">
        <v>41150</v>
      </c>
      <c r="B1609" s="15" t="s">
        <v>238</v>
      </c>
      <c r="C1609" s="15" t="s">
        <v>642</v>
      </c>
      <c r="D1609" s="15" t="s">
        <v>230</v>
      </c>
      <c r="E1609" s="15" t="s">
        <v>235</v>
      </c>
      <c r="F1609" s="16">
        <v>1421</v>
      </c>
      <c r="G1609" s="16">
        <v>2089</v>
      </c>
    </row>
    <row r="1610" spans="1:7" x14ac:dyDescent="0.25">
      <c r="A1610" s="12">
        <v>41527</v>
      </c>
      <c r="B1610" s="15" t="s">
        <v>229</v>
      </c>
      <c r="C1610" s="15" t="s">
        <v>641</v>
      </c>
      <c r="D1610" s="15" t="s">
        <v>243</v>
      </c>
      <c r="E1610" s="15" t="s">
        <v>235</v>
      </c>
      <c r="F1610" s="16">
        <v>1625</v>
      </c>
      <c r="G1610" s="16">
        <v>4393</v>
      </c>
    </row>
    <row r="1611" spans="1:7" x14ac:dyDescent="0.25">
      <c r="A1611" s="12">
        <v>40996</v>
      </c>
      <c r="B1611" s="15" t="s">
        <v>229</v>
      </c>
      <c r="C1611" s="15" t="s">
        <v>641</v>
      </c>
      <c r="D1611" s="15" t="s">
        <v>233</v>
      </c>
      <c r="E1611" s="15" t="s">
        <v>239</v>
      </c>
      <c r="F1611" s="16">
        <v>288</v>
      </c>
      <c r="G1611" s="16">
        <v>524</v>
      </c>
    </row>
    <row r="1612" spans="1:7" x14ac:dyDescent="0.25">
      <c r="A1612" s="12">
        <v>41070</v>
      </c>
      <c r="B1612" s="15" t="s">
        <v>229</v>
      </c>
      <c r="C1612" s="15" t="s">
        <v>641</v>
      </c>
      <c r="D1612" s="15" t="s">
        <v>236</v>
      </c>
      <c r="E1612" s="15" t="s">
        <v>228</v>
      </c>
      <c r="F1612" s="16">
        <v>3658</v>
      </c>
      <c r="G1612" s="16">
        <v>8506</v>
      </c>
    </row>
    <row r="1613" spans="1:7" x14ac:dyDescent="0.25">
      <c r="A1613" s="12">
        <v>41133</v>
      </c>
      <c r="B1613" s="15" t="s">
        <v>238</v>
      </c>
      <c r="C1613" s="15" t="s">
        <v>244</v>
      </c>
      <c r="D1613" s="15" t="s">
        <v>230</v>
      </c>
      <c r="E1613" s="15" t="s">
        <v>246</v>
      </c>
      <c r="F1613" s="16">
        <v>6142</v>
      </c>
      <c r="G1613" s="16">
        <v>6979</v>
      </c>
    </row>
    <row r="1614" spans="1:7" x14ac:dyDescent="0.25">
      <c r="A1614" s="12">
        <v>40962</v>
      </c>
      <c r="B1614" s="15" t="s">
        <v>229</v>
      </c>
      <c r="C1614" s="15" t="s">
        <v>642</v>
      </c>
      <c r="D1614" s="15" t="s">
        <v>241</v>
      </c>
      <c r="E1614" s="15" t="s">
        <v>239</v>
      </c>
      <c r="F1614" s="16">
        <v>3423</v>
      </c>
      <c r="G1614" s="16">
        <v>3890</v>
      </c>
    </row>
    <row r="1615" spans="1:7" x14ac:dyDescent="0.25">
      <c r="A1615" s="12">
        <v>41357</v>
      </c>
      <c r="B1615" s="15" t="s">
        <v>225</v>
      </c>
      <c r="C1615" s="15" t="s">
        <v>642</v>
      </c>
      <c r="D1615" s="15" t="s">
        <v>227</v>
      </c>
      <c r="E1615" s="15" t="s">
        <v>228</v>
      </c>
      <c r="F1615" s="16">
        <v>1831</v>
      </c>
      <c r="G1615" s="16">
        <v>4949</v>
      </c>
    </row>
    <row r="1616" spans="1:7" x14ac:dyDescent="0.25">
      <c r="A1616" s="12">
        <v>40963</v>
      </c>
      <c r="B1616" s="15" t="s">
        <v>238</v>
      </c>
      <c r="C1616" s="15" t="s">
        <v>639</v>
      </c>
      <c r="D1616" s="15" t="s">
        <v>249</v>
      </c>
      <c r="E1616" s="15" t="s">
        <v>235</v>
      </c>
      <c r="F1616" s="16">
        <v>1959</v>
      </c>
      <c r="G1616" s="16">
        <v>3378</v>
      </c>
    </row>
    <row r="1617" spans="1:7" x14ac:dyDescent="0.25">
      <c r="A1617" s="12">
        <v>41195</v>
      </c>
      <c r="B1617" s="15" t="s">
        <v>234</v>
      </c>
      <c r="C1617" s="15" t="s">
        <v>641</v>
      </c>
      <c r="D1617" s="15" t="s">
        <v>240</v>
      </c>
      <c r="E1617" s="15" t="s">
        <v>235</v>
      </c>
      <c r="F1617" s="16">
        <v>1109</v>
      </c>
      <c r="G1617" s="16">
        <v>1186</v>
      </c>
    </row>
    <row r="1618" spans="1:7" x14ac:dyDescent="0.25">
      <c r="A1618" s="12">
        <v>41482</v>
      </c>
      <c r="B1618" s="15" t="s">
        <v>238</v>
      </c>
      <c r="C1618" s="15" t="s">
        <v>226</v>
      </c>
      <c r="D1618" s="15" t="s">
        <v>236</v>
      </c>
      <c r="E1618" s="15" t="s">
        <v>231</v>
      </c>
      <c r="F1618" s="16">
        <v>2691</v>
      </c>
      <c r="G1618" s="16">
        <v>7272</v>
      </c>
    </row>
    <row r="1619" spans="1:7" x14ac:dyDescent="0.25">
      <c r="A1619" s="12">
        <v>40994</v>
      </c>
      <c r="B1619" s="15" t="s">
        <v>225</v>
      </c>
      <c r="C1619" s="15" t="s">
        <v>226</v>
      </c>
      <c r="D1619" s="15" t="s">
        <v>241</v>
      </c>
      <c r="E1619" s="15" t="s">
        <v>251</v>
      </c>
      <c r="F1619" s="16">
        <v>3489</v>
      </c>
      <c r="G1619" s="16">
        <v>3964</v>
      </c>
    </row>
    <row r="1620" spans="1:7" x14ac:dyDescent="0.25">
      <c r="A1620" s="12">
        <v>41072</v>
      </c>
      <c r="B1620" s="15" t="s">
        <v>238</v>
      </c>
      <c r="C1620" s="15" t="s">
        <v>646</v>
      </c>
      <c r="D1620" s="15" t="s">
        <v>236</v>
      </c>
      <c r="E1620" s="15" t="s">
        <v>247</v>
      </c>
      <c r="F1620" s="16">
        <v>2292</v>
      </c>
      <c r="G1620" s="16">
        <v>5331</v>
      </c>
    </row>
    <row r="1621" spans="1:7" x14ac:dyDescent="0.25">
      <c r="A1621" s="12">
        <v>40973</v>
      </c>
      <c r="B1621" s="15" t="s">
        <v>234</v>
      </c>
      <c r="C1621" s="15" t="s">
        <v>642</v>
      </c>
      <c r="D1621" s="15" t="s">
        <v>240</v>
      </c>
      <c r="E1621" s="15" t="s">
        <v>239</v>
      </c>
      <c r="F1621" s="16">
        <v>3412</v>
      </c>
      <c r="G1621" s="16">
        <v>5883</v>
      </c>
    </row>
    <row r="1622" spans="1:7" x14ac:dyDescent="0.25">
      <c r="A1622" s="12">
        <v>41519</v>
      </c>
      <c r="B1622" s="15" t="s">
        <v>225</v>
      </c>
      <c r="C1622" s="15" t="s">
        <v>244</v>
      </c>
      <c r="D1622" s="15" t="s">
        <v>233</v>
      </c>
      <c r="E1622" s="15" t="s">
        <v>235</v>
      </c>
      <c r="F1622" s="16">
        <v>3760</v>
      </c>
      <c r="G1622" s="16">
        <v>8744</v>
      </c>
    </row>
    <row r="1623" spans="1:7" x14ac:dyDescent="0.25">
      <c r="A1623" s="12">
        <v>41460</v>
      </c>
      <c r="B1623" s="15" t="s">
        <v>234</v>
      </c>
      <c r="C1623" s="15" t="s">
        <v>226</v>
      </c>
      <c r="D1623" s="15" t="s">
        <v>230</v>
      </c>
      <c r="E1623" s="15" t="s">
        <v>247</v>
      </c>
      <c r="F1623" s="16">
        <v>701</v>
      </c>
      <c r="G1623" s="16">
        <v>750</v>
      </c>
    </row>
    <row r="1624" spans="1:7" x14ac:dyDescent="0.25">
      <c r="A1624" s="12">
        <v>41254</v>
      </c>
      <c r="B1624" s="15" t="s">
        <v>238</v>
      </c>
      <c r="C1624" s="15" t="s">
        <v>645</v>
      </c>
      <c r="D1624" s="15" t="s">
        <v>236</v>
      </c>
      <c r="E1624" s="15" t="s">
        <v>235</v>
      </c>
      <c r="F1624" s="16">
        <v>4425</v>
      </c>
      <c r="G1624" s="16">
        <v>4732</v>
      </c>
    </row>
    <row r="1625" spans="1:7" x14ac:dyDescent="0.25">
      <c r="A1625" s="12">
        <v>41147</v>
      </c>
      <c r="B1625" s="15" t="s">
        <v>238</v>
      </c>
      <c r="C1625" s="15" t="s">
        <v>226</v>
      </c>
      <c r="D1625" s="15" t="s">
        <v>249</v>
      </c>
      <c r="E1625" s="15" t="s">
        <v>247</v>
      </c>
      <c r="F1625" s="16">
        <v>3879</v>
      </c>
      <c r="G1625" s="16">
        <v>4149</v>
      </c>
    </row>
    <row r="1626" spans="1:7" x14ac:dyDescent="0.25">
      <c r="A1626" s="12">
        <v>41588</v>
      </c>
      <c r="B1626" s="15" t="s">
        <v>232</v>
      </c>
      <c r="C1626" s="15" t="s">
        <v>645</v>
      </c>
      <c r="D1626" s="15" t="s">
        <v>245</v>
      </c>
      <c r="E1626" s="15" t="s">
        <v>228</v>
      </c>
      <c r="F1626" s="16">
        <v>244</v>
      </c>
      <c r="G1626" s="16">
        <v>443</v>
      </c>
    </row>
    <row r="1627" spans="1:7" x14ac:dyDescent="0.25">
      <c r="A1627" s="12">
        <v>41305</v>
      </c>
      <c r="B1627" s="15" t="s">
        <v>229</v>
      </c>
      <c r="C1627" s="15" t="s">
        <v>640</v>
      </c>
      <c r="D1627" s="15" t="s">
        <v>245</v>
      </c>
      <c r="E1627" s="15" t="s">
        <v>231</v>
      </c>
      <c r="F1627" s="16">
        <v>347</v>
      </c>
      <c r="G1627" s="16">
        <v>394</v>
      </c>
    </row>
    <row r="1628" spans="1:7" x14ac:dyDescent="0.25">
      <c r="A1628" s="12">
        <v>41077</v>
      </c>
      <c r="B1628" s="15" t="s">
        <v>229</v>
      </c>
      <c r="C1628" s="15" t="s">
        <v>639</v>
      </c>
      <c r="D1628" s="15" t="s">
        <v>236</v>
      </c>
      <c r="E1628" s="15" t="s">
        <v>235</v>
      </c>
      <c r="F1628" s="16">
        <v>677</v>
      </c>
      <c r="G1628" s="16">
        <v>1147</v>
      </c>
    </row>
    <row r="1629" spans="1:7" x14ac:dyDescent="0.25">
      <c r="A1629" s="12">
        <v>41445</v>
      </c>
      <c r="B1629" s="15" t="s">
        <v>238</v>
      </c>
      <c r="C1629" s="15" t="s">
        <v>643</v>
      </c>
      <c r="D1629" s="15" t="s">
        <v>243</v>
      </c>
      <c r="E1629" s="15" t="s">
        <v>231</v>
      </c>
      <c r="F1629" s="16">
        <v>4481</v>
      </c>
      <c r="G1629" s="16">
        <v>7596</v>
      </c>
    </row>
    <row r="1630" spans="1:7" x14ac:dyDescent="0.25">
      <c r="A1630" s="12">
        <v>41241</v>
      </c>
      <c r="B1630" s="15" t="s">
        <v>234</v>
      </c>
      <c r="C1630" s="15" t="s">
        <v>643</v>
      </c>
      <c r="D1630" s="15" t="s">
        <v>242</v>
      </c>
      <c r="E1630" s="15" t="s">
        <v>235</v>
      </c>
      <c r="F1630" s="16">
        <v>2144</v>
      </c>
      <c r="G1630" s="16">
        <v>4764</v>
      </c>
    </row>
    <row r="1631" spans="1:7" x14ac:dyDescent="0.25">
      <c r="A1631" s="12">
        <v>41015</v>
      </c>
      <c r="B1631" s="15" t="s">
        <v>234</v>
      </c>
      <c r="C1631" s="15" t="s">
        <v>645</v>
      </c>
      <c r="D1631" s="15" t="s">
        <v>227</v>
      </c>
      <c r="E1631" s="15" t="s">
        <v>239</v>
      </c>
      <c r="F1631" s="16">
        <v>5200</v>
      </c>
      <c r="G1631" s="16">
        <v>6933</v>
      </c>
    </row>
    <row r="1632" spans="1:7" x14ac:dyDescent="0.25">
      <c r="A1632" s="12">
        <v>41512</v>
      </c>
      <c r="B1632" s="15" t="s">
        <v>225</v>
      </c>
      <c r="C1632" s="15" t="s">
        <v>642</v>
      </c>
      <c r="D1632" s="15" t="s">
        <v>245</v>
      </c>
      <c r="E1632" s="15" t="s">
        <v>247</v>
      </c>
      <c r="F1632" s="16">
        <v>249</v>
      </c>
      <c r="G1632" s="16">
        <v>452</v>
      </c>
    </row>
    <row r="1633" spans="1:7" x14ac:dyDescent="0.25">
      <c r="A1633" s="12">
        <v>41148</v>
      </c>
      <c r="B1633" s="15" t="s">
        <v>238</v>
      </c>
      <c r="C1633" s="15" t="s">
        <v>645</v>
      </c>
      <c r="D1633" s="15" t="s">
        <v>243</v>
      </c>
      <c r="E1633" s="15" t="s">
        <v>247</v>
      </c>
      <c r="F1633" s="16">
        <v>3425</v>
      </c>
      <c r="G1633" s="16">
        <v>6227</v>
      </c>
    </row>
    <row r="1634" spans="1:7" x14ac:dyDescent="0.25">
      <c r="A1634" s="12">
        <v>41562</v>
      </c>
      <c r="B1634" s="15" t="s">
        <v>225</v>
      </c>
      <c r="C1634" s="15" t="s">
        <v>244</v>
      </c>
      <c r="D1634" s="15" t="s">
        <v>249</v>
      </c>
      <c r="E1634" s="15" t="s">
        <v>247</v>
      </c>
      <c r="F1634" s="16">
        <v>2989</v>
      </c>
      <c r="G1634" s="16">
        <v>6643</v>
      </c>
    </row>
    <row r="1635" spans="1:7" x14ac:dyDescent="0.25">
      <c r="A1635" s="12">
        <v>41547</v>
      </c>
      <c r="B1635" s="15" t="s">
        <v>234</v>
      </c>
      <c r="C1635" s="15" t="s">
        <v>643</v>
      </c>
      <c r="D1635" s="15" t="s">
        <v>245</v>
      </c>
      <c r="E1635" s="15" t="s">
        <v>251</v>
      </c>
      <c r="F1635" s="16">
        <v>3237</v>
      </c>
      <c r="G1635" s="16">
        <v>8748</v>
      </c>
    </row>
    <row r="1636" spans="1:7" x14ac:dyDescent="0.25">
      <c r="A1636" s="12">
        <v>41016</v>
      </c>
      <c r="B1636" s="15" t="s">
        <v>225</v>
      </c>
      <c r="C1636" s="15" t="s">
        <v>645</v>
      </c>
      <c r="D1636" s="15" t="s">
        <v>230</v>
      </c>
      <c r="E1636" s="15" t="s">
        <v>235</v>
      </c>
      <c r="F1636" s="16">
        <v>3781</v>
      </c>
      <c r="G1636" s="16">
        <v>8403</v>
      </c>
    </row>
    <row r="1637" spans="1:7" x14ac:dyDescent="0.25">
      <c r="A1637" s="12">
        <v>41124</v>
      </c>
      <c r="B1637" s="15" t="s">
        <v>232</v>
      </c>
      <c r="C1637" s="15" t="s">
        <v>226</v>
      </c>
      <c r="D1637" s="15" t="s">
        <v>250</v>
      </c>
      <c r="E1637" s="15" t="s">
        <v>235</v>
      </c>
      <c r="F1637" s="16">
        <v>3759</v>
      </c>
      <c r="G1637" s="16">
        <v>8742</v>
      </c>
    </row>
    <row r="1638" spans="1:7" x14ac:dyDescent="0.25">
      <c r="A1638" s="12">
        <v>41485</v>
      </c>
      <c r="B1638" s="15" t="s">
        <v>229</v>
      </c>
      <c r="C1638" s="15" t="s">
        <v>244</v>
      </c>
      <c r="D1638" s="15" t="s">
        <v>245</v>
      </c>
      <c r="E1638" s="15" t="s">
        <v>246</v>
      </c>
      <c r="F1638" s="16">
        <v>816</v>
      </c>
      <c r="G1638" s="16">
        <v>873</v>
      </c>
    </row>
    <row r="1639" spans="1:7" x14ac:dyDescent="0.25">
      <c r="A1639" s="12">
        <v>41132</v>
      </c>
      <c r="B1639" s="15" t="s">
        <v>238</v>
      </c>
      <c r="C1639" s="15" t="s">
        <v>641</v>
      </c>
      <c r="D1639" s="15" t="s">
        <v>248</v>
      </c>
      <c r="E1639" s="15" t="s">
        <v>247</v>
      </c>
      <c r="F1639" s="16">
        <v>4045</v>
      </c>
      <c r="G1639" s="16">
        <v>7354</v>
      </c>
    </row>
    <row r="1640" spans="1:7" x14ac:dyDescent="0.25">
      <c r="A1640" s="12">
        <v>41416</v>
      </c>
      <c r="B1640" s="15" t="s">
        <v>238</v>
      </c>
      <c r="C1640" s="15" t="s">
        <v>244</v>
      </c>
      <c r="D1640" s="15" t="s">
        <v>237</v>
      </c>
      <c r="E1640" s="15" t="s">
        <v>246</v>
      </c>
      <c r="F1640" s="16">
        <v>2828</v>
      </c>
      <c r="G1640" s="16">
        <v>4792</v>
      </c>
    </row>
    <row r="1641" spans="1:7" x14ac:dyDescent="0.25">
      <c r="A1641" s="12">
        <v>41597</v>
      </c>
      <c r="B1641" s="15" t="s">
        <v>232</v>
      </c>
      <c r="C1641" s="15" t="s">
        <v>639</v>
      </c>
      <c r="D1641" s="15" t="s">
        <v>237</v>
      </c>
      <c r="E1641" s="15" t="s">
        <v>246</v>
      </c>
      <c r="F1641" s="16">
        <v>400</v>
      </c>
      <c r="G1641" s="16">
        <v>533</v>
      </c>
    </row>
    <row r="1642" spans="1:7" x14ac:dyDescent="0.25">
      <c r="A1642" s="12">
        <v>41422</v>
      </c>
      <c r="B1642" s="15" t="s">
        <v>229</v>
      </c>
      <c r="C1642" s="15" t="s">
        <v>640</v>
      </c>
      <c r="D1642" s="15" t="s">
        <v>236</v>
      </c>
      <c r="E1642" s="15" t="s">
        <v>251</v>
      </c>
      <c r="F1642" s="16">
        <v>6920</v>
      </c>
      <c r="G1642" s="16">
        <v>7863</v>
      </c>
    </row>
    <row r="1643" spans="1:7" x14ac:dyDescent="0.25">
      <c r="A1643" s="12">
        <v>41011</v>
      </c>
      <c r="B1643" s="15" t="s">
        <v>225</v>
      </c>
      <c r="C1643" s="15" t="s">
        <v>640</v>
      </c>
      <c r="D1643" s="15" t="s">
        <v>236</v>
      </c>
      <c r="E1643" s="15" t="s">
        <v>231</v>
      </c>
      <c r="F1643" s="16">
        <v>4393</v>
      </c>
      <c r="G1643" s="16">
        <v>7987</v>
      </c>
    </row>
    <row r="1644" spans="1:7" x14ac:dyDescent="0.25">
      <c r="A1644" s="12">
        <v>40990</v>
      </c>
      <c r="B1644" s="15" t="s">
        <v>232</v>
      </c>
      <c r="C1644" s="15" t="s">
        <v>646</v>
      </c>
      <c r="D1644" s="15" t="s">
        <v>233</v>
      </c>
      <c r="E1644" s="15" t="s">
        <v>235</v>
      </c>
      <c r="F1644" s="16">
        <v>900</v>
      </c>
      <c r="G1644" s="16">
        <v>1525</v>
      </c>
    </row>
    <row r="1645" spans="1:7" x14ac:dyDescent="0.25">
      <c r="A1645" s="12">
        <v>41081</v>
      </c>
      <c r="B1645" s="15" t="s">
        <v>238</v>
      </c>
      <c r="C1645" s="15" t="s">
        <v>226</v>
      </c>
      <c r="D1645" s="15" t="s">
        <v>243</v>
      </c>
      <c r="E1645" s="15" t="s">
        <v>231</v>
      </c>
      <c r="F1645" s="16">
        <v>1874</v>
      </c>
      <c r="G1645" s="16">
        <v>2756</v>
      </c>
    </row>
    <row r="1646" spans="1:7" x14ac:dyDescent="0.25">
      <c r="A1646" s="12">
        <v>41178</v>
      </c>
      <c r="B1646" s="15" t="s">
        <v>225</v>
      </c>
      <c r="C1646" s="15" t="s">
        <v>226</v>
      </c>
      <c r="D1646" s="15" t="s">
        <v>227</v>
      </c>
      <c r="E1646" s="15" t="s">
        <v>239</v>
      </c>
      <c r="F1646" s="16">
        <v>1594</v>
      </c>
      <c r="G1646" s="16">
        <v>3707</v>
      </c>
    </row>
    <row r="1647" spans="1:7" x14ac:dyDescent="0.25">
      <c r="A1647" s="12">
        <v>41133</v>
      </c>
      <c r="B1647" s="15" t="s">
        <v>229</v>
      </c>
      <c r="C1647" s="15" t="s">
        <v>646</v>
      </c>
      <c r="D1647" s="15" t="s">
        <v>240</v>
      </c>
      <c r="E1647" s="15" t="s">
        <v>239</v>
      </c>
      <c r="F1647" s="16">
        <v>6187</v>
      </c>
      <c r="G1647" s="16">
        <v>9099</v>
      </c>
    </row>
    <row r="1648" spans="1:7" x14ac:dyDescent="0.25">
      <c r="A1648" s="12">
        <v>41004</v>
      </c>
      <c r="B1648" s="15" t="s">
        <v>229</v>
      </c>
      <c r="C1648" s="15" t="s">
        <v>644</v>
      </c>
      <c r="D1648" s="15" t="s">
        <v>249</v>
      </c>
      <c r="E1648" s="15" t="s">
        <v>228</v>
      </c>
      <c r="F1648" s="16">
        <v>5044</v>
      </c>
      <c r="G1648" s="16">
        <v>9170</v>
      </c>
    </row>
    <row r="1649" spans="1:7" x14ac:dyDescent="0.25">
      <c r="A1649" s="12">
        <v>41597</v>
      </c>
      <c r="B1649" s="15" t="s">
        <v>225</v>
      </c>
      <c r="C1649" s="15" t="s">
        <v>244</v>
      </c>
      <c r="D1649" s="15" t="s">
        <v>227</v>
      </c>
      <c r="E1649" s="15" t="s">
        <v>228</v>
      </c>
      <c r="F1649" s="16">
        <v>4507</v>
      </c>
      <c r="G1649" s="16">
        <v>4820</v>
      </c>
    </row>
    <row r="1650" spans="1:7" x14ac:dyDescent="0.25">
      <c r="A1650" s="12">
        <v>40989</v>
      </c>
      <c r="B1650" s="15" t="s">
        <v>229</v>
      </c>
      <c r="C1650" s="15" t="s">
        <v>639</v>
      </c>
      <c r="D1650" s="15" t="s">
        <v>241</v>
      </c>
      <c r="E1650" s="15" t="s">
        <v>228</v>
      </c>
      <c r="F1650" s="16">
        <v>5080</v>
      </c>
      <c r="G1650" s="16">
        <v>9236</v>
      </c>
    </row>
    <row r="1651" spans="1:7" x14ac:dyDescent="0.25">
      <c r="A1651" s="12">
        <v>41447</v>
      </c>
      <c r="B1651" s="15" t="s">
        <v>238</v>
      </c>
      <c r="C1651" s="15" t="s">
        <v>641</v>
      </c>
      <c r="D1651" s="15" t="s">
        <v>227</v>
      </c>
      <c r="E1651" s="15" t="s">
        <v>235</v>
      </c>
      <c r="F1651" s="16">
        <v>657</v>
      </c>
      <c r="G1651" s="16">
        <v>1527</v>
      </c>
    </row>
    <row r="1652" spans="1:7" x14ac:dyDescent="0.25">
      <c r="A1652" s="12">
        <v>41476</v>
      </c>
      <c r="B1652" s="15" t="s">
        <v>229</v>
      </c>
      <c r="C1652" s="15" t="s">
        <v>646</v>
      </c>
      <c r="D1652" s="15" t="s">
        <v>227</v>
      </c>
      <c r="E1652" s="15" t="s">
        <v>231</v>
      </c>
      <c r="F1652" s="16">
        <v>1625</v>
      </c>
      <c r="G1652" s="16">
        <v>2167</v>
      </c>
    </row>
    <row r="1653" spans="1:7" x14ac:dyDescent="0.25">
      <c r="A1653" s="12">
        <v>41128</v>
      </c>
      <c r="B1653" s="15" t="s">
        <v>225</v>
      </c>
      <c r="C1653" s="15" t="s">
        <v>244</v>
      </c>
      <c r="D1653" s="15" t="s">
        <v>227</v>
      </c>
      <c r="E1653" s="15" t="s">
        <v>251</v>
      </c>
      <c r="F1653" s="16">
        <v>799</v>
      </c>
      <c r="G1653" s="16">
        <v>1378</v>
      </c>
    </row>
    <row r="1654" spans="1:7" x14ac:dyDescent="0.25">
      <c r="A1654" s="12">
        <v>40980</v>
      </c>
      <c r="B1654" s="15" t="s">
        <v>229</v>
      </c>
      <c r="C1654" s="15" t="s">
        <v>646</v>
      </c>
      <c r="D1654" s="15" t="s">
        <v>245</v>
      </c>
      <c r="E1654" s="15" t="s">
        <v>239</v>
      </c>
      <c r="F1654" s="16">
        <v>4563</v>
      </c>
      <c r="G1654" s="16">
        <v>8296</v>
      </c>
    </row>
    <row r="1655" spans="1:7" x14ac:dyDescent="0.25">
      <c r="A1655" s="12">
        <v>41622</v>
      </c>
      <c r="B1655" s="15" t="s">
        <v>238</v>
      </c>
      <c r="C1655" s="15" t="s">
        <v>641</v>
      </c>
      <c r="D1655" s="15" t="s">
        <v>227</v>
      </c>
      <c r="E1655" s="15" t="s">
        <v>235</v>
      </c>
      <c r="F1655" s="16">
        <v>1066</v>
      </c>
      <c r="G1655" s="16">
        <v>1939</v>
      </c>
    </row>
    <row r="1656" spans="1:7" x14ac:dyDescent="0.25">
      <c r="A1656" s="12">
        <v>40959</v>
      </c>
      <c r="B1656" s="15" t="s">
        <v>225</v>
      </c>
      <c r="C1656" s="15" t="s">
        <v>644</v>
      </c>
      <c r="D1656" s="15" t="s">
        <v>227</v>
      </c>
      <c r="E1656" s="15" t="s">
        <v>228</v>
      </c>
      <c r="F1656" s="16">
        <v>2350</v>
      </c>
      <c r="G1656" s="16">
        <v>5223</v>
      </c>
    </row>
    <row r="1657" spans="1:7" x14ac:dyDescent="0.25">
      <c r="A1657" s="12">
        <v>41348</v>
      </c>
      <c r="B1657" s="15" t="s">
        <v>238</v>
      </c>
      <c r="C1657" s="15" t="s">
        <v>642</v>
      </c>
      <c r="D1657" s="15" t="s">
        <v>241</v>
      </c>
      <c r="E1657" s="15" t="s">
        <v>231</v>
      </c>
      <c r="F1657" s="16">
        <v>5709</v>
      </c>
      <c r="G1657" s="16">
        <v>8395</v>
      </c>
    </row>
    <row r="1658" spans="1:7" x14ac:dyDescent="0.25">
      <c r="A1658" s="12">
        <v>41504</v>
      </c>
      <c r="B1658" s="15" t="s">
        <v>238</v>
      </c>
      <c r="C1658" s="15" t="s">
        <v>244</v>
      </c>
      <c r="D1658" s="15" t="s">
        <v>250</v>
      </c>
      <c r="E1658" s="15" t="s">
        <v>235</v>
      </c>
      <c r="F1658" s="16">
        <v>5147</v>
      </c>
      <c r="G1658" s="16">
        <v>8875</v>
      </c>
    </row>
    <row r="1659" spans="1:7" x14ac:dyDescent="0.25">
      <c r="A1659" s="12">
        <v>41304</v>
      </c>
      <c r="B1659" s="15" t="s">
        <v>225</v>
      </c>
      <c r="C1659" s="15" t="s">
        <v>646</v>
      </c>
      <c r="D1659" s="15" t="s">
        <v>237</v>
      </c>
      <c r="E1659" s="15" t="s">
        <v>231</v>
      </c>
      <c r="F1659" s="16">
        <v>1419</v>
      </c>
      <c r="G1659" s="16">
        <v>2446</v>
      </c>
    </row>
    <row r="1660" spans="1:7" x14ac:dyDescent="0.25">
      <c r="A1660" s="12">
        <v>41608</v>
      </c>
      <c r="B1660" s="15" t="s">
        <v>238</v>
      </c>
      <c r="C1660" s="15" t="s">
        <v>640</v>
      </c>
      <c r="D1660" s="15" t="s">
        <v>241</v>
      </c>
      <c r="E1660" s="15" t="s">
        <v>235</v>
      </c>
      <c r="F1660" s="16">
        <v>218</v>
      </c>
      <c r="G1660" s="16">
        <v>508</v>
      </c>
    </row>
    <row r="1661" spans="1:7" x14ac:dyDescent="0.25">
      <c r="A1661" s="12">
        <v>41219</v>
      </c>
      <c r="B1661" s="15" t="s">
        <v>234</v>
      </c>
      <c r="C1661" s="15" t="s">
        <v>644</v>
      </c>
      <c r="D1661" s="15" t="s">
        <v>250</v>
      </c>
      <c r="E1661" s="15" t="s">
        <v>246</v>
      </c>
      <c r="F1661" s="16">
        <v>3079</v>
      </c>
      <c r="G1661" s="16">
        <v>4527</v>
      </c>
    </row>
    <row r="1662" spans="1:7" x14ac:dyDescent="0.25">
      <c r="A1662" s="12">
        <v>41006</v>
      </c>
      <c r="B1662" s="15" t="s">
        <v>238</v>
      </c>
      <c r="C1662" s="15" t="s">
        <v>645</v>
      </c>
      <c r="D1662" s="15" t="s">
        <v>248</v>
      </c>
      <c r="E1662" s="15" t="s">
        <v>251</v>
      </c>
      <c r="F1662" s="16">
        <v>2178</v>
      </c>
      <c r="G1662" s="16">
        <v>3692</v>
      </c>
    </row>
    <row r="1663" spans="1:7" x14ac:dyDescent="0.25">
      <c r="A1663" s="12">
        <v>41559</v>
      </c>
      <c r="B1663" s="15" t="s">
        <v>232</v>
      </c>
      <c r="C1663" s="15" t="s">
        <v>641</v>
      </c>
      <c r="D1663" s="15" t="s">
        <v>243</v>
      </c>
      <c r="E1663" s="15" t="s">
        <v>246</v>
      </c>
      <c r="F1663" s="16">
        <v>1078</v>
      </c>
      <c r="G1663" s="16">
        <v>2395</v>
      </c>
    </row>
    <row r="1664" spans="1:7" x14ac:dyDescent="0.25">
      <c r="A1664" s="12">
        <v>41538</v>
      </c>
      <c r="B1664" s="15" t="s">
        <v>238</v>
      </c>
      <c r="C1664" s="15" t="s">
        <v>641</v>
      </c>
      <c r="D1664" s="15" t="s">
        <v>242</v>
      </c>
      <c r="E1664" s="15" t="s">
        <v>231</v>
      </c>
      <c r="F1664" s="16">
        <v>2177</v>
      </c>
      <c r="G1664" s="16">
        <v>5884</v>
      </c>
    </row>
    <row r="1665" spans="1:7" x14ac:dyDescent="0.25">
      <c r="A1665" s="12">
        <v>41461</v>
      </c>
      <c r="B1665" s="15" t="s">
        <v>238</v>
      </c>
      <c r="C1665" s="15" t="s">
        <v>646</v>
      </c>
      <c r="D1665" s="15" t="s">
        <v>249</v>
      </c>
      <c r="E1665" s="15" t="s">
        <v>235</v>
      </c>
      <c r="F1665" s="16">
        <v>9</v>
      </c>
      <c r="G1665" s="16">
        <v>15</v>
      </c>
    </row>
    <row r="1666" spans="1:7" x14ac:dyDescent="0.25">
      <c r="A1666" s="12">
        <v>41031</v>
      </c>
      <c r="B1666" s="15" t="s">
        <v>229</v>
      </c>
      <c r="C1666" s="15" t="s">
        <v>640</v>
      </c>
      <c r="D1666" s="15" t="s">
        <v>245</v>
      </c>
      <c r="E1666" s="15" t="s">
        <v>231</v>
      </c>
      <c r="F1666" s="16">
        <v>4067</v>
      </c>
      <c r="G1666" s="16">
        <v>7012</v>
      </c>
    </row>
    <row r="1667" spans="1:7" x14ac:dyDescent="0.25">
      <c r="A1667" s="12">
        <v>40949</v>
      </c>
      <c r="B1667" s="15" t="s">
        <v>229</v>
      </c>
      <c r="C1667" s="15" t="s">
        <v>640</v>
      </c>
      <c r="D1667" s="15" t="s">
        <v>242</v>
      </c>
      <c r="E1667" s="15" t="s">
        <v>231</v>
      </c>
      <c r="F1667" s="16">
        <v>179</v>
      </c>
      <c r="G1667" s="16">
        <v>238</v>
      </c>
    </row>
    <row r="1668" spans="1:7" x14ac:dyDescent="0.25">
      <c r="A1668" s="12">
        <v>41036</v>
      </c>
      <c r="B1668" s="15" t="s">
        <v>225</v>
      </c>
      <c r="C1668" s="15" t="s">
        <v>643</v>
      </c>
      <c r="D1668" s="15" t="s">
        <v>227</v>
      </c>
      <c r="E1668" s="15" t="s">
        <v>247</v>
      </c>
      <c r="F1668" s="16">
        <v>4677</v>
      </c>
      <c r="G1668" s="16">
        <v>5002</v>
      </c>
    </row>
    <row r="1669" spans="1:7" x14ac:dyDescent="0.25">
      <c r="A1669" s="12">
        <v>41600</v>
      </c>
      <c r="B1669" s="15" t="s">
        <v>234</v>
      </c>
      <c r="C1669" s="15" t="s">
        <v>226</v>
      </c>
      <c r="D1669" s="15" t="s">
        <v>242</v>
      </c>
      <c r="E1669" s="15" t="s">
        <v>251</v>
      </c>
      <c r="F1669" s="16">
        <v>1014</v>
      </c>
      <c r="G1669" s="16">
        <v>1749</v>
      </c>
    </row>
    <row r="1670" spans="1:7" x14ac:dyDescent="0.25">
      <c r="A1670" s="12">
        <v>41304</v>
      </c>
      <c r="B1670" s="15" t="s">
        <v>238</v>
      </c>
      <c r="C1670" s="15" t="s">
        <v>640</v>
      </c>
      <c r="D1670" s="15" t="s">
        <v>249</v>
      </c>
      <c r="E1670" s="15" t="s">
        <v>235</v>
      </c>
      <c r="F1670" s="16">
        <v>5989</v>
      </c>
      <c r="G1670" s="16">
        <v>6806</v>
      </c>
    </row>
    <row r="1671" spans="1:7" x14ac:dyDescent="0.25">
      <c r="A1671" s="12">
        <v>41252</v>
      </c>
      <c r="B1671" s="15" t="s">
        <v>234</v>
      </c>
      <c r="C1671" s="15" t="s">
        <v>644</v>
      </c>
      <c r="D1671" s="15" t="s">
        <v>240</v>
      </c>
      <c r="E1671" s="15" t="s">
        <v>246</v>
      </c>
      <c r="F1671" s="16">
        <v>6030</v>
      </c>
      <c r="G1671" s="16">
        <v>8040</v>
      </c>
    </row>
    <row r="1672" spans="1:7" x14ac:dyDescent="0.25">
      <c r="A1672" s="12">
        <v>41189</v>
      </c>
      <c r="B1672" s="15" t="s">
        <v>234</v>
      </c>
      <c r="C1672" s="15" t="s">
        <v>244</v>
      </c>
      <c r="D1672" s="15" t="s">
        <v>243</v>
      </c>
      <c r="E1672" s="15" t="s">
        <v>228</v>
      </c>
      <c r="F1672" s="16">
        <v>4575</v>
      </c>
      <c r="G1672" s="16">
        <v>6728</v>
      </c>
    </row>
    <row r="1673" spans="1:7" x14ac:dyDescent="0.25">
      <c r="A1673" s="12">
        <v>41522</v>
      </c>
      <c r="B1673" s="15" t="s">
        <v>225</v>
      </c>
      <c r="C1673" s="15" t="s">
        <v>644</v>
      </c>
      <c r="D1673" s="15" t="s">
        <v>236</v>
      </c>
      <c r="E1673" s="15" t="s">
        <v>235</v>
      </c>
      <c r="F1673" s="16">
        <v>965</v>
      </c>
      <c r="G1673" s="16">
        <v>2245</v>
      </c>
    </row>
    <row r="1674" spans="1:7" x14ac:dyDescent="0.25">
      <c r="A1674" s="12">
        <v>41339</v>
      </c>
      <c r="B1674" s="15" t="s">
        <v>234</v>
      </c>
      <c r="C1674" s="15" t="s">
        <v>244</v>
      </c>
      <c r="D1674" s="15" t="s">
        <v>227</v>
      </c>
      <c r="E1674" s="15" t="s">
        <v>247</v>
      </c>
      <c r="F1674" s="16">
        <v>926</v>
      </c>
      <c r="G1674" s="16">
        <v>2058</v>
      </c>
    </row>
    <row r="1675" spans="1:7" x14ac:dyDescent="0.25">
      <c r="A1675" s="12">
        <v>41144</v>
      </c>
      <c r="B1675" s="15" t="s">
        <v>229</v>
      </c>
      <c r="C1675" s="15" t="s">
        <v>640</v>
      </c>
      <c r="D1675" s="15" t="s">
        <v>242</v>
      </c>
      <c r="E1675" s="15" t="s">
        <v>231</v>
      </c>
      <c r="F1675" s="16">
        <v>3776</v>
      </c>
      <c r="G1675" s="16">
        <v>4038</v>
      </c>
    </row>
    <row r="1676" spans="1:7" x14ac:dyDescent="0.25">
      <c r="A1676" s="12">
        <v>41297</v>
      </c>
      <c r="B1676" s="15" t="s">
        <v>232</v>
      </c>
      <c r="C1676" s="15" t="s">
        <v>644</v>
      </c>
      <c r="D1676" s="15" t="s">
        <v>250</v>
      </c>
      <c r="E1676" s="15" t="s">
        <v>235</v>
      </c>
      <c r="F1676" s="16">
        <v>6395</v>
      </c>
      <c r="G1676" s="16">
        <v>9404</v>
      </c>
    </row>
    <row r="1677" spans="1:7" x14ac:dyDescent="0.25">
      <c r="A1677" s="12">
        <v>41013</v>
      </c>
      <c r="B1677" s="15" t="s">
        <v>238</v>
      </c>
      <c r="C1677" s="15" t="s">
        <v>642</v>
      </c>
      <c r="D1677" s="15" t="s">
        <v>242</v>
      </c>
      <c r="E1677" s="15" t="s">
        <v>235</v>
      </c>
      <c r="F1677" s="16">
        <v>190</v>
      </c>
      <c r="G1677" s="16">
        <v>203</v>
      </c>
    </row>
    <row r="1678" spans="1:7" x14ac:dyDescent="0.25">
      <c r="A1678" s="12">
        <v>40997</v>
      </c>
      <c r="B1678" s="15" t="s">
        <v>225</v>
      </c>
      <c r="C1678" s="15" t="s">
        <v>644</v>
      </c>
      <c r="D1678" s="15" t="s">
        <v>241</v>
      </c>
      <c r="E1678" s="15" t="s">
        <v>251</v>
      </c>
      <c r="F1678" s="16">
        <v>4242</v>
      </c>
      <c r="G1678" s="16">
        <v>6238</v>
      </c>
    </row>
    <row r="1679" spans="1:7" x14ac:dyDescent="0.25">
      <c r="A1679" s="12">
        <v>41286</v>
      </c>
      <c r="B1679" s="15" t="s">
        <v>225</v>
      </c>
      <c r="C1679" s="15" t="s">
        <v>641</v>
      </c>
      <c r="D1679" s="15" t="s">
        <v>237</v>
      </c>
      <c r="E1679" s="15" t="s">
        <v>231</v>
      </c>
      <c r="F1679" s="16">
        <v>975</v>
      </c>
      <c r="G1679" s="16">
        <v>2636</v>
      </c>
    </row>
    <row r="1680" spans="1:7" x14ac:dyDescent="0.25">
      <c r="A1680" s="12">
        <v>41514</v>
      </c>
      <c r="B1680" s="15" t="s">
        <v>225</v>
      </c>
      <c r="C1680" s="15" t="s">
        <v>226</v>
      </c>
      <c r="D1680" s="15" t="s">
        <v>243</v>
      </c>
      <c r="E1680" s="15" t="s">
        <v>239</v>
      </c>
      <c r="F1680" s="16">
        <v>2022</v>
      </c>
      <c r="G1680" s="16">
        <v>2696</v>
      </c>
    </row>
    <row r="1681" spans="1:7" x14ac:dyDescent="0.25">
      <c r="A1681" s="12">
        <v>41355</v>
      </c>
      <c r="B1681" s="15" t="s">
        <v>238</v>
      </c>
      <c r="C1681" s="15" t="s">
        <v>645</v>
      </c>
      <c r="D1681" s="15" t="s">
        <v>248</v>
      </c>
      <c r="E1681" s="15" t="s">
        <v>235</v>
      </c>
      <c r="F1681" s="16">
        <v>1372</v>
      </c>
      <c r="G1681" s="16">
        <v>2325</v>
      </c>
    </row>
    <row r="1682" spans="1:7" x14ac:dyDescent="0.25">
      <c r="A1682" s="12">
        <v>41532</v>
      </c>
      <c r="B1682" s="15" t="s">
        <v>225</v>
      </c>
      <c r="C1682" s="15" t="s">
        <v>639</v>
      </c>
      <c r="D1682" s="15" t="s">
        <v>245</v>
      </c>
      <c r="E1682" s="15" t="s">
        <v>235</v>
      </c>
      <c r="F1682" s="16">
        <v>5017</v>
      </c>
      <c r="G1682" s="16">
        <v>5701</v>
      </c>
    </row>
    <row r="1683" spans="1:7" x14ac:dyDescent="0.25">
      <c r="A1683" s="12">
        <v>41567</v>
      </c>
      <c r="B1683" s="15" t="s">
        <v>238</v>
      </c>
      <c r="C1683" s="15" t="s">
        <v>642</v>
      </c>
      <c r="D1683" s="15" t="s">
        <v>227</v>
      </c>
      <c r="E1683" s="15" t="s">
        <v>251</v>
      </c>
      <c r="F1683" s="16">
        <v>6883</v>
      </c>
      <c r="G1683" s="16">
        <v>7821</v>
      </c>
    </row>
    <row r="1684" spans="1:7" x14ac:dyDescent="0.25">
      <c r="A1684" s="12">
        <v>41197</v>
      </c>
      <c r="B1684" s="15" t="s">
        <v>238</v>
      </c>
      <c r="C1684" s="15" t="s">
        <v>639</v>
      </c>
      <c r="D1684" s="15" t="s">
        <v>240</v>
      </c>
      <c r="E1684" s="15" t="s">
        <v>247</v>
      </c>
      <c r="F1684" s="16">
        <v>1510</v>
      </c>
      <c r="G1684" s="16">
        <v>2745</v>
      </c>
    </row>
    <row r="1685" spans="1:7" x14ac:dyDescent="0.25">
      <c r="A1685" s="12">
        <v>41072</v>
      </c>
      <c r="B1685" s="15" t="s">
        <v>232</v>
      </c>
      <c r="C1685" s="15" t="s">
        <v>640</v>
      </c>
      <c r="D1685" s="15" t="s">
        <v>245</v>
      </c>
      <c r="E1685" s="15" t="s">
        <v>228</v>
      </c>
      <c r="F1685" s="16">
        <v>3786</v>
      </c>
      <c r="G1685" s="16">
        <v>8806</v>
      </c>
    </row>
    <row r="1686" spans="1:7" x14ac:dyDescent="0.25">
      <c r="A1686" s="12">
        <v>41121</v>
      </c>
      <c r="B1686" s="15" t="s">
        <v>229</v>
      </c>
      <c r="C1686" s="15" t="s">
        <v>640</v>
      </c>
      <c r="D1686" s="15" t="s">
        <v>249</v>
      </c>
      <c r="E1686" s="15" t="s">
        <v>246</v>
      </c>
      <c r="F1686" s="16">
        <v>798</v>
      </c>
      <c r="G1686" s="16">
        <v>1856</v>
      </c>
    </row>
    <row r="1687" spans="1:7" x14ac:dyDescent="0.25">
      <c r="A1687" s="12">
        <v>41177</v>
      </c>
      <c r="B1687" s="15" t="s">
        <v>234</v>
      </c>
      <c r="C1687" s="15" t="s">
        <v>244</v>
      </c>
      <c r="D1687" s="15" t="s">
        <v>240</v>
      </c>
      <c r="E1687" s="15" t="s">
        <v>251</v>
      </c>
      <c r="F1687" s="16">
        <v>5782</v>
      </c>
      <c r="G1687" s="16">
        <v>7709</v>
      </c>
    </row>
    <row r="1688" spans="1:7" x14ac:dyDescent="0.25">
      <c r="A1688" s="12">
        <v>41254</v>
      </c>
      <c r="B1688" s="15" t="s">
        <v>225</v>
      </c>
      <c r="C1688" s="15" t="s">
        <v>644</v>
      </c>
      <c r="D1688" s="15" t="s">
        <v>230</v>
      </c>
      <c r="E1688" s="15" t="s">
        <v>235</v>
      </c>
      <c r="F1688" s="16">
        <v>6586</v>
      </c>
      <c r="G1688" s="16">
        <v>8781</v>
      </c>
    </row>
    <row r="1689" spans="1:7" x14ac:dyDescent="0.25">
      <c r="A1689" s="12">
        <v>41516</v>
      </c>
      <c r="B1689" s="15" t="s">
        <v>225</v>
      </c>
      <c r="C1689" s="15" t="s">
        <v>641</v>
      </c>
      <c r="D1689" s="15" t="s">
        <v>237</v>
      </c>
      <c r="E1689" s="15" t="s">
        <v>246</v>
      </c>
      <c r="F1689" s="16">
        <v>745</v>
      </c>
      <c r="G1689" s="16">
        <v>2013</v>
      </c>
    </row>
    <row r="1690" spans="1:7" x14ac:dyDescent="0.25">
      <c r="A1690" s="12">
        <v>41100</v>
      </c>
      <c r="B1690" s="15" t="s">
        <v>232</v>
      </c>
      <c r="C1690" s="15" t="s">
        <v>244</v>
      </c>
      <c r="D1690" s="15" t="s">
        <v>237</v>
      </c>
      <c r="E1690" s="15" t="s">
        <v>247</v>
      </c>
      <c r="F1690" s="16">
        <v>4942</v>
      </c>
      <c r="G1690" s="16">
        <v>8985</v>
      </c>
    </row>
    <row r="1691" spans="1:7" x14ac:dyDescent="0.25">
      <c r="A1691" s="12">
        <v>41160</v>
      </c>
      <c r="B1691" s="15" t="s">
        <v>238</v>
      </c>
      <c r="C1691" s="15" t="s">
        <v>226</v>
      </c>
      <c r="D1691" s="15" t="s">
        <v>249</v>
      </c>
      <c r="E1691" s="15" t="s">
        <v>231</v>
      </c>
      <c r="F1691" s="16">
        <v>4463</v>
      </c>
      <c r="G1691" s="16">
        <v>7565</v>
      </c>
    </row>
    <row r="1692" spans="1:7" x14ac:dyDescent="0.25">
      <c r="A1692" s="12">
        <v>40924</v>
      </c>
      <c r="B1692" s="15" t="s">
        <v>234</v>
      </c>
      <c r="C1692" s="15" t="s">
        <v>244</v>
      </c>
      <c r="D1692" s="15" t="s">
        <v>241</v>
      </c>
      <c r="E1692" s="15" t="s">
        <v>251</v>
      </c>
      <c r="F1692" s="16">
        <v>2476</v>
      </c>
      <c r="G1692" s="16">
        <v>5759</v>
      </c>
    </row>
    <row r="1693" spans="1:7" x14ac:dyDescent="0.25">
      <c r="A1693" s="12">
        <v>41284</v>
      </c>
      <c r="B1693" s="15" t="s">
        <v>229</v>
      </c>
      <c r="C1693" s="15" t="s">
        <v>641</v>
      </c>
      <c r="D1693" s="15" t="s">
        <v>248</v>
      </c>
      <c r="E1693" s="15" t="s">
        <v>239</v>
      </c>
      <c r="F1693" s="16">
        <v>4785</v>
      </c>
      <c r="G1693" s="16">
        <v>8700</v>
      </c>
    </row>
    <row r="1694" spans="1:7" x14ac:dyDescent="0.25">
      <c r="A1694" s="12">
        <v>41169</v>
      </c>
      <c r="B1694" s="15" t="s">
        <v>238</v>
      </c>
      <c r="C1694" s="15" t="s">
        <v>244</v>
      </c>
      <c r="D1694" s="15" t="s">
        <v>240</v>
      </c>
      <c r="E1694" s="15" t="s">
        <v>231</v>
      </c>
      <c r="F1694" s="16">
        <v>2852</v>
      </c>
      <c r="G1694" s="16">
        <v>5186</v>
      </c>
    </row>
    <row r="1695" spans="1:7" x14ac:dyDescent="0.25">
      <c r="A1695" s="12">
        <v>41112</v>
      </c>
      <c r="B1695" s="15" t="s">
        <v>225</v>
      </c>
      <c r="C1695" s="15" t="s">
        <v>646</v>
      </c>
      <c r="D1695" s="15" t="s">
        <v>227</v>
      </c>
      <c r="E1695" s="15" t="s">
        <v>235</v>
      </c>
      <c r="F1695" s="16">
        <v>1927</v>
      </c>
      <c r="G1695" s="16">
        <v>3265</v>
      </c>
    </row>
    <row r="1696" spans="1:7" x14ac:dyDescent="0.25">
      <c r="A1696" s="12">
        <v>41564</v>
      </c>
      <c r="B1696" s="15" t="s">
        <v>232</v>
      </c>
      <c r="C1696" s="15" t="s">
        <v>640</v>
      </c>
      <c r="D1696" s="15" t="s">
        <v>237</v>
      </c>
      <c r="E1696" s="15" t="s">
        <v>239</v>
      </c>
      <c r="F1696" s="16">
        <v>5730</v>
      </c>
      <c r="G1696" s="16">
        <v>7640</v>
      </c>
    </row>
    <row r="1697" spans="1:7" x14ac:dyDescent="0.25">
      <c r="A1697" s="12">
        <v>41587</v>
      </c>
      <c r="B1697" s="15" t="s">
        <v>229</v>
      </c>
      <c r="C1697" s="15" t="s">
        <v>643</v>
      </c>
      <c r="D1697" s="15" t="s">
        <v>237</v>
      </c>
      <c r="E1697" s="15" t="s">
        <v>231</v>
      </c>
      <c r="F1697" s="16">
        <v>3705</v>
      </c>
      <c r="G1697" s="16">
        <v>4940</v>
      </c>
    </row>
    <row r="1698" spans="1:7" x14ac:dyDescent="0.25">
      <c r="A1698" s="12">
        <v>41380</v>
      </c>
      <c r="B1698" s="15" t="s">
        <v>238</v>
      </c>
      <c r="C1698" s="15" t="s">
        <v>642</v>
      </c>
      <c r="D1698" s="15" t="s">
        <v>227</v>
      </c>
      <c r="E1698" s="15" t="s">
        <v>231</v>
      </c>
      <c r="F1698" s="16">
        <v>6989</v>
      </c>
      <c r="G1698" s="16">
        <v>7943</v>
      </c>
    </row>
    <row r="1699" spans="1:7" x14ac:dyDescent="0.25">
      <c r="A1699" s="12">
        <v>41466</v>
      </c>
      <c r="B1699" s="15" t="s">
        <v>238</v>
      </c>
      <c r="C1699" s="15" t="s">
        <v>646</v>
      </c>
      <c r="D1699" s="15" t="s">
        <v>243</v>
      </c>
      <c r="E1699" s="15" t="s">
        <v>235</v>
      </c>
      <c r="F1699" s="16">
        <v>5097</v>
      </c>
      <c r="G1699" s="16">
        <v>8638</v>
      </c>
    </row>
    <row r="1700" spans="1:7" x14ac:dyDescent="0.25">
      <c r="A1700" s="12">
        <v>40989</v>
      </c>
      <c r="B1700" s="15" t="s">
        <v>229</v>
      </c>
      <c r="C1700" s="15" t="s">
        <v>226</v>
      </c>
      <c r="D1700" s="15" t="s">
        <v>248</v>
      </c>
      <c r="E1700" s="15" t="s">
        <v>235</v>
      </c>
      <c r="F1700" s="16">
        <v>3280</v>
      </c>
      <c r="G1700" s="16">
        <v>5560</v>
      </c>
    </row>
    <row r="1701" spans="1:7" x14ac:dyDescent="0.25">
      <c r="A1701" s="12">
        <v>41185</v>
      </c>
      <c r="B1701" s="15" t="s">
        <v>232</v>
      </c>
      <c r="C1701" s="15" t="s">
        <v>226</v>
      </c>
      <c r="D1701" s="15" t="s">
        <v>236</v>
      </c>
      <c r="E1701" s="15" t="s">
        <v>235</v>
      </c>
      <c r="F1701" s="16">
        <v>975</v>
      </c>
      <c r="G1701" s="16">
        <v>2268</v>
      </c>
    </row>
    <row r="1702" spans="1:7" x14ac:dyDescent="0.25">
      <c r="A1702" s="12">
        <v>41488</v>
      </c>
      <c r="B1702" s="15" t="s">
        <v>229</v>
      </c>
      <c r="C1702" s="15" t="s">
        <v>646</v>
      </c>
      <c r="D1702" s="15" t="s">
        <v>250</v>
      </c>
      <c r="E1702" s="15" t="s">
        <v>247</v>
      </c>
      <c r="F1702" s="16">
        <v>4364</v>
      </c>
      <c r="G1702" s="16">
        <v>4668</v>
      </c>
    </row>
    <row r="1703" spans="1:7" x14ac:dyDescent="0.25">
      <c r="A1703" s="12">
        <v>41302</v>
      </c>
      <c r="B1703" s="15" t="s">
        <v>229</v>
      </c>
      <c r="C1703" s="15" t="s">
        <v>639</v>
      </c>
      <c r="D1703" s="15" t="s">
        <v>227</v>
      </c>
      <c r="E1703" s="15" t="s">
        <v>247</v>
      </c>
      <c r="F1703" s="16">
        <v>6514</v>
      </c>
      <c r="G1703" s="16">
        <v>8685</v>
      </c>
    </row>
    <row r="1704" spans="1:7" x14ac:dyDescent="0.25">
      <c r="A1704" s="12">
        <v>41627</v>
      </c>
      <c r="B1704" s="15" t="s">
        <v>238</v>
      </c>
      <c r="C1704" s="15" t="s">
        <v>640</v>
      </c>
      <c r="D1704" s="15" t="s">
        <v>250</v>
      </c>
      <c r="E1704" s="15" t="s">
        <v>231</v>
      </c>
      <c r="F1704" s="16">
        <v>3906</v>
      </c>
      <c r="G1704" s="16">
        <v>8680</v>
      </c>
    </row>
    <row r="1705" spans="1:7" x14ac:dyDescent="0.25">
      <c r="A1705" s="12">
        <v>40951</v>
      </c>
      <c r="B1705" s="15" t="s">
        <v>238</v>
      </c>
      <c r="C1705" s="15" t="s">
        <v>642</v>
      </c>
      <c r="D1705" s="15" t="s">
        <v>245</v>
      </c>
      <c r="E1705" s="15" t="s">
        <v>239</v>
      </c>
      <c r="F1705" s="16">
        <v>5926</v>
      </c>
      <c r="G1705" s="16">
        <v>7901</v>
      </c>
    </row>
    <row r="1706" spans="1:7" x14ac:dyDescent="0.25">
      <c r="A1706" s="12">
        <v>40959</v>
      </c>
      <c r="B1706" s="15" t="s">
        <v>229</v>
      </c>
      <c r="C1706" s="15" t="s">
        <v>639</v>
      </c>
      <c r="D1706" s="15" t="s">
        <v>242</v>
      </c>
      <c r="E1706" s="15" t="s">
        <v>235</v>
      </c>
      <c r="F1706" s="16">
        <v>1279</v>
      </c>
      <c r="G1706" s="16">
        <v>2325</v>
      </c>
    </row>
    <row r="1707" spans="1:7" x14ac:dyDescent="0.25">
      <c r="A1707" s="12">
        <v>41176</v>
      </c>
      <c r="B1707" s="15" t="s">
        <v>225</v>
      </c>
      <c r="C1707" s="15" t="s">
        <v>643</v>
      </c>
      <c r="D1707" s="15" t="s">
        <v>227</v>
      </c>
      <c r="E1707" s="15" t="s">
        <v>251</v>
      </c>
      <c r="F1707" s="16">
        <v>3337</v>
      </c>
      <c r="G1707" s="16">
        <v>4450</v>
      </c>
    </row>
    <row r="1708" spans="1:7" x14ac:dyDescent="0.25">
      <c r="A1708" s="12">
        <v>41028</v>
      </c>
      <c r="B1708" s="15" t="s">
        <v>234</v>
      </c>
      <c r="C1708" s="15" t="s">
        <v>244</v>
      </c>
      <c r="D1708" s="15" t="s">
        <v>242</v>
      </c>
      <c r="E1708" s="15" t="s">
        <v>247</v>
      </c>
      <c r="F1708" s="16">
        <v>3197</v>
      </c>
      <c r="G1708" s="16">
        <v>5511</v>
      </c>
    </row>
    <row r="1709" spans="1:7" x14ac:dyDescent="0.25">
      <c r="A1709" s="12">
        <v>41042</v>
      </c>
      <c r="B1709" s="15" t="s">
        <v>238</v>
      </c>
      <c r="C1709" s="15" t="s">
        <v>640</v>
      </c>
      <c r="D1709" s="15" t="s">
        <v>241</v>
      </c>
      <c r="E1709" s="15" t="s">
        <v>231</v>
      </c>
      <c r="F1709" s="16">
        <v>2077</v>
      </c>
      <c r="G1709" s="16">
        <v>4615</v>
      </c>
    </row>
    <row r="1710" spans="1:7" x14ac:dyDescent="0.25">
      <c r="A1710" s="12">
        <v>41347</v>
      </c>
      <c r="B1710" s="15" t="s">
        <v>238</v>
      </c>
      <c r="C1710" s="15" t="s">
        <v>639</v>
      </c>
      <c r="D1710" s="15" t="s">
        <v>245</v>
      </c>
      <c r="E1710" s="15" t="s">
        <v>239</v>
      </c>
      <c r="F1710" s="16">
        <v>5525</v>
      </c>
      <c r="G1710" s="16">
        <v>9527</v>
      </c>
    </row>
    <row r="1711" spans="1:7" x14ac:dyDescent="0.25">
      <c r="A1711" s="12">
        <v>41634</v>
      </c>
      <c r="B1711" s="15" t="s">
        <v>229</v>
      </c>
      <c r="C1711" s="15" t="s">
        <v>643</v>
      </c>
      <c r="D1711" s="15" t="s">
        <v>249</v>
      </c>
      <c r="E1711" s="15" t="s">
        <v>231</v>
      </c>
      <c r="F1711" s="16">
        <v>4914</v>
      </c>
      <c r="G1711" s="16">
        <v>5584</v>
      </c>
    </row>
    <row r="1712" spans="1:7" x14ac:dyDescent="0.25">
      <c r="A1712" s="12">
        <v>40953</v>
      </c>
      <c r="B1712" s="15" t="s">
        <v>238</v>
      </c>
      <c r="C1712" s="15" t="s">
        <v>226</v>
      </c>
      <c r="D1712" s="15" t="s">
        <v>248</v>
      </c>
      <c r="E1712" s="15" t="s">
        <v>235</v>
      </c>
      <c r="F1712" s="16">
        <v>7540</v>
      </c>
      <c r="G1712" s="16">
        <v>8064</v>
      </c>
    </row>
    <row r="1713" spans="1:7" x14ac:dyDescent="0.25">
      <c r="A1713" s="12">
        <v>41041</v>
      </c>
      <c r="B1713" s="15" t="s">
        <v>232</v>
      </c>
      <c r="C1713" s="15" t="s">
        <v>641</v>
      </c>
      <c r="D1713" s="15" t="s">
        <v>227</v>
      </c>
      <c r="E1713" s="15" t="s">
        <v>235</v>
      </c>
      <c r="F1713" s="16">
        <v>1122</v>
      </c>
      <c r="G1713" s="16">
        <v>1902</v>
      </c>
    </row>
    <row r="1714" spans="1:7" x14ac:dyDescent="0.25">
      <c r="A1714" s="12">
        <v>41432</v>
      </c>
      <c r="B1714" s="15" t="s">
        <v>229</v>
      </c>
      <c r="C1714" s="15" t="s">
        <v>226</v>
      </c>
      <c r="D1714" s="15" t="s">
        <v>242</v>
      </c>
      <c r="E1714" s="15" t="s">
        <v>231</v>
      </c>
      <c r="F1714" s="16">
        <v>3085</v>
      </c>
      <c r="G1714" s="16">
        <v>5228</v>
      </c>
    </row>
    <row r="1715" spans="1:7" x14ac:dyDescent="0.25">
      <c r="A1715" s="12">
        <v>41452</v>
      </c>
      <c r="B1715" s="15" t="s">
        <v>229</v>
      </c>
      <c r="C1715" s="15" t="s">
        <v>640</v>
      </c>
      <c r="D1715" s="15" t="s">
        <v>248</v>
      </c>
      <c r="E1715" s="15" t="s">
        <v>247</v>
      </c>
      <c r="F1715" s="16">
        <v>1647</v>
      </c>
      <c r="G1715" s="16">
        <v>1762</v>
      </c>
    </row>
    <row r="1716" spans="1:7" x14ac:dyDescent="0.25">
      <c r="A1716" s="12">
        <v>41285</v>
      </c>
      <c r="B1716" s="15" t="s">
        <v>232</v>
      </c>
      <c r="C1716" s="15" t="s">
        <v>640</v>
      </c>
      <c r="D1716" s="15" t="s">
        <v>233</v>
      </c>
      <c r="E1716" s="15" t="s">
        <v>231</v>
      </c>
      <c r="F1716" s="16">
        <v>3164</v>
      </c>
      <c r="G1716" s="16">
        <v>4218</v>
      </c>
    </row>
    <row r="1717" spans="1:7" x14ac:dyDescent="0.25">
      <c r="A1717" s="12">
        <v>41306</v>
      </c>
      <c r="B1717" s="15" t="s">
        <v>234</v>
      </c>
      <c r="C1717" s="15" t="s">
        <v>643</v>
      </c>
      <c r="D1717" s="15" t="s">
        <v>230</v>
      </c>
      <c r="E1717" s="15" t="s">
        <v>231</v>
      </c>
      <c r="F1717" s="16">
        <v>1760</v>
      </c>
      <c r="G1717" s="16">
        <v>1883</v>
      </c>
    </row>
    <row r="1718" spans="1:7" x14ac:dyDescent="0.25">
      <c r="A1718" s="12">
        <v>41181</v>
      </c>
      <c r="B1718" s="15" t="s">
        <v>238</v>
      </c>
      <c r="C1718" s="15" t="s">
        <v>640</v>
      </c>
      <c r="D1718" s="15" t="s">
        <v>248</v>
      </c>
      <c r="E1718" s="15" t="s">
        <v>239</v>
      </c>
      <c r="F1718" s="16">
        <v>4854</v>
      </c>
      <c r="G1718" s="16">
        <v>8370</v>
      </c>
    </row>
    <row r="1719" spans="1:7" x14ac:dyDescent="0.25">
      <c r="A1719" s="12">
        <v>41260</v>
      </c>
      <c r="B1719" s="15" t="s">
        <v>229</v>
      </c>
      <c r="C1719" s="15" t="s">
        <v>645</v>
      </c>
      <c r="D1719" s="15" t="s">
        <v>233</v>
      </c>
      <c r="E1719" s="15" t="s">
        <v>247</v>
      </c>
      <c r="F1719" s="16">
        <v>3823</v>
      </c>
      <c r="G1719" s="16">
        <v>6480</v>
      </c>
    </row>
    <row r="1720" spans="1:7" x14ac:dyDescent="0.25">
      <c r="A1720" s="12">
        <v>41519</v>
      </c>
      <c r="B1720" s="15" t="s">
        <v>232</v>
      </c>
      <c r="C1720" s="15" t="s">
        <v>641</v>
      </c>
      <c r="D1720" s="15" t="s">
        <v>236</v>
      </c>
      <c r="E1720" s="15" t="s">
        <v>247</v>
      </c>
      <c r="F1720" s="16">
        <v>4413</v>
      </c>
      <c r="G1720" s="16">
        <v>8024</v>
      </c>
    </row>
    <row r="1721" spans="1:7" x14ac:dyDescent="0.25">
      <c r="A1721" s="12">
        <v>40974</v>
      </c>
      <c r="B1721" s="15" t="s">
        <v>238</v>
      </c>
      <c r="C1721" s="15" t="s">
        <v>642</v>
      </c>
      <c r="D1721" s="15" t="s">
        <v>227</v>
      </c>
      <c r="E1721" s="15" t="s">
        <v>231</v>
      </c>
      <c r="F1721" s="16">
        <v>2567</v>
      </c>
      <c r="G1721" s="16">
        <v>5705</v>
      </c>
    </row>
    <row r="1722" spans="1:7" x14ac:dyDescent="0.25">
      <c r="A1722" s="12">
        <v>41134</v>
      </c>
      <c r="B1722" s="15" t="s">
        <v>234</v>
      </c>
      <c r="C1722" s="15" t="s">
        <v>226</v>
      </c>
      <c r="D1722" s="15" t="s">
        <v>242</v>
      </c>
      <c r="E1722" s="15" t="s">
        <v>231</v>
      </c>
      <c r="F1722" s="16">
        <v>1055</v>
      </c>
      <c r="G1722" s="16">
        <v>2453</v>
      </c>
    </row>
    <row r="1723" spans="1:7" x14ac:dyDescent="0.25">
      <c r="A1723" s="12">
        <v>41374</v>
      </c>
      <c r="B1723" s="15" t="s">
        <v>232</v>
      </c>
      <c r="C1723" s="15" t="s">
        <v>639</v>
      </c>
      <c r="D1723" s="15" t="s">
        <v>233</v>
      </c>
      <c r="E1723" s="15" t="s">
        <v>239</v>
      </c>
      <c r="F1723" s="16">
        <v>8220</v>
      </c>
      <c r="G1723" s="16">
        <v>9341</v>
      </c>
    </row>
    <row r="1724" spans="1:7" x14ac:dyDescent="0.25">
      <c r="A1724" s="12">
        <v>41587</v>
      </c>
      <c r="B1724" s="15" t="s">
        <v>234</v>
      </c>
      <c r="C1724" s="15" t="s">
        <v>642</v>
      </c>
      <c r="D1724" s="15" t="s">
        <v>236</v>
      </c>
      <c r="E1724" s="15" t="s">
        <v>231</v>
      </c>
      <c r="F1724" s="16">
        <v>127</v>
      </c>
      <c r="G1724" s="16">
        <v>144</v>
      </c>
    </row>
    <row r="1725" spans="1:7" x14ac:dyDescent="0.25">
      <c r="A1725" s="12">
        <v>41179</v>
      </c>
      <c r="B1725" s="15" t="s">
        <v>234</v>
      </c>
      <c r="C1725" s="15" t="s">
        <v>244</v>
      </c>
      <c r="D1725" s="15" t="s">
        <v>237</v>
      </c>
      <c r="E1725" s="15" t="s">
        <v>251</v>
      </c>
      <c r="F1725" s="16">
        <v>2648</v>
      </c>
      <c r="G1725" s="16">
        <v>3895</v>
      </c>
    </row>
    <row r="1726" spans="1:7" x14ac:dyDescent="0.25">
      <c r="A1726" s="12">
        <v>41303</v>
      </c>
      <c r="B1726" s="15" t="s">
        <v>238</v>
      </c>
      <c r="C1726" s="15" t="s">
        <v>639</v>
      </c>
      <c r="D1726" s="15" t="s">
        <v>233</v>
      </c>
      <c r="E1726" s="15" t="s">
        <v>247</v>
      </c>
      <c r="F1726" s="16">
        <v>2810</v>
      </c>
      <c r="G1726" s="16">
        <v>3005</v>
      </c>
    </row>
    <row r="1727" spans="1:7" x14ac:dyDescent="0.25">
      <c r="A1727" s="12">
        <v>41549</v>
      </c>
      <c r="B1727" s="15" t="s">
        <v>232</v>
      </c>
      <c r="C1727" s="15" t="s">
        <v>646</v>
      </c>
      <c r="D1727" s="15" t="s">
        <v>245</v>
      </c>
      <c r="E1727" s="15" t="s">
        <v>239</v>
      </c>
      <c r="F1727" s="16">
        <v>97</v>
      </c>
      <c r="G1727" s="16">
        <v>143</v>
      </c>
    </row>
    <row r="1728" spans="1:7" x14ac:dyDescent="0.25">
      <c r="A1728" s="12">
        <v>41251</v>
      </c>
      <c r="B1728" s="15" t="s">
        <v>232</v>
      </c>
      <c r="C1728" s="15" t="s">
        <v>643</v>
      </c>
      <c r="D1728" s="15" t="s">
        <v>237</v>
      </c>
      <c r="E1728" s="15" t="s">
        <v>235</v>
      </c>
      <c r="F1728" s="16">
        <v>5489</v>
      </c>
      <c r="G1728" s="16">
        <v>9303</v>
      </c>
    </row>
    <row r="1729" spans="1:7" x14ac:dyDescent="0.25">
      <c r="A1729" s="12">
        <v>41480</v>
      </c>
      <c r="B1729" s="15" t="s">
        <v>225</v>
      </c>
      <c r="C1729" s="15" t="s">
        <v>646</v>
      </c>
      <c r="D1729" s="15" t="s">
        <v>227</v>
      </c>
      <c r="E1729" s="15" t="s">
        <v>231</v>
      </c>
      <c r="F1729" s="16">
        <v>6673</v>
      </c>
      <c r="G1729" s="16">
        <v>7583</v>
      </c>
    </row>
    <row r="1730" spans="1:7" x14ac:dyDescent="0.25">
      <c r="A1730" s="12">
        <v>41113</v>
      </c>
      <c r="B1730" s="15" t="s">
        <v>232</v>
      </c>
      <c r="C1730" s="15" t="s">
        <v>639</v>
      </c>
      <c r="D1730" s="15" t="s">
        <v>227</v>
      </c>
      <c r="E1730" s="15" t="s">
        <v>235</v>
      </c>
      <c r="F1730" s="16">
        <v>4591</v>
      </c>
      <c r="G1730" s="16">
        <v>7916</v>
      </c>
    </row>
    <row r="1731" spans="1:7" x14ac:dyDescent="0.25">
      <c r="A1731" s="12">
        <v>41422</v>
      </c>
      <c r="B1731" s="15" t="s">
        <v>229</v>
      </c>
      <c r="C1731" s="15" t="s">
        <v>226</v>
      </c>
      <c r="D1731" s="15" t="s">
        <v>249</v>
      </c>
      <c r="E1731" s="15" t="s">
        <v>239</v>
      </c>
      <c r="F1731" s="16">
        <v>1682</v>
      </c>
      <c r="G1731" s="16">
        <v>3737</v>
      </c>
    </row>
    <row r="1732" spans="1:7" x14ac:dyDescent="0.25">
      <c r="A1732" s="12">
        <v>41484</v>
      </c>
      <c r="B1732" s="15" t="s">
        <v>238</v>
      </c>
      <c r="C1732" s="15" t="s">
        <v>641</v>
      </c>
      <c r="D1732" s="15" t="s">
        <v>241</v>
      </c>
      <c r="E1732" s="15" t="s">
        <v>235</v>
      </c>
      <c r="F1732" s="16">
        <v>3961</v>
      </c>
      <c r="G1732" s="16">
        <v>6714</v>
      </c>
    </row>
    <row r="1733" spans="1:7" x14ac:dyDescent="0.25">
      <c r="A1733" s="12">
        <v>41496</v>
      </c>
      <c r="B1733" s="15" t="s">
        <v>238</v>
      </c>
      <c r="C1733" s="15" t="s">
        <v>639</v>
      </c>
      <c r="D1733" s="15" t="s">
        <v>245</v>
      </c>
      <c r="E1733" s="15" t="s">
        <v>246</v>
      </c>
      <c r="F1733" s="16">
        <v>5711</v>
      </c>
      <c r="G1733" s="16">
        <v>9847</v>
      </c>
    </row>
    <row r="1734" spans="1:7" x14ac:dyDescent="0.25">
      <c r="A1734" s="12">
        <v>41553</v>
      </c>
      <c r="B1734" s="15" t="s">
        <v>238</v>
      </c>
      <c r="C1734" s="15" t="s">
        <v>244</v>
      </c>
      <c r="D1734" s="15" t="s">
        <v>233</v>
      </c>
      <c r="E1734" s="15" t="s">
        <v>239</v>
      </c>
      <c r="F1734" s="16">
        <v>982</v>
      </c>
      <c r="G1734" s="16">
        <v>2653</v>
      </c>
    </row>
    <row r="1735" spans="1:7" x14ac:dyDescent="0.25">
      <c r="A1735" s="12">
        <v>41630</v>
      </c>
      <c r="B1735" s="15" t="s">
        <v>225</v>
      </c>
      <c r="C1735" s="15" t="s">
        <v>244</v>
      </c>
      <c r="D1735" s="15" t="s">
        <v>242</v>
      </c>
      <c r="E1735" s="15" t="s">
        <v>235</v>
      </c>
      <c r="F1735" s="16">
        <v>3727</v>
      </c>
      <c r="G1735" s="16">
        <v>3987</v>
      </c>
    </row>
    <row r="1736" spans="1:7" x14ac:dyDescent="0.25">
      <c r="A1736" s="12">
        <v>41559</v>
      </c>
      <c r="B1736" s="15" t="s">
        <v>225</v>
      </c>
      <c r="C1736" s="15" t="s">
        <v>244</v>
      </c>
      <c r="D1736" s="15" t="s">
        <v>248</v>
      </c>
      <c r="E1736" s="15" t="s">
        <v>251</v>
      </c>
      <c r="F1736" s="16">
        <v>5600</v>
      </c>
      <c r="G1736" s="16">
        <v>9491</v>
      </c>
    </row>
    <row r="1737" spans="1:7" x14ac:dyDescent="0.25">
      <c r="A1737" s="12">
        <v>41116</v>
      </c>
      <c r="B1737" s="15" t="s">
        <v>234</v>
      </c>
      <c r="C1737" s="15" t="s">
        <v>640</v>
      </c>
      <c r="D1737" s="15" t="s">
        <v>245</v>
      </c>
      <c r="E1737" s="15" t="s">
        <v>235</v>
      </c>
      <c r="F1737" s="16">
        <v>944</v>
      </c>
      <c r="G1737" s="16">
        <v>1600</v>
      </c>
    </row>
    <row r="1738" spans="1:7" x14ac:dyDescent="0.25">
      <c r="A1738" s="12">
        <v>40994</v>
      </c>
      <c r="B1738" s="15" t="s">
        <v>238</v>
      </c>
      <c r="C1738" s="15" t="s">
        <v>226</v>
      </c>
      <c r="D1738" s="15" t="s">
        <v>230</v>
      </c>
      <c r="E1738" s="15" t="s">
        <v>239</v>
      </c>
      <c r="F1738" s="16">
        <v>2736</v>
      </c>
      <c r="G1738" s="16">
        <v>4638</v>
      </c>
    </row>
    <row r="1739" spans="1:7" x14ac:dyDescent="0.25">
      <c r="A1739" s="12">
        <v>41349</v>
      </c>
      <c r="B1739" s="15" t="s">
        <v>229</v>
      </c>
      <c r="C1739" s="15" t="s">
        <v>639</v>
      </c>
      <c r="D1739" s="15" t="s">
        <v>243</v>
      </c>
      <c r="E1739" s="15" t="s">
        <v>251</v>
      </c>
      <c r="F1739" s="16">
        <v>4363</v>
      </c>
      <c r="G1739" s="16">
        <v>7395</v>
      </c>
    </row>
    <row r="1740" spans="1:7" x14ac:dyDescent="0.25">
      <c r="A1740" s="12">
        <v>41198</v>
      </c>
      <c r="B1740" s="15" t="s">
        <v>238</v>
      </c>
      <c r="C1740" s="15" t="s">
        <v>641</v>
      </c>
      <c r="D1740" s="15" t="s">
        <v>243</v>
      </c>
      <c r="E1740" s="15" t="s">
        <v>246</v>
      </c>
      <c r="F1740" s="16">
        <v>5138</v>
      </c>
      <c r="G1740" s="16">
        <v>7555</v>
      </c>
    </row>
    <row r="1741" spans="1:7" x14ac:dyDescent="0.25">
      <c r="A1741" s="12">
        <v>41110</v>
      </c>
      <c r="B1741" s="15" t="s">
        <v>232</v>
      </c>
      <c r="C1741" s="15" t="s">
        <v>639</v>
      </c>
      <c r="D1741" s="15" t="s">
        <v>249</v>
      </c>
      <c r="E1741" s="15" t="s">
        <v>228</v>
      </c>
      <c r="F1741" s="16">
        <v>4411</v>
      </c>
      <c r="G1741" s="16">
        <v>7476</v>
      </c>
    </row>
    <row r="1742" spans="1:7" x14ac:dyDescent="0.25">
      <c r="A1742" s="12">
        <v>41099</v>
      </c>
      <c r="B1742" s="15" t="s">
        <v>232</v>
      </c>
      <c r="C1742" s="15" t="s">
        <v>644</v>
      </c>
      <c r="D1742" s="15" t="s">
        <v>243</v>
      </c>
      <c r="E1742" s="15" t="s">
        <v>247</v>
      </c>
      <c r="F1742" s="16">
        <v>2437</v>
      </c>
      <c r="G1742" s="16">
        <v>6587</v>
      </c>
    </row>
    <row r="1743" spans="1:7" x14ac:dyDescent="0.25">
      <c r="A1743" s="12">
        <v>41535</v>
      </c>
      <c r="B1743" s="15" t="s">
        <v>229</v>
      </c>
      <c r="C1743" s="15" t="s">
        <v>640</v>
      </c>
      <c r="D1743" s="15" t="s">
        <v>233</v>
      </c>
      <c r="E1743" s="15" t="s">
        <v>231</v>
      </c>
      <c r="F1743" s="16">
        <v>5773</v>
      </c>
      <c r="G1743" s="16">
        <v>9785</v>
      </c>
    </row>
    <row r="1744" spans="1:7" x14ac:dyDescent="0.25">
      <c r="A1744" s="12">
        <v>41238</v>
      </c>
      <c r="B1744" s="15" t="s">
        <v>225</v>
      </c>
      <c r="C1744" s="15" t="s">
        <v>642</v>
      </c>
      <c r="D1744" s="15" t="s">
        <v>243</v>
      </c>
      <c r="E1744" s="15" t="s">
        <v>247</v>
      </c>
      <c r="F1744" s="16">
        <v>1332</v>
      </c>
      <c r="G1744" s="16">
        <v>1959</v>
      </c>
    </row>
    <row r="1745" spans="1:7" x14ac:dyDescent="0.25">
      <c r="A1745" s="12">
        <v>41395</v>
      </c>
      <c r="B1745" s="15" t="s">
        <v>225</v>
      </c>
      <c r="C1745" s="15" t="s">
        <v>644</v>
      </c>
      <c r="D1745" s="15" t="s">
        <v>236</v>
      </c>
      <c r="E1745" s="15" t="s">
        <v>231</v>
      </c>
      <c r="F1745" s="16">
        <v>3877</v>
      </c>
      <c r="G1745" s="16">
        <v>7050</v>
      </c>
    </row>
    <row r="1746" spans="1:7" x14ac:dyDescent="0.25">
      <c r="A1746" s="12">
        <v>41118</v>
      </c>
      <c r="B1746" s="15" t="s">
        <v>232</v>
      </c>
      <c r="C1746" s="15" t="s">
        <v>244</v>
      </c>
      <c r="D1746" s="15" t="s">
        <v>250</v>
      </c>
      <c r="E1746" s="15" t="s">
        <v>235</v>
      </c>
      <c r="F1746" s="16">
        <v>2875</v>
      </c>
      <c r="G1746" s="16">
        <v>5228</v>
      </c>
    </row>
    <row r="1747" spans="1:7" x14ac:dyDescent="0.25">
      <c r="A1747" s="12">
        <v>40993</v>
      </c>
      <c r="B1747" s="15" t="s">
        <v>225</v>
      </c>
      <c r="C1747" s="15" t="s">
        <v>639</v>
      </c>
      <c r="D1747" s="15" t="s">
        <v>240</v>
      </c>
      <c r="E1747" s="15" t="s">
        <v>239</v>
      </c>
      <c r="F1747" s="16">
        <v>2360</v>
      </c>
      <c r="G1747" s="16">
        <v>3147</v>
      </c>
    </row>
    <row r="1748" spans="1:7" x14ac:dyDescent="0.25">
      <c r="A1748" s="12">
        <v>40974</v>
      </c>
      <c r="B1748" s="15" t="s">
        <v>238</v>
      </c>
      <c r="C1748" s="15" t="s">
        <v>643</v>
      </c>
      <c r="D1748" s="15" t="s">
        <v>236</v>
      </c>
      <c r="E1748" s="15" t="s">
        <v>228</v>
      </c>
      <c r="F1748" s="16">
        <v>1881</v>
      </c>
      <c r="G1748" s="16">
        <v>4374</v>
      </c>
    </row>
    <row r="1749" spans="1:7" x14ac:dyDescent="0.25">
      <c r="A1749" s="12">
        <v>41289</v>
      </c>
      <c r="B1749" s="15" t="s">
        <v>229</v>
      </c>
      <c r="C1749" s="15" t="s">
        <v>226</v>
      </c>
      <c r="D1749" s="15" t="s">
        <v>240</v>
      </c>
      <c r="E1749" s="15" t="s">
        <v>246</v>
      </c>
      <c r="F1749" s="16">
        <v>2585</v>
      </c>
      <c r="G1749" s="16">
        <v>4457</v>
      </c>
    </row>
    <row r="1750" spans="1:7" x14ac:dyDescent="0.25">
      <c r="A1750" s="12">
        <v>40930</v>
      </c>
      <c r="B1750" s="15" t="s">
        <v>238</v>
      </c>
      <c r="C1750" s="15" t="s">
        <v>641</v>
      </c>
      <c r="D1750" s="15" t="s">
        <v>242</v>
      </c>
      <c r="E1750" s="15" t="s">
        <v>247</v>
      </c>
      <c r="F1750" s="16">
        <v>1334</v>
      </c>
      <c r="G1750" s="16">
        <v>3103</v>
      </c>
    </row>
    <row r="1751" spans="1:7" x14ac:dyDescent="0.25">
      <c r="A1751" s="12">
        <v>41383</v>
      </c>
      <c r="B1751" s="15" t="s">
        <v>238</v>
      </c>
      <c r="C1751" s="15" t="s">
        <v>244</v>
      </c>
      <c r="D1751" s="15" t="s">
        <v>245</v>
      </c>
      <c r="E1751" s="15" t="s">
        <v>231</v>
      </c>
      <c r="F1751" s="16">
        <v>232</v>
      </c>
      <c r="G1751" s="16">
        <v>400</v>
      </c>
    </row>
    <row r="1752" spans="1:7" x14ac:dyDescent="0.25">
      <c r="A1752" s="12">
        <v>41456</v>
      </c>
      <c r="B1752" s="15" t="s">
        <v>238</v>
      </c>
      <c r="C1752" s="15" t="s">
        <v>646</v>
      </c>
      <c r="D1752" s="15" t="s">
        <v>241</v>
      </c>
      <c r="E1752" s="15" t="s">
        <v>251</v>
      </c>
      <c r="F1752" s="16">
        <v>2807</v>
      </c>
      <c r="G1752" s="16">
        <v>6238</v>
      </c>
    </row>
    <row r="1753" spans="1:7" x14ac:dyDescent="0.25">
      <c r="A1753" s="12">
        <v>41307</v>
      </c>
      <c r="B1753" s="15" t="s">
        <v>238</v>
      </c>
      <c r="C1753" s="15" t="s">
        <v>643</v>
      </c>
      <c r="D1753" s="15" t="s">
        <v>242</v>
      </c>
      <c r="E1753" s="15" t="s">
        <v>235</v>
      </c>
      <c r="F1753" s="16">
        <v>7</v>
      </c>
      <c r="G1753" s="16">
        <v>13</v>
      </c>
    </row>
    <row r="1754" spans="1:7" x14ac:dyDescent="0.25">
      <c r="A1754" s="12">
        <v>41550</v>
      </c>
      <c r="B1754" s="15" t="s">
        <v>238</v>
      </c>
      <c r="C1754" s="15" t="s">
        <v>645</v>
      </c>
      <c r="D1754" s="15" t="s">
        <v>227</v>
      </c>
      <c r="E1754" s="15" t="s">
        <v>235</v>
      </c>
      <c r="F1754" s="16">
        <v>388</v>
      </c>
      <c r="G1754" s="16">
        <v>657</v>
      </c>
    </row>
    <row r="1755" spans="1:7" x14ac:dyDescent="0.25">
      <c r="A1755" s="12">
        <v>41258</v>
      </c>
      <c r="B1755" s="15" t="s">
        <v>225</v>
      </c>
      <c r="C1755" s="15" t="s">
        <v>644</v>
      </c>
      <c r="D1755" s="15" t="s">
        <v>230</v>
      </c>
      <c r="E1755" s="15" t="s">
        <v>239</v>
      </c>
      <c r="F1755" s="16">
        <v>1379</v>
      </c>
      <c r="G1755" s="16">
        <v>3206</v>
      </c>
    </row>
    <row r="1756" spans="1:7" x14ac:dyDescent="0.25">
      <c r="A1756" s="12">
        <v>41000</v>
      </c>
      <c r="B1756" s="15" t="s">
        <v>238</v>
      </c>
      <c r="C1756" s="15" t="s">
        <v>642</v>
      </c>
      <c r="D1756" s="15" t="s">
        <v>230</v>
      </c>
      <c r="E1756" s="15" t="s">
        <v>231</v>
      </c>
      <c r="F1756" s="16">
        <v>1909</v>
      </c>
      <c r="G1756" s="16">
        <v>4242</v>
      </c>
    </row>
    <row r="1757" spans="1:7" x14ac:dyDescent="0.25">
      <c r="A1757" s="12">
        <v>41184</v>
      </c>
      <c r="B1757" s="15" t="s">
        <v>234</v>
      </c>
      <c r="C1757" s="15" t="s">
        <v>226</v>
      </c>
      <c r="D1757" s="15" t="s">
        <v>240</v>
      </c>
      <c r="E1757" s="15" t="s">
        <v>246</v>
      </c>
      <c r="F1757" s="16">
        <v>4429</v>
      </c>
      <c r="G1757" s="16">
        <v>8052</v>
      </c>
    </row>
    <row r="1758" spans="1:7" x14ac:dyDescent="0.25">
      <c r="A1758" s="12">
        <v>41492</v>
      </c>
      <c r="B1758" s="15" t="s">
        <v>234</v>
      </c>
      <c r="C1758" s="15" t="s">
        <v>244</v>
      </c>
      <c r="D1758" s="15" t="s">
        <v>241</v>
      </c>
      <c r="E1758" s="15" t="s">
        <v>239</v>
      </c>
      <c r="F1758" s="16">
        <v>1254</v>
      </c>
      <c r="G1758" s="16">
        <v>3390</v>
      </c>
    </row>
    <row r="1759" spans="1:7" x14ac:dyDescent="0.25">
      <c r="A1759" s="12">
        <v>41527</v>
      </c>
      <c r="B1759" s="15" t="s">
        <v>238</v>
      </c>
      <c r="C1759" s="15" t="s">
        <v>646</v>
      </c>
      <c r="D1759" s="15" t="s">
        <v>240</v>
      </c>
      <c r="E1759" s="15" t="s">
        <v>246</v>
      </c>
      <c r="F1759" s="16">
        <v>4253</v>
      </c>
      <c r="G1759" s="16">
        <v>7333</v>
      </c>
    </row>
    <row r="1760" spans="1:7" x14ac:dyDescent="0.25">
      <c r="A1760" s="12">
        <v>41013</v>
      </c>
      <c r="B1760" s="15" t="s">
        <v>234</v>
      </c>
      <c r="C1760" s="15" t="s">
        <v>644</v>
      </c>
      <c r="D1760" s="15" t="s">
        <v>233</v>
      </c>
      <c r="E1760" s="15" t="s">
        <v>231</v>
      </c>
      <c r="F1760" s="16">
        <v>6222</v>
      </c>
      <c r="G1760" s="16">
        <v>6654</v>
      </c>
    </row>
    <row r="1761" spans="1:7" x14ac:dyDescent="0.25">
      <c r="A1761" s="12">
        <v>41492</v>
      </c>
      <c r="B1761" s="15" t="s">
        <v>238</v>
      </c>
      <c r="C1761" s="15" t="s">
        <v>643</v>
      </c>
      <c r="D1761" s="15" t="s">
        <v>243</v>
      </c>
      <c r="E1761" s="15" t="s">
        <v>235</v>
      </c>
      <c r="F1761" s="16">
        <v>541</v>
      </c>
      <c r="G1761" s="16">
        <v>932</v>
      </c>
    </row>
    <row r="1762" spans="1:7" x14ac:dyDescent="0.25">
      <c r="A1762" s="12">
        <v>41276</v>
      </c>
      <c r="B1762" s="15" t="s">
        <v>225</v>
      </c>
      <c r="C1762" s="15" t="s">
        <v>244</v>
      </c>
      <c r="D1762" s="15" t="s">
        <v>230</v>
      </c>
      <c r="E1762" s="15" t="s">
        <v>235</v>
      </c>
      <c r="F1762" s="16">
        <v>2424</v>
      </c>
      <c r="G1762" s="16">
        <v>4407</v>
      </c>
    </row>
    <row r="1763" spans="1:7" x14ac:dyDescent="0.25">
      <c r="A1763" s="12">
        <v>41606</v>
      </c>
      <c r="B1763" s="15" t="s">
        <v>238</v>
      </c>
      <c r="C1763" s="15" t="s">
        <v>646</v>
      </c>
      <c r="D1763" s="15" t="s">
        <v>233</v>
      </c>
      <c r="E1763" s="15" t="s">
        <v>246</v>
      </c>
      <c r="F1763" s="16">
        <v>151</v>
      </c>
      <c r="G1763" s="16">
        <v>274</v>
      </c>
    </row>
    <row r="1764" spans="1:7" x14ac:dyDescent="0.25">
      <c r="A1764" s="12">
        <v>41415</v>
      </c>
      <c r="B1764" s="15" t="s">
        <v>225</v>
      </c>
      <c r="C1764" s="15" t="s">
        <v>645</v>
      </c>
      <c r="D1764" s="15" t="s">
        <v>249</v>
      </c>
      <c r="E1764" s="15" t="s">
        <v>239</v>
      </c>
      <c r="F1764" s="16">
        <v>269</v>
      </c>
      <c r="G1764" s="16">
        <v>359</v>
      </c>
    </row>
    <row r="1765" spans="1:7" x14ac:dyDescent="0.25">
      <c r="A1765" s="12">
        <v>41150</v>
      </c>
      <c r="B1765" s="15" t="s">
        <v>229</v>
      </c>
      <c r="C1765" s="15" t="s">
        <v>641</v>
      </c>
      <c r="D1765" s="15" t="s">
        <v>243</v>
      </c>
      <c r="E1765" s="15" t="s">
        <v>235</v>
      </c>
      <c r="F1765" s="16">
        <v>1451</v>
      </c>
      <c r="G1765" s="16">
        <v>2460</v>
      </c>
    </row>
    <row r="1766" spans="1:7" x14ac:dyDescent="0.25">
      <c r="A1766" s="12">
        <v>41240</v>
      </c>
      <c r="B1766" s="15" t="s">
        <v>238</v>
      </c>
      <c r="C1766" s="15" t="s">
        <v>226</v>
      </c>
      <c r="D1766" s="15" t="s">
        <v>233</v>
      </c>
      <c r="E1766" s="15" t="s">
        <v>231</v>
      </c>
      <c r="F1766" s="16">
        <v>4085</v>
      </c>
      <c r="G1766" s="16">
        <v>4369</v>
      </c>
    </row>
    <row r="1767" spans="1:7" x14ac:dyDescent="0.25">
      <c r="A1767" s="12">
        <v>41149</v>
      </c>
      <c r="B1767" s="15" t="s">
        <v>234</v>
      </c>
      <c r="C1767" s="15" t="s">
        <v>639</v>
      </c>
      <c r="D1767" s="15" t="s">
        <v>240</v>
      </c>
      <c r="E1767" s="15" t="s">
        <v>231</v>
      </c>
      <c r="F1767" s="16">
        <v>489</v>
      </c>
      <c r="G1767" s="16">
        <v>1087</v>
      </c>
    </row>
    <row r="1768" spans="1:7" x14ac:dyDescent="0.25">
      <c r="A1768" s="12">
        <v>41276</v>
      </c>
      <c r="B1768" s="15" t="s">
        <v>238</v>
      </c>
      <c r="C1768" s="15" t="s">
        <v>645</v>
      </c>
      <c r="D1768" s="15" t="s">
        <v>233</v>
      </c>
      <c r="E1768" s="15" t="s">
        <v>228</v>
      </c>
      <c r="F1768" s="16">
        <v>1374</v>
      </c>
      <c r="G1768" s="16">
        <v>2020</v>
      </c>
    </row>
    <row r="1769" spans="1:7" x14ac:dyDescent="0.25">
      <c r="A1769" s="12">
        <v>41479</v>
      </c>
      <c r="B1769" s="15" t="s">
        <v>232</v>
      </c>
      <c r="C1769" s="15" t="s">
        <v>226</v>
      </c>
      <c r="D1769" s="15" t="s">
        <v>236</v>
      </c>
      <c r="E1769" s="15" t="s">
        <v>231</v>
      </c>
      <c r="F1769" s="16">
        <v>3808</v>
      </c>
      <c r="G1769" s="16">
        <v>8462</v>
      </c>
    </row>
    <row r="1770" spans="1:7" x14ac:dyDescent="0.25">
      <c r="A1770" s="12">
        <v>41244</v>
      </c>
      <c r="B1770" s="15" t="s">
        <v>232</v>
      </c>
      <c r="C1770" s="15" t="s">
        <v>644</v>
      </c>
      <c r="D1770" s="15" t="s">
        <v>249</v>
      </c>
      <c r="E1770" s="15" t="s">
        <v>231</v>
      </c>
      <c r="F1770" s="16">
        <v>1460</v>
      </c>
      <c r="G1770" s="16">
        <v>1561</v>
      </c>
    </row>
    <row r="1771" spans="1:7" x14ac:dyDescent="0.25">
      <c r="A1771" s="12">
        <v>41630</v>
      </c>
      <c r="B1771" s="15" t="s">
        <v>225</v>
      </c>
      <c r="C1771" s="15" t="s">
        <v>646</v>
      </c>
      <c r="D1771" s="15" t="s">
        <v>230</v>
      </c>
      <c r="E1771" s="15" t="s">
        <v>247</v>
      </c>
      <c r="F1771" s="16">
        <v>3799</v>
      </c>
      <c r="G1771" s="16">
        <v>4317</v>
      </c>
    </row>
    <row r="1772" spans="1:7" x14ac:dyDescent="0.25">
      <c r="A1772" s="12">
        <v>41031</v>
      </c>
      <c r="B1772" s="15" t="s">
        <v>232</v>
      </c>
      <c r="C1772" s="15" t="s">
        <v>644</v>
      </c>
      <c r="D1772" s="15" t="s">
        <v>233</v>
      </c>
      <c r="E1772" s="15" t="s">
        <v>231</v>
      </c>
      <c r="F1772" s="16">
        <v>2420</v>
      </c>
      <c r="G1772" s="16">
        <v>5378</v>
      </c>
    </row>
    <row r="1773" spans="1:7" x14ac:dyDescent="0.25">
      <c r="A1773" s="12">
        <v>41049</v>
      </c>
      <c r="B1773" s="15" t="s">
        <v>234</v>
      </c>
      <c r="C1773" s="15" t="s">
        <v>644</v>
      </c>
      <c r="D1773" s="15" t="s">
        <v>242</v>
      </c>
      <c r="E1773" s="15" t="s">
        <v>235</v>
      </c>
      <c r="F1773" s="16">
        <v>2930</v>
      </c>
      <c r="G1773" s="16">
        <v>4308</v>
      </c>
    </row>
    <row r="1774" spans="1:7" x14ac:dyDescent="0.25">
      <c r="A1774" s="12">
        <v>41385</v>
      </c>
      <c r="B1774" s="15" t="s">
        <v>232</v>
      </c>
      <c r="C1774" s="15" t="s">
        <v>645</v>
      </c>
      <c r="D1774" s="15" t="s">
        <v>236</v>
      </c>
      <c r="E1774" s="15" t="s">
        <v>231</v>
      </c>
      <c r="F1774" s="16">
        <v>2495</v>
      </c>
      <c r="G1774" s="16">
        <v>4301</v>
      </c>
    </row>
    <row r="1775" spans="1:7" x14ac:dyDescent="0.25">
      <c r="A1775" s="12">
        <v>41057</v>
      </c>
      <c r="B1775" s="15" t="s">
        <v>232</v>
      </c>
      <c r="C1775" s="15" t="s">
        <v>640</v>
      </c>
      <c r="D1775" s="15" t="s">
        <v>236</v>
      </c>
      <c r="E1775" s="15" t="s">
        <v>235</v>
      </c>
      <c r="F1775" s="16">
        <v>5262</v>
      </c>
      <c r="G1775" s="16">
        <v>9568</v>
      </c>
    </row>
    <row r="1776" spans="1:7" x14ac:dyDescent="0.25">
      <c r="A1776" s="12">
        <v>41107</v>
      </c>
      <c r="B1776" s="15" t="s">
        <v>234</v>
      </c>
      <c r="C1776" s="15" t="s">
        <v>644</v>
      </c>
      <c r="D1776" s="15" t="s">
        <v>245</v>
      </c>
      <c r="E1776" s="15" t="s">
        <v>231</v>
      </c>
      <c r="F1776" s="16">
        <v>5375</v>
      </c>
      <c r="G1776" s="16">
        <v>6108</v>
      </c>
    </row>
    <row r="1777" spans="1:7" x14ac:dyDescent="0.25">
      <c r="A1777" s="12">
        <v>41275</v>
      </c>
      <c r="B1777" s="15" t="s">
        <v>238</v>
      </c>
      <c r="C1777" s="15" t="s">
        <v>244</v>
      </c>
      <c r="D1777" s="15" t="s">
        <v>233</v>
      </c>
      <c r="E1777" s="15" t="s">
        <v>251</v>
      </c>
      <c r="F1777" s="16">
        <v>429</v>
      </c>
      <c r="G1777" s="16">
        <v>572</v>
      </c>
    </row>
    <row r="1778" spans="1:7" x14ac:dyDescent="0.25">
      <c r="A1778" s="12">
        <v>41144</v>
      </c>
      <c r="B1778" s="15" t="s">
        <v>229</v>
      </c>
      <c r="C1778" s="15" t="s">
        <v>226</v>
      </c>
      <c r="D1778" s="15" t="s">
        <v>240</v>
      </c>
      <c r="E1778" s="15" t="s">
        <v>246</v>
      </c>
      <c r="F1778" s="16">
        <v>3082</v>
      </c>
      <c r="G1778" s="16">
        <v>3296</v>
      </c>
    </row>
    <row r="1779" spans="1:7" x14ac:dyDescent="0.25">
      <c r="A1779" s="12">
        <v>41611</v>
      </c>
      <c r="B1779" s="15" t="s">
        <v>232</v>
      </c>
      <c r="C1779" s="15" t="s">
        <v>646</v>
      </c>
      <c r="D1779" s="15" t="s">
        <v>248</v>
      </c>
      <c r="E1779" s="15" t="s">
        <v>246</v>
      </c>
      <c r="F1779" s="16">
        <v>2315</v>
      </c>
      <c r="G1779" s="16">
        <v>5383</v>
      </c>
    </row>
    <row r="1780" spans="1:7" x14ac:dyDescent="0.25">
      <c r="A1780" s="12">
        <v>41050</v>
      </c>
      <c r="B1780" s="15" t="s">
        <v>238</v>
      </c>
      <c r="C1780" s="15" t="s">
        <v>642</v>
      </c>
      <c r="D1780" s="15" t="s">
        <v>240</v>
      </c>
      <c r="E1780" s="15" t="s">
        <v>246</v>
      </c>
      <c r="F1780" s="16">
        <v>1887</v>
      </c>
      <c r="G1780" s="16">
        <v>5100</v>
      </c>
    </row>
    <row r="1781" spans="1:7" x14ac:dyDescent="0.25">
      <c r="A1781" s="12">
        <v>41444</v>
      </c>
      <c r="B1781" s="15" t="s">
        <v>234</v>
      </c>
      <c r="C1781" s="15" t="s">
        <v>646</v>
      </c>
      <c r="D1781" s="15" t="s">
        <v>249</v>
      </c>
      <c r="E1781" s="15" t="s">
        <v>246</v>
      </c>
      <c r="F1781" s="16">
        <v>1521</v>
      </c>
      <c r="G1781" s="16">
        <v>3538</v>
      </c>
    </row>
    <row r="1782" spans="1:7" x14ac:dyDescent="0.25">
      <c r="A1782" s="12">
        <v>40913</v>
      </c>
      <c r="B1782" s="15" t="s">
        <v>232</v>
      </c>
      <c r="C1782" s="15" t="s">
        <v>641</v>
      </c>
      <c r="D1782" s="15" t="s">
        <v>243</v>
      </c>
      <c r="E1782" s="15" t="s">
        <v>239</v>
      </c>
      <c r="F1782" s="16">
        <v>3253</v>
      </c>
      <c r="G1782" s="16">
        <v>4338</v>
      </c>
    </row>
    <row r="1783" spans="1:7" x14ac:dyDescent="0.25">
      <c r="A1783" s="12">
        <v>41392</v>
      </c>
      <c r="B1783" s="15" t="s">
        <v>234</v>
      </c>
      <c r="C1783" s="15" t="s">
        <v>646</v>
      </c>
      <c r="D1783" s="15" t="s">
        <v>248</v>
      </c>
      <c r="E1783" s="15" t="s">
        <v>228</v>
      </c>
      <c r="F1783" s="16">
        <v>6469</v>
      </c>
      <c r="G1783" s="16">
        <v>6919</v>
      </c>
    </row>
    <row r="1784" spans="1:7" x14ac:dyDescent="0.25">
      <c r="A1784" s="12">
        <v>41562</v>
      </c>
      <c r="B1784" s="15" t="s">
        <v>238</v>
      </c>
      <c r="C1784" s="15" t="s">
        <v>641</v>
      </c>
      <c r="D1784" s="15" t="s">
        <v>243</v>
      </c>
      <c r="E1784" s="15" t="s">
        <v>247</v>
      </c>
      <c r="F1784" s="16">
        <v>2649</v>
      </c>
      <c r="G1784" s="16">
        <v>3532</v>
      </c>
    </row>
    <row r="1785" spans="1:7" x14ac:dyDescent="0.25">
      <c r="A1785" s="12">
        <v>41558</v>
      </c>
      <c r="B1785" s="15" t="s">
        <v>225</v>
      </c>
      <c r="C1785" s="15" t="s">
        <v>226</v>
      </c>
      <c r="D1785" s="15" t="s">
        <v>248</v>
      </c>
      <c r="E1785" s="15" t="s">
        <v>228</v>
      </c>
      <c r="F1785" s="16">
        <v>1094</v>
      </c>
      <c r="G1785" s="16">
        <v>1244</v>
      </c>
    </row>
    <row r="1786" spans="1:7" x14ac:dyDescent="0.25">
      <c r="A1786" s="12">
        <v>41191</v>
      </c>
      <c r="B1786" s="15" t="s">
        <v>225</v>
      </c>
      <c r="C1786" s="15" t="s">
        <v>641</v>
      </c>
      <c r="D1786" s="15" t="s">
        <v>242</v>
      </c>
      <c r="E1786" s="15" t="s">
        <v>231</v>
      </c>
      <c r="F1786" s="16">
        <v>5723</v>
      </c>
      <c r="G1786" s="16">
        <v>8417</v>
      </c>
    </row>
    <row r="1787" spans="1:7" x14ac:dyDescent="0.25">
      <c r="A1787" s="12">
        <v>41580</v>
      </c>
      <c r="B1787" s="15" t="s">
        <v>225</v>
      </c>
      <c r="C1787" s="15" t="s">
        <v>646</v>
      </c>
      <c r="D1787" s="15" t="s">
        <v>250</v>
      </c>
      <c r="E1787" s="15" t="s">
        <v>231</v>
      </c>
      <c r="F1787" s="16">
        <v>1337</v>
      </c>
      <c r="G1787" s="16">
        <v>2430</v>
      </c>
    </row>
    <row r="1788" spans="1:7" x14ac:dyDescent="0.25">
      <c r="A1788" s="12">
        <v>41404</v>
      </c>
      <c r="B1788" s="15" t="s">
        <v>225</v>
      </c>
      <c r="C1788" s="15" t="s">
        <v>641</v>
      </c>
      <c r="D1788" s="15" t="s">
        <v>237</v>
      </c>
      <c r="E1788" s="15" t="s">
        <v>239</v>
      </c>
      <c r="F1788" s="16">
        <v>2553</v>
      </c>
      <c r="G1788" s="16">
        <v>3755</v>
      </c>
    </row>
    <row r="1789" spans="1:7" x14ac:dyDescent="0.25">
      <c r="A1789" s="12">
        <v>41565</v>
      </c>
      <c r="B1789" s="15" t="s">
        <v>234</v>
      </c>
      <c r="C1789" s="15" t="s">
        <v>244</v>
      </c>
      <c r="D1789" s="15" t="s">
        <v>242</v>
      </c>
      <c r="E1789" s="15" t="s">
        <v>235</v>
      </c>
      <c r="F1789" s="16">
        <v>8930</v>
      </c>
      <c r="G1789" s="16">
        <v>9551</v>
      </c>
    </row>
    <row r="1790" spans="1:7" x14ac:dyDescent="0.25">
      <c r="A1790" s="12">
        <v>41509</v>
      </c>
      <c r="B1790" s="15" t="s">
        <v>225</v>
      </c>
      <c r="C1790" s="15" t="s">
        <v>642</v>
      </c>
      <c r="D1790" s="15" t="s">
        <v>240</v>
      </c>
      <c r="E1790" s="15" t="s">
        <v>246</v>
      </c>
      <c r="F1790" s="16">
        <v>8622</v>
      </c>
      <c r="G1790" s="16">
        <v>9222</v>
      </c>
    </row>
    <row r="1791" spans="1:7" x14ac:dyDescent="0.25">
      <c r="A1791" s="12">
        <v>40955</v>
      </c>
      <c r="B1791" s="15" t="s">
        <v>234</v>
      </c>
      <c r="C1791" s="15" t="s">
        <v>644</v>
      </c>
      <c r="D1791" s="15" t="s">
        <v>227</v>
      </c>
      <c r="E1791" s="15" t="s">
        <v>246</v>
      </c>
      <c r="F1791" s="16">
        <v>1982</v>
      </c>
      <c r="G1791" s="16">
        <v>2253</v>
      </c>
    </row>
    <row r="1792" spans="1:7" x14ac:dyDescent="0.25">
      <c r="A1792" s="12">
        <v>41637</v>
      </c>
      <c r="B1792" s="15" t="s">
        <v>229</v>
      </c>
      <c r="C1792" s="15" t="s">
        <v>226</v>
      </c>
      <c r="D1792" s="15" t="s">
        <v>248</v>
      </c>
      <c r="E1792" s="15" t="s">
        <v>235</v>
      </c>
      <c r="F1792" s="16">
        <v>3250</v>
      </c>
      <c r="G1792" s="16">
        <v>4333</v>
      </c>
    </row>
    <row r="1793" spans="1:7" x14ac:dyDescent="0.25">
      <c r="A1793" s="12">
        <v>41213</v>
      </c>
      <c r="B1793" s="15" t="s">
        <v>238</v>
      </c>
      <c r="C1793" s="15" t="s">
        <v>642</v>
      </c>
      <c r="D1793" s="15" t="s">
        <v>240</v>
      </c>
      <c r="E1793" s="15" t="s">
        <v>251</v>
      </c>
      <c r="F1793" s="16">
        <v>3592</v>
      </c>
      <c r="G1793" s="16">
        <v>6531</v>
      </c>
    </row>
    <row r="1794" spans="1:7" x14ac:dyDescent="0.25">
      <c r="A1794" s="12">
        <v>41375</v>
      </c>
      <c r="B1794" s="15" t="s">
        <v>225</v>
      </c>
      <c r="C1794" s="15" t="s">
        <v>640</v>
      </c>
      <c r="D1794" s="15" t="s">
        <v>237</v>
      </c>
      <c r="E1794" s="15" t="s">
        <v>231</v>
      </c>
      <c r="F1794" s="16">
        <v>3296</v>
      </c>
      <c r="G1794" s="16">
        <v>3746</v>
      </c>
    </row>
    <row r="1795" spans="1:7" x14ac:dyDescent="0.25">
      <c r="A1795" s="12">
        <v>41622</v>
      </c>
      <c r="B1795" s="15" t="s">
        <v>225</v>
      </c>
      <c r="C1795" s="15" t="s">
        <v>643</v>
      </c>
      <c r="D1795" s="15" t="s">
        <v>248</v>
      </c>
      <c r="E1795" s="15" t="s">
        <v>235</v>
      </c>
      <c r="F1795" s="16">
        <v>3963</v>
      </c>
      <c r="G1795" s="16">
        <v>8807</v>
      </c>
    </row>
    <row r="1796" spans="1:7" x14ac:dyDescent="0.25">
      <c r="A1796" s="12">
        <v>41357</v>
      </c>
      <c r="B1796" s="15" t="s">
        <v>229</v>
      </c>
      <c r="C1796" s="15" t="s">
        <v>642</v>
      </c>
      <c r="D1796" s="15" t="s">
        <v>227</v>
      </c>
      <c r="E1796" s="15" t="s">
        <v>246</v>
      </c>
      <c r="F1796" s="16">
        <v>4901</v>
      </c>
      <c r="G1796" s="16">
        <v>8451</v>
      </c>
    </row>
    <row r="1797" spans="1:7" x14ac:dyDescent="0.25">
      <c r="A1797" s="12">
        <v>41371</v>
      </c>
      <c r="B1797" s="15" t="s">
        <v>238</v>
      </c>
      <c r="C1797" s="15" t="s">
        <v>639</v>
      </c>
      <c r="D1797" s="15" t="s">
        <v>233</v>
      </c>
      <c r="E1797" s="15" t="s">
        <v>235</v>
      </c>
      <c r="F1797" s="16">
        <v>1665</v>
      </c>
      <c r="G1797" s="16">
        <v>2870</v>
      </c>
    </row>
    <row r="1798" spans="1:7" x14ac:dyDescent="0.25">
      <c r="A1798" s="12">
        <v>41351</v>
      </c>
      <c r="B1798" s="15" t="s">
        <v>225</v>
      </c>
      <c r="C1798" s="15" t="s">
        <v>642</v>
      </c>
      <c r="D1798" s="15" t="s">
        <v>227</v>
      </c>
      <c r="E1798" s="15" t="s">
        <v>228</v>
      </c>
      <c r="F1798" s="16">
        <v>2963</v>
      </c>
      <c r="G1798" s="16">
        <v>4357</v>
      </c>
    </row>
    <row r="1799" spans="1:7" x14ac:dyDescent="0.25">
      <c r="A1799" s="12">
        <v>41360</v>
      </c>
      <c r="B1799" s="15" t="s">
        <v>238</v>
      </c>
      <c r="C1799" s="15" t="s">
        <v>640</v>
      </c>
      <c r="D1799" s="15" t="s">
        <v>248</v>
      </c>
      <c r="E1799" s="15" t="s">
        <v>235</v>
      </c>
      <c r="F1799" s="16">
        <v>4902</v>
      </c>
      <c r="G1799" s="16">
        <v>8308</v>
      </c>
    </row>
    <row r="1800" spans="1:7" x14ac:dyDescent="0.25">
      <c r="A1800" s="12">
        <v>41524</v>
      </c>
      <c r="B1800" s="15" t="s">
        <v>232</v>
      </c>
      <c r="C1800" s="15" t="s">
        <v>639</v>
      </c>
      <c r="D1800" s="15" t="s">
        <v>243</v>
      </c>
      <c r="E1800" s="15" t="s">
        <v>246</v>
      </c>
      <c r="F1800" s="16">
        <v>1880</v>
      </c>
      <c r="G1800" s="16">
        <v>5081</v>
      </c>
    </row>
    <row r="1801" spans="1:7" x14ac:dyDescent="0.25">
      <c r="A1801" s="12">
        <v>41389</v>
      </c>
      <c r="B1801" s="15" t="s">
        <v>234</v>
      </c>
      <c r="C1801" s="15" t="s">
        <v>643</v>
      </c>
      <c r="D1801" s="15" t="s">
        <v>233</v>
      </c>
      <c r="E1801" s="15" t="s">
        <v>228</v>
      </c>
      <c r="F1801" s="16">
        <v>8333</v>
      </c>
      <c r="G1801" s="16">
        <v>8913</v>
      </c>
    </row>
    <row r="1802" spans="1:7" x14ac:dyDescent="0.25">
      <c r="A1802" s="12">
        <v>41341</v>
      </c>
      <c r="B1802" s="15" t="s">
        <v>232</v>
      </c>
      <c r="C1802" s="15" t="s">
        <v>642</v>
      </c>
      <c r="D1802" s="15" t="s">
        <v>227</v>
      </c>
      <c r="E1802" s="15" t="s">
        <v>246</v>
      </c>
      <c r="F1802" s="16">
        <v>62</v>
      </c>
      <c r="G1802" s="16">
        <v>83</v>
      </c>
    </row>
    <row r="1803" spans="1:7" x14ac:dyDescent="0.25">
      <c r="A1803" s="12">
        <v>41361</v>
      </c>
      <c r="B1803" s="15" t="s">
        <v>234</v>
      </c>
      <c r="C1803" s="15" t="s">
        <v>645</v>
      </c>
      <c r="D1803" s="15" t="s">
        <v>245</v>
      </c>
      <c r="E1803" s="15" t="s">
        <v>239</v>
      </c>
      <c r="F1803" s="16">
        <v>5369</v>
      </c>
      <c r="G1803" s="16">
        <v>9763</v>
      </c>
    </row>
    <row r="1804" spans="1:7" x14ac:dyDescent="0.25">
      <c r="A1804" s="12">
        <v>40985</v>
      </c>
      <c r="B1804" s="15" t="s">
        <v>232</v>
      </c>
      <c r="C1804" s="15" t="s">
        <v>644</v>
      </c>
      <c r="D1804" s="15" t="s">
        <v>230</v>
      </c>
      <c r="E1804" s="15" t="s">
        <v>228</v>
      </c>
      <c r="F1804" s="16">
        <v>6363</v>
      </c>
      <c r="G1804" s="16">
        <v>6805</v>
      </c>
    </row>
    <row r="1805" spans="1:7" x14ac:dyDescent="0.25">
      <c r="A1805" s="12">
        <v>41164</v>
      </c>
      <c r="B1805" s="15" t="s">
        <v>238</v>
      </c>
      <c r="C1805" s="15" t="s">
        <v>640</v>
      </c>
      <c r="D1805" s="15" t="s">
        <v>227</v>
      </c>
      <c r="E1805" s="15" t="s">
        <v>231</v>
      </c>
      <c r="F1805" s="16">
        <v>974</v>
      </c>
      <c r="G1805" s="16">
        <v>2165</v>
      </c>
    </row>
    <row r="1806" spans="1:7" x14ac:dyDescent="0.25">
      <c r="A1806" s="12">
        <v>41260</v>
      </c>
      <c r="B1806" s="15" t="s">
        <v>238</v>
      </c>
      <c r="C1806" s="15" t="s">
        <v>644</v>
      </c>
      <c r="D1806" s="15" t="s">
        <v>241</v>
      </c>
      <c r="E1806" s="15" t="s">
        <v>235</v>
      </c>
      <c r="F1806" s="16">
        <v>1694</v>
      </c>
      <c r="G1806" s="16">
        <v>4578</v>
      </c>
    </row>
    <row r="1807" spans="1:7" x14ac:dyDescent="0.25">
      <c r="A1807" s="12">
        <v>41276</v>
      </c>
      <c r="B1807" s="15" t="s">
        <v>229</v>
      </c>
      <c r="C1807" s="15" t="s">
        <v>641</v>
      </c>
      <c r="D1807" s="15" t="s">
        <v>249</v>
      </c>
      <c r="E1807" s="15" t="s">
        <v>235</v>
      </c>
      <c r="F1807" s="16">
        <v>1360</v>
      </c>
      <c r="G1807" s="16">
        <v>1814</v>
      </c>
    </row>
    <row r="1808" spans="1:7" x14ac:dyDescent="0.25">
      <c r="A1808" s="12">
        <v>41081</v>
      </c>
      <c r="B1808" s="15" t="s">
        <v>225</v>
      </c>
      <c r="C1808" s="15" t="s">
        <v>643</v>
      </c>
      <c r="D1808" s="15" t="s">
        <v>242</v>
      </c>
      <c r="E1808" s="15" t="s">
        <v>235</v>
      </c>
      <c r="F1808" s="16">
        <v>285</v>
      </c>
      <c r="G1808" s="16">
        <v>663</v>
      </c>
    </row>
    <row r="1809" spans="1:7" x14ac:dyDescent="0.25">
      <c r="A1809" s="12">
        <v>40989</v>
      </c>
      <c r="B1809" s="15" t="s">
        <v>225</v>
      </c>
      <c r="C1809" s="15" t="s">
        <v>244</v>
      </c>
      <c r="D1809" s="15" t="s">
        <v>230</v>
      </c>
      <c r="E1809" s="15" t="s">
        <v>251</v>
      </c>
      <c r="F1809" s="16">
        <v>4071</v>
      </c>
      <c r="G1809" s="16">
        <v>7019</v>
      </c>
    </row>
    <row r="1810" spans="1:7" x14ac:dyDescent="0.25">
      <c r="A1810" s="12">
        <v>41529</v>
      </c>
      <c r="B1810" s="15" t="s">
        <v>225</v>
      </c>
      <c r="C1810" s="15" t="s">
        <v>645</v>
      </c>
      <c r="D1810" s="15" t="s">
        <v>237</v>
      </c>
      <c r="E1810" s="15" t="s">
        <v>246</v>
      </c>
      <c r="F1810" s="16">
        <v>2381</v>
      </c>
      <c r="G1810" s="16">
        <v>4330</v>
      </c>
    </row>
    <row r="1811" spans="1:7" x14ac:dyDescent="0.25">
      <c r="A1811" s="12">
        <v>40969</v>
      </c>
      <c r="B1811" s="15" t="s">
        <v>238</v>
      </c>
      <c r="C1811" s="15" t="s">
        <v>244</v>
      </c>
      <c r="D1811" s="15" t="s">
        <v>227</v>
      </c>
      <c r="E1811" s="15" t="s">
        <v>228</v>
      </c>
      <c r="F1811" s="16">
        <v>2123</v>
      </c>
      <c r="G1811" s="16">
        <v>4937</v>
      </c>
    </row>
    <row r="1812" spans="1:7" x14ac:dyDescent="0.25">
      <c r="A1812" s="12">
        <v>40983</v>
      </c>
      <c r="B1812" s="15" t="s">
        <v>234</v>
      </c>
      <c r="C1812" s="15" t="s">
        <v>644</v>
      </c>
      <c r="D1812" s="15" t="s">
        <v>242</v>
      </c>
      <c r="E1812" s="15" t="s">
        <v>246</v>
      </c>
      <c r="F1812" s="16">
        <v>3260</v>
      </c>
      <c r="G1812" s="16">
        <v>3705</v>
      </c>
    </row>
    <row r="1813" spans="1:7" x14ac:dyDescent="0.25">
      <c r="A1813" s="12">
        <v>41117</v>
      </c>
      <c r="B1813" s="15" t="s">
        <v>229</v>
      </c>
      <c r="C1813" s="15" t="s">
        <v>640</v>
      </c>
      <c r="D1813" s="15" t="s">
        <v>230</v>
      </c>
      <c r="E1813" s="15" t="s">
        <v>231</v>
      </c>
      <c r="F1813" s="16">
        <v>3641</v>
      </c>
      <c r="G1813" s="16">
        <v>8092</v>
      </c>
    </row>
    <row r="1814" spans="1:7" x14ac:dyDescent="0.25">
      <c r="A1814" s="12">
        <v>41263</v>
      </c>
      <c r="B1814" s="15" t="s">
        <v>238</v>
      </c>
      <c r="C1814" s="15" t="s">
        <v>644</v>
      </c>
      <c r="D1814" s="15" t="s">
        <v>240</v>
      </c>
      <c r="E1814" s="15" t="s">
        <v>235</v>
      </c>
      <c r="F1814" s="16">
        <v>653</v>
      </c>
      <c r="G1814" s="16">
        <v>1188</v>
      </c>
    </row>
    <row r="1815" spans="1:7" x14ac:dyDescent="0.25">
      <c r="A1815" s="12">
        <v>40914</v>
      </c>
      <c r="B1815" s="15" t="s">
        <v>238</v>
      </c>
      <c r="C1815" s="15" t="s">
        <v>639</v>
      </c>
      <c r="D1815" s="15" t="s">
        <v>242</v>
      </c>
      <c r="E1815" s="15" t="s">
        <v>231</v>
      </c>
      <c r="F1815" s="16">
        <v>6568</v>
      </c>
      <c r="G1815" s="16">
        <v>8757</v>
      </c>
    </row>
    <row r="1816" spans="1:7" x14ac:dyDescent="0.25">
      <c r="A1816" s="12">
        <v>41335</v>
      </c>
      <c r="B1816" s="15" t="s">
        <v>238</v>
      </c>
      <c r="C1816" s="15" t="s">
        <v>646</v>
      </c>
      <c r="D1816" s="15" t="s">
        <v>242</v>
      </c>
      <c r="E1816" s="15" t="s">
        <v>247</v>
      </c>
      <c r="F1816" s="16">
        <v>2779</v>
      </c>
      <c r="G1816" s="16">
        <v>2973</v>
      </c>
    </row>
    <row r="1817" spans="1:7" x14ac:dyDescent="0.25">
      <c r="A1817" s="12">
        <v>41145</v>
      </c>
      <c r="B1817" s="15" t="s">
        <v>238</v>
      </c>
      <c r="C1817" s="15" t="s">
        <v>644</v>
      </c>
      <c r="D1817" s="15" t="s">
        <v>242</v>
      </c>
      <c r="E1817" s="15" t="s">
        <v>235</v>
      </c>
      <c r="F1817" s="16">
        <v>4789</v>
      </c>
      <c r="G1817" s="16">
        <v>8116</v>
      </c>
    </row>
    <row r="1818" spans="1:7" x14ac:dyDescent="0.25">
      <c r="A1818" s="12">
        <v>41419</v>
      </c>
      <c r="B1818" s="15" t="s">
        <v>238</v>
      </c>
      <c r="C1818" s="15" t="s">
        <v>641</v>
      </c>
      <c r="D1818" s="15" t="s">
        <v>227</v>
      </c>
      <c r="E1818" s="15" t="s">
        <v>235</v>
      </c>
      <c r="F1818" s="16">
        <v>4316</v>
      </c>
      <c r="G1818" s="16">
        <v>7847</v>
      </c>
    </row>
    <row r="1819" spans="1:7" x14ac:dyDescent="0.25">
      <c r="A1819" s="12">
        <v>41098</v>
      </c>
      <c r="B1819" s="15" t="s">
        <v>225</v>
      </c>
      <c r="C1819" s="15" t="s">
        <v>226</v>
      </c>
      <c r="D1819" s="15" t="s">
        <v>250</v>
      </c>
      <c r="E1819" s="15" t="s">
        <v>235</v>
      </c>
      <c r="F1819" s="16">
        <v>3110</v>
      </c>
      <c r="G1819" s="16">
        <v>4147</v>
      </c>
    </row>
    <row r="1820" spans="1:7" x14ac:dyDescent="0.25">
      <c r="A1820" s="12">
        <v>41414</v>
      </c>
      <c r="B1820" s="15" t="s">
        <v>238</v>
      </c>
      <c r="C1820" s="15" t="s">
        <v>641</v>
      </c>
      <c r="D1820" s="15" t="s">
        <v>242</v>
      </c>
      <c r="E1820" s="15" t="s">
        <v>231</v>
      </c>
      <c r="F1820" s="16">
        <v>3634</v>
      </c>
      <c r="G1820" s="16">
        <v>8451</v>
      </c>
    </row>
    <row r="1821" spans="1:7" x14ac:dyDescent="0.25">
      <c r="A1821" s="12">
        <v>41492</v>
      </c>
      <c r="B1821" s="15" t="s">
        <v>238</v>
      </c>
      <c r="C1821" s="15" t="s">
        <v>641</v>
      </c>
      <c r="D1821" s="15" t="s">
        <v>248</v>
      </c>
      <c r="E1821" s="15" t="s">
        <v>231</v>
      </c>
      <c r="F1821" s="16">
        <v>4509</v>
      </c>
      <c r="G1821" s="16">
        <v>6631</v>
      </c>
    </row>
    <row r="1822" spans="1:7" x14ac:dyDescent="0.25">
      <c r="A1822" s="12">
        <v>41487</v>
      </c>
      <c r="B1822" s="15" t="s">
        <v>232</v>
      </c>
      <c r="C1822" s="15" t="s">
        <v>644</v>
      </c>
      <c r="D1822" s="15" t="s">
        <v>240</v>
      </c>
      <c r="E1822" s="15" t="s">
        <v>228</v>
      </c>
      <c r="F1822" s="16">
        <v>2935</v>
      </c>
      <c r="G1822" s="16">
        <v>3335</v>
      </c>
    </row>
    <row r="1823" spans="1:7" x14ac:dyDescent="0.25">
      <c r="A1823" s="12">
        <v>41577</v>
      </c>
      <c r="B1823" s="15" t="s">
        <v>238</v>
      </c>
      <c r="C1823" s="15" t="s">
        <v>646</v>
      </c>
      <c r="D1823" s="15" t="s">
        <v>241</v>
      </c>
      <c r="E1823" s="15" t="s">
        <v>231</v>
      </c>
      <c r="F1823" s="16">
        <v>1438</v>
      </c>
      <c r="G1823" s="16">
        <v>1635</v>
      </c>
    </row>
    <row r="1824" spans="1:7" x14ac:dyDescent="0.25">
      <c r="A1824" s="12">
        <v>41559</v>
      </c>
      <c r="B1824" s="15" t="s">
        <v>225</v>
      </c>
      <c r="C1824" s="15" t="s">
        <v>639</v>
      </c>
      <c r="D1824" s="15" t="s">
        <v>243</v>
      </c>
      <c r="E1824" s="15" t="s">
        <v>239</v>
      </c>
      <c r="F1824" s="16">
        <v>304</v>
      </c>
      <c r="G1824" s="16">
        <v>515</v>
      </c>
    </row>
    <row r="1825" spans="1:7" x14ac:dyDescent="0.25">
      <c r="A1825" s="12">
        <v>41301</v>
      </c>
      <c r="B1825" s="15" t="s">
        <v>234</v>
      </c>
      <c r="C1825" s="15" t="s">
        <v>640</v>
      </c>
      <c r="D1825" s="15" t="s">
        <v>230</v>
      </c>
      <c r="E1825" s="15" t="s">
        <v>235</v>
      </c>
      <c r="F1825" s="16">
        <v>3576</v>
      </c>
      <c r="G1825" s="16">
        <v>4064</v>
      </c>
    </row>
    <row r="1826" spans="1:7" x14ac:dyDescent="0.25">
      <c r="A1826" s="12">
        <v>41173</v>
      </c>
      <c r="B1826" s="15" t="s">
        <v>232</v>
      </c>
      <c r="C1826" s="15" t="s">
        <v>645</v>
      </c>
      <c r="D1826" s="15" t="s">
        <v>236</v>
      </c>
      <c r="E1826" s="15" t="s">
        <v>228</v>
      </c>
      <c r="F1826" s="16">
        <v>2009</v>
      </c>
      <c r="G1826" s="16">
        <v>3463</v>
      </c>
    </row>
    <row r="1827" spans="1:7" x14ac:dyDescent="0.25">
      <c r="A1827" s="12">
        <v>41262</v>
      </c>
      <c r="B1827" s="15" t="s">
        <v>238</v>
      </c>
      <c r="C1827" s="15" t="s">
        <v>644</v>
      </c>
      <c r="D1827" s="15" t="s">
        <v>249</v>
      </c>
      <c r="E1827" s="15" t="s">
        <v>251</v>
      </c>
      <c r="F1827" s="16">
        <v>767</v>
      </c>
      <c r="G1827" s="16">
        <v>1322</v>
      </c>
    </row>
    <row r="1828" spans="1:7" x14ac:dyDescent="0.25">
      <c r="A1828" s="12">
        <v>40990</v>
      </c>
      <c r="B1828" s="15" t="s">
        <v>232</v>
      </c>
      <c r="C1828" s="15" t="s">
        <v>639</v>
      </c>
      <c r="D1828" s="15" t="s">
        <v>241</v>
      </c>
      <c r="E1828" s="15" t="s">
        <v>247</v>
      </c>
      <c r="F1828" s="16">
        <v>4458</v>
      </c>
      <c r="G1828" s="16">
        <v>4768</v>
      </c>
    </row>
    <row r="1829" spans="1:7" x14ac:dyDescent="0.25">
      <c r="A1829" s="12">
        <v>41362</v>
      </c>
      <c r="B1829" s="15" t="s">
        <v>234</v>
      </c>
      <c r="C1829" s="15" t="s">
        <v>644</v>
      </c>
      <c r="D1829" s="15" t="s">
        <v>249</v>
      </c>
      <c r="E1829" s="15" t="s">
        <v>231</v>
      </c>
      <c r="F1829" s="16">
        <v>5290</v>
      </c>
      <c r="G1829" s="16">
        <v>7053</v>
      </c>
    </row>
    <row r="1830" spans="1:7" x14ac:dyDescent="0.25">
      <c r="A1830" s="12">
        <v>41158</v>
      </c>
      <c r="B1830" s="15" t="s">
        <v>238</v>
      </c>
      <c r="C1830" s="15" t="s">
        <v>226</v>
      </c>
      <c r="D1830" s="15" t="s">
        <v>250</v>
      </c>
      <c r="E1830" s="15" t="s">
        <v>231</v>
      </c>
      <c r="F1830" s="16">
        <v>1421</v>
      </c>
      <c r="G1830" s="16">
        <v>3305</v>
      </c>
    </row>
    <row r="1831" spans="1:7" x14ac:dyDescent="0.25">
      <c r="A1831" s="12">
        <v>41031</v>
      </c>
      <c r="B1831" s="15" t="s">
        <v>225</v>
      </c>
      <c r="C1831" s="15" t="s">
        <v>639</v>
      </c>
      <c r="D1831" s="15" t="s">
        <v>248</v>
      </c>
      <c r="E1831" s="15" t="s">
        <v>228</v>
      </c>
      <c r="F1831" s="16">
        <v>3128</v>
      </c>
      <c r="G1831" s="16">
        <v>6951</v>
      </c>
    </row>
    <row r="1832" spans="1:7" x14ac:dyDescent="0.25">
      <c r="A1832" s="12">
        <v>41296</v>
      </c>
      <c r="B1832" s="15" t="s">
        <v>238</v>
      </c>
      <c r="C1832" s="15" t="s">
        <v>643</v>
      </c>
      <c r="D1832" s="15" t="s">
        <v>243</v>
      </c>
      <c r="E1832" s="15" t="s">
        <v>231</v>
      </c>
      <c r="F1832" s="16">
        <v>2033</v>
      </c>
      <c r="G1832" s="16">
        <v>4728</v>
      </c>
    </row>
    <row r="1833" spans="1:7" x14ac:dyDescent="0.25">
      <c r="A1833" s="12">
        <v>41276</v>
      </c>
      <c r="B1833" s="15" t="s">
        <v>229</v>
      </c>
      <c r="C1833" s="15" t="s">
        <v>640</v>
      </c>
      <c r="D1833" s="15" t="s">
        <v>236</v>
      </c>
      <c r="E1833" s="15" t="s">
        <v>231</v>
      </c>
      <c r="F1833" s="16">
        <v>3217</v>
      </c>
      <c r="G1833" s="16">
        <v>7150</v>
      </c>
    </row>
    <row r="1834" spans="1:7" x14ac:dyDescent="0.25">
      <c r="A1834" s="12">
        <v>41347</v>
      </c>
      <c r="B1834" s="15" t="s">
        <v>229</v>
      </c>
      <c r="C1834" s="15" t="s">
        <v>642</v>
      </c>
      <c r="D1834" s="15" t="s">
        <v>233</v>
      </c>
      <c r="E1834" s="15" t="s">
        <v>239</v>
      </c>
      <c r="F1834" s="16">
        <v>1804</v>
      </c>
      <c r="G1834" s="16">
        <v>1929</v>
      </c>
    </row>
    <row r="1835" spans="1:7" x14ac:dyDescent="0.25">
      <c r="A1835" s="12">
        <v>41497</v>
      </c>
      <c r="B1835" s="15" t="s">
        <v>229</v>
      </c>
      <c r="C1835" s="15" t="s">
        <v>642</v>
      </c>
      <c r="D1835" s="15" t="s">
        <v>230</v>
      </c>
      <c r="E1835" s="15" t="s">
        <v>247</v>
      </c>
      <c r="F1835" s="16">
        <v>748</v>
      </c>
      <c r="G1835" s="16">
        <v>1741</v>
      </c>
    </row>
    <row r="1836" spans="1:7" x14ac:dyDescent="0.25">
      <c r="A1836" s="12">
        <v>41131</v>
      </c>
      <c r="B1836" s="15" t="s">
        <v>238</v>
      </c>
      <c r="C1836" s="15" t="s">
        <v>645</v>
      </c>
      <c r="D1836" s="15" t="s">
        <v>233</v>
      </c>
      <c r="E1836" s="15" t="s">
        <v>231</v>
      </c>
      <c r="F1836" s="16">
        <v>347</v>
      </c>
      <c r="G1836" s="16">
        <v>510</v>
      </c>
    </row>
    <row r="1837" spans="1:7" x14ac:dyDescent="0.25">
      <c r="A1837" s="12">
        <v>41158</v>
      </c>
      <c r="B1837" s="15" t="s">
        <v>232</v>
      </c>
      <c r="C1837" s="15" t="s">
        <v>244</v>
      </c>
      <c r="D1837" s="15" t="s">
        <v>233</v>
      </c>
      <c r="E1837" s="15" t="s">
        <v>228</v>
      </c>
      <c r="F1837" s="16">
        <v>2808</v>
      </c>
      <c r="G1837" s="16">
        <v>4760</v>
      </c>
    </row>
    <row r="1838" spans="1:7" x14ac:dyDescent="0.25">
      <c r="A1838" s="12">
        <v>41223</v>
      </c>
      <c r="B1838" s="15" t="s">
        <v>225</v>
      </c>
      <c r="C1838" s="15" t="s">
        <v>641</v>
      </c>
      <c r="D1838" s="15" t="s">
        <v>248</v>
      </c>
      <c r="E1838" s="15" t="s">
        <v>235</v>
      </c>
      <c r="F1838" s="16">
        <v>4171</v>
      </c>
      <c r="G1838" s="16">
        <v>6134</v>
      </c>
    </row>
    <row r="1839" spans="1:7" x14ac:dyDescent="0.25">
      <c r="A1839" s="12">
        <v>40918</v>
      </c>
      <c r="B1839" s="15" t="s">
        <v>238</v>
      </c>
      <c r="C1839" s="15" t="s">
        <v>643</v>
      </c>
      <c r="D1839" s="15" t="s">
        <v>237</v>
      </c>
      <c r="E1839" s="15" t="s">
        <v>235</v>
      </c>
      <c r="F1839" s="16">
        <v>4120</v>
      </c>
      <c r="G1839" s="16">
        <v>6984</v>
      </c>
    </row>
    <row r="1840" spans="1:7" x14ac:dyDescent="0.25">
      <c r="A1840" s="12">
        <v>41176</v>
      </c>
      <c r="B1840" s="15" t="s">
        <v>238</v>
      </c>
      <c r="C1840" s="15" t="s">
        <v>244</v>
      </c>
      <c r="D1840" s="15" t="s">
        <v>243</v>
      </c>
      <c r="E1840" s="15" t="s">
        <v>235</v>
      </c>
      <c r="F1840" s="16">
        <v>757</v>
      </c>
      <c r="G1840" s="16">
        <v>860</v>
      </c>
    </row>
    <row r="1841" spans="1:7" x14ac:dyDescent="0.25">
      <c r="A1841" s="12">
        <v>41237</v>
      </c>
      <c r="B1841" s="15" t="s">
        <v>225</v>
      </c>
      <c r="C1841" s="15" t="s">
        <v>226</v>
      </c>
      <c r="D1841" s="15" t="s">
        <v>240</v>
      </c>
      <c r="E1841" s="15" t="s">
        <v>231</v>
      </c>
      <c r="F1841" s="16">
        <v>744</v>
      </c>
      <c r="G1841" s="16">
        <v>1095</v>
      </c>
    </row>
    <row r="1842" spans="1:7" x14ac:dyDescent="0.25">
      <c r="A1842" s="12">
        <v>40939</v>
      </c>
      <c r="B1842" s="15" t="s">
        <v>238</v>
      </c>
      <c r="C1842" s="15" t="s">
        <v>641</v>
      </c>
      <c r="D1842" s="15" t="s">
        <v>233</v>
      </c>
      <c r="E1842" s="15" t="s">
        <v>251</v>
      </c>
      <c r="F1842" s="16">
        <v>3047</v>
      </c>
      <c r="G1842" s="16">
        <v>5541</v>
      </c>
    </row>
    <row r="1843" spans="1:7" x14ac:dyDescent="0.25">
      <c r="A1843" s="12">
        <v>41390</v>
      </c>
      <c r="B1843" s="15" t="s">
        <v>238</v>
      </c>
      <c r="C1843" s="15" t="s">
        <v>644</v>
      </c>
      <c r="D1843" s="15" t="s">
        <v>227</v>
      </c>
      <c r="E1843" s="15" t="s">
        <v>231</v>
      </c>
      <c r="F1843" s="16">
        <v>317</v>
      </c>
      <c r="G1843" s="16">
        <v>738</v>
      </c>
    </row>
    <row r="1844" spans="1:7" x14ac:dyDescent="0.25">
      <c r="A1844" s="12">
        <v>41168</v>
      </c>
      <c r="B1844" s="15" t="s">
        <v>238</v>
      </c>
      <c r="C1844" s="15" t="s">
        <v>641</v>
      </c>
      <c r="D1844" s="15" t="s">
        <v>248</v>
      </c>
      <c r="E1844" s="15" t="s">
        <v>246</v>
      </c>
      <c r="F1844" s="16">
        <v>2182</v>
      </c>
      <c r="G1844" s="16">
        <v>2334</v>
      </c>
    </row>
    <row r="1845" spans="1:7" x14ac:dyDescent="0.25">
      <c r="A1845" s="12">
        <v>41499</v>
      </c>
      <c r="B1845" s="15" t="s">
        <v>229</v>
      </c>
      <c r="C1845" s="15" t="s">
        <v>644</v>
      </c>
      <c r="D1845" s="15" t="s">
        <v>237</v>
      </c>
      <c r="E1845" s="15" t="s">
        <v>235</v>
      </c>
      <c r="F1845" s="16">
        <v>4570</v>
      </c>
      <c r="G1845" s="16">
        <v>5193</v>
      </c>
    </row>
    <row r="1846" spans="1:7" x14ac:dyDescent="0.25">
      <c r="A1846" s="12">
        <v>41396</v>
      </c>
      <c r="B1846" s="15" t="s">
        <v>229</v>
      </c>
      <c r="C1846" s="15" t="s">
        <v>640</v>
      </c>
      <c r="D1846" s="15" t="s">
        <v>233</v>
      </c>
      <c r="E1846" s="15" t="s">
        <v>239</v>
      </c>
      <c r="F1846" s="16">
        <v>1629</v>
      </c>
      <c r="G1846" s="16">
        <v>4403</v>
      </c>
    </row>
    <row r="1847" spans="1:7" x14ac:dyDescent="0.25">
      <c r="A1847" s="12">
        <v>41416</v>
      </c>
      <c r="B1847" s="15" t="s">
        <v>234</v>
      </c>
      <c r="C1847" s="15" t="s">
        <v>244</v>
      </c>
      <c r="D1847" s="15" t="s">
        <v>227</v>
      </c>
      <c r="E1847" s="15" t="s">
        <v>251</v>
      </c>
      <c r="F1847" s="16">
        <v>1444</v>
      </c>
      <c r="G1847" s="16">
        <v>3903</v>
      </c>
    </row>
    <row r="1848" spans="1:7" x14ac:dyDescent="0.25">
      <c r="A1848" s="12">
        <v>41330</v>
      </c>
      <c r="B1848" s="15" t="s">
        <v>238</v>
      </c>
      <c r="C1848" s="15" t="s">
        <v>244</v>
      </c>
      <c r="D1848" s="15" t="s">
        <v>249</v>
      </c>
      <c r="E1848" s="15" t="s">
        <v>246</v>
      </c>
      <c r="F1848" s="16">
        <v>4688</v>
      </c>
      <c r="G1848" s="16">
        <v>8083</v>
      </c>
    </row>
    <row r="1849" spans="1:7" x14ac:dyDescent="0.25">
      <c r="A1849" s="12">
        <v>41211</v>
      </c>
      <c r="B1849" s="15" t="s">
        <v>229</v>
      </c>
      <c r="C1849" s="15" t="s">
        <v>640</v>
      </c>
      <c r="D1849" s="15" t="s">
        <v>240</v>
      </c>
      <c r="E1849" s="15" t="s">
        <v>251</v>
      </c>
      <c r="F1849" s="16">
        <v>6205</v>
      </c>
      <c r="G1849" s="16">
        <v>9124</v>
      </c>
    </row>
    <row r="1850" spans="1:7" x14ac:dyDescent="0.25">
      <c r="A1850" s="12">
        <v>41495</v>
      </c>
      <c r="B1850" s="15" t="s">
        <v>232</v>
      </c>
      <c r="C1850" s="15" t="s">
        <v>244</v>
      </c>
      <c r="D1850" s="15" t="s">
        <v>242</v>
      </c>
      <c r="E1850" s="15" t="s">
        <v>235</v>
      </c>
      <c r="F1850" s="16">
        <v>1951</v>
      </c>
      <c r="G1850" s="16">
        <v>2217</v>
      </c>
    </row>
    <row r="1851" spans="1:7" x14ac:dyDescent="0.25">
      <c r="A1851" s="12">
        <v>41516</v>
      </c>
      <c r="B1851" s="15" t="s">
        <v>238</v>
      </c>
      <c r="C1851" s="15" t="s">
        <v>641</v>
      </c>
      <c r="D1851" s="15" t="s">
        <v>240</v>
      </c>
      <c r="E1851" s="15" t="s">
        <v>235</v>
      </c>
      <c r="F1851" s="16">
        <v>3132</v>
      </c>
      <c r="G1851" s="16">
        <v>7283</v>
      </c>
    </row>
    <row r="1852" spans="1:7" x14ac:dyDescent="0.25">
      <c r="A1852" s="12">
        <v>41378</v>
      </c>
      <c r="B1852" s="15" t="s">
        <v>232</v>
      </c>
      <c r="C1852" s="15" t="s">
        <v>640</v>
      </c>
      <c r="D1852" s="15" t="s">
        <v>250</v>
      </c>
      <c r="E1852" s="15" t="s">
        <v>251</v>
      </c>
      <c r="F1852" s="16">
        <v>2823</v>
      </c>
      <c r="G1852" s="16">
        <v>6274</v>
      </c>
    </row>
    <row r="1853" spans="1:7" x14ac:dyDescent="0.25">
      <c r="A1853" s="12">
        <v>41449</v>
      </c>
      <c r="B1853" s="15" t="s">
        <v>238</v>
      </c>
      <c r="C1853" s="15" t="s">
        <v>645</v>
      </c>
      <c r="D1853" s="15" t="s">
        <v>249</v>
      </c>
      <c r="E1853" s="15" t="s">
        <v>231</v>
      </c>
      <c r="F1853" s="16">
        <v>2730</v>
      </c>
      <c r="G1853" s="16">
        <v>7378</v>
      </c>
    </row>
    <row r="1854" spans="1:7" x14ac:dyDescent="0.25">
      <c r="A1854" s="12">
        <v>41548</v>
      </c>
      <c r="B1854" s="15" t="s">
        <v>229</v>
      </c>
      <c r="C1854" s="15" t="s">
        <v>641</v>
      </c>
      <c r="D1854" s="15" t="s">
        <v>249</v>
      </c>
      <c r="E1854" s="15" t="s">
        <v>239</v>
      </c>
      <c r="F1854" s="16">
        <v>4539</v>
      </c>
      <c r="G1854" s="16">
        <v>8254</v>
      </c>
    </row>
    <row r="1855" spans="1:7" x14ac:dyDescent="0.25">
      <c r="A1855" s="12">
        <v>41528</v>
      </c>
      <c r="B1855" s="15" t="s">
        <v>232</v>
      </c>
      <c r="C1855" s="15" t="s">
        <v>643</v>
      </c>
      <c r="D1855" s="15" t="s">
        <v>227</v>
      </c>
      <c r="E1855" s="15" t="s">
        <v>228</v>
      </c>
      <c r="F1855" s="16">
        <v>2990</v>
      </c>
      <c r="G1855" s="16">
        <v>8082</v>
      </c>
    </row>
    <row r="1856" spans="1:7" x14ac:dyDescent="0.25">
      <c r="A1856" s="12">
        <v>41528</v>
      </c>
      <c r="B1856" s="15" t="s">
        <v>232</v>
      </c>
      <c r="C1856" s="15" t="s">
        <v>640</v>
      </c>
      <c r="D1856" s="15" t="s">
        <v>249</v>
      </c>
      <c r="E1856" s="15" t="s">
        <v>246</v>
      </c>
      <c r="F1856" s="16">
        <v>5650</v>
      </c>
      <c r="G1856" s="16">
        <v>8309</v>
      </c>
    </row>
    <row r="1857" spans="1:7" x14ac:dyDescent="0.25">
      <c r="A1857" s="12">
        <v>41002</v>
      </c>
      <c r="B1857" s="15" t="s">
        <v>232</v>
      </c>
      <c r="C1857" s="15" t="s">
        <v>244</v>
      </c>
      <c r="D1857" s="15" t="s">
        <v>243</v>
      </c>
      <c r="E1857" s="15" t="s">
        <v>235</v>
      </c>
      <c r="F1857" s="16">
        <v>732</v>
      </c>
      <c r="G1857" s="16">
        <v>1979</v>
      </c>
    </row>
    <row r="1858" spans="1:7" x14ac:dyDescent="0.25">
      <c r="A1858" s="12">
        <v>41083</v>
      </c>
      <c r="B1858" s="15" t="s">
        <v>238</v>
      </c>
      <c r="C1858" s="15" t="s">
        <v>642</v>
      </c>
      <c r="D1858" s="15" t="s">
        <v>243</v>
      </c>
      <c r="E1858" s="15" t="s">
        <v>239</v>
      </c>
      <c r="F1858" s="16">
        <v>4777</v>
      </c>
      <c r="G1858" s="16">
        <v>7025</v>
      </c>
    </row>
    <row r="1859" spans="1:7" x14ac:dyDescent="0.25">
      <c r="A1859" s="12">
        <v>41033</v>
      </c>
      <c r="B1859" s="15" t="s">
        <v>238</v>
      </c>
      <c r="C1859" s="15" t="s">
        <v>646</v>
      </c>
      <c r="D1859" s="15" t="s">
        <v>240</v>
      </c>
      <c r="E1859" s="15" t="s">
        <v>251</v>
      </c>
      <c r="F1859" s="16">
        <v>2881</v>
      </c>
      <c r="G1859" s="16">
        <v>7786</v>
      </c>
    </row>
    <row r="1860" spans="1:7" x14ac:dyDescent="0.25">
      <c r="A1860" s="12">
        <v>41610</v>
      </c>
      <c r="B1860" s="15" t="s">
        <v>234</v>
      </c>
      <c r="C1860" s="15" t="s">
        <v>640</v>
      </c>
      <c r="D1860" s="15" t="s">
        <v>233</v>
      </c>
      <c r="E1860" s="15" t="s">
        <v>239</v>
      </c>
      <c r="F1860" s="16">
        <v>2965</v>
      </c>
      <c r="G1860" s="16">
        <v>6895</v>
      </c>
    </row>
    <row r="1861" spans="1:7" x14ac:dyDescent="0.25">
      <c r="A1861" s="12">
        <v>41093</v>
      </c>
      <c r="B1861" s="15" t="s">
        <v>225</v>
      </c>
      <c r="C1861" s="15" t="s">
        <v>226</v>
      </c>
      <c r="D1861" s="15" t="s">
        <v>236</v>
      </c>
      <c r="E1861" s="15" t="s">
        <v>228</v>
      </c>
      <c r="F1861" s="16">
        <v>1266</v>
      </c>
      <c r="G1861" s="16">
        <v>2813</v>
      </c>
    </row>
    <row r="1862" spans="1:7" x14ac:dyDescent="0.25">
      <c r="A1862" s="12">
        <v>41543</v>
      </c>
      <c r="B1862" s="15" t="s">
        <v>234</v>
      </c>
      <c r="C1862" s="15" t="s">
        <v>644</v>
      </c>
      <c r="D1862" s="15" t="s">
        <v>245</v>
      </c>
      <c r="E1862" s="15" t="s">
        <v>246</v>
      </c>
      <c r="F1862" s="16">
        <v>404</v>
      </c>
      <c r="G1862" s="16">
        <v>939</v>
      </c>
    </row>
    <row r="1863" spans="1:7" x14ac:dyDescent="0.25">
      <c r="A1863" s="12">
        <v>41581</v>
      </c>
      <c r="B1863" s="15" t="s">
        <v>232</v>
      </c>
      <c r="C1863" s="15" t="s">
        <v>640</v>
      </c>
      <c r="D1863" s="15" t="s">
        <v>245</v>
      </c>
      <c r="E1863" s="15" t="s">
        <v>231</v>
      </c>
      <c r="F1863" s="16">
        <v>786</v>
      </c>
      <c r="G1863" s="16">
        <v>1429</v>
      </c>
    </row>
    <row r="1864" spans="1:7" x14ac:dyDescent="0.25">
      <c r="A1864" s="12">
        <v>41296</v>
      </c>
      <c r="B1864" s="15" t="s">
        <v>234</v>
      </c>
      <c r="C1864" s="15" t="s">
        <v>642</v>
      </c>
      <c r="D1864" s="15" t="s">
        <v>250</v>
      </c>
      <c r="E1864" s="15" t="s">
        <v>247</v>
      </c>
      <c r="F1864" s="16">
        <v>2673</v>
      </c>
      <c r="G1864" s="16">
        <v>6217</v>
      </c>
    </row>
    <row r="1865" spans="1:7" x14ac:dyDescent="0.25">
      <c r="A1865" s="12">
        <v>41274</v>
      </c>
      <c r="B1865" s="15" t="s">
        <v>238</v>
      </c>
      <c r="C1865" s="15" t="s">
        <v>645</v>
      </c>
      <c r="D1865" s="15" t="s">
        <v>245</v>
      </c>
      <c r="E1865" s="15" t="s">
        <v>246</v>
      </c>
      <c r="F1865" s="16">
        <v>6969</v>
      </c>
      <c r="G1865" s="16">
        <v>7454</v>
      </c>
    </row>
    <row r="1866" spans="1:7" x14ac:dyDescent="0.25">
      <c r="A1866" s="12">
        <v>41041</v>
      </c>
      <c r="B1866" s="15" t="s">
        <v>229</v>
      </c>
      <c r="C1866" s="15" t="s">
        <v>640</v>
      </c>
      <c r="D1866" s="15" t="s">
        <v>227</v>
      </c>
      <c r="E1866" s="15" t="s">
        <v>228</v>
      </c>
      <c r="F1866" s="16">
        <v>4597</v>
      </c>
      <c r="G1866" s="16">
        <v>8358</v>
      </c>
    </row>
    <row r="1867" spans="1:7" x14ac:dyDescent="0.25">
      <c r="A1867" s="12">
        <v>41160</v>
      </c>
      <c r="B1867" s="15" t="s">
        <v>229</v>
      </c>
      <c r="C1867" s="15" t="s">
        <v>642</v>
      </c>
      <c r="D1867" s="15" t="s">
        <v>249</v>
      </c>
      <c r="E1867" s="15" t="s">
        <v>231</v>
      </c>
      <c r="F1867" s="16">
        <v>1850</v>
      </c>
      <c r="G1867" s="16">
        <v>2721</v>
      </c>
    </row>
    <row r="1868" spans="1:7" x14ac:dyDescent="0.25">
      <c r="A1868" s="12">
        <v>41322</v>
      </c>
      <c r="B1868" s="15" t="s">
        <v>238</v>
      </c>
      <c r="C1868" s="15" t="s">
        <v>644</v>
      </c>
      <c r="D1868" s="15" t="s">
        <v>227</v>
      </c>
      <c r="E1868" s="15" t="s">
        <v>246</v>
      </c>
      <c r="F1868" s="16">
        <v>1350</v>
      </c>
      <c r="G1868" s="16">
        <v>3000</v>
      </c>
    </row>
    <row r="1869" spans="1:7" x14ac:dyDescent="0.25">
      <c r="A1869" s="12">
        <v>41246</v>
      </c>
      <c r="B1869" s="15" t="s">
        <v>229</v>
      </c>
      <c r="C1869" s="15" t="s">
        <v>226</v>
      </c>
      <c r="D1869" s="15" t="s">
        <v>248</v>
      </c>
      <c r="E1869" s="15" t="s">
        <v>231</v>
      </c>
      <c r="F1869" s="16">
        <v>2045</v>
      </c>
      <c r="G1869" s="16">
        <v>3465</v>
      </c>
    </row>
    <row r="1870" spans="1:7" x14ac:dyDescent="0.25">
      <c r="A1870" s="12">
        <v>41577</v>
      </c>
      <c r="B1870" s="15" t="s">
        <v>232</v>
      </c>
      <c r="C1870" s="15" t="s">
        <v>641</v>
      </c>
      <c r="D1870" s="15" t="s">
        <v>250</v>
      </c>
      <c r="E1870" s="15" t="s">
        <v>246</v>
      </c>
      <c r="F1870" s="16">
        <v>4304</v>
      </c>
      <c r="G1870" s="16">
        <v>7825</v>
      </c>
    </row>
    <row r="1871" spans="1:7" x14ac:dyDescent="0.25">
      <c r="A1871" s="12">
        <v>41635</v>
      </c>
      <c r="B1871" s="15" t="s">
        <v>232</v>
      </c>
      <c r="C1871" s="15" t="s">
        <v>640</v>
      </c>
      <c r="D1871" s="15" t="s">
        <v>241</v>
      </c>
      <c r="E1871" s="15" t="s">
        <v>231</v>
      </c>
      <c r="F1871" s="16">
        <v>1919</v>
      </c>
      <c r="G1871" s="16">
        <v>3253</v>
      </c>
    </row>
    <row r="1872" spans="1:7" x14ac:dyDescent="0.25">
      <c r="A1872" s="12">
        <v>41287</v>
      </c>
      <c r="B1872" s="15" t="s">
        <v>238</v>
      </c>
      <c r="C1872" s="15" t="s">
        <v>244</v>
      </c>
      <c r="D1872" s="15" t="s">
        <v>241</v>
      </c>
      <c r="E1872" s="15" t="s">
        <v>231</v>
      </c>
      <c r="F1872" s="16">
        <v>5389</v>
      </c>
      <c r="G1872" s="16">
        <v>6124</v>
      </c>
    </row>
    <row r="1873" spans="1:7" x14ac:dyDescent="0.25">
      <c r="A1873" s="12">
        <v>41341</v>
      </c>
      <c r="B1873" s="15" t="s">
        <v>232</v>
      </c>
      <c r="C1873" s="15" t="s">
        <v>641</v>
      </c>
      <c r="D1873" s="15" t="s">
        <v>237</v>
      </c>
      <c r="E1873" s="15" t="s">
        <v>235</v>
      </c>
      <c r="F1873" s="16">
        <v>4015</v>
      </c>
      <c r="G1873" s="16">
        <v>9337</v>
      </c>
    </row>
    <row r="1874" spans="1:7" x14ac:dyDescent="0.25">
      <c r="A1874" s="12">
        <v>41536</v>
      </c>
      <c r="B1874" s="15" t="s">
        <v>229</v>
      </c>
      <c r="C1874" s="15" t="s">
        <v>644</v>
      </c>
      <c r="D1874" s="15" t="s">
        <v>233</v>
      </c>
      <c r="E1874" s="15" t="s">
        <v>231</v>
      </c>
      <c r="F1874" s="16">
        <v>6886</v>
      </c>
      <c r="G1874" s="16">
        <v>7825</v>
      </c>
    </row>
    <row r="1875" spans="1:7" x14ac:dyDescent="0.25">
      <c r="A1875" s="12">
        <v>41527</v>
      </c>
      <c r="B1875" s="15" t="s">
        <v>238</v>
      </c>
      <c r="C1875" s="15" t="s">
        <v>643</v>
      </c>
      <c r="D1875" s="15" t="s">
        <v>240</v>
      </c>
      <c r="E1875" s="15" t="s">
        <v>235</v>
      </c>
      <c r="F1875" s="16">
        <v>2996</v>
      </c>
      <c r="G1875" s="16">
        <v>3995</v>
      </c>
    </row>
    <row r="1876" spans="1:7" x14ac:dyDescent="0.25">
      <c r="A1876" s="12">
        <v>41068</v>
      </c>
      <c r="B1876" s="15" t="s">
        <v>234</v>
      </c>
      <c r="C1876" s="15" t="s">
        <v>646</v>
      </c>
      <c r="D1876" s="15" t="s">
        <v>230</v>
      </c>
      <c r="E1876" s="15" t="s">
        <v>231</v>
      </c>
      <c r="F1876" s="16">
        <v>4652</v>
      </c>
      <c r="G1876" s="16">
        <v>7884</v>
      </c>
    </row>
    <row r="1877" spans="1:7" x14ac:dyDescent="0.25">
      <c r="A1877" s="12">
        <v>41416</v>
      </c>
      <c r="B1877" s="15" t="s">
        <v>229</v>
      </c>
      <c r="C1877" s="15" t="s">
        <v>641</v>
      </c>
      <c r="D1877" s="15" t="s">
        <v>227</v>
      </c>
      <c r="E1877" s="15" t="s">
        <v>231</v>
      </c>
      <c r="F1877" s="16">
        <v>777</v>
      </c>
      <c r="G1877" s="16">
        <v>1726</v>
      </c>
    </row>
    <row r="1878" spans="1:7" x14ac:dyDescent="0.25">
      <c r="A1878" s="12">
        <v>41032</v>
      </c>
      <c r="B1878" s="15" t="s">
        <v>238</v>
      </c>
      <c r="C1878" s="15" t="s">
        <v>640</v>
      </c>
      <c r="D1878" s="15" t="s">
        <v>230</v>
      </c>
      <c r="E1878" s="15" t="s">
        <v>228</v>
      </c>
      <c r="F1878" s="16">
        <v>532</v>
      </c>
      <c r="G1878" s="16">
        <v>782</v>
      </c>
    </row>
    <row r="1879" spans="1:7" x14ac:dyDescent="0.25">
      <c r="A1879" s="12">
        <v>41534</v>
      </c>
      <c r="B1879" s="15" t="s">
        <v>232</v>
      </c>
      <c r="C1879" s="15" t="s">
        <v>642</v>
      </c>
      <c r="D1879" s="15" t="s">
        <v>242</v>
      </c>
      <c r="E1879" s="15" t="s">
        <v>235</v>
      </c>
      <c r="F1879" s="16">
        <v>914</v>
      </c>
      <c r="G1879" s="16">
        <v>2469</v>
      </c>
    </row>
    <row r="1880" spans="1:7" x14ac:dyDescent="0.25">
      <c r="A1880" s="12">
        <v>41176</v>
      </c>
      <c r="B1880" s="15" t="s">
        <v>232</v>
      </c>
      <c r="C1880" s="15" t="s">
        <v>640</v>
      </c>
      <c r="D1880" s="15" t="s">
        <v>241</v>
      </c>
      <c r="E1880" s="15" t="s">
        <v>235</v>
      </c>
      <c r="F1880" s="16">
        <v>2727</v>
      </c>
      <c r="G1880" s="16">
        <v>3636</v>
      </c>
    </row>
    <row r="1881" spans="1:7" x14ac:dyDescent="0.25">
      <c r="A1881" s="12">
        <v>41397</v>
      </c>
      <c r="B1881" s="15" t="s">
        <v>232</v>
      </c>
      <c r="C1881" s="15" t="s">
        <v>642</v>
      </c>
      <c r="D1881" s="15" t="s">
        <v>237</v>
      </c>
      <c r="E1881" s="15" t="s">
        <v>228</v>
      </c>
      <c r="F1881" s="16">
        <v>4469</v>
      </c>
      <c r="G1881" s="16">
        <v>7574</v>
      </c>
    </row>
    <row r="1882" spans="1:7" x14ac:dyDescent="0.25">
      <c r="A1882" s="12">
        <v>41626</v>
      </c>
      <c r="B1882" s="15" t="s">
        <v>232</v>
      </c>
      <c r="C1882" s="15" t="s">
        <v>244</v>
      </c>
      <c r="D1882" s="15" t="s">
        <v>248</v>
      </c>
      <c r="E1882" s="15" t="s">
        <v>235</v>
      </c>
      <c r="F1882" s="16">
        <v>3554</v>
      </c>
      <c r="G1882" s="16">
        <v>9605</v>
      </c>
    </row>
    <row r="1883" spans="1:7" x14ac:dyDescent="0.25">
      <c r="A1883" s="12">
        <v>41013</v>
      </c>
      <c r="B1883" s="15" t="s">
        <v>232</v>
      </c>
      <c r="C1883" s="15" t="s">
        <v>643</v>
      </c>
      <c r="D1883" s="15" t="s">
        <v>241</v>
      </c>
      <c r="E1883" s="15" t="s">
        <v>239</v>
      </c>
      <c r="F1883" s="16">
        <v>447</v>
      </c>
      <c r="G1883" s="16">
        <v>1209</v>
      </c>
    </row>
    <row r="1884" spans="1:7" x14ac:dyDescent="0.25">
      <c r="A1884" s="12">
        <v>41481</v>
      </c>
      <c r="B1884" s="15" t="s">
        <v>238</v>
      </c>
      <c r="C1884" s="15" t="s">
        <v>646</v>
      </c>
      <c r="D1884" s="15" t="s">
        <v>233</v>
      </c>
      <c r="E1884" s="15" t="s">
        <v>235</v>
      </c>
      <c r="F1884" s="16">
        <v>3562</v>
      </c>
      <c r="G1884" s="16">
        <v>6477</v>
      </c>
    </row>
    <row r="1885" spans="1:7" x14ac:dyDescent="0.25">
      <c r="A1885" s="12">
        <v>41600</v>
      </c>
      <c r="B1885" s="15" t="s">
        <v>229</v>
      </c>
      <c r="C1885" s="15" t="s">
        <v>642</v>
      </c>
      <c r="D1885" s="15" t="s">
        <v>242</v>
      </c>
      <c r="E1885" s="15" t="s">
        <v>251</v>
      </c>
      <c r="F1885" s="16">
        <v>5274</v>
      </c>
      <c r="G1885" s="16">
        <v>5993</v>
      </c>
    </row>
    <row r="1886" spans="1:7" x14ac:dyDescent="0.25">
      <c r="A1886" s="12">
        <v>41030</v>
      </c>
      <c r="B1886" s="15" t="s">
        <v>238</v>
      </c>
      <c r="C1886" s="15" t="s">
        <v>645</v>
      </c>
      <c r="D1886" s="15" t="s">
        <v>237</v>
      </c>
      <c r="E1886" s="15" t="s">
        <v>231</v>
      </c>
      <c r="F1886" s="16">
        <v>3750</v>
      </c>
      <c r="G1886" s="16">
        <v>8721</v>
      </c>
    </row>
    <row r="1887" spans="1:7" x14ac:dyDescent="0.25">
      <c r="A1887" s="12">
        <v>41083</v>
      </c>
      <c r="B1887" s="15" t="s">
        <v>232</v>
      </c>
      <c r="C1887" s="15" t="s">
        <v>643</v>
      </c>
      <c r="D1887" s="15" t="s">
        <v>249</v>
      </c>
      <c r="E1887" s="15" t="s">
        <v>235</v>
      </c>
      <c r="F1887" s="16">
        <v>1198</v>
      </c>
      <c r="G1887" s="16">
        <v>1281</v>
      </c>
    </row>
    <row r="1888" spans="1:7" x14ac:dyDescent="0.25">
      <c r="A1888" s="12">
        <v>41577</v>
      </c>
      <c r="B1888" s="15" t="s">
        <v>238</v>
      </c>
      <c r="C1888" s="15" t="s">
        <v>643</v>
      </c>
      <c r="D1888" s="15" t="s">
        <v>240</v>
      </c>
      <c r="E1888" s="15" t="s">
        <v>228</v>
      </c>
      <c r="F1888" s="16">
        <v>5628</v>
      </c>
      <c r="G1888" s="16">
        <v>9539</v>
      </c>
    </row>
    <row r="1889" spans="1:7" x14ac:dyDescent="0.25">
      <c r="A1889" s="12">
        <v>40913</v>
      </c>
      <c r="B1889" s="15" t="s">
        <v>238</v>
      </c>
      <c r="C1889" s="15" t="s">
        <v>641</v>
      </c>
      <c r="D1889" s="15" t="s">
        <v>227</v>
      </c>
      <c r="E1889" s="15" t="s">
        <v>251</v>
      </c>
      <c r="F1889" s="16">
        <v>219</v>
      </c>
      <c r="G1889" s="16">
        <v>322</v>
      </c>
    </row>
    <row r="1890" spans="1:7" x14ac:dyDescent="0.25">
      <c r="A1890" s="12">
        <v>41397</v>
      </c>
      <c r="B1890" s="15" t="s">
        <v>232</v>
      </c>
      <c r="C1890" s="15" t="s">
        <v>244</v>
      </c>
      <c r="D1890" s="15" t="s">
        <v>242</v>
      </c>
      <c r="E1890" s="15" t="s">
        <v>235</v>
      </c>
      <c r="F1890" s="16">
        <v>3904</v>
      </c>
      <c r="G1890" s="16">
        <v>5206</v>
      </c>
    </row>
    <row r="1891" spans="1:7" x14ac:dyDescent="0.25">
      <c r="A1891" s="12">
        <v>40944</v>
      </c>
      <c r="B1891" s="15" t="s">
        <v>234</v>
      </c>
      <c r="C1891" s="15" t="s">
        <v>639</v>
      </c>
      <c r="D1891" s="15" t="s">
        <v>240</v>
      </c>
      <c r="E1891" s="15" t="s">
        <v>231</v>
      </c>
      <c r="F1891" s="16">
        <v>486</v>
      </c>
      <c r="G1891" s="16">
        <v>1131</v>
      </c>
    </row>
    <row r="1892" spans="1:7" x14ac:dyDescent="0.25">
      <c r="A1892" s="12">
        <v>41284</v>
      </c>
      <c r="B1892" s="15" t="s">
        <v>232</v>
      </c>
      <c r="C1892" s="15" t="s">
        <v>643</v>
      </c>
      <c r="D1892" s="15" t="s">
        <v>243</v>
      </c>
      <c r="E1892" s="15" t="s">
        <v>246</v>
      </c>
      <c r="F1892" s="16">
        <v>7177</v>
      </c>
      <c r="G1892" s="16">
        <v>7676</v>
      </c>
    </row>
    <row r="1893" spans="1:7" x14ac:dyDescent="0.25">
      <c r="A1893" s="12">
        <v>41030</v>
      </c>
      <c r="B1893" s="15" t="s">
        <v>238</v>
      </c>
      <c r="C1893" s="15" t="s">
        <v>639</v>
      </c>
      <c r="D1893" s="15" t="s">
        <v>233</v>
      </c>
      <c r="E1893" s="15" t="s">
        <v>228</v>
      </c>
      <c r="F1893" s="16">
        <v>2348</v>
      </c>
      <c r="G1893" s="16">
        <v>3130</v>
      </c>
    </row>
    <row r="1894" spans="1:7" x14ac:dyDescent="0.25">
      <c r="A1894" s="12">
        <v>41085</v>
      </c>
      <c r="B1894" s="15" t="s">
        <v>238</v>
      </c>
      <c r="C1894" s="15" t="s">
        <v>640</v>
      </c>
      <c r="D1894" s="15" t="s">
        <v>243</v>
      </c>
      <c r="E1894" s="15" t="s">
        <v>247</v>
      </c>
      <c r="F1894" s="16">
        <v>3282</v>
      </c>
      <c r="G1894" s="16">
        <v>7294</v>
      </c>
    </row>
    <row r="1895" spans="1:7" x14ac:dyDescent="0.25">
      <c r="A1895" s="12">
        <v>41101</v>
      </c>
      <c r="B1895" s="15" t="s">
        <v>238</v>
      </c>
      <c r="C1895" s="15" t="s">
        <v>244</v>
      </c>
      <c r="D1895" s="15" t="s">
        <v>227</v>
      </c>
      <c r="E1895" s="15" t="s">
        <v>231</v>
      </c>
      <c r="F1895" s="16">
        <v>4211</v>
      </c>
      <c r="G1895" s="16">
        <v>7261</v>
      </c>
    </row>
    <row r="1896" spans="1:7" x14ac:dyDescent="0.25">
      <c r="A1896" s="12">
        <v>40911</v>
      </c>
      <c r="B1896" s="15" t="s">
        <v>232</v>
      </c>
      <c r="C1896" s="15" t="s">
        <v>644</v>
      </c>
      <c r="D1896" s="15" t="s">
        <v>241</v>
      </c>
      <c r="E1896" s="15" t="s">
        <v>247</v>
      </c>
      <c r="F1896" s="16">
        <v>1691</v>
      </c>
      <c r="G1896" s="16">
        <v>3074</v>
      </c>
    </row>
    <row r="1897" spans="1:7" x14ac:dyDescent="0.25">
      <c r="A1897" s="12">
        <v>41271</v>
      </c>
      <c r="B1897" s="15" t="s">
        <v>229</v>
      </c>
      <c r="C1897" s="15" t="s">
        <v>639</v>
      </c>
      <c r="D1897" s="15" t="s">
        <v>242</v>
      </c>
      <c r="E1897" s="15" t="s">
        <v>239</v>
      </c>
      <c r="F1897" s="16">
        <v>5129</v>
      </c>
      <c r="G1897" s="16">
        <v>6839</v>
      </c>
    </row>
    <row r="1898" spans="1:7" x14ac:dyDescent="0.25">
      <c r="A1898" s="12">
        <v>41460</v>
      </c>
      <c r="B1898" s="15" t="s">
        <v>238</v>
      </c>
      <c r="C1898" s="15" t="s">
        <v>639</v>
      </c>
      <c r="D1898" s="15" t="s">
        <v>227</v>
      </c>
      <c r="E1898" s="15" t="s">
        <v>231</v>
      </c>
      <c r="F1898" s="16">
        <v>746</v>
      </c>
      <c r="G1898" s="16">
        <v>1357</v>
      </c>
    </row>
    <row r="1899" spans="1:7" x14ac:dyDescent="0.25">
      <c r="A1899" s="12">
        <v>40916</v>
      </c>
      <c r="B1899" s="15" t="s">
        <v>225</v>
      </c>
      <c r="C1899" s="15" t="s">
        <v>226</v>
      </c>
      <c r="D1899" s="15" t="s">
        <v>241</v>
      </c>
      <c r="E1899" s="15" t="s">
        <v>247</v>
      </c>
      <c r="F1899" s="16">
        <v>1513</v>
      </c>
      <c r="G1899" s="16">
        <v>1720</v>
      </c>
    </row>
    <row r="1900" spans="1:7" x14ac:dyDescent="0.25">
      <c r="A1900" s="12">
        <v>41294</v>
      </c>
      <c r="B1900" s="15" t="s">
        <v>234</v>
      </c>
      <c r="C1900" s="15" t="s">
        <v>226</v>
      </c>
      <c r="D1900" s="15" t="s">
        <v>240</v>
      </c>
      <c r="E1900" s="15" t="s">
        <v>247</v>
      </c>
      <c r="F1900" s="16">
        <v>3167</v>
      </c>
      <c r="G1900" s="16">
        <v>8559</v>
      </c>
    </row>
    <row r="1901" spans="1:7" x14ac:dyDescent="0.25">
      <c r="A1901" s="12">
        <v>41556</v>
      </c>
      <c r="B1901" s="15" t="s">
        <v>232</v>
      </c>
      <c r="C1901" s="15" t="s">
        <v>642</v>
      </c>
      <c r="D1901" s="15" t="s">
        <v>240</v>
      </c>
      <c r="E1901" s="15" t="s">
        <v>228</v>
      </c>
      <c r="F1901" s="16">
        <v>2971</v>
      </c>
      <c r="G1901" s="16">
        <v>3177</v>
      </c>
    </row>
    <row r="1902" spans="1:7" x14ac:dyDescent="0.25">
      <c r="A1902" s="12">
        <v>40920</v>
      </c>
      <c r="B1902" s="15" t="s">
        <v>225</v>
      </c>
      <c r="C1902" s="15" t="s">
        <v>639</v>
      </c>
      <c r="D1902" s="15" t="s">
        <v>227</v>
      </c>
      <c r="E1902" s="15" t="s">
        <v>231</v>
      </c>
      <c r="F1902" s="16">
        <v>3837</v>
      </c>
      <c r="G1902" s="16">
        <v>6975</v>
      </c>
    </row>
    <row r="1903" spans="1:7" x14ac:dyDescent="0.25">
      <c r="A1903" s="12">
        <v>41167</v>
      </c>
      <c r="B1903" s="15" t="s">
        <v>238</v>
      </c>
      <c r="C1903" s="15" t="s">
        <v>226</v>
      </c>
      <c r="D1903" s="15" t="s">
        <v>227</v>
      </c>
      <c r="E1903" s="15" t="s">
        <v>228</v>
      </c>
      <c r="F1903" s="16">
        <v>4150</v>
      </c>
      <c r="G1903" s="16">
        <v>7035</v>
      </c>
    </row>
    <row r="1904" spans="1:7" x14ac:dyDescent="0.25">
      <c r="A1904" s="12">
        <v>41149</v>
      </c>
      <c r="B1904" s="15" t="s">
        <v>234</v>
      </c>
      <c r="C1904" s="15" t="s">
        <v>643</v>
      </c>
      <c r="D1904" s="15" t="s">
        <v>243</v>
      </c>
      <c r="E1904" s="15" t="s">
        <v>246</v>
      </c>
      <c r="F1904" s="16">
        <v>1901</v>
      </c>
      <c r="G1904" s="16">
        <v>2535</v>
      </c>
    </row>
    <row r="1905" spans="1:7" x14ac:dyDescent="0.25">
      <c r="A1905" s="12">
        <v>41575</v>
      </c>
      <c r="B1905" s="15" t="s">
        <v>229</v>
      </c>
      <c r="C1905" s="15" t="s">
        <v>645</v>
      </c>
      <c r="D1905" s="15" t="s">
        <v>241</v>
      </c>
      <c r="E1905" s="15" t="s">
        <v>231</v>
      </c>
      <c r="F1905" s="16">
        <v>5718</v>
      </c>
      <c r="G1905" s="16">
        <v>8408</v>
      </c>
    </row>
    <row r="1906" spans="1:7" x14ac:dyDescent="0.25">
      <c r="A1906" s="12">
        <v>41197</v>
      </c>
      <c r="B1906" s="15" t="s">
        <v>229</v>
      </c>
      <c r="C1906" s="15" t="s">
        <v>644</v>
      </c>
      <c r="D1906" s="15" t="s">
        <v>245</v>
      </c>
      <c r="E1906" s="15" t="s">
        <v>231</v>
      </c>
      <c r="F1906" s="16">
        <v>321</v>
      </c>
      <c r="G1906" s="16">
        <v>584</v>
      </c>
    </row>
    <row r="1907" spans="1:7" x14ac:dyDescent="0.25">
      <c r="A1907" s="12">
        <v>40946</v>
      </c>
      <c r="B1907" s="15" t="s">
        <v>225</v>
      </c>
      <c r="C1907" s="15" t="s">
        <v>645</v>
      </c>
      <c r="D1907" s="15" t="s">
        <v>227</v>
      </c>
      <c r="E1907" s="15" t="s">
        <v>247</v>
      </c>
      <c r="F1907" s="16">
        <v>4003</v>
      </c>
      <c r="G1907" s="16">
        <v>5337</v>
      </c>
    </row>
    <row r="1908" spans="1:7" x14ac:dyDescent="0.25">
      <c r="A1908" s="12">
        <v>41020</v>
      </c>
      <c r="B1908" s="15" t="s">
        <v>232</v>
      </c>
      <c r="C1908" s="15" t="s">
        <v>640</v>
      </c>
      <c r="D1908" s="15" t="s">
        <v>236</v>
      </c>
      <c r="E1908" s="15" t="s">
        <v>231</v>
      </c>
      <c r="F1908" s="16">
        <v>3303</v>
      </c>
      <c r="G1908" s="16">
        <v>7682</v>
      </c>
    </row>
    <row r="1909" spans="1:7" x14ac:dyDescent="0.25">
      <c r="A1909" s="12">
        <v>41077</v>
      </c>
      <c r="B1909" s="15" t="s">
        <v>229</v>
      </c>
      <c r="C1909" s="15" t="s">
        <v>640</v>
      </c>
      <c r="D1909" s="15" t="s">
        <v>241</v>
      </c>
      <c r="E1909" s="15" t="s">
        <v>235</v>
      </c>
      <c r="F1909" s="16">
        <v>4578</v>
      </c>
      <c r="G1909" s="16">
        <v>7759</v>
      </c>
    </row>
    <row r="1910" spans="1:7" x14ac:dyDescent="0.25">
      <c r="A1910" s="12">
        <v>41418</v>
      </c>
      <c r="B1910" s="15" t="s">
        <v>225</v>
      </c>
      <c r="C1910" s="15" t="s">
        <v>644</v>
      </c>
      <c r="D1910" s="15" t="s">
        <v>230</v>
      </c>
      <c r="E1910" s="15" t="s">
        <v>235</v>
      </c>
      <c r="F1910" s="16">
        <v>2176</v>
      </c>
      <c r="G1910" s="16">
        <v>5060</v>
      </c>
    </row>
    <row r="1911" spans="1:7" x14ac:dyDescent="0.25">
      <c r="A1911" s="12">
        <v>41559</v>
      </c>
      <c r="B1911" s="15" t="s">
        <v>232</v>
      </c>
      <c r="C1911" s="15" t="s">
        <v>646</v>
      </c>
      <c r="D1911" s="15" t="s">
        <v>237</v>
      </c>
      <c r="E1911" s="15" t="s">
        <v>231</v>
      </c>
      <c r="F1911" s="16">
        <v>3838</v>
      </c>
      <c r="G1911" s="16">
        <v>4104</v>
      </c>
    </row>
    <row r="1912" spans="1:7" x14ac:dyDescent="0.25">
      <c r="A1912" s="12">
        <v>41400</v>
      </c>
      <c r="B1912" s="15" t="s">
        <v>234</v>
      </c>
      <c r="C1912" s="15" t="s">
        <v>640</v>
      </c>
      <c r="D1912" s="15" t="s">
        <v>230</v>
      </c>
      <c r="E1912" s="15" t="s">
        <v>231</v>
      </c>
      <c r="F1912" s="16">
        <v>3172</v>
      </c>
      <c r="G1912" s="16">
        <v>8573</v>
      </c>
    </row>
    <row r="1913" spans="1:7" x14ac:dyDescent="0.25">
      <c r="A1913" s="12">
        <v>41031</v>
      </c>
      <c r="B1913" s="15" t="s">
        <v>232</v>
      </c>
      <c r="C1913" s="15" t="s">
        <v>639</v>
      </c>
      <c r="D1913" s="15" t="s">
        <v>250</v>
      </c>
      <c r="E1913" s="15" t="s">
        <v>228</v>
      </c>
      <c r="F1913" s="16">
        <v>1178</v>
      </c>
      <c r="G1913" s="16">
        <v>3185</v>
      </c>
    </row>
    <row r="1914" spans="1:7" x14ac:dyDescent="0.25">
      <c r="A1914" s="12">
        <v>41162</v>
      </c>
      <c r="B1914" s="15" t="s">
        <v>225</v>
      </c>
      <c r="C1914" s="15" t="s">
        <v>226</v>
      </c>
      <c r="D1914" s="15" t="s">
        <v>249</v>
      </c>
      <c r="E1914" s="15" t="s">
        <v>251</v>
      </c>
      <c r="F1914" s="16">
        <v>5758</v>
      </c>
      <c r="G1914" s="16">
        <v>6159</v>
      </c>
    </row>
    <row r="1915" spans="1:7" x14ac:dyDescent="0.25">
      <c r="A1915" s="12">
        <v>41186</v>
      </c>
      <c r="B1915" s="15" t="s">
        <v>232</v>
      </c>
      <c r="C1915" s="15" t="s">
        <v>646</v>
      </c>
      <c r="D1915" s="15" t="s">
        <v>240</v>
      </c>
      <c r="E1915" s="15" t="s">
        <v>251</v>
      </c>
      <c r="F1915" s="16">
        <v>4398</v>
      </c>
      <c r="G1915" s="16">
        <v>6468</v>
      </c>
    </row>
    <row r="1916" spans="1:7" x14ac:dyDescent="0.25">
      <c r="A1916" s="12">
        <v>41413</v>
      </c>
      <c r="B1916" s="15" t="s">
        <v>238</v>
      </c>
      <c r="C1916" s="15" t="s">
        <v>645</v>
      </c>
      <c r="D1916" s="15" t="s">
        <v>236</v>
      </c>
      <c r="E1916" s="15" t="s">
        <v>239</v>
      </c>
      <c r="F1916" s="16">
        <v>590</v>
      </c>
      <c r="G1916" s="16">
        <v>1311</v>
      </c>
    </row>
    <row r="1917" spans="1:7" x14ac:dyDescent="0.25">
      <c r="A1917" s="12">
        <v>41433</v>
      </c>
      <c r="B1917" s="15" t="s">
        <v>232</v>
      </c>
      <c r="C1917" s="15" t="s">
        <v>226</v>
      </c>
      <c r="D1917" s="15" t="s">
        <v>240</v>
      </c>
      <c r="E1917" s="15" t="s">
        <v>246</v>
      </c>
      <c r="F1917" s="16">
        <v>2605</v>
      </c>
      <c r="G1917" s="16">
        <v>5790</v>
      </c>
    </row>
    <row r="1918" spans="1:7" x14ac:dyDescent="0.25">
      <c r="A1918" s="12">
        <v>41428</v>
      </c>
      <c r="B1918" s="15" t="s">
        <v>225</v>
      </c>
      <c r="C1918" s="15" t="s">
        <v>226</v>
      </c>
      <c r="D1918" s="15" t="s">
        <v>245</v>
      </c>
      <c r="E1918" s="15" t="s">
        <v>251</v>
      </c>
      <c r="F1918" s="16">
        <v>3317</v>
      </c>
      <c r="G1918" s="16">
        <v>8966</v>
      </c>
    </row>
    <row r="1919" spans="1:7" x14ac:dyDescent="0.25">
      <c r="A1919" s="12">
        <v>40991</v>
      </c>
      <c r="B1919" s="15" t="s">
        <v>234</v>
      </c>
      <c r="C1919" s="15" t="s">
        <v>640</v>
      </c>
      <c r="D1919" s="15" t="s">
        <v>249</v>
      </c>
      <c r="E1919" s="15" t="s">
        <v>235</v>
      </c>
      <c r="F1919" s="16">
        <v>3132</v>
      </c>
      <c r="G1919" s="16">
        <v>5695</v>
      </c>
    </row>
    <row r="1920" spans="1:7" x14ac:dyDescent="0.25">
      <c r="A1920" s="12">
        <v>40963</v>
      </c>
      <c r="B1920" s="15" t="s">
        <v>225</v>
      </c>
      <c r="C1920" s="15" t="s">
        <v>640</v>
      </c>
      <c r="D1920" s="15" t="s">
        <v>241</v>
      </c>
      <c r="E1920" s="15" t="s">
        <v>235</v>
      </c>
      <c r="F1920" s="16">
        <v>5772</v>
      </c>
      <c r="G1920" s="16">
        <v>6174</v>
      </c>
    </row>
    <row r="1921" spans="1:7" x14ac:dyDescent="0.25">
      <c r="A1921" s="12">
        <v>40918</v>
      </c>
      <c r="B1921" s="15" t="s">
        <v>229</v>
      </c>
      <c r="C1921" s="15" t="s">
        <v>646</v>
      </c>
      <c r="D1921" s="15" t="s">
        <v>248</v>
      </c>
      <c r="E1921" s="15" t="s">
        <v>235</v>
      </c>
      <c r="F1921" s="16">
        <v>5931</v>
      </c>
      <c r="G1921" s="16">
        <v>8723</v>
      </c>
    </row>
    <row r="1922" spans="1:7" x14ac:dyDescent="0.25">
      <c r="A1922" s="12">
        <v>41314</v>
      </c>
      <c r="B1922" s="15" t="s">
        <v>225</v>
      </c>
      <c r="C1922" s="15" t="s">
        <v>645</v>
      </c>
      <c r="D1922" s="15" t="s">
        <v>240</v>
      </c>
      <c r="E1922" s="15" t="s">
        <v>246</v>
      </c>
      <c r="F1922" s="16">
        <v>2890</v>
      </c>
      <c r="G1922" s="16">
        <v>3854</v>
      </c>
    </row>
    <row r="1923" spans="1:7" x14ac:dyDescent="0.25">
      <c r="A1923" s="12">
        <v>41217</v>
      </c>
      <c r="B1923" s="15" t="s">
        <v>238</v>
      </c>
      <c r="C1923" s="15" t="s">
        <v>226</v>
      </c>
      <c r="D1923" s="15" t="s">
        <v>250</v>
      </c>
      <c r="E1923" s="15" t="s">
        <v>228</v>
      </c>
      <c r="F1923" s="16">
        <v>8101</v>
      </c>
      <c r="G1923" s="16">
        <v>9205</v>
      </c>
    </row>
    <row r="1924" spans="1:7" x14ac:dyDescent="0.25">
      <c r="A1924" s="12">
        <v>41509</v>
      </c>
      <c r="B1924" s="15" t="s">
        <v>232</v>
      </c>
      <c r="C1924" s="15" t="s">
        <v>639</v>
      </c>
      <c r="D1924" s="15" t="s">
        <v>237</v>
      </c>
      <c r="E1924" s="15" t="s">
        <v>247</v>
      </c>
      <c r="F1924" s="16">
        <v>3305</v>
      </c>
      <c r="G1924" s="16">
        <v>7344</v>
      </c>
    </row>
    <row r="1925" spans="1:7" x14ac:dyDescent="0.25">
      <c r="A1925" s="12">
        <v>41411</v>
      </c>
      <c r="B1925" s="15" t="s">
        <v>238</v>
      </c>
      <c r="C1925" s="15" t="s">
        <v>226</v>
      </c>
      <c r="D1925" s="15" t="s">
        <v>243</v>
      </c>
      <c r="E1925" s="15" t="s">
        <v>235</v>
      </c>
      <c r="F1925" s="16">
        <v>5365</v>
      </c>
      <c r="G1925" s="16">
        <v>9755</v>
      </c>
    </row>
    <row r="1926" spans="1:7" x14ac:dyDescent="0.25">
      <c r="A1926" s="12">
        <v>41265</v>
      </c>
      <c r="B1926" s="15" t="s">
        <v>238</v>
      </c>
      <c r="C1926" s="15" t="s">
        <v>643</v>
      </c>
      <c r="D1926" s="15" t="s">
        <v>243</v>
      </c>
      <c r="E1926" s="15" t="s">
        <v>235</v>
      </c>
      <c r="F1926" s="16">
        <v>2974</v>
      </c>
      <c r="G1926" s="16">
        <v>3181</v>
      </c>
    </row>
    <row r="1927" spans="1:7" x14ac:dyDescent="0.25">
      <c r="A1927" s="12">
        <v>41349</v>
      </c>
      <c r="B1927" s="15" t="s">
        <v>234</v>
      </c>
      <c r="C1927" s="15" t="s">
        <v>244</v>
      </c>
      <c r="D1927" s="15" t="s">
        <v>237</v>
      </c>
      <c r="E1927" s="15" t="s">
        <v>246</v>
      </c>
      <c r="F1927" s="16">
        <v>335</v>
      </c>
      <c r="G1927" s="16">
        <v>609</v>
      </c>
    </row>
    <row r="1928" spans="1:7" x14ac:dyDescent="0.25">
      <c r="A1928" s="12">
        <v>41192</v>
      </c>
      <c r="B1928" s="15" t="s">
        <v>238</v>
      </c>
      <c r="C1928" s="15" t="s">
        <v>244</v>
      </c>
      <c r="D1928" s="15" t="s">
        <v>233</v>
      </c>
      <c r="E1928" s="15" t="s">
        <v>246</v>
      </c>
      <c r="F1928" s="16">
        <v>6163</v>
      </c>
      <c r="G1928" s="16">
        <v>8217</v>
      </c>
    </row>
    <row r="1929" spans="1:7" x14ac:dyDescent="0.25">
      <c r="A1929" s="12">
        <v>41248</v>
      </c>
      <c r="B1929" s="15" t="s">
        <v>234</v>
      </c>
      <c r="C1929" s="15" t="s">
        <v>646</v>
      </c>
      <c r="D1929" s="15" t="s">
        <v>237</v>
      </c>
      <c r="E1929" s="15" t="s">
        <v>246</v>
      </c>
      <c r="F1929" s="16">
        <v>505</v>
      </c>
      <c r="G1929" s="16">
        <v>674</v>
      </c>
    </row>
    <row r="1930" spans="1:7" x14ac:dyDescent="0.25">
      <c r="A1930" s="12">
        <v>41573</v>
      </c>
      <c r="B1930" s="15" t="s">
        <v>234</v>
      </c>
      <c r="C1930" s="15" t="s">
        <v>645</v>
      </c>
      <c r="D1930" s="15" t="s">
        <v>233</v>
      </c>
      <c r="E1930" s="15" t="s">
        <v>228</v>
      </c>
      <c r="F1930" s="16">
        <v>1692</v>
      </c>
      <c r="G1930" s="16">
        <v>2868</v>
      </c>
    </row>
    <row r="1931" spans="1:7" x14ac:dyDescent="0.25">
      <c r="A1931" s="12">
        <v>41250</v>
      </c>
      <c r="B1931" s="15" t="s">
        <v>225</v>
      </c>
      <c r="C1931" s="15" t="s">
        <v>640</v>
      </c>
      <c r="D1931" s="15" t="s">
        <v>236</v>
      </c>
      <c r="E1931" s="15" t="s">
        <v>247</v>
      </c>
      <c r="F1931" s="16">
        <v>1857</v>
      </c>
      <c r="G1931" s="16">
        <v>3148</v>
      </c>
    </row>
    <row r="1932" spans="1:7" x14ac:dyDescent="0.25">
      <c r="A1932" s="12">
        <v>41162</v>
      </c>
      <c r="B1932" s="15" t="s">
        <v>238</v>
      </c>
      <c r="C1932" s="15" t="s">
        <v>640</v>
      </c>
      <c r="D1932" s="15" t="s">
        <v>243</v>
      </c>
      <c r="E1932" s="15" t="s">
        <v>246</v>
      </c>
      <c r="F1932" s="16">
        <v>1018</v>
      </c>
      <c r="G1932" s="16">
        <v>1089</v>
      </c>
    </row>
    <row r="1933" spans="1:7" x14ac:dyDescent="0.25">
      <c r="A1933" s="12">
        <v>41548</v>
      </c>
      <c r="B1933" s="15" t="s">
        <v>225</v>
      </c>
      <c r="C1933" s="15" t="s">
        <v>244</v>
      </c>
      <c r="D1933" s="15" t="s">
        <v>242</v>
      </c>
      <c r="E1933" s="15" t="s">
        <v>235</v>
      </c>
      <c r="F1933" s="16">
        <v>3018</v>
      </c>
      <c r="G1933" s="16">
        <v>5203</v>
      </c>
    </row>
    <row r="1934" spans="1:7" x14ac:dyDescent="0.25">
      <c r="A1934" s="12">
        <v>41195</v>
      </c>
      <c r="B1934" s="15" t="s">
        <v>238</v>
      </c>
      <c r="C1934" s="15" t="s">
        <v>646</v>
      </c>
      <c r="D1934" s="15" t="s">
        <v>227</v>
      </c>
      <c r="E1934" s="15" t="s">
        <v>231</v>
      </c>
      <c r="F1934" s="16">
        <v>1801</v>
      </c>
      <c r="G1934" s="16">
        <v>2649</v>
      </c>
    </row>
    <row r="1935" spans="1:7" x14ac:dyDescent="0.25">
      <c r="A1935" s="12">
        <v>41156</v>
      </c>
      <c r="B1935" s="15" t="s">
        <v>238</v>
      </c>
      <c r="C1935" s="15" t="s">
        <v>642</v>
      </c>
      <c r="D1935" s="15" t="s">
        <v>236</v>
      </c>
      <c r="E1935" s="15" t="s">
        <v>228</v>
      </c>
      <c r="F1935" s="16">
        <v>5842</v>
      </c>
      <c r="G1935" s="16">
        <v>6639</v>
      </c>
    </row>
    <row r="1936" spans="1:7" x14ac:dyDescent="0.25">
      <c r="A1936" s="12">
        <v>41529</v>
      </c>
      <c r="B1936" s="15" t="s">
        <v>238</v>
      </c>
      <c r="C1936" s="15" t="s">
        <v>639</v>
      </c>
      <c r="D1936" s="15" t="s">
        <v>242</v>
      </c>
      <c r="E1936" s="15" t="s">
        <v>228</v>
      </c>
      <c r="F1936" s="16">
        <v>1467</v>
      </c>
      <c r="G1936" s="16">
        <v>1569</v>
      </c>
    </row>
    <row r="1937" spans="1:7" x14ac:dyDescent="0.25">
      <c r="A1937" s="12">
        <v>41229</v>
      </c>
      <c r="B1937" s="15" t="s">
        <v>229</v>
      </c>
      <c r="C1937" s="15" t="s">
        <v>644</v>
      </c>
      <c r="D1937" s="15" t="s">
        <v>250</v>
      </c>
      <c r="E1937" s="15" t="s">
        <v>239</v>
      </c>
      <c r="F1937" s="16">
        <v>2953</v>
      </c>
      <c r="G1937" s="16">
        <v>7982</v>
      </c>
    </row>
    <row r="1938" spans="1:7" x14ac:dyDescent="0.25">
      <c r="A1938" s="12">
        <v>41631</v>
      </c>
      <c r="B1938" s="15" t="s">
        <v>225</v>
      </c>
      <c r="C1938" s="15" t="s">
        <v>641</v>
      </c>
      <c r="D1938" s="15" t="s">
        <v>227</v>
      </c>
      <c r="E1938" s="15" t="s">
        <v>231</v>
      </c>
      <c r="F1938" s="16">
        <v>1610</v>
      </c>
      <c r="G1938" s="16">
        <v>3578</v>
      </c>
    </row>
    <row r="1939" spans="1:7" x14ac:dyDescent="0.25">
      <c r="A1939" s="12">
        <v>41431</v>
      </c>
      <c r="B1939" s="15" t="s">
        <v>234</v>
      </c>
      <c r="C1939" s="15" t="s">
        <v>640</v>
      </c>
      <c r="D1939" s="15" t="s">
        <v>236</v>
      </c>
      <c r="E1939" s="15" t="s">
        <v>235</v>
      </c>
      <c r="F1939" s="16">
        <v>3305</v>
      </c>
      <c r="G1939" s="16">
        <v>7345</v>
      </c>
    </row>
    <row r="1940" spans="1:7" x14ac:dyDescent="0.25">
      <c r="A1940" s="12">
        <v>41206</v>
      </c>
      <c r="B1940" s="15" t="s">
        <v>238</v>
      </c>
      <c r="C1940" s="15" t="s">
        <v>641</v>
      </c>
      <c r="D1940" s="15" t="s">
        <v>236</v>
      </c>
      <c r="E1940" s="15" t="s">
        <v>246</v>
      </c>
      <c r="F1940" s="16">
        <v>5543</v>
      </c>
      <c r="G1940" s="16">
        <v>9557</v>
      </c>
    </row>
    <row r="1941" spans="1:7" x14ac:dyDescent="0.25">
      <c r="A1941" s="12">
        <v>41491</v>
      </c>
      <c r="B1941" s="15" t="s">
        <v>229</v>
      </c>
      <c r="C1941" s="15" t="s">
        <v>645</v>
      </c>
      <c r="D1941" s="15" t="s">
        <v>250</v>
      </c>
      <c r="E1941" s="15" t="s">
        <v>235</v>
      </c>
      <c r="F1941" s="16">
        <v>3235</v>
      </c>
      <c r="G1941" s="16">
        <v>4757</v>
      </c>
    </row>
    <row r="1942" spans="1:7" x14ac:dyDescent="0.25">
      <c r="A1942" s="12">
        <v>41101</v>
      </c>
      <c r="B1942" s="15" t="s">
        <v>225</v>
      </c>
      <c r="C1942" s="15" t="s">
        <v>646</v>
      </c>
      <c r="D1942" s="15" t="s">
        <v>236</v>
      </c>
      <c r="E1942" s="15" t="s">
        <v>247</v>
      </c>
      <c r="F1942" s="16">
        <v>4711</v>
      </c>
      <c r="G1942" s="16">
        <v>7984</v>
      </c>
    </row>
    <row r="1943" spans="1:7" x14ac:dyDescent="0.25">
      <c r="A1943" s="12">
        <v>41272</v>
      </c>
      <c r="B1943" s="15" t="s">
        <v>234</v>
      </c>
      <c r="C1943" s="15" t="s">
        <v>645</v>
      </c>
      <c r="D1943" s="15" t="s">
        <v>237</v>
      </c>
      <c r="E1943" s="15" t="s">
        <v>247</v>
      </c>
      <c r="F1943" s="16">
        <v>822</v>
      </c>
      <c r="G1943" s="16">
        <v>1394</v>
      </c>
    </row>
    <row r="1944" spans="1:7" x14ac:dyDescent="0.25">
      <c r="A1944" s="12">
        <v>41378</v>
      </c>
      <c r="B1944" s="15" t="s">
        <v>238</v>
      </c>
      <c r="C1944" s="15" t="s">
        <v>244</v>
      </c>
      <c r="D1944" s="15" t="s">
        <v>240</v>
      </c>
      <c r="E1944" s="15" t="s">
        <v>239</v>
      </c>
      <c r="F1944" s="16">
        <v>6417</v>
      </c>
      <c r="G1944" s="16">
        <v>6863</v>
      </c>
    </row>
    <row r="1945" spans="1:7" x14ac:dyDescent="0.25">
      <c r="A1945" s="12">
        <v>41378</v>
      </c>
      <c r="B1945" s="15" t="s">
        <v>238</v>
      </c>
      <c r="C1945" s="15" t="s">
        <v>641</v>
      </c>
      <c r="D1945" s="15" t="s">
        <v>248</v>
      </c>
      <c r="E1945" s="15" t="s">
        <v>235</v>
      </c>
      <c r="F1945" s="16">
        <v>343</v>
      </c>
      <c r="G1945" s="16">
        <v>763</v>
      </c>
    </row>
    <row r="1946" spans="1:7" x14ac:dyDescent="0.25">
      <c r="A1946" s="12">
        <v>41306</v>
      </c>
      <c r="B1946" s="15" t="s">
        <v>238</v>
      </c>
      <c r="C1946" s="15" t="s">
        <v>643</v>
      </c>
      <c r="D1946" s="15" t="s">
        <v>227</v>
      </c>
      <c r="E1946" s="15" t="s">
        <v>235</v>
      </c>
      <c r="F1946" s="16">
        <v>2812</v>
      </c>
      <c r="G1946" s="16">
        <v>3196</v>
      </c>
    </row>
    <row r="1947" spans="1:7" x14ac:dyDescent="0.25">
      <c r="A1947" s="12">
        <v>41423</v>
      </c>
      <c r="B1947" s="15" t="s">
        <v>232</v>
      </c>
      <c r="C1947" s="15" t="s">
        <v>646</v>
      </c>
      <c r="D1947" s="15" t="s">
        <v>230</v>
      </c>
      <c r="E1947" s="15" t="s">
        <v>246</v>
      </c>
      <c r="F1947" s="16">
        <v>296</v>
      </c>
      <c r="G1947" s="16">
        <v>336</v>
      </c>
    </row>
    <row r="1948" spans="1:7" x14ac:dyDescent="0.25">
      <c r="A1948" s="12">
        <v>41351</v>
      </c>
      <c r="B1948" s="15" t="s">
        <v>238</v>
      </c>
      <c r="C1948" s="15" t="s">
        <v>244</v>
      </c>
      <c r="D1948" s="15" t="s">
        <v>241</v>
      </c>
      <c r="E1948" s="15" t="s">
        <v>246</v>
      </c>
      <c r="F1948" s="16">
        <v>4003</v>
      </c>
      <c r="G1948" s="16">
        <v>7278</v>
      </c>
    </row>
    <row r="1949" spans="1:7" x14ac:dyDescent="0.25">
      <c r="A1949" s="12">
        <v>41211</v>
      </c>
      <c r="B1949" s="15" t="s">
        <v>238</v>
      </c>
      <c r="C1949" s="15" t="s">
        <v>642</v>
      </c>
      <c r="D1949" s="15" t="s">
        <v>248</v>
      </c>
      <c r="E1949" s="15" t="s">
        <v>231</v>
      </c>
      <c r="F1949" s="16">
        <v>1879</v>
      </c>
      <c r="G1949" s="16">
        <v>3240</v>
      </c>
    </row>
    <row r="1950" spans="1:7" x14ac:dyDescent="0.25">
      <c r="A1950" s="12">
        <v>41277</v>
      </c>
      <c r="B1950" s="15" t="s">
        <v>238</v>
      </c>
      <c r="C1950" s="15" t="s">
        <v>244</v>
      </c>
      <c r="D1950" s="15" t="s">
        <v>250</v>
      </c>
      <c r="E1950" s="15" t="s">
        <v>235</v>
      </c>
      <c r="F1950" s="16">
        <v>3073</v>
      </c>
      <c r="G1950" s="16">
        <v>3287</v>
      </c>
    </row>
    <row r="1951" spans="1:7" x14ac:dyDescent="0.25">
      <c r="A1951" s="12">
        <v>41182</v>
      </c>
      <c r="B1951" s="15" t="s">
        <v>229</v>
      </c>
      <c r="C1951" s="15" t="s">
        <v>640</v>
      </c>
      <c r="D1951" s="15" t="s">
        <v>240</v>
      </c>
      <c r="E1951" s="15" t="s">
        <v>251</v>
      </c>
      <c r="F1951" s="16">
        <v>2845</v>
      </c>
      <c r="G1951" s="16">
        <v>7688</v>
      </c>
    </row>
    <row r="1952" spans="1:7" x14ac:dyDescent="0.25">
      <c r="A1952" s="12">
        <v>41489</v>
      </c>
      <c r="B1952" s="15" t="s">
        <v>225</v>
      </c>
      <c r="C1952" s="15" t="s">
        <v>244</v>
      </c>
      <c r="D1952" s="15" t="s">
        <v>230</v>
      </c>
      <c r="E1952" s="15" t="s">
        <v>247</v>
      </c>
      <c r="F1952" s="16">
        <v>422</v>
      </c>
      <c r="G1952" s="16">
        <v>479</v>
      </c>
    </row>
    <row r="1953" spans="1:7" x14ac:dyDescent="0.25">
      <c r="A1953" s="12">
        <v>41050</v>
      </c>
      <c r="B1953" s="15" t="s">
        <v>229</v>
      </c>
      <c r="C1953" s="15" t="s">
        <v>643</v>
      </c>
      <c r="D1953" s="15" t="s">
        <v>241</v>
      </c>
      <c r="E1953" s="15" t="s">
        <v>251</v>
      </c>
      <c r="F1953" s="16">
        <v>1242</v>
      </c>
      <c r="G1953" s="16">
        <v>1827</v>
      </c>
    </row>
    <row r="1954" spans="1:7" x14ac:dyDescent="0.25">
      <c r="A1954" s="12">
        <v>41067</v>
      </c>
      <c r="B1954" s="15" t="s">
        <v>232</v>
      </c>
      <c r="C1954" s="15" t="s">
        <v>226</v>
      </c>
      <c r="D1954" s="15" t="s">
        <v>243</v>
      </c>
      <c r="E1954" s="15" t="s">
        <v>246</v>
      </c>
      <c r="F1954" s="16">
        <v>3402</v>
      </c>
      <c r="G1954" s="16">
        <v>9194</v>
      </c>
    </row>
    <row r="1955" spans="1:7" x14ac:dyDescent="0.25">
      <c r="A1955" s="12">
        <v>41432</v>
      </c>
      <c r="B1955" s="15" t="s">
        <v>229</v>
      </c>
      <c r="C1955" s="15" t="s">
        <v>644</v>
      </c>
      <c r="D1955" s="15" t="s">
        <v>242</v>
      </c>
      <c r="E1955" s="15" t="s">
        <v>246</v>
      </c>
      <c r="F1955" s="16">
        <v>6353</v>
      </c>
      <c r="G1955" s="16">
        <v>9343</v>
      </c>
    </row>
    <row r="1956" spans="1:7" x14ac:dyDescent="0.25">
      <c r="A1956" s="12">
        <v>41491</v>
      </c>
      <c r="B1956" s="15" t="s">
        <v>229</v>
      </c>
      <c r="C1956" s="15" t="s">
        <v>643</v>
      </c>
      <c r="D1956" s="15" t="s">
        <v>233</v>
      </c>
      <c r="E1956" s="15" t="s">
        <v>235</v>
      </c>
      <c r="F1956" s="16">
        <v>4561</v>
      </c>
      <c r="G1956" s="16">
        <v>5183</v>
      </c>
    </row>
    <row r="1957" spans="1:7" x14ac:dyDescent="0.25">
      <c r="A1957" s="12">
        <v>41112</v>
      </c>
      <c r="B1957" s="15" t="s">
        <v>229</v>
      </c>
      <c r="C1957" s="15" t="s">
        <v>644</v>
      </c>
      <c r="D1957" s="15" t="s">
        <v>230</v>
      </c>
      <c r="E1957" s="15" t="s">
        <v>251</v>
      </c>
      <c r="F1957" s="16">
        <v>1476</v>
      </c>
      <c r="G1957" s="16">
        <v>3989</v>
      </c>
    </row>
    <row r="1958" spans="1:7" x14ac:dyDescent="0.25">
      <c r="A1958" s="12">
        <v>41130</v>
      </c>
      <c r="B1958" s="15" t="s">
        <v>234</v>
      </c>
      <c r="C1958" s="15" t="s">
        <v>641</v>
      </c>
      <c r="D1958" s="15" t="s">
        <v>233</v>
      </c>
      <c r="E1958" s="15" t="s">
        <v>228</v>
      </c>
      <c r="F1958" s="16">
        <v>3581</v>
      </c>
      <c r="G1958" s="16">
        <v>4774</v>
      </c>
    </row>
    <row r="1959" spans="1:7" x14ac:dyDescent="0.25">
      <c r="A1959" s="12">
        <v>41301</v>
      </c>
      <c r="B1959" s="15" t="s">
        <v>234</v>
      </c>
      <c r="C1959" s="15" t="s">
        <v>226</v>
      </c>
      <c r="D1959" s="15" t="s">
        <v>237</v>
      </c>
      <c r="E1959" s="15" t="s">
        <v>231</v>
      </c>
      <c r="F1959" s="16">
        <v>4129</v>
      </c>
      <c r="G1959" s="16">
        <v>5505</v>
      </c>
    </row>
    <row r="1960" spans="1:7" x14ac:dyDescent="0.25">
      <c r="A1960" s="12">
        <v>41479</v>
      </c>
      <c r="B1960" s="15" t="s">
        <v>238</v>
      </c>
      <c r="C1960" s="15" t="s">
        <v>643</v>
      </c>
      <c r="D1960" s="15" t="s">
        <v>227</v>
      </c>
      <c r="E1960" s="15" t="s">
        <v>231</v>
      </c>
      <c r="F1960" s="16">
        <v>661</v>
      </c>
      <c r="G1960" s="16">
        <v>881</v>
      </c>
    </row>
    <row r="1961" spans="1:7" x14ac:dyDescent="0.25">
      <c r="A1961" s="12">
        <v>41485</v>
      </c>
      <c r="B1961" s="15" t="s">
        <v>232</v>
      </c>
      <c r="C1961" s="15" t="s">
        <v>639</v>
      </c>
      <c r="D1961" s="15" t="s">
        <v>250</v>
      </c>
      <c r="E1961" s="15" t="s">
        <v>231</v>
      </c>
      <c r="F1961" s="16">
        <v>5237</v>
      </c>
      <c r="G1961" s="16">
        <v>6983</v>
      </c>
    </row>
    <row r="1962" spans="1:7" x14ac:dyDescent="0.25">
      <c r="A1962" s="12">
        <v>41396</v>
      </c>
      <c r="B1962" s="15" t="s">
        <v>238</v>
      </c>
      <c r="C1962" s="15" t="s">
        <v>639</v>
      </c>
      <c r="D1962" s="15" t="s">
        <v>233</v>
      </c>
      <c r="E1962" s="15" t="s">
        <v>228</v>
      </c>
      <c r="F1962" s="16">
        <v>5363</v>
      </c>
      <c r="G1962" s="16">
        <v>7887</v>
      </c>
    </row>
    <row r="1963" spans="1:7" x14ac:dyDescent="0.25">
      <c r="A1963" s="12">
        <v>41361</v>
      </c>
      <c r="B1963" s="15" t="s">
        <v>234</v>
      </c>
      <c r="C1963" s="15" t="s">
        <v>244</v>
      </c>
      <c r="D1963" s="15" t="s">
        <v>227</v>
      </c>
      <c r="E1963" s="15" t="s">
        <v>231</v>
      </c>
      <c r="F1963" s="16">
        <v>1540</v>
      </c>
      <c r="G1963" s="16">
        <v>3580</v>
      </c>
    </row>
    <row r="1964" spans="1:7" x14ac:dyDescent="0.25">
      <c r="A1964" s="12">
        <v>41373</v>
      </c>
      <c r="B1964" s="15" t="s">
        <v>232</v>
      </c>
      <c r="C1964" s="15" t="s">
        <v>639</v>
      </c>
      <c r="D1964" s="15" t="s">
        <v>227</v>
      </c>
      <c r="E1964" s="15" t="s">
        <v>228</v>
      </c>
      <c r="F1964" s="16">
        <v>4049</v>
      </c>
      <c r="G1964" s="16">
        <v>5954</v>
      </c>
    </row>
    <row r="1965" spans="1:7" x14ac:dyDescent="0.25">
      <c r="A1965" s="12">
        <v>41496</v>
      </c>
      <c r="B1965" s="15" t="s">
        <v>238</v>
      </c>
      <c r="C1965" s="15" t="s">
        <v>640</v>
      </c>
      <c r="D1965" s="15" t="s">
        <v>227</v>
      </c>
      <c r="E1965" s="15" t="s">
        <v>246</v>
      </c>
      <c r="F1965" s="16">
        <v>169</v>
      </c>
      <c r="G1965" s="16">
        <v>308</v>
      </c>
    </row>
    <row r="1966" spans="1:7" x14ac:dyDescent="0.25">
      <c r="A1966" s="12">
        <v>41225</v>
      </c>
      <c r="B1966" s="15" t="s">
        <v>238</v>
      </c>
      <c r="C1966" s="15" t="s">
        <v>645</v>
      </c>
      <c r="D1966" s="15" t="s">
        <v>233</v>
      </c>
      <c r="E1966" s="15" t="s">
        <v>251</v>
      </c>
      <c r="F1966" s="16">
        <v>6396</v>
      </c>
      <c r="G1966" s="16">
        <v>8528</v>
      </c>
    </row>
    <row r="1967" spans="1:7" x14ac:dyDescent="0.25">
      <c r="A1967" s="12">
        <v>41110</v>
      </c>
      <c r="B1967" s="15" t="s">
        <v>229</v>
      </c>
      <c r="C1967" s="15" t="s">
        <v>645</v>
      </c>
      <c r="D1967" s="15" t="s">
        <v>242</v>
      </c>
      <c r="E1967" s="15" t="s">
        <v>251</v>
      </c>
      <c r="F1967" s="16">
        <v>3220</v>
      </c>
      <c r="G1967" s="16">
        <v>4294</v>
      </c>
    </row>
    <row r="1968" spans="1:7" x14ac:dyDescent="0.25">
      <c r="A1968" s="12">
        <v>41211</v>
      </c>
      <c r="B1968" s="15" t="s">
        <v>238</v>
      </c>
      <c r="C1968" s="15" t="s">
        <v>645</v>
      </c>
      <c r="D1968" s="15" t="s">
        <v>233</v>
      </c>
      <c r="E1968" s="15" t="s">
        <v>246</v>
      </c>
      <c r="F1968" s="16">
        <v>2970</v>
      </c>
      <c r="G1968" s="16">
        <v>8027</v>
      </c>
    </row>
    <row r="1969" spans="1:7" x14ac:dyDescent="0.25">
      <c r="A1969" s="12">
        <v>41359</v>
      </c>
      <c r="B1969" s="15" t="s">
        <v>232</v>
      </c>
      <c r="C1969" s="15" t="s">
        <v>646</v>
      </c>
      <c r="D1969" s="15" t="s">
        <v>245</v>
      </c>
      <c r="E1969" s="15" t="s">
        <v>246</v>
      </c>
      <c r="F1969" s="16">
        <v>4993</v>
      </c>
      <c r="G1969" s="16">
        <v>9079</v>
      </c>
    </row>
    <row r="1970" spans="1:7" x14ac:dyDescent="0.25">
      <c r="A1970" s="12">
        <v>41168</v>
      </c>
      <c r="B1970" s="15" t="s">
        <v>225</v>
      </c>
      <c r="C1970" s="15" t="s">
        <v>645</v>
      </c>
      <c r="D1970" s="15" t="s">
        <v>233</v>
      </c>
      <c r="E1970" s="15" t="s">
        <v>246</v>
      </c>
      <c r="F1970" s="16">
        <v>4240</v>
      </c>
      <c r="G1970" s="16">
        <v>9861</v>
      </c>
    </row>
    <row r="1971" spans="1:7" x14ac:dyDescent="0.25">
      <c r="A1971" s="12">
        <v>41056</v>
      </c>
      <c r="B1971" s="15" t="s">
        <v>232</v>
      </c>
      <c r="C1971" s="15" t="s">
        <v>644</v>
      </c>
      <c r="D1971" s="15" t="s">
        <v>242</v>
      </c>
      <c r="E1971" s="15" t="s">
        <v>228</v>
      </c>
      <c r="F1971" s="16">
        <v>5423</v>
      </c>
      <c r="G1971" s="16">
        <v>7230</v>
      </c>
    </row>
    <row r="1972" spans="1:7" x14ac:dyDescent="0.25">
      <c r="A1972" s="12">
        <v>40962</v>
      </c>
      <c r="B1972" s="15" t="s">
        <v>238</v>
      </c>
      <c r="C1972" s="15" t="s">
        <v>226</v>
      </c>
      <c r="D1972" s="15" t="s">
        <v>250</v>
      </c>
      <c r="E1972" s="15" t="s">
        <v>228</v>
      </c>
      <c r="F1972" s="16">
        <v>5809</v>
      </c>
      <c r="G1972" s="16">
        <v>8542</v>
      </c>
    </row>
    <row r="1973" spans="1:7" x14ac:dyDescent="0.25">
      <c r="A1973" s="12">
        <v>41462</v>
      </c>
      <c r="B1973" s="15" t="s">
        <v>238</v>
      </c>
      <c r="C1973" s="15" t="s">
        <v>244</v>
      </c>
      <c r="D1973" s="15" t="s">
        <v>230</v>
      </c>
      <c r="E1973" s="15" t="s">
        <v>239</v>
      </c>
      <c r="F1973" s="16">
        <v>1964</v>
      </c>
      <c r="G1973" s="16">
        <v>5308</v>
      </c>
    </row>
    <row r="1974" spans="1:7" x14ac:dyDescent="0.25">
      <c r="A1974" s="12">
        <v>41316</v>
      </c>
      <c r="B1974" s="15" t="s">
        <v>232</v>
      </c>
      <c r="C1974" s="15" t="s">
        <v>641</v>
      </c>
      <c r="D1974" s="15" t="s">
        <v>237</v>
      </c>
      <c r="E1974" s="15" t="s">
        <v>231</v>
      </c>
      <c r="F1974" s="16">
        <v>2623</v>
      </c>
      <c r="G1974" s="16">
        <v>7090</v>
      </c>
    </row>
    <row r="1975" spans="1:7" x14ac:dyDescent="0.25">
      <c r="A1975" s="12">
        <v>41066</v>
      </c>
      <c r="B1975" s="15" t="s">
        <v>238</v>
      </c>
      <c r="C1975" s="15" t="s">
        <v>226</v>
      </c>
      <c r="D1975" s="15" t="s">
        <v>248</v>
      </c>
      <c r="E1975" s="15" t="s">
        <v>231</v>
      </c>
      <c r="F1975" s="16">
        <v>5231</v>
      </c>
      <c r="G1975" s="16">
        <v>6975</v>
      </c>
    </row>
    <row r="1976" spans="1:7" x14ac:dyDescent="0.25">
      <c r="A1976" s="12">
        <v>41265</v>
      </c>
      <c r="B1976" s="15" t="s">
        <v>234</v>
      </c>
      <c r="C1976" s="15" t="s">
        <v>644</v>
      </c>
      <c r="D1976" s="15" t="s">
        <v>241</v>
      </c>
      <c r="E1976" s="15" t="s">
        <v>247</v>
      </c>
      <c r="F1976" s="16">
        <v>4847</v>
      </c>
      <c r="G1976" s="16">
        <v>8216</v>
      </c>
    </row>
    <row r="1977" spans="1:7" x14ac:dyDescent="0.25">
      <c r="A1977" s="12">
        <v>40911</v>
      </c>
      <c r="B1977" s="15" t="s">
        <v>232</v>
      </c>
      <c r="C1977" s="15" t="s">
        <v>646</v>
      </c>
      <c r="D1977" s="15" t="s">
        <v>237</v>
      </c>
      <c r="E1977" s="15" t="s">
        <v>239</v>
      </c>
      <c r="F1977" s="16">
        <v>4449</v>
      </c>
      <c r="G1977" s="16">
        <v>5055</v>
      </c>
    </row>
    <row r="1978" spans="1:7" x14ac:dyDescent="0.25">
      <c r="A1978" s="12">
        <v>41523</v>
      </c>
      <c r="B1978" s="15" t="s">
        <v>232</v>
      </c>
      <c r="C1978" s="15" t="s">
        <v>641</v>
      </c>
      <c r="D1978" s="15" t="s">
        <v>227</v>
      </c>
      <c r="E1978" s="15" t="s">
        <v>247</v>
      </c>
      <c r="F1978" s="16">
        <v>3620</v>
      </c>
      <c r="G1978" s="16">
        <v>9783</v>
      </c>
    </row>
    <row r="1979" spans="1:7" x14ac:dyDescent="0.25">
      <c r="A1979" s="12">
        <v>41323</v>
      </c>
      <c r="B1979" s="15" t="s">
        <v>232</v>
      </c>
      <c r="C1979" s="15" t="s">
        <v>644</v>
      </c>
      <c r="D1979" s="15" t="s">
        <v>227</v>
      </c>
      <c r="E1979" s="15" t="s">
        <v>251</v>
      </c>
      <c r="F1979" s="16">
        <v>3065</v>
      </c>
      <c r="G1979" s="16">
        <v>8284</v>
      </c>
    </row>
    <row r="1980" spans="1:7" x14ac:dyDescent="0.25">
      <c r="A1980" s="12">
        <v>41473</v>
      </c>
      <c r="B1980" s="15" t="s">
        <v>229</v>
      </c>
      <c r="C1980" s="15" t="s">
        <v>244</v>
      </c>
      <c r="D1980" s="15" t="s">
        <v>249</v>
      </c>
      <c r="E1980" s="15" t="s">
        <v>247</v>
      </c>
      <c r="F1980" s="16">
        <v>1069</v>
      </c>
      <c r="G1980" s="16">
        <v>2888</v>
      </c>
    </row>
    <row r="1981" spans="1:7" x14ac:dyDescent="0.25">
      <c r="A1981" s="12">
        <v>41354</v>
      </c>
      <c r="B1981" s="15" t="s">
        <v>234</v>
      </c>
      <c r="C1981" s="15" t="s">
        <v>640</v>
      </c>
      <c r="D1981" s="15" t="s">
        <v>241</v>
      </c>
      <c r="E1981" s="15" t="s">
        <v>228</v>
      </c>
      <c r="F1981" s="16">
        <v>4824</v>
      </c>
      <c r="G1981" s="16">
        <v>8770</v>
      </c>
    </row>
    <row r="1982" spans="1:7" x14ac:dyDescent="0.25">
      <c r="A1982" s="12">
        <v>41485</v>
      </c>
      <c r="B1982" s="15" t="s">
        <v>225</v>
      </c>
      <c r="C1982" s="15" t="s">
        <v>640</v>
      </c>
      <c r="D1982" s="15" t="s">
        <v>242</v>
      </c>
      <c r="E1982" s="15" t="s">
        <v>235</v>
      </c>
      <c r="F1982" s="16">
        <v>5464</v>
      </c>
      <c r="G1982" s="16">
        <v>9261</v>
      </c>
    </row>
    <row r="1983" spans="1:7" x14ac:dyDescent="0.25">
      <c r="A1983" s="12">
        <v>41564</v>
      </c>
      <c r="B1983" s="15" t="s">
        <v>238</v>
      </c>
      <c r="C1983" s="15" t="s">
        <v>641</v>
      </c>
      <c r="D1983" s="15" t="s">
        <v>227</v>
      </c>
      <c r="E1983" s="15" t="s">
        <v>246</v>
      </c>
      <c r="F1983" s="16">
        <v>3853</v>
      </c>
      <c r="G1983" s="16">
        <v>4121</v>
      </c>
    </row>
    <row r="1984" spans="1:7" x14ac:dyDescent="0.25">
      <c r="A1984" s="12">
        <v>41213</v>
      </c>
      <c r="B1984" s="15" t="s">
        <v>229</v>
      </c>
      <c r="C1984" s="15" t="s">
        <v>643</v>
      </c>
      <c r="D1984" s="15" t="s">
        <v>230</v>
      </c>
      <c r="E1984" s="15" t="s">
        <v>231</v>
      </c>
      <c r="F1984" s="16">
        <v>5671</v>
      </c>
      <c r="G1984" s="16">
        <v>9611</v>
      </c>
    </row>
    <row r="1985" spans="1:7" x14ac:dyDescent="0.25">
      <c r="A1985" s="12">
        <v>41335</v>
      </c>
      <c r="B1985" s="15" t="s">
        <v>232</v>
      </c>
      <c r="C1985" s="15" t="s">
        <v>644</v>
      </c>
      <c r="D1985" s="15" t="s">
        <v>236</v>
      </c>
      <c r="E1985" s="15" t="s">
        <v>246</v>
      </c>
      <c r="F1985" s="16">
        <v>2917</v>
      </c>
      <c r="G1985" s="16">
        <v>3119</v>
      </c>
    </row>
    <row r="1986" spans="1:7" x14ac:dyDescent="0.25">
      <c r="A1986" s="12">
        <v>41076</v>
      </c>
      <c r="B1986" s="15" t="s">
        <v>232</v>
      </c>
      <c r="C1986" s="15" t="s">
        <v>643</v>
      </c>
      <c r="D1986" s="15" t="s">
        <v>240</v>
      </c>
      <c r="E1986" s="15" t="s">
        <v>247</v>
      </c>
      <c r="F1986" s="16">
        <v>4236</v>
      </c>
      <c r="G1986" s="16">
        <v>4813</v>
      </c>
    </row>
    <row r="1987" spans="1:7" x14ac:dyDescent="0.25">
      <c r="A1987" s="12">
        <v>41067</v>
      </c>
      <c r="B1987" s="15" t="s">
        <v>238</v>
      </c>
      <c r="C1987" s="15" t="s">
        <v>639</v>
      </c>
      <c r="D1987" s="15" t="s">
        <v>236</v>
      </c>
      <c r="E1987" s="15" t="s">
        <v>246</v>
      </c>
      <c r="F1987" s="16">
        <v>5256</v>
      </c>
      <c r="G1987" s="16">
        <v>9556</v>
      </c>
    </row>
    <row r="1988" spans="1:7" x14ac:dyDescent="0.25">
      <c r="A1988" s="12">
        <v>41326</v>
      </c>
      <c r="B1988" s="15" t="s">
        <v>229</v>
      </c>
      <c r="C1988" s="15" t="s">
        <v>641</v>
      </c>
      <c r="D1988" s="15" t="s">
        <v>227</v>
      </c>
      <c r="E1988" s="15" t="s">
        <v>246</v>
      </c>
      <c r="F1988" s="16">
        <v>132</v>
      </c>
      <c r="G1988" s="16">
        <v>307</v>
      </c>
    </row>
    <row r="1989" spans="1:7" x14ac:dyDescent="0.25">
      <c r="A1989" s="12">
        <v>41469</v>
      </c>
      <c r="B1989" s="15" t="s">
        <v>232</v>
      </c>
      <c r="C1989" s="15" t="s">
        <v>646</v>
      </c>
      <c r="D1989" s="15" t="s">
        <v>240</v>
      </c>
      <c r="E1989" s="15" t="s">
        <v>247</v>
      </c>
      <c r="F1989" s="16">
        <v>4236</v>
      </c>
      <c r="G1989" s="16">
        <v>7701</v>
      </c>
    </row>
    <row r="1990" spans="1:7" x14ac:dyDescent="0.25">
      <c r="A1990" s="12">
        <v>41485</v>
      </c>
      <c r="B1990" s="15" t="s">
        <v>238</v>
      </c>
      <c r="C1990" s="15" t="s">
        <v>642</v>
      </c>
      <c r="D1990" s="15" t="s">
        <v>250</v>
      </c>
      <c r="E1990" s="15" t="s">
        <v>247</v>
      </c>
      <c r="F1990" s="16">
        <v>1055</v>
      </c>
      <c r="G1990" s="16">
        <v>1788</v>
      </c>
    </row>
    <row r="1991" spans="1:7" x14ac:dyDescent="0.25">
      <c r="A1991" s="12">
        <v>40936</v>
      </c>
      <c r="B1991" s="15" t="s">
        <v>232</v>
      </c>
      <c r="C1991" s="15" t="s">
        <v>645</v>
      </c>
      <c r="D1991" s="15" t="s">
        <v>245</v>
      </c>
      <c r="E1991" s="15" t="s">
        <v>247</v>
      </c>
      <c r="F1991" s="16">
        <v>511</v>
      </c>
      <c r="G1991" s="16">
        <v>681</v>
      </c>
    </row>
    <row r="1992" spans="1:7" x14ac:dyDescent="0.25">
      <c r="A1992" s="12">
        <v>41387</v>
      </c>
      <c r="B1992" s="15" t="s">
        <v>238</v>
      </c>
      <c r="C1992" s="15" t="s">
        <v>642</v>
      </c>
      <c r="D1992" s="15" t="s">
        <v>243</v>
      </c>
      <c r="E1992" s="15" t="s">
        <v>239</v>
      </c>
      <c r="F1992" s="16">
        <v>407</v>
      </c>
      <c r="G1992" s="16">
        <v>739</v>
      </c>
    </row>
    <row r="1993" spans="1:7" x14ac:dyDescent="0.25">
      <c r="A1993" s="12">
        <v>41187</v>
      </c>
      <c r="B1993" s="15" t="s">
        <v>234</v>
      </c>
      <c r="C1993" s="15" t="s">
        <v>643</v>
      </c>
      <c r="D1993" s="15" t="s">
        <v>230</v>
      </c>
      <c r="E1993" s="15" t="s">
        <v>246</v>
      </c>
      <c r="F1993" s="16">
        <v>2580</v>
      </c>
      <c r="G1993" s="16">
        <v>6000</v>
      </c>
    </row>
    <row r="1994" spans="1:7" x14ac:dyDescent="0.25">
      <c r="A1994" s="12">
        <v>41502</v>
      </c>
      <c r="B1994" s="15" t="s">
        <v>238</v>
      </c>
      <c r="C1994" s="15" t="s">
        <v>640</v>
      </c>
      <c r="D1994" s="15" t="s">
        <v>250</v>
      </c>
      <c r="E1994" s="15" t="s">
        <v>231</v>
      </c>
      <c r="F1994" s="16">
        <v>1384</v>
      </c>
      <c r="G1994" s="16">
        <v>2517</v>
      </c>
    </row>
    <row r="1995" spans="1:7" x14ac:dyDescent="0.25">
      <c r="A1995" s="12">
        <v>40945</v>
      </c>
      <c r="B1995" s="15" t="s">
        <v>234</v>
      </c>
      <c r="C1995" s="15" t="s">
        <v>244</v>
      </c>
      <c r="D1995" s="15" t="s">
        <v>250</v>
      </c>
      <c r="E1995" s="15" t="s">
        <v>228</v>
      </c>
      <c r="F1995" s="16">
        <v>4349</v>
      </c>
      <c r="G1995" s="16">
        <v>9665</v>
      </c>
    </row>
    <row r="1996" spans="1:7" x14ac:dyDescent="0.25">
      <c r="A1996" s="12">
        <v>41015</v>
      </c>
      <c r="B1996" s="15" t="s">
        <v>238</v>
      </c>
      <c r="C1996" s="15" t="s">
        <v>642</v>
      </c>
      <c r="D1996" s="15" t="s">
        <v>230</v>
      </c>
      <c r="E1996" s="15" t="s">
        <v>247</v>
      </c>
      <c r="F1996" s="16">
        <v>2987</v>
      </c>
      <c r="G1996" s="16">
        <v>4392</v>
      </c>
    </row>
    <row r="1997" spans="1:7" x14ac:dyDescent="0.25">
      <c r="A1997" s="12">
        <v>41398</v>
      </c>
      <c r="B1997" s="15" t="s">
        <v>229</v>
      </c>
      <c r="C1997" s="15" t="s">
        <v>646</v>
      </c>
      <c r="D1997" s="15" t="s">
        <v>245</v>
      </c>
      <c r="E1997" s="15" t="s">
        <v>231</v>
      </c>
      <c r="F1997" s="16">
        <v>3987</v>
      </c>
      <c r="G1997" s="16">
        <v>8860</v>
      </c>
    </row>
    <row r="1998" spans="1:7" x14ac:dyDescent="0.25">
      <c r="A1998" s="12">
        <v>41014</v>
      </c>
      <c r="B1998" s="15" t="s">
        <v>238</v>
      </c>
      <c r="C1998" s="15" t="s">
        <v>644</v>
      </c>
      <c r="D1998" s="15" t="s">
        <v>249</v>
      </c>
      <c r="E1998" s="15" t="s">
        <v>228</v>
      </c>
      <c r="F1998" s="16">
        <v>2393</v>
      </c>
      <c r="G1998" s="16">
        <v>2720</v>
      </c>
    </row>
    <row r="1999" spans="1:7" x14ac:dyDescent="0.25">
      <c r="A1999" s="12">
        <v>41630</v>
      </c>
      <c r="B1999" s="15" t="s">
        <v>238</v>
      </c>
      <c r="C1999" s="15" t="s">
        <v>641</v>
      </c>
      <c r="D1999" s="15" t="s">
        <v>227</v>
      </c>
      <c r="E1999" s="15" t="s">
        <v>231</v>
      </c>
      <c r="F1999" s="16">
        <v>3654</v>
      </c>
      <c r="G1999" s="16">
        <v>4153</v>
      </c>
    </row>
    <row r="2000" spans="1:7" x14ac:dyDescent="0.25">
      <c r="A2000" s="12">
        <v>41637</v>
      </c>
      <c r="B2000" s="15" t="s">
        <v>238</v>
      </c>
      <c r="C2000" s="15" t="s">
        <v>226</v>
      </c>
      <c r="D2000" s="15" t="s">
        <v>245</v>
      </c>
      <c r="E2000" s="15" t="s">
        <v>228</v>
      </c>
      <c r="F2000" s="16">
        <v>687</v>
      </c>
      <c r="G2000" s="16">
        <v>1249</v>
      </c>
    </row>
    <row r="2001" spans="1:7" x14ac:dyDescent="0.25">
      <c r="A2001" s="12">
        <v>41632</v>
      </c>
      <c r="B2001" s="15" t="s">
        <v>238</v>
      </c>
      <c r="C2001" s="15" t="s">
        <v>641</v>
      </c>
      <c r="D2001" s="15" t="s">
        <v>227</v>
      </c>
      <c r="E2001" s="15" t="s">
        <v>251</v>
      </c>
      <c r="F2001" s="16">
        <v>435</v>
      </c>
      <c r="G2001" s="16">
        <v>1013</v>
      </c>
    </row>
  </sheetData>
  <autoFilter ref="A2:G2001" xr:uid="{00000000-0009-0000-0000-000001000000}"/>
  <conditionalFormatting sqref="I166:K172">
    <cfRule type="expression" dxfId="2" priority="1">
      <formula>AND($I166=$I$163,$J166=$J$163)</formula>
    </cfRule>
  </conditionalFormatting>
  <conditionalFormatting sqref="I179:K185">
    <cfRule type="expression" dxfId="1" priority="2">
      <formula>AND(EXACT($I179,$I$176),$J179=$J$176)</formula>
    </cfRule>
  </conditionalFormatting>
  <conditionalFormatting sqref="A3:G2001">
    <cfRule type="expression" dxfId="0" priority="3">
      <formula>AND($C3=#REF!,$D3=#REF!)</formula>
    </cfRule>
  </conditionalFormatting>
  <dataValidations count="3">
    <dataValidation type="list" allowBlank="1" showInputMessage="1" showErrorMessage="1" sqref="I93:I97 I59" xr:uid="{00000000-0002-0000-0100-000000000000}">
      <formula1>$X$6:$X$11</formula1>
    </dataValidation>
    <dataValidation type="list" allowBlank="1" showInputMessage="1" showErrorMessage="1" sqref="J57" xr:uid="{00000000-0002-0000-0100-000001000000}">
      <formula1>$Y$6:$Y$16</formula1>
    </dataValidation>
    <dataValidation type="list" allowBlank="1" showInputMessage="1" showErrorMessage="1" sqref="I91 I44 I57 I50" xr:uid="{00000000-0002-0000-0100-000002000000}">
      <formula1>$Z$6:$Z$19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4:D15"/>
  <sheetViews>
    <sheetView workbookViewId="0">
      <selection activeCell="F17" sqref="F17"/>
    </sheetView>
  </sheetViews>
  <sheetFormatPr defaultRowHeight="15" x14ac:dyDescent="0.25"/>
  <cols>
    <col min="1" max="1" width="9.5703125" bestFit="1" customWidth="1"/>
    <col min="2" max="2" width="12.7109375" bestFit="1" customWidth="1"/>
    <col min="4" max="4" width="12.7109375" bestFit="1" customWidth="1"/>
  </cols>
  <sheetData>
    <row r="4" spans="1:4" x14ac:dyDescent="0.25">
      <c r="A4" s="25" t="s">
        <v>252</v>
      </c>
      <c r="B4" s="25" t="s">
        <v>224</v>
      </c>
      <c r="D4" s="25" t="s">
        <v>605</v>
      </c>
    </row>
    <row r="5" spans="1:4" x14ac:dyDescent="0.25">
      <c r="A5" s="15" t="s">
        <v>647</v>
      </c>
      <c r="B5" s="54">
        <v>191</v>
      </c>
      <c r="D5" s="53"/>
    </row>
    <row r="6" spans="1:4" x14ac:dyDescent="0.25">
      <c r="A6" s="15" t="s">
        <v>648</v>
      </c>
      <c r="B6" s="54">
        <v>232</v>
      </c>
      <c r="D6" s="52"/>
    </row>
    <row r="7" spans="1:4" x14ac:dyDescent="0.25">
      <c r="A7" s="15" t="s">
        <v>649</v>
      </c>
      <c r="B7" s="54">
        <v>181</v>
      </c>
      <c r="D7" s="52"/>
    </row>
    <row r="8" spans="1:4" x14ac:dyDescent="0.25">
      <c r="A8" s="15" t="s">
        <v>226</v>
      </c>
      <c r="B8" s="54">
        <v>174</v>
      </c>
    </row>
    <row r="9" spans="1:4" x14ac:dyDescent="0.25">
      <c r="A9" s="15" t="s">
        <v>650</v>
      </c>
      <c r="B9" s="54">
        <v>174</v>
      </c>
    </row>
    <row r="10" spans="1:4" x14ac:dyDescent="0.25">
      <c r="A10" s="15" t="s">
        <v>651</v>
      </c>
      <c r="B10" s="54">
        <v>167</v>
      </c>
    </row>
    <row r="11" spans="1:4" x14ac:dyDescent="0.25">
      <c r="A11" s="15" t="s">
        <v>652</v>
      </c>
      <c r="B11" s="54">
        <v>155</v>
      </c>
    </row>
    <row r="12" spans="1:4" x14ac:dyDescent="0.25">
      <c r="A12" s="15" t="s">
        <v>653</v>
      </c>
      <c r="B12" s="54">
        <v>154</v>
      </c>
    </row>
    <row r="13" spans="1:4" x14ac:dyDescent="0.25">
      <c r="A13" s="15" t="s">
        <v>654</v>
      </c>
      <c r="B13" s="54">
        <v>113</v>
      </c>
    </row>
    <row r="14" spans="1:4" x14ac:dyDescent="0.25">
      <c r="A14" s="15" t="s">
        <v>655</v>
      </c>
      <c r="B14" s="54">
        <v>113</v>
      </c>
    </row>
    <row r="15" spans="1:4" x14ac:dyDescent="0.25">
      <c r="A15" s="15" t="s">
        <v>656</v>
      </c>
      <c r="B15" s="54">
        <v>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H120"/>
  <sheetViews>
    <sheetView zoomScaleNormal="100" workbookViewId="0">
      <selection activeCell="A10" sqref="A10"/>
    </sheetView>
  </sheetViews>
  <sheetFormatPr defaultRowHeight="15" x14ac:dyDescent="0.25"/>
  <cols>
    <col min="1" max="1" width="19.7109375" style="8" bestFit="1" customWidth="1"/>
  </cols>
  <sheetData>
    <row r="1" spans="1:8" x14ac:dyDescent="0.25">
      <c r="A1" s="46" t="s">
        <v>606</v>
      </c>
      <c r="H1" s="9"/>
    </row>
    <row r="2" spans="1:8" x14ac:dyDescent="0.25">
      <c r="A2" s="47">
        <v>43687</v>
      </c>
      <c r="C2" t="b">
        <f>OR(TEXT(A2,"ddd")="Sat",TEXT(A2,"ddd")="Sun")</f>
        <v>1</v>
      </c>
    </row>
    <row r="3" spans="1:8" x14ac:dyDescent="0.25">
      <c r="A3" s="47">
        <v>43552</v>
      </c>
    </row>
    <row r="4" spans="1:8" x14ac:dyDescent="0.25">
      <c r="A4" s="47">
        <v>43497</v>
      </c>
    </row>
    <row r="5" spans="1:8" x14ac:dyDescent="0.25">
      <c r="A5" s="47">
        <v>43575</v>
      </c>
    </row>
    <row r="6" spans="1:8" x14ac:dyDescent="0.25">
      <c r="A6" s="47">
        <v>43522</v>
      </c>
    </row>
    <row r="7" spans="1:8" x14ac:dyDescent="0.25">
      <c r="A7" s="47">
        <v>43477</v>
      </c>
    </row>
    <row r="8" spans="1:8" x14ac:dyDescent="0.25">
      <c r="A8" s="47">
        <v>43640</v>
      </c>
    </row>
    <row r="9" spans="1:8" x14ac:dyDescent="0.25">
      <c r="A9" s="47">
        <v>43805</v>
      </c>
    </row>
    <row r="10" spans="1:8" x14ac:dyDescent="0.25">
      <c r="A10" s="47">
        <v>43754</v>
      </c>
    </row>
    <row r="11" spans="1:8" x14ac:dyDescent="0.25">
      <c r="A11" s="47">
        <v>43508</v>
      </c>
    </row>
    <row r="12" spans="1:8" x14ac:dyDescent="0.25">
      <c r="A12" s="47">
        <v>43762</v>
      </c>
    </row>
    <row r="13" spans="1:8" x14ac:dyDescent="0.25">
      <c r="A13" s="47">
        <v>43739</v>
      </c>
    </row>
    <row r="14" spans="1:8" x14ac:dyDescent="0.25">
      <c r="A14" s="47">
        <v>43604</v>
      </c>
    </row>
    <row r="15" spans="1:8" x14ac:dyDescent="0.25">
      <c r="A15" s="47">
        <v>43634</v>
      </c>
    </row>
    <row r="16" spans="1:8" x14ac:dyDescent="0.25">
      <c r="A16" s="47">
        <v>43466</v>
      </c>
    </row>
    <row r="17" spans="1:1" x14ac:dyDescent="0.25">
      <c r="A17" s="47">
        <v>43565</v>
      </c>
    </row>
    <row r="18" spans="1:1" x14ac:dyDescent="0.25">
      <c r="A18" s="47">
        <v>43582</v>
      </c>
    </row>
    <row r="19" spans="1:1" x14ac:dyDescent="0.25">
      <c r="A19" s="47">
        <v>43624</v>
      </c>
    </row>
    <row r="20" spans="1:1" x14ac:dyDescent="0.25">
      <c r="A20" s="47">
        <v>43469</v>
      </c>
    </row>
    <row r="21" spans="1:1" x14ac:dyDescent="0.25">
      <c r="A21" s="47">
        <v>43633</v>
      </c>
    </row>
    <row r="22" spans="1:1" x14ac:dyDescent="0.25">
      <c r="A22" s="47">
        <v>43802</v>
      </c>
    </row>
    <row r="23" spans="1:1" x14ac:dyDescent="0.25">
      <c r="A23" s="47">
        <v>43621</v>
      </c>
    </row>
    <row r="24" spans="1:1" x14ac:dyDescent="0.25">
      <c r="A24" s="47">
        <v>43810</v>
      </c>
    </row>
    <row r="25" spans="1:1" x14ac:dyDescent="0.25">
      <c r="A25" s="47">
        <v>43752</v>
      </c>
    </row>
    <row r="26" spans="1:1" x14ac:dyDescent="0.25">
      <c r="A26" s="47">
        <v>43727</v>
      </c>
    </row>
    <row r="27" spans="1:1" x14ac:dyDescent="0.25">
      <c r="A27" s="47">
        <v>43503</v>
      </c>
    </row>
    <row r="28" spans="1:1" x14ac:dyDescent="0.25">
      <c r="A28" s="47">
        <v>43746</v>
      </c>
    </row>
    <row r="29" spans="1:1" x14ac:dyDescent="0.25">
      <c r="A29" s="47">
        <v>43682</v>
      </c>
    </row>
    <row r="30" spans="1:1" x14ac:dyDescent="0.25">
      <c r="A30" s="47">
        <v>43739</v>
      </c>
    </row>
    <row r="31" spans="1:1" x14ac:dyDescent="0.25">
      <c r="A31" s="47">
        <v>43697</v>
      </c>
    </row>
    <row r="32" spans="1:1" x14ac:dyDescent="0.25">
      <c r="A32" s="47">
        <v>43747</v>
      </c>
    </row>
    <row r="33" spans="1:1" x14ac:dyDescent="0.25">
      <c r="A33" s="47">
        <v>43700</v>
      </c>
    </row>
    <row r="34" spans="1:1" x14ac:dyDescent="0.25">
      <c r="A34" s="47">
        <v>43754</v>
      </c>
    </row>
    <row r="35" spans="1:1" x14ac:dyDescent="0.25">
      <c r="A35" s="47">
        <v>43764</v>
      </c>
    </row>
    <row r="36" spans="1:1" x14ac:dyDescent="0.25">
      <c r="A36" s="47">
        <v>43675</v>
      </c>
    </row>
    <row r="37" spans="1:1" x14ac:dyDescent="0.25">
      <c r="A37" s="47">
        <v>43712</v>
      </c>
    </row>
    <row r="38" spans="1:1" x14ac:dyDescent="0.25">
      <c r="A38" s="47">
        <v>43616</v>
      </c>
    </row>
    <row r="39" spans="1:1" x14ac:dyDescent="0.25">
      <c r="A39" s="47">
        <v>43467</v>
      </c>
    </row>
    <row r="40" spans="1:1" x14ac:dyDescent="0.25">
      <c r="A40" s="47">
        <v>43482</v>
      </c>
    </row>
    <row r="41" spans="1:1" x14ac:dyDescent="0.25">
      <c r="A41" s="47">
        <v>43652</v>
      </c>
    </row>
    <row r="42" spans="1:1" x14ac:dyDescent="0.25">
      <c r="A42" s="47">
        <v>43514</v>
      </c>
    </row>
    <row r="43" spans="1:1" x14ac:dyDescent="0.25">
      <c r="A43" s="47">
        <v>43764</v>
      </c>
    </row>
    <row r="44" spans="1:1" x14ac:dyDescent="0.25">
      <c r="A44" s="47">
        <v>43693</v>
      </c>
    </row>
    <row r="45" spans="1:1" x14ac:dyDescent="0.25">
      <c r="A45" s="47">
        <v>43682</v>
      </c>
    </row>
    <row r="46" spans="1:1" x14ac:dyDescent="0.25">
      <c r="A46" s="47">
        <v>43825</v>
      </c>
    </row>
    <row r="47" spans="1:1" x14ac:dyDescent="0.25">
      <c r="A47" s="47">
        <v>43824</v>
      </c>
    </row>
    <row r="48" spans="1:1" x14ac:dyDescent="0.25">
      <c r="A48" s="47">
        <v>43766</v>
      </c>
    </row>
    <row r="49" spans="1:1" x14ac:dyDescent="0.25">
      <c r="A49" s="47">
        <v>43539</v>
      </c>
    </row>
    <row r="50" spans="1:1" x14ac:dyDescent="0.25">
      <c r="A50" s="47">
        <v>43558</v>
      </c>
    </row>
    <row r="51" spans="1:1" x14ac:dyDescent="0.25">
      <c r="A51" s="47">
        <v>43703</v>
      </c>
    </row>
    <row r="52" spans="1:1" x14ac:dyDescent="0.25">
      <c r="A52" s="47">
        <v>43803</v>
      </c>
    </row>
    <row r="53" spans="1:1" x14ac:dyDescent="0.25">
      <c r="A53" s="47">
        <v>43614</v>
      </c>
    </row>
    <row r="54" spans="1:1" x14ac:dyDescent="0.25">
      <c r="A54" s="47">
        <v>43742</v>
      </c>
    </row>
    <row r="55" spans="1:1" x14ac:dyDescent="0.25">
      <c r="A55" s="47">
        <v>43475</v>
      </c>
    </row>
    <row r="56" spans="1:1" x14ac:dyDescent="0.25">
      <c r="A56" s="47">
        <v>43632</v>
      </c>
    </row>
    <row r="57" spans="1:1" x14ac:dyDescent="0.25">
      <c r="A57" s="47">
        <v>43745</v>
      </c>
    </row>
    <row r="58" spans="1:1" x14ac:dyDescent="0.25">
      <c r="A58" s="47">
        <v>43568</v>
      </c>
    </row>
    <row r="59" spans="1:1" x14ac:dyDescent="0.25">
      <c r="A59" s="47">
        <v>43690</v>
      </c>
    </row>
    <row r="60" spans="1:1" x14ac:dyDescent="0.25">
      <c r="A60" s="47">
        <v>43785</v>
      </c>
    </row>
    <row r="61" spans="1:1" x14ac:dyDescent="0.25">
      <c r="A61" s="47">
        <v>43584</v>
      </c>
    </row>
    <row r="62" spans="1:1" x14ac:dyDescent="0.25">
      <c r="A62" s="47">
        <v>43699</v>
      </c>
    </row>
    <row r="63" spans="1:1" x14ac:dyDescent="0.25">
      <c r="A63" s="47">
        <v>43816</v>
      </c>
    </row>
    <row r="64" spans="1:1" x14ac:dyDescent="0.25">
      <c r="A64" s="47">
        <v>43748</v>
      </c>
    </row>
    <row r="65" spans="1:1" x14ac:dyDescent="0.25">
      <c r="A65" s="47">
        <v>43828</v>
      </c>
    </row>
    <row r="66" spans="1:1" x14ac:dyDescent="0.25">
      <c r="A66" s="47">
        <v>43468</v>
      </c>
    </row>
    <row r="67" spans="1:1" x14ac:dyDescent="0.25">
      <c r="A67" s="47">
        <v>43782</v>
      </c>
    </row>
    <row r="68" spans="1:1" x14ac:dyDescent="0.25">
      <c r="A68" s="47">
        <v>43692</v>
      </c>
    </row>
    <row r="69" spans="1:1" x14ac:dyDescent="0.25">
      <c r="A69" s="47">
        <v>43738</v>
      </c>
    </row>
    <row r="70" spans="1:1" x14ac:dyDescent="0.25">
      <c r="A70" s="47">
        <v>43548</v>
      </c>
    </row>
    <row r="71" spans="1:1" x14ac:dyDescent="0.25">
      <c r="A71" s="47">
        <v>43646</v>
      </c>
    </row>
    <row r="72" spans="1:1" x14ac:dyDescent="0.25">
      <c r="A72" s="47">
        <v>43724</v>
      </c>
    </row>
    <row r="73" spans="1:1" x14ac:dyDescent="0.25">
      <c r="A73" s="47">
        <v>43511</v>
      </c>
    </row>
    <row r="74" spans="1:1" x14ac:dyDescent="0.25">
      <c r="A74" s="47">
        <v>43497</v>
      </c>
    </row>
    <row r="75" spans="1:1" x14ac:dyDescent="0.25">
      <c r="A75" s="47">
        <v>43513</v>
      </c>
    </row>
    <row r="76" spans="1:1" x14ac:dyDescent="0.25">
      <c r="A76" s="47">
        <v>43708</v>
      </c>
    </row>
    <row r="77" spans="1:1" x14ac:dyDescent="0.25">
      <c r="A77" s="47">
        <v>43519</v>
      </c>
    </row>
    <row r="78" spans="1:1" x14ac:dyDescent="0.25">
      <c r="A78" s="47">
        <v>43658</v>
      </c>
    </row>
    <row r="79" spans="1:1" x14ac:dyDescent="0.25">
      <c r="A79" s="47">
        <v>43526</v>
      </c>
    </row>
    <row r="80" spans="1:1" x14ac:dyDescent="0.25">
      <c r="A80" s="47">
        <v>43492</v>
      </c>
    </row>
    <row r="81" spans="1:1" x14ac:dyDescent="0.25">
      <c r="A81" s="47">
        <v>43516</v>
      </c>
    </row>
    <row r="82" spans="1:1" x14ac:dyDescent="0.25">
      <c r="A82" s="47">
        <v>43690</v>
      </c>
    </row>
    <row r="83" spans="1:1" x14ac:dyDescent="0.25">
      <c r="A83" s="47">
        <v>43817</v>
      </c>
    </row>
    <row r="84" spans="1:1" x14ac:dyDescent="0.25">
      <c r="A84" s="47">
        <v>43466</v>
      </c>
    </row>
    <row r="85" spans="1:1" x14ac:dyDescent="0.25">
      <c r="A85" s="47">
        <v>43729</v>
      </c>
    </row>
    <row r="86" spans="1:1" x14ac:dyDescent="0.25">
      <c r="A86" s="47">
        <v>43632</v>
      </c>
    </row>
    <row r="87" spans="1:1" x14ac:dyDescent="0.25">
      <c r="A87" s="47">
        <v>43664</v>
      </c>
    </row>
    <row r="88" spans="1:1" x14ac:dyDescent="0.25">
      <c r="A88" s="47">
        <v>43664</v>
      </c>
    </row>
    <row r="89" spans="1:1" x14ac:dyDescent="0.25">
      <c r="A89" s="47">
        <v>43513</v>
      </c>
    </row>
    <row r="90" spans="1:1" x14ac:dyDescent="0.25">
      <c r="A90" s="47">
        <v>43550</v>
      </c>
    </row>
    <row r="91" spans="1:1" x14ac:dyDescent="0.25">
      <c r="A91" s="47">
        <v>43500</v>
      </c>
    </row>
    <row r="92" spans="1:1" x14ac:dyDescent="0.25">
      <c r="A92" s="47">
        <v>43715</v>
      </c>
    </row>
    <row r="93" spans="1:1" x14ac:dyDescent="0.25">
      <c r="A93" s="47">
        <v>43799</v>
      </c>
    </row>
    <row r="94" spans="1:1" x14ac:dyDescent="0.25">
      <c r="A94" s="47">
        <v>43538</v>
      </c>
    </row>
    <row r="95" spans="1:1" x14ac:dyDescent="0.25">
      <c r="A95" s="47">
        <v>43621</v>
      </c>
    </row>
    <row r="96" spans="1:1" x14ac:dyDescent="0.25">
      <c r="A96" s="47">
        <v>43597</v>
      </c>
    </row>
    <row r="97" spans="1:1" x14ac:dyDescent="0.25">
      <c r="A97" s="47">
        <v>43734</v>
      </c>
    </row>
    <row r="98" spans="1:1" x14ac:dyDescent="0.25">
      <c r="A98" s="47">
        <v>43511</v>
      </c>
    </row>
    <row r="99" spans="1:1" x14ac:dyDescent="0.25">
      <c r="A99" s="47">
        <v>43488</v>
      </c>
    </row>
    <row r="100" spans="1:1" x14ac:dyDescent="0.25">
      <c r="A100" s="47">
        <v>43499</v>
      </c>
    </row>
    <row r="101" spans="1:1" x14ac:dyDescent="0.25">
      <c r="A101" s="47">
        <v>43813</v>
      </c>
    </row>
    <row r="102" spans="1:1" x14ac:dyDescent="0.25">
      <c r="A102" s="47">
        <v>43487</v>
      </c>
    </row>
    <row r="103" spans="1:1" x14ac:dyDescent="0.25">
      <c r="A103" s="47">
        <v>43491</v>
      </c>
    </row>
    <row r="104" spans="1:1" x14ac:dyDescent="0.25">
      <c r="A104" s="47">
        <v>43737</v>
      </c>
    </row>
    <row r="105" spans="1:1" x14ac:dyDescent="0.25">
      <c r="A105" s="47">
        <v>43825</v>
      </c>
    </row>
    <row r="106" spans="1:1" x14ac:dyDescent="0.25">
      <c r="A106" s="47">
        <v>43522</v>
      </c>
    </row>
    <row r="107" spans="1:1" x14ac:dyDescent="0.25">
      <c r="A107" s="47">
        <v>43755</v>
      </c>
    </row>
    <row r="108" spans="1:1" x14ac:dyDescent="0.25">
      <c r="A108" s="47">
        <v>43565</v>
      </c>
    </row>
    <row r="109" spans="1:1" x14ac:dyDescent="0.25">
      <c r="A109" s="47">
        <v>43545</v>
      </c>
    </row>
    <row r="110" spans="1:1" x14ac:dyDescent="0.25">
      <c r="A110" s="47">
        <v>43534</v>
      </c>
    </row>
    <row r="111" spans="1:1" x14ac:dyDescent="0.25">
      <c r="A111" s="47">
        <v>43758</v>
      </c>
    </row>
    <row r="112" spans="1:1" x14ac:dyDescent="0.25">
      <c r="A112" s="47">
        <v>43518</v>
      </c>
    </row>
    <row r="113" spans="1:1" x14ac:dyDescent="0.25">
      <c r="A113" s="47">
        <v>43759</v>
      </c>
    </row>
    <row r="114" spans="1:1" x14ac:dyDescent="0.25">
      <c r="A114" s="47">
        <v>43601</v>
      </c>
    </row>
    <row r="115" spans="1:1" x14ac:dyDescent="0.25">
      <c r="A115" s="47">
        <v>43825</v>
      </c>
    </row>
    <row r="116" spans="1:1" x14ac:dyDescent="0.25">
      <c r="A116" s="47">
        <v>43826</v>
      </c>
    </row>
    <row r="117" spans="1:1" x14ac:dyDescent="0.25">
      <c r="A117" s="47">
        <v>43633</v>
      </c>
    </row>
    <row r="118" spans="1:1" x14ac:dyDescent="0.25">
      <c r="A118" s="47">
        <v>43689</v>
      </c>
    </row>
    <row r="119" spans="1:1" x14ac:dyDescent="0.25">
      <c r="A119" s="47">
        <v>43766</v>
      </c>
    </row>
    <row r="120" spans="1:1" x14ac:dyDescent="0.25">
      <c r="A120" s="47">
        <v>43503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C15"/>
  <sheetViews>
    <sheetView workbookViewId="0">
      <selection activeCell="B9" sqref="B9"/>
    </sheetView>
  </sheetViews>
  <sheetFormatPr defaultRowHeight="15" x14ac:dyDescent="0.25"/>
  <cols>
    <col min="1" max="1" width="15" customWidth="1"/>
    <col min="2" max="2" width="31" bestFit="1" customWidth="1"/>
  </cols>
  <sheetData>
    <row r="1" spans="1:3" x14ac:dyDescent="0.25">
      <c r="B1" t="s">
        <v>609</v>
      </c>
    </row>
    <row r="2" spans="1:3" x14ac:dyDescent="0.25">
      <c r="A2" t="s">
        <v>206</v>
      </c>
      <c r="B2" t="s">
        <v>607</v>
      </c>
      <c r="C2" s="19"/>
    </row>
    <row r="3" spans="1:3" x14ac:dyDescent="0.25">
      <c r="A3" t="s">
        <v>207</v>
      </c>
      <c r="B3" t="s">
        <v>607</v>
      </c>
      <c r="C3" s="19"/>
    </row>
    <row r="4" spans="1:3" x14ac:dyDescent="0.25">
      <c r="A4" t="s">
        <v>208</v>
      </c>
      <c r="B4" t="s">
        <v>607</v>
      </c>
      <c r="C4" s="19"/>
    </row>
    <row r="5" spans="1:3" x14ac:dyDescent="0.25">
      <c r="A5" t="s">
        <v>206</v>
      </c>
      <c r="B5" t="s">
        <v>608</v>
      </c>
      <c r="C5" s="19"/>
    </row>
    <row r="6" spans="1:3" x14ac:dyDescent="0.25">
      <c r="A6" t="s">
        <v>209</v>
      </c>
      <c r="B6" t="s">
        <v>607</v>
      </c>
      <c r="C6" s="19"/>
    </row>
    <row r="7" spans="1:3" x14ac:dyDescent="0.25">
      <c r="A7" t="s">
        <v>206</v>
      </c>
      <c r="B7" t="s">
        <v>608</v>
      </c>
      <c r="C7" s="19"/>
    </row>
    <row r="8" spans="1:3" x14ac:dyDescent="0.25">
      <c r="A8" t="s">
        <v>210</v>
      </c>
      <c r="B8" t="s">
        <v>607</v>
      </c>
      <c r="C8" s="19"/>
    </row>
    <row r="9" spans="1:3" x14ac:dyDescent="0.25">
      <c r="A9" t="s">
        <v>211</v>
      </c>
      <c r="B9" t="s">
        <v>607</v>
      </c>
      <c r="C9" s="19"/>
    </row>
    <row r="10" spans="1:3" x14ac:dyDescent="0.25">
      <c r="A10" t="s">
        <v>207</v>
      </c>
      <c r="B10" t="s">
        <v>608</v>
      </c>
      <c r="C10" s="19"/>
    </row>
    <row r="11" spans="1:3" x14ac:dyDescent="0.25">
      <c r="A11" t="s">
        <v>212</v>
      </c>
      <c r="B11" t="s">
        <v>607</v>
      </c>
      <c r="C11" s="19"/>
    </row>
    <row r="12" spans="1:3" x14ac:dyDescent="0.25">
      <c r="A12" t="s">
        <v>213</v>
      </c>
      <c r="B12" t="s">
        <v>607</v>
      </c>
      <c r="C12" s="19"/>
    </row>
    <row r="13" spans="1:3" x14ac:dyDescent="0.25">
      <c r="A13" t="s">
        <v>214</v>
      </c>
      <c r="B13" t="s">
        <v>607</v>
      </c>
      <c r="C13" s="19"/>
    </row>
    <row r="14" spans="1:3" x14ac:dyDescent="0.25">
      <c r="A14" t="s">
        <v>207</v>
      </c>
      <c r="B14" t="s">
        <v>608</v>
      </c>
      <c r="C14" s="19"/>
    </row>
    <row r="15" spans="1:3" x14ac:dyDescent="0.25">
      <c r="A15" t="s">
        <v>213</v>
      </c>
      <c r="B15" t="s">
        <v>608</v>
      </c>
      <c r="C1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J1931"/>
  <sheetViews>
    <sheetView zoomScaleNormal="100" workbookViewId="0">
      <selection activeCell="G1" sqref="G1"/>
    </sheetView>
  </sheetViews>
  <sheetFormatPr defaultRowHeight="15" x14ac:dyDescent="0.25"/>
  <cols>
    <col min="1" max="1" width="13.7109375" bestFit="1" customWidth="1"/>
    <col min="2" max="2" width="33.7109375" style="8" customWidth="1"/>
    <col min="3" max="3" width="11.5703125" customWidth="1"/>
    <col min="4" max="5" width="14" bestFit="1" customWidth="1"/>
    <col min="6" max="6" width="13.7109375" customWidth="1"/>
    <col min="7" max="7" width="15.42578125" bestFit="1" customWidth="1"/>
    <col min="9" max="9" width="13.7109375" customWidth="1"/>
    <col min="10" max="10" width="15.42578125" bestFit="1" customWidth="1"/>
  </cols>
  <sheetData>
    <row r="1" spans="1:10" ht="36.75" customHeigh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2" t="s">
        <v>613</v>
      </c>
      <c r="J1" s="2" t="s">
        <v>614</v>
      </c>
    </row>
    <row r="2" spans="1:10" x14ac:dyDescent="0.25">
      <c r="A2" s="3" t="s">
        <v>7</v>
      </c>
      <c r="B2" s="7" t="s">
        <v>8</v>
      </c>
      <c r="C2" s="4" t="s">
        <v>9</v>
      </c>
      <c r="D2" s="5">
        <v>39302</v>
      </c>
      <c r="E2" s="5">
        <v>42537</v>
      </c>
      <c r="I2">
        <v>1164</v>
      </c>
      <c r="J2" t="s">
        <v>610</v>
      </c>
    </row>
    <row r="3" spans="1:10" x14ac:dyDescent="0.25">
      <c r="A3" s="3" t="s">
        <v>7</v>
      </c>
      <c r="B3" s="7" t="s">
        <v>8</v>
      </c>
      <c r="C3" s="4" t="s">
        <v>9</v>
      </c>
      <c r="D3" s="5">
        <v>39722</v>
      </c>
      <c r="E3" s="5">
        <v>42991</v>
      </c>
      <c r="I3">
        <v>710</v>
      </c>
      <c r="J3" t="s">
        <v>610</v>
      </c>
    </row>
    <row r="4" spans="1:10" x14ac:dyDescent="0.25">
      <c r="A4" s="3" t="s">
        <v>10</v>
      </c>
      <c r="B4" s="7" t="s">
        <v>11</v>
      </c>
      <c r="C4" s="4" t="s">
        <v>12</v>
      </c>
      <c r="D4" s="5">
        <v>39918</v>
      </c>
      <c r="E4" s="5">
        <v>41753</v>
      </c>
      <c r="I4">
        <v>1948</v>
      </c>
      <c r="J4" t="s">
        <v>610</v>
      </c>
    </row>
    <row r="5" spans="1:10" x14ac:dyDescent="0.25">
      <c r="A5" s="3" t="s">
        <v>13</v>
      </c>
      <c r="B5" s="7" t="s">
        <v>13</v>
      </c>
      <c r="C5" s="4" t="s">
        <v>9</v>
      </c>
      <c r="D5" s="5">
        <v>39931</v>
      </c>
      <c r="E5" s="5"/>
      <c r="I5">
        <v>3770</v>
      </c>
      <c r="J5" t="s">
        <v>610</v>
      </c>
    </row>
    <row r="6" spans="1:10" x14ac:dyDescent="0.25">
      <c r="A6" s="3" t="s">
        <v>14</v>
      </c>
      <c r="B6" s="7" t="s">
        <v>15</v>
      </c>
      <c r="C6" s="4" t="s">
        <v>9</v>
      </c>
      <c r="D6" s="5">
        <v>39941</v>
      </c>
      <c r="E6" s="5">
        <v>41970</v>
      </c>
      <c r="I6">
        <v>1731</v>
      </c>
      <c r="J6" t="s">
        <v>610</v>
      </c>
    </row>
    <row r="7" spans="1:10" x14ac:dyDescent="0.25">
      <c r="A7" s="3" t="s">
        <v>7</v>
      </c>
      <c r="B7" s="7" t="s">
        <v>8</v>
      </c>
      <c r="C7" s="4" t="s">
        <v>9</v>
      </c>
      <c r="D7" s="5">
        <v>40042</v>
      </c>
      <c r="E7" s="5">
        <v>41072</v>
      </c>
      <c r="I7">
        <v>2629</v>
      </c>
      <c r="J7" t="s">
        <v>610</v>
      </c>
    </row>
    <row r="8" spans="1:10" x14ac:dyDescent="0.25">
      <c r="A8" s="3" t="s">
        <v>10</v>
      </c>
      <c r="B8" s="7" t="s">
        <v>16</v>
      </c>
      <c r="C8" s="4" t="s">
        <v>9</v>
      </c>
      <c r="D8" s="5">
        <v>40052</v>
      </c>
      <c r="E8" s="5">
        <v>43510</v>
      </c>
      <c r="I8">
        <v>191</v>
      </c>
      <c r="J8" t="s">
        <v>611</v>
      </c>
    </row>
    <row r="9" spans="1:10" x14ac:dyDescent="0.25">
      <c r="A9" s="3" t="s">
        <v>17</v>
      </c>
      <c r="B9" s="7" t="s">
        <v>18</v>
      </c>
      <c r="C9" s="4" t="s">
        <v>9</v>
      </c>
      <c r="D9" s="5">
        <v>40060</v>
      </c>
      <c r="E9" s="5"/>
      <c r="I9">
        <v>3641</v>
      </c>
      <c r="J9" t="s">
        <v>610</v>
      </c>
    </row>
    <row r="10" spans="1:10" x14ac:dyDescent="0.25">
      <c r="A10" s="3" t="s">
        <v>10</v>
      </c>
      <c r="B10" s="7" t="s">
        <v>19</v>
      </c>
      <c r="C10" s="4" t="s">
        <v>9</v>
      </c>
      <c r="D10" s="5">
        <v>40205</v>
      </c>
      <c r="E10" s="5">
        <v>42898</v>
      </c>
      <c r="I10">
        <v>803</v>
      </c>
      <c r="J10" t="s">
        <v>610</v>
      </c>
    </row>
    <row r="11" spans="1:10" x14ac:dyDescent="0.25">
      <c r="A11" s="3" t="s">
        <v>17</v>
      </c>
      <c r="B11" s="7" t="s">
        <v>20</v>
      </c>
      <c r="C11" s="4" t="s">
        <v>9</v>
      </c>
      <c r="D11" s="5">
        <v>40318</v>
      </c>
      <c r="E11" s="5"/>
      <c r="I11">
        <v>3383</v>
      </c>
      <c r="J11" t="s">
        <v>610</v>
      </c>
    </row>
    <row r="12" spans="1:10" x14ac:dyDescent="0.25">
      <c r="A12" s="3" t="s">
        <v>7</v>
      </c>
      <c r="B12" s="7" t="s">
        <v>8</v>
      </c>
      <c r="C12" s="4" t="s">
        <v>9</v>
      </c>
      <c r="D12" s="5">
        <v>39184</v>
      </c>
      <c r="E12" s="5">
        <v>43100</v>
      </c>
      <c r="I12">
        <v>601</v>
      </c>
      <c r="J12" t="s">
        <v>610</v>
      </c>
    </row>
    <row r="13" spans="1:10" x14ac:dyDescent="0.25">
      <c r="A13" s="3" t="s">
        <v>7</v>
      </c>
      <c r="B13" s="7" t="s">
        <v>21</v>
      </c>
      <c r="C13" s="4" t="s">
        <v>22</v>
      </c>
      <c r="D13" s="5">
        <v>40908</v>
      </c>
      <c r="E13" s="5"/>
      <c r="I13">
        <v>2793</v>
      </c>
      <c r="J13" t="s">
        <v>610</v>
      </c>
    </row>
    <row r="14" spans="1:10" x14ac:dyDescent="0.25">
      <c r="A14" s="3" t="s">
        <v>7</v>
      </c>
      <c r="B14" s="7" t="s">
        <v>21</v>
      </c>
      <c r="C14" s="4" t="s">
        <v>12</v>
      </c>
      <c r="D14" s="5">
        <v>41088</v>
      </c>
      <c r="E14" s="5"/>
      <c r="I14">
        <v>2613</v>
      </c>
      <c r="J14" t="s">
        <v>610</v>
      </c>
    </row>
    <row r="15" spans="1:10" x14ac:dyDescent="0.25">
      <c r="A15" s="3" t="s">
        <v>17</v>
      </c>
      <c r="B15" s="7" t="s">
        <v>23</v>
      </c>
      <c r="C15" s="4" t="s">
        <v>9</v>
      </c>
      <c r="D15" s="5">
        <v>40819</v>
      </c>
      <c r="E15" s="5"/>
      <c r="I15">
        <v>2882</v>
      </c>
      <c r="J15" t="s">
        <v>610</v>
      </c>
    </row>
    <row r="16" spans="1:10" x14ac:dyDescent="0.25">
      <c r="A16" s="3" t="s">
        <v>24</v>
      </c>
      <c r="B16" s="7" t="s">
        <v>25</v>
      </c>
      <c r="C16" s="4" t="s">
        <v>9</v>
      </c>
      <c r="D16" s="5">
        <v>41181</v>
      </c>
      <c r="E16" s="5">
        <v>43121</v>
      </c>
      <c r="I16">
        <v>580</v>
      </c>
      <c r="J16" t="s">
        <v>610</v>
      </c>
    </row>
    <row r="17" spans="1:10" x14ac:dyDescent="0.25">
      <c r="A17" s="3" t="s">
        <v>26</v>
      </c>
      <c r="B17" s="7" t="s">
        <v>27</v>
      </c>
      <c r="C17" s="4" t="s">
        <v>9</v>
      </c>
      <c r="D17" s="5">
        <v>41135</v>
      </c>
      <c r="E17" s="5"/>
      <c r="I17">
        <v>2566</v>
      </c>
      <c r="J17" t="s">
        <v>610</v>
      </c>
    </row>
    <row r="18" spans="1:10" x14ac:dyDescent="0.25">
      <c r="A18" s="3" t="s">
        <v>26</v>
      </c>
      <c r="B18" s="7" t="s">
        <v>27</v>
      </c>
      <c r="C18" s="4" t="s">
        <v>9</v>
      </c>
      <c r="D18" s="5">
        <v>41135</v>
      </c>
      <c r="E18" s="5"/>
      <c r="I18">
        <v>2566</v>
      </c>
      <c r="J18" t="s">
        <v>610</v>
      </c>
    </row>
    <row r="19" spans="1:10" x14ac:dyDescent="0.25">
      <c r="A19" s="3" t="s">
        <v>26</v>
      </c>
      <c r="B19" s="7" t="s">
        <v>27</v>
      </c>
      <c r="C19" s="4" t="s">
        <v>9</v>
      </c>
      <c r="D19" s="5">
        <v>41135</v>
      </c>
      <c r="E19" s="5">
        <v>43143</v>
      </c>
      <c r="I19">
        <v>558</v>
      </c>
      <c r="J19" t="s">
        <v>610</v>
      </c>
    </row>
    <row r="20" spans="1:10" x14ac:dyDescent="0.25">
      <c r="A20" s="3" t="s">
        <v>26</v>
      </c>
      <c r="B20" s="7" t="s">
        <v>28</v>
      </c>
      <c r="C20" s="4" t="s">
        <v>9</v>
      </c>
      <c r="D20" s="5">
        <v>41135</v>
      </c>
      <c r="E20" s="5"/>
      <c r="I20">
        <v>2566</v>
      </c>
      <c r="J20" t="s">
        <v>610</v>
      </c>
    </row>
    <row r="21" spans="1:10" x14ac:dyDescent="0.25">
      <c r="A21" s="3" t="s">
        <v>26</v>
      </c>
      <c r="B21" s="7" t="s">
        <v>29</v>
      </c>
      <c r="C21" s="4" t="s">
        <v>9</v>
      </c>
      <c r="D21" s="5">
        <v>42604</v>
      </c>
      <c r="E21" s="5"/>
      <c r="I21">
        <v>1097</v>
      </c>
      <c r="J21" t="s">
        <v>610</v>
      </c>
    </row>
    <row r="22" spans="1:10" x14ac:dyDescent="0.25">
      <c r="A22" s="3" t="s">
        <v>26</v>
      </c>
      <c r="B22" s="7" t="s">
        <v>27</v>
      </c>
      <c r="C22" s="4" t="s">
        <v>9</v>
      </c>
      <c r="D22" s="5">
        <v>42604</v>
      </c>
      <c r="E22" s="5"/>
      <c r="I22">
        <v>1097</v>
      </c>
      <c r="J22" t="s">
        <v>610</v>
      </c>
    </row>
    <row r="23" spans="1:10" x14ac:dyDescent="0.25">
      <c r="A23" s="3" t="s">
        <v>26</v>
      </c>
      <c r="B23" s="7" t="s">
        <v>29</v>
      </c>
      <c r="C23" s="4" t="s">
        <v>9</v>
      </c>
      <c r="D23" s="5">
        <v>41135</v>
      </c>
      <c r="E23" s="5"/>
      <c r="I23">
        <v>2566</v>
      </c>
      <c r="J23" t="s">
        <v>610</v>
      </c>
    </row>
    <row r="24" spans="1:10" x14ac:dyDescent="0.25">
      <c r="A24" s="3" t="s">
        <v>30</v>
      </c>
      <c r="B24" s="7" t="s">
        <v>31</v>
      </c>
      <c r="C24" s="4" t="s">
        <v>9</v>
      </c>
      <c r="D24" s="5">
        <v>41124</v>
      </c>
      <c r="E24" s="5"/>
      <c r="I24">
        <v>2577</v>
      </c>
      <c r="J24" t="s">
        <v>610</v>
      </c>
    </row>
    <row r="25" spans="1:10" x14ac:dyDescent="0.25">
      <c r="A25" s="3" t="s">
        <v>30</v>
      </c>
      <c r="B25" s="7" t="s">
        <v>31</v>
      </c>
      <c r="C25" s="4" t="s">
        <v>9</v>
      </c>
      <c r="D25" s="5">
        <v>41124</v>
      </c>
      <c r="E25" s="5">
        <v>43143</v>
      </c>
      <c r="I25">
        <v>558</v>
      </c>
      <c r="J25" t="s">
        <v>610</v>
      </c>
    </row>
    <row r="26" spans="1:10" x14ac:dyDescent="0.25">
      <c r="A26" s="3" t="s">
        <v>30</v>
      </c>
      <c r="B26" s="7" t="s">
        <v>31</v>
      </c>
      <c r="C26" s="4" t="s">
        <v>9</v>
      </c>
      <c r="D26" s="5">
        <v>41124</v>
      </c>
      <c r="E26" s="5"/>
      <c r="I26">
        <v>2577</v>
      </c>
      <c r="J26" t="s">
        <v>610</v>
      </c>
    </row>
    <row r="27" spans="1:10" x14ac:dyDescent="0.25">
      <c r="A27" s="3" t="s">
        <v>30</v>
      </c>
      <c r="B27" s="7" t="s">
        <v>31</v>
      </c>
      <c r="C27" s="4" t="s">
        <v>9</v>
      </c>
      <c r="D27" s="5">
        <v>41124</v>
      </c>
      <c r="E27" s="5"/>
      <c r="I27">
        <v>2577</v>
      </c>
      <c r="J27" t="s">
        <v>610</v>
      </c>
    </row>
    <row r="28" spans="1:10" x14ac:dyDescent="0.25">
      <c r="A28" s="3" t="s">
        <v>30</v>
      </c>
      <c r="B28" s="7" t="s">
        <v>31</v>
      </c>
      <c r="C28" s="4" t="s">
        <v>9</v>
      </c>
      <c r="D28" s="5">
        <v>41124</v>
      </c>
      <c r="E28" s="5"/>
      <c r="I28">
        <v>2577</v>
      </c>
      <c r="J28" t="s">
        <v>610</v>
      </c>
    </row>
    <row r="29" spans="1:10" x14ac:dyDescent="0.25">
      <c r="A29" s="3" t="s">
        <v>30</v>
      </c>
      <c r="B29" s="7" t="s">
        <v>32</v>
      </c>
      <c r="C29" s="4" t="s">
        <v>9</v>
      </c>
      <c r="D29" s="5">
        <v>41062</v>
      </c>
      <c r="E29" s="5"/>
      <c r="I29">
        <v>2639</v>
      </c>
      <c r="J29" t="s">
        <v>610</v>
      </c>
    </row>
    <row r="30" spans="1:10" x14ac:dyDescent="0.25">
      <c r="A30" s="3" t="s">
        <v>33</v>
      </c>
      <c r="B30" s="7" t="s">
        <v>34</v>
      </c>
      <c r="C30" s="4" t="s">
        <v>9</v>
      </c>
      <c r="D30" s="5">
        <v>40834</v>
      </c>
      <c r="E30" s="5"/>
      <c r="I30">
        <v>2867</v>
      </c>
      <c r="J30" t="s">
        <v>610</v>
      </c>
    </row>
    <row r="31" spans="1:10" x14ac:dyDescent="0.25">
      <c r="A31" s="3" t="s">
        <v>35</v>
      </c>
      <c r="B31" s="7" t="s">
        <v>36</v>
      </c>
      <c r="C31" s="4" t="s">
        <v>9</v>
      </c>
      <c r="D31" s="5">
        <v>40908</v>
      </c>
      <c r="E31" s="5"/>
      <c r="I31">
        <v>2793</v>
      </c>
      <c r="J31" t="s">
        <v>610</v>
      </c>
    </row>
    <row r="32" spans="1:10" x14ac:dyDescent="0.25">
      <c r="A32" s="3" t="s">
        <v>35</v>
      </c>
      <c r="B32" s="7" t="s">
        <v>36</v>
      </c>
      <c r="C32" s="4" t="s">
        <v>9</v>
      </c>
      <c r="D32" s="5">
        <v>40908</v>
      </c>
      <c r="E32" s="5"/>
      <c r="I32">
        <v>2793</v>
      </c>
      <c r="J32" t="s">
        <v>610</v>
      </c>
    </row>
    <row r="33" spans="1:10" x14ac:dyDescent="0.25">
      <c r="A33" s="3" t="s">
        <v>37</v>
      </c>
      <c r="B33" s="7" t="s">
        <v>38</v>
      </c>
      <c r="C33" s="4" t="s">
        <v>9</v>
      </c>
      <c r="D33" s="5">
        <v>38716</v>
      </c>
      <c r="E33" s="5"/>
      <c r="I33">
        <v>4985</v>
      </c>
      <c r="J33" t="s">
        <v>610</v>
      </c>
    </row>
    <row r="34" spans="1:10" x14ac:dyDescent="0.25">
      <c r="A34" s="3" t="s">
        <v>37</v>
      </c>
      <c r="B34" s="7" t="s">
        <v>39</v>
      </c>
      <c r="C34" s="4" t="s">
        <v>9</v>
      </c>
      <c r="D34" s="5">
        <v>38841</v>
      </c>
      <c r="E34" s="5"/>
      <c r="I34">
        <v>4860</v>
      </c>
      <c r="J34" t="s">
        <v>610</v>
      </c>
    </row>
    <row r="35" spans="1:10" x14ac:dyDescent="0.25">
      <c r="A35" s="3" t="s">
        <v>37</v>
      </c>
      <c r="B35" s="7" t="s">
        <v>40</v>
      </c>
      <c r="C35" s="4" t="s">
        <v>9</v>
      </c>
      <c r="D35" s="5">
        <v>38951</v>
      </c>
      <c r="E35" s="5"/>
      <c r="I35">
        <v>4750</v>
      </c>
      <c r="J35" t="s">
        <v>610</v>
      </c>
    </row>
    <row r="36" spans="1:10" x14ac:dyDescent="0.25">
      <c r="A36" s="3" t="s">
        <v>30</v>
      </c>
      <c r="B36" s="7" t="s">
        <v>41</v>
      </c>
      <c r="C36" s="4" t="s">
        <v>9</v>
      </c>
      <c r="D36" s="5">
        <v>39230</v>
      </c>
      <c r="E36" s="5">
        <v>41506</v>
      </c>
      <c r="I36">
        <v>2195</v>
      </c>
      <c r="J36" t="s">
        <v>610</v>
      </c>
    </row>
    <row r="37" spans="1:10" x14ac:dyDescent="0.25">
      <c r="A37" s="3" t="s">
        <v>35</v>
      </c>
      <c r="B37" s="7" t="s">
        <v>36</v>
      </c>
      <c r="C37" s="4" t="s">
        <v>9</v>
      </c>
      <c r="D37" s="5">
        <v>39260</v>
      </c>
      <c r="E37" s="5">
        <v>41645</v>
      </c>
      <c r="I37">
        <v>2056</v>
      </c>
      <c r="J37" t="s">
        <v>610</v>
      </c>
    </row>
    <row r="38" spans="1:10" x14ac:dyDescent="0.25">
      <c r="A38" s="3" t="s">
        <v>30</v>
      </c>
      <c r="B38" s="7" t="s">
        <v>42</v>
      </c>
      <c r="C38" s="4" t="s">
        <v>12</v>
      </c>
      <c r="D38" s="5">
        <v>39219</v>
      </c>
      <c r="E38" s="5">
        <v>42984</v>
      </c>
      <c r="I38">
        <v>717</v>
      </c>
      <c r="J38" t="s">
        <v>610</v>
      </c>
    </row>
    <row r="39" spans="1:10" x14ac:dyDescent="0.25">
      <c r="A39" s="3" t="s">
        <v>30</v>
      </c>
      <c r="B39" s="7" t="s">
        <v>43</v>
      </c>
      <c r="C39" s="4" t="s">
        <v>12</v>
      </c>
      <c r="D39" s="5">
        <v>39219</v>
      </c>
      <c r="E39" s="5">
        <v>42984</v>
      </c>
      <c r="I39">
        <v>717</v>
      </c>
      <c r="J39" t="s">
        <v>610</v>
      </c>
    </row>
    <row r="40" spans="1:10" x14ac:dyDescent="0.25">
      <c r="A40" s="3" t="s">
        <v>30</v>
      </c>
      <c r="B40" s="7" t="s">
        <v>44</v>
      </c>
      <c r="C40" s="4" t="s">
        <v>22</v>
      </c>
      <c r="D40" s="5">
        <v>39534</v>
      </c>
      <c r="E40" s="5">
        <v>42984</v>
      </c>
      <c r="I40">
        <v>717</v>
      </c>
      <c r="J40" t="s">
        <v>610</v>
      </c>
    </row>
    <row r="41" spans="1:10" x14ac:dyDescent="0.25">
      <c r="A41" s="3" t="s">
        <v>30</v>
      </c>
      <c r="B41" s="7" t="s">
        <v>45</v>
      </c>
      <c r="C41" s="4" t="s">
        <v>9</v>
      </c>
      <c r="D41" s="5">
        <v>39366</v>
      </c>
      <c r="E41" s="5">
        <v>42984</v>
      </c>
      <c r="I41">
        <v>717</v>
      </c>
      <c r="J41" t="s">
        <v>610</v>
      </c>
    </row>
    <row r="42" spans="1:10" x14ac:dyDescent="0.25">
      <c r="A42" s="3" t="s">
        <v>7</v>
      </c>
      <c r="B42" s="7" t="s">
        <v>8</v>
      </c>
      <c r="C42" s="4" t="s">
        <v>12</v>
      </c>
      <c r="D42" s="5">
        <v>39619</v>
      </c>
      <c r="E42" s="5">
        <v>43143</v>
      </c>
      <c r="I42">
        <v>558</v>
      </c>
      <c r="J42" t="s">
        <v>610</v>
      </c>
    </row>
    <row r="43" spans="1:10" x14ac:dyDescent="0.25">
      <c r="A43" s="3" t="s">
        <v>30</v>
      </c>
      <c r="B43" s="7" t="s">
        <v>41</v>
      </c>
      <c r="C43" s="4" t="s">
        <v>9</v>
      </c>
      <c r="D43" s="5">
        <v>39664</v>
      </c>
      <c r="E43" s="5"/>
      <c r="I43">
        <v>4037</v>
      </c>
      <c r="J43" t="s">
        <v>610</v>
      </c>
    </row>
    <row r="44" spans="1:10" x14ac:dyDescent="0.25">
      <c r="A44" s="3" t="s">
        <v>7</v>
      </c>
      <c r="B44" s="7" t="s">
        <v>8</v>
      </c>
      <c r="C44" s="4" t="s">
        <v>9</v>
      </c>
      <c r="D44" s="5">
        <v>39692</v>
      </c>
      <c r="E44" s="5">
        <v>41334</v>
      </c>
      <c r="I44">
        <v>2367</v>
      </c>
      <c r="J44" t="s">
        <v>610</v>
      </c>
    </row>
    <row r="45" spans="1:10" x14ac:dyDescent="0.25">
      <c r="A45" s="3" t="s">
        <v>30</v>
      </c>
      <c r="B45" s="7" t="s">
        <v>44</v>
      </c>
      <c r="C45" s="4" t="s">
        <v>9</v>
      </c>
      <c r="D45" s="5">
        <v>39714</v>
      </c>
      <c r="E45" s="5">
        <v>41242</v>
      </c>
      <c r="I45">
        <v>2459</v>
      </c>
      <c r="J45" t="s">
        <v>610</v>
      </c>
    </row>
    <row r="46" spans="1:10" x14ac:dyDescent="0.25">
      <c r="A46" s="3" t="s">
        <v>7</v>
      </c>
      <c r="B46" s="7" t="s">
        <v>8</v>
      </c>
      <c r="C46" s="4" t="s">
        <v>9</v>
      </c>
      <c r="D46" s="5">
        <v>39722</v>
      </c>
      <c r="E46" s="5">
        <v>42083</v>
      </c>
      <c r="I46">
        <v>1618</v>
      </c>
      <c r="J46" t="s">
        <v>610</v>
      </c>
    </row>
    <row r="47" spans="1:10" x14ac:dyDescent="0.25">
      <c r="A47" s="3" t="s">
        <v>7</v>
      </c>
      <c r="B47" s="7" t="s">
        <v>8</v>
      </c>
      <c r="C47" s="4" t="s">
        <v>9</v>
      </c>
      <c r="D47" s="5">
        <v>39742</v>
      </c>
      <c r="E47" s="5">
        <v>41241</v>
      </c>
      <c r="I47">
        <v>2460</v>
      </c>
      <c r="J47" t="s">
        <v>610</v>
      </c>
    </row>
    <row r="48" spans="1:10" x14ac:dyDescent="0.25">
      <c r="A48" s="3" t="s">
        <v>7</v>
      </c>
      <c r="B48" s="7" t="s">
        <v>8</v>
      </c>
      <c r="C48" s="4" t="s">
        <v>9</v>
      </c>
      <c r="D48" s="5">
        <v>39736</v>
      </c>
      <c r="E48" s="5">
        <v>41919</v>
      </c>
      <c r="I48">
        <v>1782</v>
      </c>
      <c r="J48" t="s">
        <v>610</v>
      </c>
    </row>
    <row r="49" spans="1:10" x14ac:dyDescent="0.25">
      <c r="A49" s="3" t="s">
        <v>7</v>
      </c>
      <c r="B49" s="7" t="s">
        <v>8</v>
      </c>
      <c r="C49" s="4" t="s">
        <v>9</v>
      </c>
      <c r="D49" s="5">
        <v>39736</v>
      </c>
      <c r="E49" s="5">
        <v>42200</v>
      </c>
      <c r="I49">
        <v>1501</v>
      </c>
      <c r="J49" t="s">
        <v>610</v>
      </c>
    </row>
    <row r="50" spans="1:10" x14ac:dyDescent="0.25">
      <c r="A50" s="3" t="s">
        <v>30</v>
      </c>
      <c r="B50" s="7" t="s">
        <v>44</v>
      </c>
      <c r="C50" s="4" t="s">
        <v>9</v>
      </c>
      <c r="D50" s="5">
        <v>39863</v>
      </c>
      <c r="E50" s="5">
        <v>41535</v>
      </c>
      <c r="I50">
        <v>2166</v>
      </c>
      <c r="J50" t="s">
        <v>610</v>
      </c>
    </row>
    <row r="51" spans="1:10" x14ac:dyDescent="0.25">
      <c r="A51" s="3" t="s">
        <v>14</v>
      </c>
      <c r="B51" s="7" t="s">
        <v>46</v>
      </c>
      <c r="C51" s="4" t="s">
        <v>9</v>
      </c>
      <c r="D51" s="5">
        <v>39941</v>
      </c>
      <c r="E51" s="5">
        <v>41526</v>
      </c>
      <c r="I51">
        <v>2175</v>
      </c>
      <c r="J51" t="s">
        <v>610</v>
      </c>
    </row>
    <row r="52" spans="1:10" x14ac:dyDescent="0.25">
      <c r="A52" s="3" t="s">
        <v>17</v>
      </c>
      <c r="B52" s="7" t="s">
        <v>47</v>
      </c>
      <c r="C52" s="4" t="s">
        <v>9</v>
      </c>
      <c r="D52" s="5">
        <v>39973</v>
      </c>
      <c r="E52" s="5">
        <v>41107</v>
      </c>
      <c r="I52">
        <v>2594</v>
      </c>
      <c r="J52" t="s">
        <v>610</v>
      </c>
    </row>
    <row r="53" spans="1:10" x14ac:dyDescent="0.25">
      <c r="A53" s="3" t="s">
        <v>7</v>
      </c>
      <c r="B53" s="7" t="s">
        <v>21</v>
      </c>
      <c r="C53" s="4" t="s">
        <v>9</v>
      </c>
      <c r="D53" s="5">
        <v>39972</v>
      </c>
      <c r="E53" s="5">
        <v>42308</v>
      </c>
      <c r="I53">
        <v>1393</v>
      </c>
      <c r="J53" t="s">
        <v>610</v>
      </c>
    </row>
    <row r="54" spans="1:10" x14ac:dyDescent="0.25">
      <c r="A54" s="3" t="s">
        <v>26</v>
      </c>
      <c r="B54" s="7" t="s">
        <v>29</v>
      </c>
      <c r="C54" s="4" t="s">
        <v>22</v>
      </c>
      <c r="D54" s="5">
        <v>40051</v>
      </c>
      <c r="E54" s="5"/>
      <c r="I54">
        <v>3650</v>
      </c>
      <c r="J54" t="s">
        <v>610</v>
      </c>
    </row>
    <row r="55" spans="1:10" x14ac:dyDescent="0.25">
      <c r="A55" s="3" t="s">
        <v>35</v>
      </c>
      <c r="B55" s="7" t="s">
        <v>36</v>
      </c>
      <c r="C55" s="4" t="s">
        <v>9</v>
      </c>
      <c r="D55" s="5">
        <v>40376</v>
      </c>
      <c r="E55" s="5">
        <v>40711</v>
      </c>
      <c r="I55">
        <v>2990</v>
      </c>
      <c r="J55" t="s">
        <v>610</v>
      </c>
    </row>
    <row r="56" spans="1:10" x14ac:dyDescent="0.25">
      <c r="A56" s="3" t="s">
        <v>7</v>
      </c>
      <c r="B56" s="7" t="s">
        <v>8</v>
      </c>
      <c r="C56" s="4" t="s">
        <v>9</v>
      </c>
      <c r="D56" s="5">
        <v>40042</v>
      </c>
      <c r="E56" s="5">
        <v>41147</v>
      </c>
      <c r="I56">
        <v>2554</v>
      </c>
      <c r="J56" t="s">
        <v>610</v>
      </c>
    </row>
    <row r="57" spans="1:10" x14ac:dyDescent="0.25">
      <c r="A57" s="3" t="s">
        <v>7</v>
      </c>
      <c r="B57" s="7" t="s">
        <v>8</v>
      </c>
      <c r="C57" s="4" t="s">
        <v>9</v>
      </c>
      <c r="D57" s="5">
        <v>40042</v>
      </c>
      <c r="E57" s="5">
        <v>41505</v>
      </c>
      <c r="I57">
        <v>2196</v>
      </c>
      <c r="J57" t="s">
        <v>610</v>
      </c>
    </row>
    <row r="58" spans="1:10" x14ac:dyDescent="0.25">
      <c r="A58" s="3" t="s">
        <v>7</v>
      </c>
      <c r="B58" s="7" t="s">
        <v>21</v>
      </c>
      <c r="C58" s="4" t="s">
        <v>12</v>
      </c>
      <c r="D58" s="5">
        <v>40042</v>
      </c>
      <c r="E58" s="5">
        <v>41257</v>
      </c>
      <c r="I58">
        <v>2444</v>
      </c>
      <c r="J58" t="s">
        <v>610</v>
      </c>
    </row>
    <row r="59" spans="1:10" x14ac:dyDescent="0.25">
      <c r="A59" s="3" t="s">
        <v>10</v>
      </c>
      <c r="B59" s="7" t="s">
        <v>16</v>
      </c>
      <c r="C59" s="4" t="s">
        <v>9</v>
      </c>
      <c r="D59" s="5">
        <v>40052</v>
      </c>
      <c r="E59" s="5"/>
      <c r="I59">
        <v>3649</v>
      </c>
      <c r="J59" t="s">
        <v>610</v>
      </c>
    </row>
    <row r="60" spans="1:10" x14ac:dyDescent="0.25">
      <c r="A60" s="3" t="s">
        <v>14</v>
      </c>
      <c r="B60" s="7" t="s">
        <v>48</v>
      </c>
      <c r="C60" s="4" t="s">
        <v>12</v>
      </c>
      <c r="D60" s="5">
        <v>40058</v>
      </c>
      <c r="E60" s="5">
        <v>41064</v>
      </c>
      <c r="I60">
        <v>2637</v>
      </c>
      <c r="J60" t="s">
        <v>610</v>
      </c>
    </row>
    <row r="61" spans="1:10" x14ac:dyDescent="0.25">
      <c r="A61" s="3" t="s">
        <v>14</v>
      </c>
      <c r="B61" s="7" t="s">
        <v>15</v>
      </c>
      <c r="C61" s="4" t="s">
        <v>9</v>
      </c>
      <c r="D61" s="5">
        <v>40091</v>
      </c>
      <c r="E61" s="5">
        <v>40426</v>
      </c>
      <c r="I61">
        <v>3275</v>
      </c>
      <c r="J61" t="s">
        <v>610</v>
      </c>
    </row>
    <row r="62" spans="1:10" x14ac:dyDescent="0.25">
      <c r="A62" s="3" t="s">
        <v>14</v>
      </c>
      <c r="B62" s="7" t="s">
        <v>15</v>
      </c>
      <c r="C62" s="4" t="s">
        <v>9</v>
      </c>
      <c r="D62" s="5">
        <v>40091</v>
      </c>
      <c r="E62" s="5"/>
      <c r="I62">
        <v>3610</v>
      </c>
      <c r="J62" t="s">
        <v>610</v>
      </c>
    </row>
    <row r="63" spans="1:10" x14ac:dyDescent="0.25">
      <c r="A63" s="3" t="s">
        <v>14</v>
      </c>
      <c r="B63" s="7" t="s">
        <v>15</v>
      </c>
      <c r="C63" s="4" t="s">
        <v>9</v>
      </c>
      <c r="D63" s="5">
        <v>40091</v>
      </c>
      <c r="E63" s="5">
        <v>41707</v>
      </c>
      <c r="I63">
        <v>1994</v>
      </c>
      <c r="J63" t="s">
        <v>610</v>
      </c>
    </row>
    <row r="64" spans="1:10" x14ac:dyDescent="0.25">
      <c r="A64" s="3" t="s">
        <v>17</v>
      </c>
      <c r="B64" s="7" t="s">
        <v>49</v>
      </c>
      <c r="C64" s="4" t="s">
        <v>9</v>
      </c>
      <c r="D64" s="5">
        <v>40108</v>
      </c>
      <c r="E64" s="5">
        <v>41720</v>
      </c>
      <c r="I64">
        <v>1981</v>
      </c>
      <c r="J64" t="s">
        <v>610</v>
      </c>
    </row>
    <row r="65" spans="1:10" x14ac:dyDescent="0.25">
      <c r="A65" s="3" t="s">
        <v>17</v>
      </c>
      <c r="B65" s="7" t="s">
        <v>49</v>
      </c>
      <c r="C65" s="4" t="s">
        <v>9</v>
      </c>
      <c r="D65" s="5">
        <v>40108</v>
      </c>
      <c r="E65" s="5">
        <v>41417</v>
      </c>
      <c r="I65">
        <v>2284</v>
      </c>
      <c r="J65" t="s">
        <v>610</v>
      </c>
    </row>
    <row r="66" spans="1:10" x14ac:dyDescent="0.25">
      <c r="A66" s="3" t="s">
        <v>17</v>
      </c>
      <c r="B66" s="7" t="s">
        <v>49</v>
      </c>
      <c r="C66" s="4" t="s">
        <v>9</v>
      </c>
      <c r="D66" s="5">
        <v>40108</v>
      </c>
      <c r="E66" s="5">
        <v>40967</v>
      </c>
      <c r="I66">
        <v>2734</v>
      </c>
      <c r="J66" t="s">
        <v>610</v>
      </c>
    </row>
    <row r="67" spans="1:10" x14ac:dyDescent="0.25">
      <c r="A67" s="3" t="s">
        <v>17</v>
      </c>
      <c r="B67" s="7" t="s">
        <v>49</v>
      </c>
      <c r="C67" s="4" t="s">
        <v>9</v>
      </c>
      <c r="D67" s="5">
        <v>40108</v>
      </c>
      <c r="E67" s="5">
        <v>41836</v>
      </c>
      <c r="I67">
        <v>1865</v>
      </c>
      <c r="J67" t="s">
        <v>610</v>
      </c>
    </row>
    <row r="68" spans="1:10" x14ac:dyDescent="0.25">
      <c r="A68" s="3" t="s">
        <v>50</v>
      </c>
      <c r="B68" s="7" t="s">
        <v>50</v>
      </c>
      <c r="C68" s="4" t="s">
        <v>51</v>
      </c>
      <c r="D68" s="5">
        <v>40121</v>
      </c>
      <c r="E68" s="5"/>
      <c r="I68">
        <v>3580</v>
      </c>
      <c r="J68" t="s">
        <v>610</v>
      </c>
    </row>
    <row r="69" spans="1:10" x14ac:dyDescent="0.25">
      <c r="A69" s="3" t="s">
        <v>17</v>
      </c>
      <c r="B69" s="7" t="s">
        <v>52</v>
      </c>
      <c r="C69" s="4" t="s">
        <v>9</v>
      </c>
      <c r="D69" s="5">
        <v>40152</v>
      </c>
      <c r="E69" s="5">
        <v>41818</v>
      </c>
      <c r="I69">
        <v>1883</v>
      </c>
      <c r="J69" t="s">
        <v>610</v>
      </c>
    </row>
    <row r="70" spans="1:10" x14ac:dyDescent="0.25">
      <c r="A70" s="3" t="s">
        <v>17</v>
      </c>
      <c r="B70" s="7" t="s">
        <v>18</v>
      </c>
      <c r="C70" s="4" t="s">
        <v>9</v>
      </c>
      <c r="D70" s="5">
        <v>40182</v>
      </c>
      <c r="E70" s="5"/>
      <c r="I70">
        <v>3519</v>
      </c>
      <c r="J70" t="s">
        <v>610</v>
      </c>
    </row>
    <row r="71" spans="1:10" x14ac:dyDescent="0.25">
      <c r="A71" s="3" t="s">
        <v>10</v>
      </c>
      <c r="B71" s="7" t="s">
        <v>53</v>
      </c>
      <c r="C71" s="4" t="s">
        <v>9</v>
      </c>
      <c r="D71" s="5">
        <v>40185</v>
      </c>
      <c r="E71" s="5">
        <v>41479</v>
      </c>
      <c r="I71">
        <v>2222</v>
      </c>
      <c r="J71" t="s">
        <v>610</v>
      </c>
    </row>
    <row r="72" spans="1:10" x14ac:dyDescent="0.25">
      <c r="A72" s="3" t="s">
        <v>54</v>
      </c>
      <c r="B72" s="7" t="s">
        <v>55</v>
      </c>
      <c r="C72" s="4" t="s">
        <v>9</v>
      </c>
      <c r="D72" s="5">
        <v>40194</v>
      </c>
      <c r="E72" s="5">
        <v>41262</v>
      </c>
      <c r="I72">
        <v>2439</v>
      </c>
      <c r="J72" t="s">
        <v>610</v>
      </c>
    </row>
    <row r="73" spans="1:10" x14ac:dyDescent="0.25">
      <c r="A73" s="3" t="s">
        <v>17</v>
      </c>
      <c r="B73" s="7" t="s">
        <v>56</v>
      </c>
      <c r="C73" s="4" t="s">
        <v>9</v>
      </c>
      <c r="D73" s="5">
        <v>40207</v>
      </c>
      <c r="E73" s="5">
        <v>41889</v>
      </c>
      <c r="I73">
        <v>1812</v>
      </c>
      <c r="J73" t="s">
        <v>610</v>
      </c>
    </row>
    <row r="74" spans="1:10" x14ac:dyDescent="0.25">
      <c r="A74" s="3" t="s">
        <v>10</v>
      </c>
      <c r="B74" s="7" t="s">
        <v>19</v>
      </c>
      <c r="C74" s="4" t="s">
        <v>9</v>
      </c>
      <c r="D74" s="5">
        <v>40205</v>
      </c>
      <c r="E74" s="5">
        <v>41499</v>
      </c>
      <c r="I74">
        <v>2202</v>
      </c>
      <c r="J74" t="s">
        <v>610</v>
      </c>
    </row>
    <row r="75" spans="1:10" x14ac:dyDescent="0.25">
      <c r="A75" s="3" t="s">
        <v>50</v>
      </c>
      <c r="B75" s="7" t="s">
        <v>50</v>
      </c>
      <c r="C75" s="4" t="s">
        <v>9</v>
      </c>
      <c r="D75" s="5">
        <v>40214</v>
      </c>
      <c r="E75" s="5"/>
      <c r="I75">
        <v>3487</v>
      </c>
      <c r="J75" t="s">
        <v>610</v>
      </c>
    </row>
    <row r="76" spans="1:10" x14ac:dyDescent="0.25">
      <c r="A76" s="3" t="s">
        <v>50</v>
      </c>
      <c r="B76" s="7" t="s">
        <v>50</v>
      </c>
      <c r="C76" s="4" t="s">
        <v>51</v>
      </c>
      <c r="D76" s="5">
        <v>40214</v>
      </c>
      <c r="E76" s="5"/>
      <c r="I76">
        <v>3487</v>
      </c>
      <c r="J76" t="s">
        <v>610</v>
      </c>
    </row>
    <row r="77" spans="1:10" x14ac:dyDescent="0.25">
      <c r="A77" s="3" t="s">
        <v>17</v>
      </c>
      <c r="B77" s="7" t="s">
        <v>57</v>
      </c>
      <c r="C77" s="4" t="s">
        <v>9</v>
      </c>
      <c r="D77" s="5">
        <v>40214</v>
      </c>
      <c r="E77" s="5"/>
      <c r="I77">
        <v>3487</v>
      </c>
      <c r="J77" t="s">
        <v>610</v>
      </c>
    </row>
    <row r="78" spans="1:10" x14ac:dyDescent="0.25">
      <c r="A78" s="3" t="s">
        <v>17</v>
      </c>
      <c r="B78" s="7" t="s">
        <v>57</v>
      </c>
      <c r="C78" s="4" t="s">
        <v>9</v>
      </c>
      <c r="D78" s="5">
        <v>40214</v>
      </c>
      <c r="E78" s="5"/>
      <c r="I78">
        <v>3487</v>
      </c>
      <c r="J78" t="s">
        <v>610</v>
      </c>
    </row>
    <row r="79" spans="1:10" x14ac:dyDescent="0.25">
      <c r="A79" s="3" t="s">
        <v>10</v>
      </c>
      <c r="B79" s="7" t="s">
        <v>53</v>
      </c>
      <c r="C79" s="4" t="s">
        <v>9</v>
      </c>
      <c r="D79" s="5">
        <v>40235</v>
      </c>
      <c r="E79" s="5">
        <v>40569</v>
      </c>
      <c r="I79">
        <v>3132</v>
      </c>
      <c r="J79" t="s">
        <v>610</v>
      </c>
    </row>
    <row r="80" spans="1:10" x14ac:dyDescent="0.25">
      <c r="A80" s="3" t="s">
        <v>10</v>
      </c>
      <c r="B80" s="7" t="s">
        <v>53</v>
      </c>
      <c r="C80" s="4" t="s">
        <v>9</v>
      </c>
      <c r="D80" s="5">
        <v>40235</v>
      </c>
      <c r="E80" s="5">
        <v>41712</v>
      </c>
      <c r="I80">
        <v>1989</v>
      </c>
      <c r="J80" t="s">
        <v>610</v>
      </c>
    </row>
    <row r="81" spans="1:10" x14ac:dyDescent="0.25">
      <c r="A81" s="3" t="s">
        <v>10</v>
      </c>
      <c r="B81" s="7" t="s">
        <v>53</v>
      </c>
      <c r="C81" s="4" t="s">
        <v>9</v>
      </c>
      <c r="D81" s="5">
        <v>40235</v>
      </c>
      <c r="E81" s="5">
        <v>41628</v>
      </c>
      <c r="I81">
        <v>2073</v>
      </c>
      <c r="J81" t="s">
        <v>610</v>
      </c>
    </row>
    <row r="82" spans="1:10" x14ac:dyDescent="0.25">
      <c r="A82" s="3" t="s">
        <v>17</v>
      </c>
      <c r="B82" s="7" t="s">
        <v>58</v>
      </c>
      <c r="C82" s="4" t="s">
        <v>9</v>
      </c>
      <c r="D82" s="5">
        <v>40264</v>
      </c>
      <c r="E82" s="5">
        <v>41893</v>
      </c>
      <c r="I82">
        <v>1808</v>
      </c>
      <c r="J82" t="s">
        <v>610</v>
      </c>
    </row>
    <row r="83" spans="1:10" x14ac:dyDescent="0.25">
      <c r="A83" s="3" t="s">
        <v>30</v>
      </c>
      <c r="B83" s="7" t="s">
        <v>59</v>
      </c>
      <c r="C83" s="4" t="s">
        <v>9</v>
      </c>
      <c r="D83" s="5">
        <v>40350</v>
      </c>
      <c r="E83" s="5">
        <v>41791</v>
      </c>
      <c r="I83">
        <v>1910</v>
      </c>
      <c r="J83" t="s">
        <v>610</v>
      </c>
    </row>
    <row r="84" spans="1:10" x14ac:dyDescent="0.25">
      <c r="A84" s="3" t="s">
        <v>30</v>
      </c>
      <c r="B84" s="7" t="s">
        <v>60</v>
      </c>
      <c r="C84" s="4" t="s">
        <v>22</v>
      </c>
      <c r="D84" s="5">
        <v>40350</v>
      </c>
      <c r="E84" s="5">
        <v>40684</v>
      </c>
      <c r="I84">
        <v>3017</v>
      </c>
      <c r="J84" t="s">
        <v>610</v>
      </c>
    </row>
    <row r="85" spans="1:10" x14ac:dyDescent="0.25">
      <c r="A85" s="3" t="s">
        <v>13</v>
      </c>
      <c r="B85" s="7" t="s">
        <v>13</v>
      </c>
      <c r="C85" s="4" t="s">
        <v>9</v>
      </c>
      <c r="D85" s="5">
        <v>40345</v>
      </c>
      <c r="E85" s="5">
        <v>41572</v>
      </c>
      <c r="I85">
        <v>2129</v>
      </c>
      <c r="J85" t="s">
        <v>610</v>
      </c>
    </row>
    <row r="86" spans="1:10" x14ac:dyDescent="0.25">
      <c r="A86" s="3" t="s">
        <v>10</v>
      </c>
      <c r="B86" s="7" t="s">
        <v>61</v>
      </c>
      <c r="C86" s="4" t="s">
        <v>9</v>
      </c>
      <c r="D86" s="5">
        <v>40359</v>
      </c>
      <c r="E86" s="5"/>
      <c r="I86">
        <v>3342</v>
      </c>
      <c r="J86" t="s">
        <v>610</v>
      </c>
    </row>
    <row r="87" spans="1:10" x14ac:dyDescent="0.25">
      <c r="A87" s="3" t="s">
        <v>7</v>
      </c>
      <c r="B87" s="7" t="s">
        <v>21</v>
      </c>
      <c r="C87" s="4" t="s">
        <v>62</v>
      </c>
      <c r="D87" s="5">
        <v>40374</v>
      </c>
      <c r="E87" s="5">
        <v>40709</v>
      </c>
      <c r="I87">
        <v>2992</v>
      </c>
      <c r="J87" t="s">
        <v>610</v>
      </c>
    </row>
    <row r="88" spans="1:10" x14ac:dyDescent="0.25">
      <c r="A88" s="3" t="s">
        <v>7</v>
      </c>
      <c r="B88" s="7" t="s">
        <v>21</v>
      </c>
      <c r="C88" s="4" t="s">
        <v>9</v>
      </c>
      <c r="D88" s="5">
        <v>40374</v>
      </c>
      <c r="E88" s="5">
        <v>41720</v>
      </c>
      <c r="I88">
        <v>1981</v>
      </c>
      <c r="J88" t="s">
        <v>610</v>
      </c>
    </row>
    <row r="89" spans="1:10" x14ac:dyDescent="0.25">
      <c r="A89" s="3" t="s">
        <v>7</v>
      </c>
      <c r="B89" s="7" t="s">
        <v>21</v>
      </c>
      <c r="C89" s="4" t="s">
        <v>62</v>
      </c>
      <c r="D89" s="5">
        <v>40374</v>
      </c>
      <c r="E89" s="5">
        <v>41518</v>
      </c>
      <c r="I89">
        <v>2183</v>
      </c>
      <c r="J89" t="s">
        <v>610</v>
      </c>
    </row>
    <row r="90" spans="1:10" x14ac:dyDescent="0.25">
      <c r="A90" s="3" t="s">
        <v>30</v>
      </c>
      <c r="B90" s="7" t="s">
        <v>60</v>
      </c>
      <c r="C90" s="4" t="s">
        <v>9</v>
      </c>
      <c r="D90" s="5">
        <v>40389</v>
      </c>
      <c r="E90" s="5">
        <v>41590</v>
      </c>
      <c r="I90">
        <v>2111</v>
      </c>
      <c r="J90" t="s">
        <v>610</v>
      </c>
    </row>
    <row r="91" spans="1:10" x14ac:dyDescent="0.25">
      <c r="A91" s="3" t="s">
        <v>63</v>
      </c>
      <c r="B91" s="7" t="s">
        <v>64</v>
      </c>
      <c r="C91" s="4" t="s">
        <v>9</v>
      </c>
      <c r="D91" s="5">
        <v>40378</v>
      </c>
      <c r="E91" s="5">
        <v>41788</v>
      </c>
      <c r="I91">
        <v>1913</v>
      </c>
      <c r="J91" t="s">
        <v>610</v>
      </c>
    </row>
    <row r="92" spans="1:10" x14ac:dyDescent="0.25">
      <c r="A92" s="3" t="s">
        <v>30</v>
      </c>
      <c r="B92" s="7" t="s">
        <v>31</v>
      </c>
      <c r="C92" s="4" t="s">
        <v>9</v>
      </c>
      <c r="D92" s="5">
        <v>40401</v>
      </c>
      <c r="E92" s="5">
        <v>41863</v>
      </c>
      <c r="I92">
        <v>1838</v>
      </c>
      <c r="J92" t="s">
        <v>610</v>
      </c>
    </row>
    <row r="93" spans="1:10" x14ac:dyDescent="0.25">
      <c r="A93" s="3" t="s">
        <v>7</v>
      </c>
      <c r="B93" s="7" t="s">
        <v>8</v>
      </c>
      <c r="C93" s="4" t="s">
        <v>9</v>
      </c>
      <c r="D93" s="5">
        <v>40407</v>
      </c>
      <c r="E93" s="5">
        <v>41167</v>
      </c>
      <c r="I93">
        <v>2534</v>
      </c>
      <c r="J93" t="s">
        <v>610</v>
      </c>
    </row>
    <row r="94" spans="1:10" x14ac:dyDescent="0.25">
      <c r="A94" s="3" t="s">
        <v>7</v>
      </c>
      <c r="B94" s="7" t="s">
        <v>8</v>
      </c>
      <c r="C94" s="4" t="s">
        <v>22</v>
      </c>
      <c r="D94" s="5">
        <v>40407</v>
      </c>
      <c r="E94" s="5">
        <v>40910</v>
      </c>
      <c r="I94">
        <v>2791</v>
      </c>
      <c r="J94" t="s">
        <v>610</v>
      </c>
    </row>
    <row r="95" spans="1:10" x14ac:dyDescent="0.25">
      <c r="A95" s="3" t="s">
        <v>14</v>
      </c>
      <c r="B95" s="7" t="s">
        <v>15</v>
      </c>
      <c r="C95" s="4" t="s">
        <v>9</v>
      </c>
      <c r="D95" s="5">
        <v>40414</v>
      </c>
      <c r="E95" s="5">
        <v>41833</v>
      </c>
      <c r="I95">
        <v>1868</v>
      </c>
      <c r="J95" t="s">
        <v>610</v>
      </c>
    </row>
    <row r="96" spans="1:10" x14ac:dyDescent="0.25">
      <c r="A96" s="3" t="s">
        <v>14</v>
      </c>
      <c r="B96" s="7" t="s">
        <v>15</v>
      </c>
      <c r="C96" s="4" t="s">
        <v>9</v>
      </c>
      <c r="D96" s="5">
        <v>40414</v>
      </c>
      <c r="E96" s="5"/>
      <c r="I96">
        <v>3287</v>
      </c>
      <c r="J96" t="s">
        <v>610</v>
      </c>
    </row>
    <row r="97" spans="1:10" x14ac:dyDescent="0.25">
      <c r="A97" s="3" t="s">
        <v>17</v>
      </c>
      <c r="B97" s="7" t="s">
        <v>65</v>
      </c>
      <c r="C97" s="4" t="s">
        <v>9</v>
      </c>
      <c r="D97" s="5">
        <v>40439</v>
      </c>
      <c r="E97" s="5"/>
      <c r="I97">
        <v>3262</v>
      </c>
      <c r="J97" t="s">
        <v>610</v>
      </c>
    </row>
    <row r="98" spans="1:10" x14ac:dyDescent="0.25">
      <c r="A98" s="3" t="s">
        <v>26</v>
      </c>
      <c r="B98" s="7" t="s">
        <v>29</v>
      </c>
      <c r="C98" s="4" t="s">
        <v>9</v>
      </c>
      <c r="D98" s="5">
        <v>40442</v>
      </c>
      <c r="E98" s="5">
        <v>40776</v>
      </c>
      <c r="I98">
        <v>2925</v>
      </c>
      <c r="J98" t="s">
        <v>610</v>
      </c>
    </row>
    <row r="99" spans="1:10" x14ac:dyDescent="0.25">
      <c r="A99" s="3" t="s">
        <v>54</v>
      </c>
      <c r="B99" s="7" t="s">
        <v>66</v>
      </c>
      <c r="C99" s="4" t="s">
        <v>9</v>
      </c>
      <c r="D99" s="5">
        <v>40456</v>
      </c>
      <c r="E99" s="5">
        <v>40990</v>
      </c>
      <c r="I99">
        <v>2711</v>
      </c>
      <c r="J99" t="s">
        <v>610</v>
      </c>
    </row>
    <row r="100" spans="1:10" x14ac:dyDescent="0.25">
      <c r="A100" s="3" t="s">
        <v>10</v>
      </c>
      <c r="B100" s="7" t="s">
        <v>67</v>
      </c>
      <c r="C100" s="4" t="s">
        <v>9</v>
      </c>
      <c r="D100" s="5">
        <v>40491</v>
      </c>
      <c r="E100" s="5">
        <v>41601</v>
      </c>
      <c r="I100">
        <v>2100</v>
      </c>
      <c r="J100" t="s">
        <v>610</v>
      </c>
    </row>
    <row r="101" spans="1:10" x14ac:dyDescent="0.25">
      <c r="A101" s="3" t="s">
        <v>35</v>
      </c>
      <c r="B101" s="7" t="s">
        <v>68</v>
      </c>
      <c r="C101" s="4" t="s">
        <v>9</v>
      </c>
      <c r="D101" s="5">
        <v>40541</v>
      </c>
      <c r="E101" s="5">
        <v>41182</v>
      </c>
      <c r="I101">
        <v>2519</v>
      </c>
      <c r="J101" t="s">
        <v>610</v>
      </c>
    </row>
    <row r="102" spans="1:10" x14ac:dyDescent="0.25">
      <c r="A102" s="3" t="s">
        <v>35</v>
      </c>
      <c r="B102" s="7" t="s">
        <v>36</v>
      </c>
      <c r="C102" s="4" t="s">
        <v>22</v>
      </c>
      <c r="D102" s="5">
        <v>43510</v>
      </c>
      <c r="E102" s="5"/>
      <c r="I102">
        <v>191</v>
      </c>
      <c r="J102" t="s">
        <v>611</v>
      </c>
    </row>
    <row r="103" spans="1:10" x14ac:dyDescent="0.25">
      <c r="A103" s="3" t="s">
        <v>35</v>
      </c>
      <c r="B103" s="7" t="s">
        <v>36</v>
      </c>
      <c r="C103" s="4" t="s">
        <v>69</v>
      </c>
      <c r="D103" s="5">
        <v>40562</v>
      </c>
      <c r="E103" s="5">
        <v>40896</v>
      </c>
      <c r="I103">
        <v>2805</v>
      </c>
      <c r="J103" t="s">
        <v>610</v>
      </c>
    </row>
    <row r="104" spans="1:10" x14ac:dyDescent="0.25">
      <c r="A104" s="3" t="s">
        <v>35</v>
      </c>
      <c r="B104" s="7" t="s">
        <v>68</v>
      </c>
      <c r="C104" s="4" t="s">
        <v>9</v>
      </c>
      <c r="D104" s="5">
        <v>40562</v>
      </c>
      <c r="E104" s="5">
        <v>40896</v>
      </c>
      <c r="I104">
        <v>2805</v>
      </c>
      <c r="J104" t="s">
        <v>610</v>
      </c>
    </row>
    <row r="105" spans="1:10" x14ac:dyDescent="0.25">
      <c r="A105" s="3" t="s">
        <v>7</v>
      </c>
      <c r="B105" s="7" t="s">
        <v>8</v>
      </c>
      <c r="C105" s="4" t="s">
        <v>12</v>
      </c>
      <c r="D105" s="5">
        <v>40588</v>
      </c>
      <c r="E105" s="5">
        <v>41029</v>
      </c>
      <c r="I105">
        <v>2672</v>
      </c>
      <c r="J105" t="s">
        <v>610</v>
      </c>
    </row>
    <row r="106" spans="1:10" x14ac:dyDescent="0.25">
      <c r="A106" s="3" t="s">
        <v>10</v>
      </c>
      <c r="B106" s="7" t="s">
        <v>70</v>
      </c>
      <c r="C106" s="4" t="s">
        <v>9</v>
      </c>
      <c r="D106" s="5">
        <v>40599</v>
      </c>
      <c r="E106" s="5"/>
      <c r="I106">
        <v>3102</v>
      </c>
      <c r="J106" t="s">
        <v>610</v>
      </c>
    </row>
    <row r="107" spans="1:10" x14ac:dyDescent="0.25">
      <c r="A107" s="3" t="s">
        <v>10</v>
      </c>
      <c r="B107" s="7" t="s">
        <v>11</v>
      </c>
      <c r="C107" s="4" t="s">
        <v>12</v>
      </c>
      <c r="D107" s="5">
        <v>40599</v>
      </c>
      <c r="E107" s="5">
        <v>40933</v>
      </c>
      <c r="I107">
        <v>2768</v>
      </c>
      <c r="J107" t="s">
        <v>610</v>
      </c>
    </row>
    <row r="108" spans="1:10" x14ac:dyDescent="0.25">
      <c r="A108" s="3" t="s">
        <v>26</v>
      </c>
      <c r="B108" s="7" t="s">
        <v>28</v>
      </c>
      <c r="C108" s="4" t="s">
        <v>22</v>
      </c>
      <c r="D108" s="5">
        <v>40618</v>
      </c>
      <c r="E108" s="5"/>
      <c r="I108">
        <v>3083</v>
      </c>
      <c r="J108" t="s">
        <v>610</v>
      </c>
    </row>
    <row r="109" spans="1:10" x14ac:dyDescent="0.25">
      <c r="A109" s="3" t="s">
        <v>7</v>
      </c>
      <c r="B109" s="7" t="s">
        <v>8</v>
      </c>
      <c r="C109" s="4" t="s">
        <v>9</v>
      </c>
      <c r="D109" s="5">
        <v>39184</v>
      </c>
      <c r="E109" s="5">
        <v>41797</v>
      </c>
      <c r="I109">
        <v>1904</v>
      </c>
      <c r="J109" t="s">
        <v>610</v>
      </c>
    </row>
    <row r="110" spans="1:10" x14ac:dyDescent="0.25">
      <c r="A110" s="3" t="s">
        <v>7</v>
      </c>
      <c r="B110" s="7" t="s">
        <v>8</v>
      </c>
      <c r="C110" s="4" t="s">
        <v>9</v>
      </c>
      <c r="D110" s="5">
        <v>39219</v>
      </c>
      <c r="E110" s="5">
        <v>41561</v>
      </c>
      <c r="I110">
        <v>2140</v>
      </c>
      <c r="J110" t="s">
        <v>610</v>
      </c>
    </row>
    <row r="111" spans="1:10" x14ac:dyDescent="0.25">
      <c r="A111" s="3" t="s">
        <v>7</v>
      </c>
      <c r="B111" s="7" t="s">
        <v>8</v>
      </c>
      <c r="C111" s="4" t="s">
        <v>9</v>
      </c>
      <c r="D111" s="5">
        <v>39219</v>
      </c>
      <c r="E111" s="5">
        <v>41606</v>
      </c>
      <c r="I111">
        <v>2095</v>
      </c>
      <c r="J111" t="s">
        <v>610</v>
      </c>
    </row>
    <row r="112" spans="1:10" x14ac:dyDescent="0.25">
      <c r="A112" s="3" t="s">
        <v>7</v>
      </c>
      <c r="B112" s="7" t="s">
        <v>8</v>
      </c>
      <c r="C112" s="4" t="s">
        <v>12</v>
      </c>
      <c r="D112" s="5">
        <v>39219</v>
      </c>
      <c r="E112" s="5">
        <v>41191</v>
      </c>
      <c r="I112">
        <v>2510</v>
      </c>
      <c r="J112" t="s">
        <v>610</v>
      </c>
    </row>
    <row r="113" spans="1:10" x14ac:dyDescent="0.25">
      <c r="A113" s="3" t="s">
        <v>7</v>
      </c>
      <c r="B113" s="7" t="s">
        <v>8</v>
      </c>
      <c r="C113" s="4" t="s">
        <v>9</v>
      </c>
      <c r="D113" s="5">
        <v>39219</v>
      </c>
      <c r="E113" s="5"/>
      <c r="I113">
        <v>4482</v>
      </c>
      <c r="J113" t="s">
        <v>610</v>
      </c>
    </row>
    <row r="114" spans="1:10" x14ac:dyDescent="0.25">
      <c r="A114" s="3" t="s">
        <v>71</v>
      </c>
      <c r="B114" s="7" t="s">
        <v>71</v>
      </c>
      <c r="C114" s="4" t="s">
        <v>51</v>
      </c>
      <c r="D114" s="5">
        <v>42604</v>
      </c>
      <c r="E114" s="5"/>
      <c r="I114">
        <v>1097</v>
      </c>
      <c r="J114" t="s">
        <v>610</v>
      </c>
    </row>
    <row r="115" spans="1:10" x14ac:dyDescent="0.25">
      <c r="A115" s="3" t="s">
        <v>7</v>
      </c>
      <c r="B115" s="7" t="s">
        <v>21</v>
      </c>
      <c r="C115" s="4" t="s">
        <v>9</v>
      </c>
      <c r="D115" s="5">
        <v>41088</v>
      </c>
      <c r="E115" s="5"/>
      <c r="I115">
        <v>2613</v>
      </c>
      <c r="J115" t="s">
        <v>610</v>
      </c>
    </row>
    <row r="116" spans="1:10" x14ac:dyDescent="0.25">
      <c r="A116" s="3" t="s">
        <v>7</v>
      </c>
      <c r="B116" s="7" t="s">
        <v>8</v>
      </c>
      <c r="C116" s="4" t="s">
        <v>9</v>
      </c>
      <c r="D116" s="5">
        <v>41088</v>
      </c>
      <c r="E116" s="5"/>
      <c r="I116">
        <v>2613</v>
      </c>
      <c r="J116" t="s">
        <v>610</v>
      </c>
    </row>
    <row r="117" spans="1:10" x14ac:dyDescent="0.25">
      <c r="A117" s="3" t="s">
        <v>7</v>
      </c>
      <c r="B117" s="7" t="s">
        <v>8</v>
      </c>
      <c r="C117" s="4" t="s">
        <v>9</v>
      </c>
      <c r="D117" s="5">
        <v>41088</v>
      </c>
      <c r="E117" s="5"/>
      <c r="I117">
        <v>2613</v>
      </c>
      <c r="J117" t="s">
        <v>610</v>
      </c>
    </row>
    <row r="118" spans="1:10" x14ac:dyDescent="0.25">
      <c r="A118" s="3" t="s">
        <v>7</v>
      </c>
      <c r="B118" s="7" t="s">
        <v>8</v>
      </c>
      <c r="C118" s="4" t="s">
        <v>9</v>
      </c>
      <c r="D118" s="5">
        <v>41088</v>
      </c>
      <c r="E118" s="5"/>
      <c r="I118">
        <v>2613</v>
      </c>
      <c r="J118" t="s">
        <v>610</v>
      </c>
    </row>
    <row r="119" spans="1:10" x14ac:dyDescent="0.25">
      <c r="A119" s="3" t="s">
        <v>7</v>
      </c>
      <c r="B119" s="7" t="s">
        <v>8</v>
      </c>
      <c r="C119" s="4" t="s">
        <v>9</v>
      </c>
      <c r="D119" s="5">
        <v>41088</v>
      </c>
      <c r="E119" s="5"/>
      <c r="I119">
        <v>2613</v>
      </c>
      <c r="J119" t="s">
        <v>610</v>
      </c>
    </row>
    <row r="120" spans="1:10" x14ac:dyDescent="0.25">
      <c r="A120" s="3" t="s">
        <v>7</v>
      </c>
      <c r="B120" s="7" t="s">
        <v>8</v>
      </c>
      <c r="C120" s="4" t="s">
        <v>9</v>
      </c>
      <c r="D120" s="5">
        <v>40731</v>
      </c>
      <c r="E120" s="5"/>
      <c r="I120">
        <v>2970</v>
      </c>
      <c r="J120" t="s">
        <v>610</v>
      </c>
    </row>
    <row r="121" spans="1:10" x14ac:dyDescent="0.25">
      <c r="A121" s="3" t="s">
        <v>7</v>
      </c>
      <c r="B121" s="7" t="s">
        <v>8</v>
      </c>
      <c r="C121" s="4" t="s">
        <v>62</v>
      </c>
      <c r="D121" s="5">
        <v>40908</v>
      </c>
      <c r="E121" s="5"/>
      <c r="I121">
        <v>2793</v>
      </c>
      <c r="J121" t="s">
        <v>610</v>
      </c>
    </row>
    <row r="122" spans="1:10" x14ac:dyDescent="0.25">
      <c r="A122" s="3" t="s">
        <v>7</v>
      </c>
      <c r="B122" s="7" t="s">
        <v>8</v>
      </c>
      <c r="C122" s="4" t="s">
        <v>9</v>
      </c>
      <c r="D122" s="5">
        <v>42604</v>
      </c>
      <c r="E122" s="5"/>
      <c r="I122">
        <v>1097</v>
      </c>
      <c r="J122" t="s">
        <v>610</v>
      </c>
    </row>
    <row r="123" spans="1:10" x14ac:dyDescent="0.25">
      <c r="A123" s="3" t="s">
        <v>7</v>
      </c>
      <c r="B123" s="7" t="s">
        <v>21</v>
      </c>
      <c r="C123" s="4" t="s">
        <v>9</v>
      </c>
      <c r="D123" s="5">
        <v>43510</v>
      </c>
      <c r="E123" s="5"/>
      <c r="I123">
        <v>191</v>
      </c>
      <c r="J123" t="s">
        <v>611</v>
      </c>
    </row>
    <row r="124" spans="1:10" x14ac:dyDescent="0.25">
      <c r="A124" s="3" t="s">
        <v>37</v>
      </c>
      <c r="B124" s="7" t="s">
        <v>39</v>
      </c>
      <c r="C124" s="4" t="s">
        <v>9</v>
      </c>
      <c r="D124" s="5">
        <f>D123+2</f>
        <v>43512</v>
      </c>
      <c r="E124" s="5"/>
      <c r="I124">
        <v>189</v>
      </c>
      <c r="J124" t="s">
        <v>611</v>
      </c>
    </row>
    <row r="125" spans="1:10" x14ac:dyDescent="0.25">
      <c r="A125" s="3" t="s">
        <v>37</v>
      </c>
      <c r="B125" s="7" t="s">
        <v>39</v>
      </c>
      <c r="C125" s="4" t="s">
        <v>9</v>
      </c>
      <c r="D125" s="5">
        <f>D124+2</f>
        <v>43514</v>
      </c>
      <c r="E125" s="5"/>
      <c r="I125">
        <v>187</v>
      </c>
      <c r="J125" t="s">
        <v>611</v>
      </c>
    </row>
    <row r="126" spans="1:10" x14ac:dyDescent="0.25">
      <c r="A126" s="3" t="s">
        <v>37</v>
      </c>
      <c r="B126" s="7" t="s">
        <v>39</v>
      </c>
      <c r="C126" s="4" t="s">
        <v>9</v>
      </c>
      <c r="D126" s="5">
        <f>D125+2</f>
        <v>43516</v>
      </c>
      <c r="E126" s="5"/>
      <c r="I126">
        <v>185</v>
      </c>
      <c r="J126" t="s">
        <v>611</v>
      </c>
    </row>
    <row r="127" spans="1:10" x14ac:dyDescent="0.25">
      <c r="A127" s="3" t="s">
        <v>37</v>
      </c>
      <c r="B127" s="7" t="s">
        <v>39</v>
      </c>
      <c r="C127" s="4" t="s">
        <v>9</v>
      </c>
      <c r="D127" s="5">
        <f>D126+2</f>
        <v>43518</v>
      </c>
      <c r="E127" s="5"/>
      <c r="I127">
        <v>183</v>
      </c>
      <c r="J127" t="s">
        <v>611</v>
      </c>
    </row>
    <row r="128" spans="1:10" x14ac:dyDescent="0.25">
      <c r="A128" s="3" t="s">
        <v>37</v>
      </c>
      <c r="B128" s="7" t="s">
        <v>39</v>
      </c>
      <c r="C128" s="4" t="s">
        <v>9</v>
      </c>
      <c r="D128" s="5">
        <f>D127+2</f>
        <v>43520</v>
      </c>
      <c r="E128" s="5"/>
      <c r="I128">
        <v>181</v>
      </c>
      <c r="J128" t="s">
        <v>611</v>
      </c>
    </row>
    <row r="129" spans="1:10" x14ac:dyDescent="0.25">
      <c r="A129" s="3" t="s">
        <v>72</v>
      </c>
      <c r="B129" s="7" t="s">
        <v>73</v>
      </c>
      <c r="C129" s="4" t="s">
        <v>9</v>
      </c>
      <c r="D129" s="5">
        <v>40801</v>
      </c>
      <c r="E129" s="5"/>
      <c r="I129">
        <v>2900</v>
      </c>
      <c r="J129" t="s">
        <v>610</v>
      </c>
    </row>
    <row r="130" spans="1:10" x14ac:dyDescent="0.25">
      <c r="A130" s="3" t="s">
        <v>72</v>
      </c>
      <c r="B130" s="7" t="s">
        <v>73</v>
      </c>
      <c r="C130" s="4" t="s">
        <v>9</v>
      </c>
      <c r="D130" s="5">
        <v>40849</v>
      </c>
      <c r="E130" s="5"/>
      <c r="I130">
        <v>2852</v>
      </c>
      <c r="J130" t="s">
        <v>610</v>
      </c>
    </row>
    <row r="131" spans="1:10" x14ac:dyDescent="0.25">
      <c r="A131" s="3" t="s">
        <v>17</v>
      </c>
      <c r="B131" s="7" t="s">
        <v>23</v>
      </c>
      <c r="C131" s="4" t="s">
        <v>9</v>
      </c>
      <c r="D131" s="5">
        <v>40819</v>
      </c>
      <c r="E131" s="5"/>
      <c r="I131">
        <v>2882</v>
      </c>
      <c r="J131" t="s">
        <v>610</v>
      </c>
    </row>
    <row r="132" spans="1:10" x14ac:dyDescent="0.25">
      <c r="A132" s="3" t="s">
        <v>17</v>
      </c>
      <c r="B132" s="7" t="s">
        <v>74</v>
      </c>
      <c r="C132" s="4" t="s">
        <v>9</v>
      </c>
      <c r="D132" s="5">
        <v>40826</v>
      </c>
      <c r="E132" s="5"/>
      <c r="I132">
        <v>2875</v>
      </c>
      <c r="J132" t="s">
        <v>610</v>
      </c>
    </row>
    <row r="133" spans="1:10" x14ac:dyDescent="0.25">
      <c r="A133" s="3" t="s">
        <v>17</v>
      </c>
      <c r="B133" s="7" t="s">
        <v>23</v>
      </c>
      <c r="C133" s="4" t="s">
        <v>9</v>
      </c>
      <c r="D133" s="5">
        <v>40838</v>
      </c>
      <c r="E133" s="5"/>
      <c r="I133">
        <v>2863</v>
      </c>
      <c r="J133" t="s">
        <v>610</v>
      </c>
    </row>
    <row r="134" spans="1:10" x14ac:dyDescent="0.25">
      <c r="A134" s="3" t="s">
        <v>17</v>
      </c>
      <c r="B134" s="7" t="s">
        <v>75</v>
      </c>
      <c r="C134" s="4" t="s">
        <v>9</v>
      </c>
      <c r="D134" s="5">
        <v>41191</v>
      </c>
      <c r="E134" s="5"/>
      <c r="I134">
        <v>2510</v>
      </c>
      <c r="J134" t="s">
        <v>610</v>
      </c>
    </row>
    <row r="135" spans="1:10" x14ac:dyDescent="0.25">
      <c r="A135" s="3" t="s">
        <v>17</v>
      </c>
      <c r="B135" s="7" t="s">
        <v>75</v>
      </c>
      <c r="C135" s="4" t="s">
        <v>9</v>
      </c>
      <c r="D135" s="5">
        <v>41191</v>
      </c>
      <c r="E135" s="5"/>
      <c r="I135">
        <v>2510</v>
      </c>
      <c r="J135" t="s">
        <v>610</v>
      </c>
    </row>
    <row r="136" spans="1:10" x14ac:dyDescent="0.25">
      <c r="A136" s="3" t="s">
        <v>17</v>
      </c>
      <c r="B136" s="7" t="s">
        <v>76</v>
      </c>
      <c r="C136" s="4" t="s">
        <v>22</v>
      </c>
      <c r="D136" s="5">
        <v>41191</v>
      </c>
      <c r="E136" s="5"/>
      <c r="I136">
        <v>2510</v>
      </c>
      <c r="J136" t="s">
        <v>610</v>
      </c>
    </row>
    <row r="137" spans="1:10" x14ac:dyDescent="0.25">
      <c r="A137" s="3" t="s">
        <v>17</v>
      </c>
      <c r="B137" s="7" t="s">
        <v>76</v>
      </c>
      <c r="C137" s="4" t="s">
        <v>22</v>
      </c>
      <c r="D137" s="5">
        <v>41191</v>
      </c>
      <c r="E137" s="5"/>
      <c r="I137">
        <v>2510</v>
      </c>
      <c r="J137" t="s">
        <v>610</v>
      </c>
    </row>
    <row r="138" spans="1:10" x14ac:dyDescent="0.25">
      <c r="A138" s="3" t="s">
        <v>17</v>
      </c>
      <c r="B138" s="7" t="s">
        <v>77</v>
      </c>
      <c r="C138" s="4" t="s">
        <v>51</v>
      </c>
      <c r="D138" s="5">
        <v>41191</v>
      </c>
      <c r="E138" s="5"/>
      <c r="I138">
        <v>2510</v>
      </c>
      <c r="J138" t="s">
        <v>610</v>
      </c>
    </row>
    <row r="139" spans="1:10" x14ac:dyDescent="0.25">
      <c r="A139" s="3" t="s">
        <v>17</v>
      </c>
      <c r="B139" s="7" t="s">
        <v>77</v>
      </c>
      <c r="C139" s="4" t="s">
        <v>51</v>
      </c>
      <c r="D139" s="5">
        <v>41191</v>
      </c>
      <c r="E139" s="5"/>
      <c r="I139">
        <v>2510</v>
      </c>
      <c r="J139" t="s">
        <v>610</v>
      </c>
    </row>
    <row r="140" spans="1:10" x14ac:dyDescent="0.25">
      <c r="A140" s="3" t="s">
        <v>17</v>
      </c>
      <c r="B140" s="7" t="s">
        <v>78</v>
      </c>
      <c r="C140" s="4" t="s">
        <v>9</v>
      </c>
      <c r="D140" s="5">
        <v>41096</v>
      </c>
      <c r="E140" s="5"/>
      <c r="I140">
        <v>2605</v>
      </c>
      <c r="J140" t="s">
        <v>610</v>
      </c>
    </row>
    <row r="141" spans="1:10" x14ac:dyDescent="0.25">
      <c r="A141" s="3" t="s">
        <v>24</v>
      </c>
      <c r="B141" s="7" t="s">
        <v>79</v>
      </c>
      <c r="C141" s="4" t="s">
        <v>9</v>
      </c>
      <c r="D141" s="5">
        <v>41143</v>
      </c>
      <c r="E141" s="5"/>
      <c r="I141">
        <v>2558</v>
      </c>
      <c r="J141" t="s">
        <v>610</v>
      </c>
    </row>
    <row r="142" spans="1:10" x14ac:dyDescent="0.25">
      <c r="A142" s="3" t="s">
        <v>24</v>
      </c>
      <c r="B142" s="7" t="s">
        <v>79</v>
      </c>
      <c r="C142" s="4" t="s">
        <v>9</v>
      </c>
      <c r="D142" s="5">
        <v>41143</v>
      </c>
      <c r="E142" s="5"/>
      <c r="I142">
        <v>2558</v>
      </c>
      <c r="J142" t="s">
        <v>610</v>
      </c>
    </row>
    <row r="143" spans="1:10" x14ac:dyDescent="0.25">
      <c r="A143" s="3" t="s">
        <v>24</v>
      </c>
      <c r="B143" s="7" t="s">
        <v>79</v>
      </c>
      <c r="C143" s="4" t="s">
        <v>9</v>
      </c>
      <c r="D143" s="5">
        <v>41143</v>
      </c>
      <c r="E143" s="5"/>
      <c r="I143">
        <v>2558</v>
      </c>
      <c r="J143" t="s">
        <v>610</v>
      </c>
    </row>
    <row r="144" spans="1:10" x14ac:dyDescent="0.25">
      <c r="A144" s="3" t="s">
        <v>24</v>
      </c>
      <c r="B144" s="7" t="s">
        <v>25</v>
      </c>
      <c r="C144" s="4" t="s">
        <v>9</v>
      </c>
      <c r="D144" s="5">
        <v>41181</v>
      </c>
      <c r="E144" s="5"/>
      <c r="I144">
        <v>2520</v>
      </c>
      <c r="J144" t="s">
        <v>610</v>
      </c>
    </row>
    <row r="145" spans="1:10" x14ac:dyDescent="0.25">
      <c r="A145" s="3" t="s">
        <v>24</v>
      </c>
      <c r="B145" s="7" t="s">
        <v>25</v>
      </c>
      <c r="C145" s="4" t="s">
        <v>9</v>
      </c>
      <c r="D145" s="5">
        <v>41181</v>
      </c>
      <c r="E145" s="5"/>
      <c r="I145">
        <v>2520</v>
      </c>
      <c r="J145" t="s">
        <v>610</v>
      </c>
    </row>
    <row r="146" spans="1:10" x14ac:dyDescent="0.25">
      <c r="A146" s="3" t="s">
        <v>26</v>
      </c>
      <c r="B146" s="7" t="s">
        <v>27</v>
      </c>
      <c r="C146" s="4" t="s">
        <v>9</v>
      </c>
      <c r="D146" s="5">
        <v>41030</v>
      </c>
      <c r="E146" s="5"/>
      <c r="I146">
        <v>2671</v>
      </c>
      <c r="J146" t="s">
        <v>610</v>
      </c>
    </row>
    <row r="147" spans="1:10" x14ac:dyDescent="0.25">
      <c r="A147" s="3" t="s">
        <v>26</v>
      </c>
      <c r="B147" s="7" t="s">
        <v>27</v>
      </c>
      <c r="C147" s="4" t="s">
        <v>9</v>
      </c>
      <c r="D147" s="5">
        <v>41030</v>
      </c>
      <c r="E147" s="5"/>
      <c r="I147">
        <v>2671</v>
      </c>
      <c r="J147" t="s">
        <v>610</v>
      </c>
    </row>
    <row r="148" spans="1:10" x14ac:dyDescent="0.25">
      <c r="A148" s="3" t="s">
        <v>26</v>
      </c>
      <c r="B148" s="7" t="s">
        <v>27</v>
      </c>
      <c r="C148" s="4" t="s">
        <v>9</v>
      </c>
      <c r="D148" s="5">
        <v>41030</v>
      </c>
      <c r="E148" s="5"/>
      <c r="I148">
        <v>2671</v>
      </c>
      <c r="J148" t="s">
        <v>610</v>
      </c>
    </row>
    <row r="149" spans="1:10" x14ac:dyDescent="0.25">
      <c r="A149" s="3" t="s">
        <v>26</v>
      </c>
      <c r="B149" s="7" t="s">
        <v>27</v>
      </c>
      <c r="C149" s="4" t="s">
        <v>9</v>
      </c>
      <c r="D149" s="5">
        <v>41122</v>
      </c>
      <c r="E149" s="5"/>
      <c r="I149">
        <v>2579</v>
      </c>
      <c r="J149" t="s">
        <v>610</v>
      </c>
    </row>
    <row r="150" spans="1:10" x14ac:dyDescent="0.25">
      <c r="A150" s="3" t="s">
        <v>26</v>
      </c>
      <c r="B150" s="7" t="s">
        <v>27</v>
      </c>
      <c r="C150" s="4" t="s">
        <v>9</v>
      </c>
      <c r="D150" s="5">
        <v>41135</v>
      </c>
      <c r="E150" s="5"/>
      <c r="I150">
        <v>2566</v>
      </c>
      <c r="J150" t="s">
        <v>610</v>
      </c>
    </row>
    <row r="151" spans="1:10" x14ac:dyDescent="0.25">
      <c r="A151" s="3" t="s">
        <v>26</v>
      </c>
      <c r="B151" s="7" t="s">
        <v>27</v>
      </c>
      <c r="C151" s="4" t="s">
        <v>9</v>
      </c>
      <c r="D151" s="5">
        <v>41135</v>
      </c>
      <c r="E151" s="5"/>
      <c r="I151">
        <v>2566</v>
      </c>
      <c r="J151" t="s">
        <v>610</v>
      </c>
    </row>
    <row r="152" spans="1:10" x14ac:dyDescent="0.25">
      <c r="A152" s="3" t="s">
        <v>26</v>
      </c>
      <c r="B152" s="7" t="s">
        <v>27</v>
      </c>
      <c r="C152" s="4" t="s">
        <v>9</v>
      </c>
      <c r="D152" s="5">
        <v>41135</v>
      </c>
      <c r="E152" s="5"/>
      <c r="I152">
        <v>2566</v>
      </c>
      <c r="J152" t="s">
        <v>610</v>
      </c>
    </row>
    <row r="153" spans="1:10" x14ac:dyDescent="0.25">
      <c r="A153" s="3" t="s">
        <v>26</v>
      </c>
      <c r="B153" s="7" t="s">
        <v>27</v>
      </c>
      <c r="C153" s="4" t="s">
        <v>9</v>
      </c>
      <c r="D153" s="5">
        <v>41135</v>
      </c>
      <c r="E153" s="5"/>
      <c r="I153">
        <v>2566</v>
      </c>
      <c r="J153" t="s">
        <v>610</v>
      </c>
    </row>
    <row r="154" spans="1:10" x14ac:dyDescent="0.25">
      <c r="A154" s="3" t="s">
        <v>26</v>
      </c>
      <c r="B154" s="7" t="s">
        <v>27</v>
      </c>
      <c r="C154" s="4" t="s">
        <v>9</v>
      </c>
      <c r="D154" s="5">
        <v>41135</v>
      </c>
      <c r="E154" s="5"/>
      <c r="I154">
        <v>2566</v>
      </c>
      <c r="J154" t="s">
        <v>610</v>
      </c>
    </row>
    <row r="155" spans="1:10" x14ac:dyDescent="0.25">
      <c r="A155" s="3" t="s">
        <v>26</v>
      </c>
      <c r="B155" s="7" t="s">
        <v>27</v>
      </c>
      <c r="C155" s="4" t="s">
        <v>9</v>
      </c>
      <c r="D155" s="5">
        <v>41135</v>
      </c>
      <c r="E155" s="5"/>
      <c r="I155">
        <v>2566</v>
      </c>
      <c r="J155" t="s">
        <v>610</v>
      </c>
    </row>
    <row r="156" spans="1:10" x14ac:dyDescent="0.25">
      <c r="A156" s="3" t="s">
        <v>26</v>
      </c>
      <c r="B156" s="7" t="s">
        <v>27</v>
      </c>
      <c r="C156" s="4" t="s">
        <v>62</v>
      </c>
      <c r="D156" s="5">
        <v>41135</v>
      </c>
      <c r="E156" s="5"/>
      <c r="I156">
        <v>2566</v>
      </c>
      <c r="J156" t="s">
        <v>610</v>
      </c>
    </row>
    <row r="157" spans="1:10" x14ac:dyDescent="0.25">
      <c r="A157" s="3" t="s">
        <v>26</v>
      </c>
      <c r="B157" s="7" t="s">
        <v>28</v>
      </c>
      <c r="C157" s="4" t="s">
        <v>9</v>
      </c>
      <c r="D157" s="5">
        <v>41135</v>
      </c>
      <c r="E157" s="5"/>
      <c r="I157">
        <v>2566</v>
      </c>
      <c r="J157" t="s">
        <v>610</v>
      </c>
    </row>
    <row r="158" spans="1:10" x14ac:dyDescent="0.25">
      <c r="A158" s="3" t="s">
        <v>26</v>
      </c>
      <c r="B158" s="7" t="s">
        <v>28</v>
      </c>
      <c r="C158" s="4" t="s">
        <v>51</v>
      </c>
      <c r="D158" s="5">
        <v>41135</v>
      </c>
      <c r="E158" s="5"/>
      <c r="I158">
        <v>2566</v>
      </c>
      <c r="J158" t="s">
        <v>610</v>
      </c>
    </row>
    <row r="159" spans="1:10" x14ac:dyDescent="0.25">
      <c r="A159" s="3" t="s">
        <v>26</v>
      </c>
      <c r="B159" s="7" t="s">
        <v>27</v>
      </c>
      <c r="C159" s="4" t="s">
        <v>22</v>
      </c>
      <c r="D159" s="5">
        <v>40758</v>
      </c>
      <c r="E159" s="5"/>
      <c r="I159">
        <v>2943</v>
      </c>
      <c r="J159" t="s">
        <v>610</v>
      </c>
    </row>
    <row r="160" spans="1:10" x14ac:dyDescent="0.25">
      <c r="A160" s="3" t="s">
        <v>26</v>
      </c>
      <c r="B160" s="7" t="s">
        <v>27</v>
      </c>
      <c r="C160" s="4" t="s">
        <v>62</v>
      </c>
      <c r="D160" s="5">
        <v>41122</v>
      </c>
      <c r="E160" s="5"/>
      <c r="I160">
        <v>2579</v>
      </c>
      <c r="J160" t="s">
        <v>610</v>
      </c>
    </row>
    <row r="161" spans="1:10" x14ac:dyDescent="0.25">
      <c r="A161" s="3" t="s">
        <v>26</v>
      </c>
      <c r="B161" s="7" t="s">
        <v>27</v>
      </c>
      <c r="C161" s="4" t="s">
        <v>51</v>
      </c>
      <c r="D161" s="5">
        <v>41122</v>
      </c>
      <c r="E161" s="5"/>
      <c r="I161">
        <v>2579</v>
      </c>
      <c r="J161" t="s">
        <v>610</v>
      </c>
    </row>
    <row r="162" spans="1:10" x14ac:dyDescent="0.25">
      <c r="A162" s="3" t="s">
        <v>26</v>
      </c>
      <c r="B162" s="7" t="s">
        <v>28</v>
      </c>
      <c r="C162" s="4" t="s">
        <v>9</v>
      </c>
      <c r="D162" s="5">
        <v>40910</v>
      </c>
      <c r="E162" s="5"/>
      <c r="I162">
        <v>2791</v>
      </c>
      <c r="J162" t="s">
        <v>610</v>
      </c>
    </row>
    <row r="163" spans="1:10" x14ac:dyDescent="0.25">
      <c r="A163" s="3" t="s">
        <v>26</v>
      </c>
      <c r="B163" s="7" t="s">
        <v>27</v>
      </c>
      <c r="C163" s="4" t="s">
        <v>62</v>
      </c>
      <c r="D163" s="5">
        <v>40910</v>
      </c>
      <c r="E163" s="5"/>
      <c r="I163">
        <v>2791</v>
      </c>
      <c r="J163" t="s">
        <v>610</v>
      </c>
    </row>
    <row r="164" spans="1:10" x14ac:dyDescent="0.25">
      <c r="A164" s="3" t="s">
        <v>26</v>
      </c>
      <c r="B164" s="7" t="s">
        <v>27</v>
      </c>
      <c r="C164" s="4" t="s">
        <v>9</v>
      </c>
      <c r="D164" s="5">
        <v>40910</v>
      </c>
      <c r="E164" s="5"/>
      <c r="I164">
        <v>2791</v>
      </c>
      <c r="J164" t="s">
        <v>610</v>
      </c>
    </row>
    <row r="165" spans="1:10" x14ac:dyDescent="0.25">
      <c r="A165" s="3" t="s">
        <v>26</v>
      </c>
      <c r="B165" s="7" t="s">
        <v>29</v>
      </c>
      <c r="C165" s="4" t="s">
        <v>9</v>
      </c>
      <c r="D165" s="5">
        <v>41135</v>
      </c>
      <c r="E165" s="5"/>
      <c r="I165">
        <v>2566</v>
      </c>
      <c r="J165" t="s">
        <v>610</v>
      </c>
    </row>
    <row r="166" spans="1:10" x14ac:dyDescent="0.25">
      <c r="A166" s="3" t="s">
        <v>26</v>
      </c>
      <c r="B166" s="7" t="s">
        <v>28</v>
      </c>
      <c r="C166" s="4" t="s">
        <v>9</v>
      </c>
      <c r="D166" s="5">
        <v>41135</v>
      </c>
      <c r="E166" s="5"/>
      <c r="I166">
        <v>2566</v>
      </c>
      <c r="J166" t="s">
        <v>610</v>
      </c>
    </row>
    <row r="167" spans="1:10" x14ac:dyDescent="0.25">
      <c r="A167" s="3" t="s">
        <v>26</v>
      </c>
      <c r="B167" s="7" t="s">
        <v>27</v>
      </c>
      <c r="C167" s="4" t="s">
        <v>9</v>
      </c>
      <c r="D167" s="5">
        <v>41030</v>
      </c>
      <c r="E167" s="5"/>
      <c r="I167">
        <v>2671</v>
      </c>
      <c r="J167" t="s">
        <v>610</v>
      </c>
    </row>
    <row r="168" spans="1:10" x14ac:dyDescent="0.25">
      <c r="A168" s="3" t="s">
        <v>26</v>
      </c>
      <c r="B168" s="7" t="s">
        <v>28</v>
      </c>
      <c r="C168" s="4" t="s">
        <v>22</v>
      </c>
      <c r="D168" s="5">
        <v>41030</v>
      </c>
      <c r="E168" s="5"/>
      <c r="I168">
        <v>2671</v>
      </c>
      <c r="J168" t="s">
        <v>610</v>
      </c>
    </row>
    <row r="169" spans="1:10" x14ac:dyDescent="0.25">
      <c r="A169" s="3" t="s">
        <v>26</v>
      </c>
      <c r="B169" s="7" t="s">
        <v>80</v>
      </c>
      <c r="C169" s="4" t="s">
        <v>22</v>
      </c>
      <c r="D169" s="5">
        <v>41030</v>
      </c>
      <c r="E169" s="5"/>
      <c r="I169">
        <v>2671</v>
      </c>
      <c r="J169" t="s">
        <v>610</v>
      </c>
    </row>
    <row r="170" spans="1:10" x14ac:dyDescent="0.25">
      <c r="A170" s="3" t="s">
        <v>54</v>
      </c>
      <c r="B170" s="7" t="s">
        <v>55</v>
      </c>
      <c r="C170" s="4" t="s">
        <v>9</v>
      </c>
      <c r="D170" s="5">
        <v>40742</v>
      </c>
      <c r="E170" s="5"/>
      <c r="I170">
        <v>2959</v>
      </c>
      <c r="J170" t="s">
        <v>610</v>
      </c>
    </row>
    <row r="171" spans="1:10" x14ac:dyDescent="0.25">
      <c r="A171" s="3" t="s">
        <v>54</v>
      </c>
      <c r="B171" s="7" t="s">
        <v>66</v>
      </c>
      <c r="C171" s="4" t="s">
        <v>9</v>
      </c>
      <c r="D171" s="5">
        <v>41143</v>
      </c>
      <c r="E171" s="5"/>
      <c r="I171">
        <v>2558</v>
      </c>
      <c r="J171" t="s">
        <v>610</v>
      </c>
    </row>
    <row r="172" spans="1:10" x14ac:dyDescent="0.25">
      <c r="A172" s="3" t="s">
        <v>54</v>
      </c>
      <c r="B172" s="7" t="s">
        <v>66</v>
      </c>
      <c r="C172" s="4" t="s">
        <v>9</v>
      </c>
      <c r="D172" s="5">
        <v>41143</v>
      </c>
      <c r="E172" s="5"/>
      <c r="I172">
        <v>2558</v>
      </c>
      <c r="J172" t="s">
        <v>610</v>
      </c>
    </row>
    <row r="173" spans="1:10" x14ac:dyDescent="0.25">
      <c r="A173" s="3" t="s">
        <v>10</v>
      </c>
      <c r="B173" s="7" t="s">
        <v>81</v>
      </c>
      <c r="C173" s="4" t="s">
        <v>9</v>
      </c>
      <c r="D173" s="5">
        <v>40894</v>
      </c>
      <c r="E173" s="5"/>
      <c r="I173">
        <v>2807</v>
      </c>
      <c r="J173" t="s">
        <v>610</v>
      </c>
    </row>
    <row r="174" spans="1:10" x14ac:dyDescent="0.25">
      <c r="A174" s="3" t="s">
        <v>10</v>
      </c>
      <c r="B174" s="7" t="s">
        <v>82</v>
      </c>
      <c r="C174" s="4" t="s">
        <v>9</v>
      </c>
      <c r="D174" s="5">
        <v>40826</v>
      </c>
      <c r="E174" s="5"/>
      <c r="I174">
        <v>2875</v>
      </c>
      <c r="J174" t="s">
        <v>610</v>
      </c>
    </row>
    <row r="175" spans="1:10" x14ac:dyDescent="0.25">
      <c r="A175" s="3" t="s">
        <v>10</v>
      </c>
      <c r="B175" s="7" t="s">
        <v>83</v>
      </c>
      <c r="C175" s="4" t="s">
        <v>9</v>
      </c>
      <c r="D175" s="5">
        <v>40838</v>
      </c>
      <c r="E175" s="5"/>
      <c r="I175">
        <v>2863</v>
      </c>
      <c r="J175" t="s">
        <v>610</v>
      </c>
    </row>
    <row r="176" spans="1:10" x14ac:dyDescent="0.25">
      <c r="A176" s="3" t="s">
        <v>10</v>
      </c>
      <c r="B176" s="7" t="s">
        <v>84</v>
      </c>
      <c r="C176" s="4" t="s">
        <v>9</v>
      </c>
      <c r="D176" s="5">
        <v>41096</v>
      </c>
      <c r="E176" s="5"/>
      <c r="I176">
        <v>2605</v>
      </c>
      <c r="J176" t="s">
        <v>610</v>
      </c>
    </row>
    <row r="177" spans="1:10" x14ac:dyDescent="0.25">
      <c r="A177" s="3" t="s">
        <v>10</v>
      </c>
      <c r="B177" s="7" t="s">
        <v>85</v>
      </c>
      <c r="C177" s="4" t="s">
        <v>9</v>
      </c>
      <c r="D177" s="5">
        <v>41078</v>
      </c>
      <c r="E177" s="5"/>
      <c r="I177">
        <v>2623</v>
      </c>
      <c r="J177" t="s">
        <v>610</v>
      </c>
    </row>
    <row r="178" spans="1:10" x14ac:dyDescent="0.25">
      <c r="A178" s="3" t="s">
        <v>10</v>
      </c>
      <c r="B178" s="7" t="s">
        <v>86</v>
      </c>
      <c r="C178" s="4" t="s">
        <v>9</v>
      </c>
      <c r="D178" s="5">
        <v>40662</v>
      </c>
      <c r="E178" s="5"/>
      <c r="I178">
        <v>3039</v>
      </c>
      <c r="J178" t="s">
        <v>610</v>
      </c>
    </row>
    <row r="179" spans="1:10" x14ac:dyDescent="0.25">
      <c r="A179" s="3" t="s">
        <v>10</v>
      </c>
      <c r="B179" s="7" t="s">
        <v>86</v>
      </c>
      <c r="C179" s="4" t="s">
        <v>9</v>
      </c>
      <c r="D179" s="5">
        <v>40662</v>
      </c>
      <c r="E179" s="5"/>
      <c r="I179">
        <v>3039</v>
      </c>
      <c r="J179" t="s">
        <v>610</v>
      </c>
    </row>
    <row r="180" spans="1:10" x14ac:dyDescent="0.25">
      <c r="A180" s="3" t="s">
        <v>13</v>
      </c>
      <c r="B180" s="7" t="s">
        <v>87</v>
      </c>
      <c r="C180" s="4" t="s">
        <v>62</v>
      </c>
      <c r="D180" s="5">
        <v>40662</v>
      </c>
      <c r="E180" s="5"/>
      <c r="I180">
        <v>3039</v>
      </c>
      <c r="J180" t="s">
        <v>610</v>
      </c>
    </row>
    <row r="181" spans="1:10" x14ac:dyDescent="0.25">
      <c r="A181" s="3" t="s">
        <v>30</v>
      </c>
      <c r="B181" s="7" t="s">
        <v>88</v>
      </c>
      <c r="C181" s="4" t="s">
        <v>9</v>
      </c>
      <c r="D181" s="5">
        <v>41124</v>
      </c>
      <c r="E181" s="5"/>
      <c r="I181">
        <v>2577</v>
      </c>
      <c r="J181" t="s">
        <v>610</v>
      </c>
    </row>
    <row r="182" spans="1:10" x14ac:dyDescent="0.25">
      <c r="A182" s="3" t="s">
        <v>30</v>
      </c>
      <c r="B182" s="7" t="s">
        <v>88</v>
      </c>
      <c r="C182" s="4" t="s">
        <v>9</v>
      </c>
      <c r="D182" s="5">
        <v>41124</v>
      </c>
      <c r="E182" s="5"/>
      <c r="I182">
        <v>2577</v>
      </c>
      <c r="J182" t="s">
        <v>610</v>
      </c>
    </row>
    <row r="183" spans="1:10" x14ac:dyDescent="0.25">
      <c r="A183" s="3" t="s">
        <v>30</v>
      </c>
      <c r="B183" s="7" t="s">
        <v>32</v>
      </c>
      <c r="C183" s="4" t="s">
        <v>9</v>
      </c>
      <c r="D183" s="5">
        <v>41062</v>
      </c>
      <c r="E183" s="5"/>
      <c r="I183">
        <v>2639</v>
      </c>
      <c r="J183" t="s">
        <v>610</v>
      </c>
    </row>
    <row r="184" spans="1:10" x14ac:dyDescent="0.25">
      <c r="A184" s="3" t="s">
        <v>30</v>
      </c>
      <c r="B184" s="7" t="s">
        <v>32</v>
      </c>
      <c r="C184" s="4" t="s">
        <v>9</v>
      </c>
      <c r="D184" s="5">
        <v>41062</v>
      </c>
      <c r="E184" s="5"/>
      <c r="I184">
        <v>2639</v>
      </c>
      <c r="J184" t="s">
        <v>610</v>
      </c>
    </row>
    <row r="185" spans="1:10" x14ac:dyDescent="0.25">
      <c r="A185" s="3" t="s">
        <v>30</v>
      </c>
      <c r="B185" s="7" t="s">
        <v>32</v>
      </c>
      <c r="C185" s="4" t="s">
        <v>9</v>
      </c>
      <c r="D185" s="5">
        <v>41062</v>
      </c>
      <c r="E185" s="5"/>
      <c r="I185">
        <v>2639</v>
      </c>
      <c r="J185" t="s">
        <v>610</v>
      </c>
    </row>
    <row r="186" spans="1:10" x14ac:dyDescent="0.25">
      <c r="A186" s="3" t="s">
        <v>30</v>
      </c>
      <c r="B186" s="7" t="s">
        <v>32</v>
      </c>
      <c r="C186" s="4" t="s">
        <v>9</v>
      </c>
      <c r="D186" s="5">
        <v>41062</v>
      </c>
      <c r="E186" s="5"/>
      <c r="I186">
        <v>2639</v>
      </c>
      <c r="J186" t="s">
        <v>610</v>
      </c>
    </row>
    <row r="187" spans="1:10" x14ac:dyDescent="0.25">
      <c r="A187" s="3" t="s">
        <v>30</v>
      </c>
      <c r="B187" s="7" t="s">
        <v>88</v>
      </c>
      <c r="C187" s="4" t="s">
        <v>9</v>
      </c>
      <c r="D187" s="5">
        <v>40638</v>
      </c>
      <c r="E187" s="5"/>
      <c r="I187">
        <v>3063</v>
      </c>
      <c r="J187" t="s">
        <v>610</v>
      </c>
    </row>
    <row r="188" spans="1:10" x14ac:dyDescent="0.25">
      <c r="A188" s="3" t="s">
        <v>30</v>
      </c>
      <c r="B188" s="7" t="s">
        <v>31</v>
      </c>
      <c r="C188" s="4" t="s">
        <v>9</v>
      </c>
      <c r="D188" s="5">
        <v>41124</v>
      </c>
      <c r="E188" s="5"/>
      <c r="I188">
        <v>2577</v>
      </c>
      <c r="J188" t="s">
        <v>610</v>
      </c>
    </row>
    <row r="189" spans="1:10" x14ac:dyDescent="0.25">
      <c r="A189" s="3" t="s">
        <v>30</v>
      </c>
      <c r="B189" s="7" t="s">
        <v>31</v>
      </c>
      <c r="C189" s="4" t="s">
        <v>9</v>
      </c>
      <c r="D189" s="5">
        <v>41124</v>
      </c>
      <c r="E189" s="5"/>
      <c r="I189">
        <v>2577</v>
      </c>
      <c r="J189" t="s">
        <v>610</v>
      </c>
    </row>
    <row r="190" spans="1:10" x14ac:dyDescent="0.25">
      <c r="A190" s="3" t="s">
        <v>30</v>
      </c>
      <c r="B190" s="7" t="s">
        <v>31</v>
      </c>
      <c r="C190" s="4" t="s">
        <v>9</v>
      </c>
      <c r="D190" s="5">
        <v>41124</v>
      </c>
      <c r="E190" s="5"/>
      <c r="I190">
        <v>2577</v>
      </c>
      <c r="J190" t="s">
        <v>610</v>
      </c>
    </row>
    <row r="191" spans="1:10" x14ac:dyDescent="0.25">
      <c r="A191" s="3" t="s">
        <v>30</v>
      </c>
      <c r="B191" s="7" t="s">
        <v>31</v>
      </c>
      <c r="C191" s="4" t="s">
        <v>9</v>
      </c>
      <c r="D191" s="5">
        <v>41124</v>
      </c>
      <c r="E191" s="5"/>
      <c r="I191">
        <v>2577</v>
      </c>
      <c r="J191" t="s">
        <v>610</v>
      </c>
    </row>
    <row r="192" spans="1:10" x14ac:dyDescent="0.25">
      <c r="A192" s="3" t="s">
        <v>30</v>
      </c>
      <c r="B192" s="7" t="s">
        <v>31</v>
      </c>
      <c r="C192" s="4" t="s">
        <v>9</v>
      </c>
      <c r="D192" s="5">
        <v>41124</v>
      </c>
      <c r="E192" s="5"/>
      <c r="I192">
        <v>2577</v>
      </c>
      <c r="J192" t="s">
        <v>610</v>
      </c>
    </row>
    <row r="193" spans="1:10" x14ac:dyDescent="0.25">
      <c r="A193" s="3" t="s">
        <v>30</v>
      </c>
      <c r="B193" s="7" t="s">
        <v>31</v>
      </c>
      <c r="C193" s="4" t="s">
        <v>9</v>
      </c>
      <c r="D193" s="5">
        <v>41124</v>
      </c>
      <c r="E193" s="5"/>
      <c r="I193">
        <v>2577</v>
      </c>
      <c r="J193" t="s">
        <v>610</v>
      </c>
    </row>
    <row r="194" spans="1:10" x14ac:dyDescent="0.25">
      <c r="A194" s="3" t="s">
        <v>30</v>
      </c>
      <c r="B194" s="7" t="s">
        <v>31</v>
      </c>
      <c r="C194" s="4" t="s">
        <v>9</v>
      </c>
      <c r="D194" s="5">
        <v>41124</v>
      </c>
      <c r="E194" s="5"/>
      <c r="I194">
        <v>2577</v>
      </c>
      <c r="J194" t="s">
        <v>610</v>
      </c>
    </row>
    <row r="195" spans="1:10" x14ac:dyDescent="0.25">
      <c r="A195" s="3" t="s">
        <v>30</v>
      </c>
      <c r="B195" s="7" t="s">
        <v>31</v>
      </c>
      <c r="C195" s="4" t="s">
        <v>9</v>
      </c>
      <c r="D195" s="5">
        <v>41124</v>
      </c>
      <c r="E195" s="5"/>
      <c r="I195">
        <v>2577</v>
      </c>
      <c r="J195" t="s">
        <v>610</v>
      </c>
    </row>
    <row r="196" spans="1:10" x14ac:dyDescent="0.25">
      <c r="A196" s="3" t="s">
        <v>30</v>
      </c>
      <c r="B196" s="7" t="s">
        <v>31</v>
      </c>
      <c r="C196" s="4" t="s">
        <v>9</v>
      </c>
      <c r="D196" s="5">
        <v>41124</v>
      </c>
      <c r="E196" s="5"/>
      <c r="I196">
        <v>2577</v>
      </c>
      <c r="J196" t="s">
        <v>610</v>
      </c>
    </row>
    <row r="197" spans="1:10" x14ac:dyDescent="0.25">
      <c r="A197" s="3" t="s">
        <v>30</v>
      </c>
      <c r="B197" s="7" t="s">
        <v>31</v>
      </c>
      <c r="C197" s="4" t="s">
        <v>9</v>
      </c>
      <c r="D197" s="5">
        <v>41124</v>
      </c>
      <c r="E197" s="5"/>
      <c r="I197">
        <v>2577</v>
      </c>
      <c r="J197" t="s">
        <v>610</v>
      </c>
    </row>
    <row r="198" spans="1:10" x14ac:dyDescent="0.25">
      <c r="A198" s="3" t="s">
        <v>30</v>
      </c>
      <c r="B198" s="7" t="s">
        <v>31</v>
      </c>
      <c r="C198" s="4" t="s">
        <v>9</v>
      </c>
      <c r="D198" s="5">
        <v>41124</v>
      </c>
      <c r="E198" s="5"/>
      <c r="I198">
        <v>2577</v>
      </c>
      <c r="J198" t="s">
        <v>610</v>
      </c>
    </row>
    <row r="199" spans="1:10" x14ac:dyDescent="0.25">
      <c r="A199" s="3" t="s">
        <v>30</v>
      </c>
      <c r="B199" s="7" t="s">
        <v>31</v>
      </c>
      <c r="C199" s="4" t="s">
        <v>9</v>
      </c>
      <c r="D199" s="5">
        <v>41124</v>
      </c>
      <c r="E199" s="5"/>
      <c r="I199">
        <v>2577</v>
      </c>
      <c r="J199" t="s">
        <v>610</v>
      </c>
    </row>
    <row r="200" spans="1:10" x14ac:dyDescent="0.25">
      <c r="A200" s="3" t="s">
        <v>30</v>
      </c>
      <c r="B200" s="7" t="s">
        <v>44</v>
      </c>
      <c r="C200" s="4" t="s">
        <v>9</v>
      </c>
      <c r="D200" s="5">
        <v>41124</v>
      </c>
      <c r="E200" s="5"/>
      <c r="I200">
        <v>2577</v>
      </c>
      <c r="J200" t="s">
        <v>610</v>
      </c>
    </row>
    <row r="201" spans="1:10" x14ac:dyDescent="0.25">
      <c r="A201" s="3" t="s">
        <v>30</v>
      </c>
      <c r="B201" s="7" t="s">
        <v>42</v>
      </c>
      <c r="C201" s="4" t="s">
        <v>12</v>
      </c>
      <c r="D201" s="5">
        <v>41124</v>
      </c>
      <c r="E201" s="5"/>
      <c r="I201">
        <v>2577</v>
      </c>
      <c r="J201" t="s">
        <v>610</v>
      </c>
    </row>
    <row r="202" spans="1:10" x14ac:dyDescent="0.25">
      <c r="A202" s="3" t="s">
        <v>30</v>
      </c>
      <c r="B202" s="7" t="s">
        <v>89</v>
      </c>
      <c r="C202" s="4" t="s">
        <v>12</v>
      </c>
      <c r="D202" s="5">
        <v>40158</v>
      </c>
      <c r="E202" s="5"/>
      <c r="I202">
        <v>3543</v>
      </c>
      <c r="J202" t="s">
        <v>610</v>
      </c>
    </row>
    <row r="203" spans="1:10" x14ac:dyDescent="0.25">
      <c r="A203" s="3" t="s">
        <v>30</v>
      </c>
      <c r="B203" s="7" t="s">
        <v>90</v>
      </c>
      <c r="C203" s="4" t="s">
        <v>22</v>
      </c>
      <c r="D203" s="5">
        <v>39862</v>
      </c>
      <c r="E203" s="5"/>
      <c r="I203">
        <v>3839</v>
      </c>
      <c r="J203" t="s">
        <v>610</v>
      </c>
    </row>
    <row r="204" spans="1:10" x14ac:dyDescent="0.25">
      <c r="A204" s="3" t="s">
        <v>33</v>
      </c>
      <c r="B204" s="7" t="s">
        <v>91</v>
      </c>
      <c r="C204" s="4" t="s">
        <v>9</v>
      </c>
      <c r="D204" s="5">
        <v>40801</v>
      </c>
      <c r="E204" s="5"/>
      <c r="I204">
        <v>2900</v>
      </c>
      <c r="J204" t="s">
        <v>610</v>
      </c>
    </row>
    <row r="205" spans="1:10" x14ac:dyDescent="0.25">
      <c r="A205" s="3" t="s">
        <v>33</v>
      </c>
      <c r="B205" s="7" t="s">
        <v>34</v>
      </c>
      <c r="C205" s="4" t="s">
        <v>9</v>
      </c>
      <c r="D205" s="5">
        <v>40829</v>
      </c>
      <c r="E205" s="5"/>
      <c r="I205">
        <v>2872</v>
      </c>
      <c r="J205" t="s">
        <v>610</v>
      </c>
    </row>
    <row r="206" spans="1:10" x14ac:dyDescent="0.25">
      <c r="A206" s="3" t="s">
        <v>35</v>
      </c>
      <c r="B206" s="7" t="s">
        <v>68</v>
      </c>
      <c r="C206" s="4" t="s">
        <v>22</v>
      </c>
      <c r="D206" s="5">
        <v>41066</v>
      </c>
      <c r="E206" s="5"/>
      <c r="I206">
        <v>2635</v>
      </c>
      <c r="J206" t="s">
        <v>610</v>
      </c>
    </row>
    <row r="207" spans="1:10" x14ac:dyDescent="0.25">
      <c r="A207" s="3" t="s">
        <v>35</v>
      </c>
      <c r="B207" s="7" t="s">
        <v>68</v>
      </c>
      <c r="C207" s="4" t="s">
        <v>22</v>
      </c>
      <c r="D207" s="5">
        <v>41066</v>
      </c>
      <c r="E207" s="5"/>
      <c r="I207">
        <v>2635</v>
      </c>
      <c r="J207" t="s">
        <v>610</v>
      </c>
    </row>
    <row r="208" spans="1:10" x14ac:dyDescent="0.25">
      <c r="A208" s="3" t="s">
        <v>35</v>
      </c>
      <c r="B208" s="7" t="s">
        <v>68</v>
      </c>
      <c r="C208" s="4" t="s">
        <v>22</v>
      </c>
      <c r="D208" s="5">
        <v>41066</v>
      </c>
      <c r="E208" s="5"/>
      <c r="I208">
        <v>2635</v>
      </c>
      <c r="J208" t="s">
        <v>610</v>
      </c>
    </row>
    <row r="209" spans="1:10" x14ac:dyDescent="0.25">
      <c r="A209" s="3" t="s">
        <v>35</v>
      </c>
      <c r="B209" s="7" t="s">
        <v>36</v>
      </c>
      <c r="C209" s="4" t="s">
        <v>9</v>
      </c>
      <c r="D209" s="5">
        <v>40908</v>
      </c>
      <c r="E209" s="5"/>
      <c r="I209">
        <v>2793</v>
      </c>
      <c r="J209" t="s">
        <v>610</v>
      </c>
    </row>
    <row r="210" spans="1:10" x14ac:dyDescent="0.25">
      <c r="A210" s="3" t="s">
        <v>35</v>
      </c>
      <c r="B210" s="7" t="s">
        <v>36</v>
      </c>
      <c r="C210" s="4" t="s">
        <v>9</v>
      </c>
      <c r="D210" s="5">
        <v>40908</v>
      </c>
      <c r="E210" s="5"/>
      <c r="I210">
        <v>2793</v>
      </c>
      <c r="J210" t="s">
        <v>610</v>
      </c>
    </row>
    <row r="211" spans="1:10" x14ac:dyDescent="0.25">
      <c r="A211" s="3" t="s">
        <v>35</v>
      </c>
      <c r="B211" s="7" t="s">
        <v>68</v>
      </c>
      <c r="C211" s="4" t="s">
        <v>9</v>
      </c>
      <c r="D211" s="5">
        <v>41088</v>
      </c>
      <c r="E211" s="5"/>
      <c r="I211">
        <v>2613</v>
      </c>
      <c r="J211" t="s">
        <v>610</v>
      </c>
    </row>
    <row r="212" spans="1:10" x14ac:dyDescent="0.25">
      <c r="A212" s="3" t="s">
        <v>35</v>
      </c>
      <c r="B212" s="7" t="s">
        <v>68</v>
      </c>
      <c r="C212" s="4" t="s">
        <v>9</v>
      </c>
      <c r="D212" s="5">
        <v>41088</v>
      </c>
      <c r="E212" s="5"/>
      <c r="I212">
        <v>2613</v>
      </c>
      <c r="J212" t="s">
        <v>610</v>
      </c>
    </row>
    <row r="213" spans="1:10" x14ac:dyDescent="0.25">
      <c r="A213" s="3" t="s">
        <v>35</v>
      </c>
      <c r="B213" s="7" t="s">
        <v>68</v>
      </c>
      <c r="C213" s="4" t="s">
        <v>9</v>
      </c>
      <c r="D213" s="5">
        <v>41088</v>
      </c>
      <c r="E213" s="5"/>
      <c r="I213">
        <v>2613</v>
      </c>
      <c r="J213" t="s">
        <v>610</v>
      </c>
    </row>
    <row r="214" spans="1:10" x14ac:dyDescent="0.25">
      <c r="A214" s="3" t="s">
        <v>35</v>
      </c>
      <c r="B214" s="7" t="s">
        <v>68</v>
      </c>
      <c r="C214" s="4" t="s">
        <v>9</v>
      </c>
      <c r="D214" s="5">
        <v>41088</v>
      </c>
      <c r="E214" s="5"/>
      <c r="I214">
        <v>2613</v>
      </c>
      <c r="J214" t="s">
        <v>610</v>
      </c>
    </row>
    <row r="215" spans="1:10" x14ac:dyDescent="0.25">
      <c r="A215" s="3" t="s">
        <v>35</v>
      </c>
      <c r="B215" s="7" t="s">
        <v>68</v>
      </c>
      <c r="C215" s="4" t="s">
        <v>9</v>
      </c>
      <c r="D215" s="5">
        <v>41088</v>
      </c>
      <c r="E215" s="5"/>
      <c r="I215">
        <v>2613</v>
      </c>
      <c r="J215" t="s">
        <v>610</v>
      </c>
    </row>
    <row r="216" spans="1:10" x14ac:dyDescent="0.25">
      <c r="A216" s="3" t="s">
        <v>35</v>
      </c>
      <c r="B216" s="7" t="s">
        <v>68</v>
      </c>
      <c r="C216" s="4" t="s">
        <v>9</v>
      </c>
      <c r="D216" s="5">
        <v>41088</v>
      </c>
      <c r="E216" s="5"/>
      <c r="I216">
        <v>2613</v>
      </c>
      <c r="J216" t="s">
        <v>610</v>
      </c>
    </row>
    <row r="217" spans="1:10" x14ac:dyDescent="0.25">
      <c r="A217" s="3" t="s">
        <v>35</v>
      </c>
      <c r="B217" s="7" t="s">
        <v>36</v>
      </c>
      <c r="C217" s="4" t="s">
        <v>62</v>
      </c>
      <c r="D217" s="5">
        <v>40731</v>
      </c>
      <c r="E217" s="5"/>
      <c r="I217">
        <v>2970</v>
      </c>
      <c r="J217" t="s">
        <v>610</v>
      </c>
    </row>
    <row r="218" spans="1:10" x14ac:dyDescent="0.25">
      <c r="A218" s="3" t="s">
        <v>35</v>
      </c>
      <c r="B218" s="7" t="s">
        <v>36</v>
      </c>
      <c r="C218" s="4" t="s">
        <v>9</v>
      </c>
      <c r="D218" s="5">
        <v>40731</v>
      </c>
      <c r="E218" s="5"/>
      <c r="I218">
        <v>2970</v>
      </c>
      <c r="J218" t="s">
        <v>610</v>
      </c>
    </row>
    <row r="219" spans="1:10" x14ac:dyDescent="0.25">
      <c r="A219" s="3" t="s">
        <v>35</v>
      </c>
      <c r="B219" s="7" t="s">
        <v>68</v>
      </c>
      <c r="C219" s="4" t="s">
        <v>62</v>
      </c>
      <c r="D219" s="5">
        <v>41066</v>
      </c>
      <c r="E219" s="5"/>
      <c r="I219">
        <v>2635</v>
      </c>
      <c r="J219" t="s">
        <v>610</v>
      </c>
    </row>
    <row r="220" spans="1:10" x14ac:dyDescent="0.25">
      <c r="A220" s="3" t="s">
        <v>35</v>
      </c>
      <c r="B220" s="7" t="s">
        <v>36</v>
      </c>
      <c r="C220" s="4" t="s">
        <v>9</v>
      </c>
      <c r="D220" s="5">
        <v>41066</v>
      </c>
      <c r="E220" s="5"/>
      <c r="I220">
        <v>2635</v>
      </c>
      <c r="J220" t="s">
        <v>610</v>
      </c>
    </row>
    <row r="221" spans="1:10" x14ac:dyDescent="0.25">
      <c r="A221" s="3" t="s">
        <v>35</v>
      </c>
      <c r="B221" s="7" t="s">
        <v>36</v>
      </c>
      <c r="C221" s="4" t="s">
        <v>12</v>
      </c>
      <c r="D221" s="5">
        <v>41066</v>
      </c>
      <c r="E221" s="5"/>
      <c r="I221">
        <v>2635</v>
      </c>
      <c r="J221" t="s">
        <v>610</v>
      </c>
    </row>
    <row r="222" spans="1:10" x14ac:dyDescent="0.25">
      <c r="A222" s="3" t="s">
        <v>35</v>
      </c>
      <c r="B222" s="7" t="s">
        <v>36</v>
      </c>
      <c r="C222" s="4" t="s">
        <v>9</v>
      </c>
      <c r="D222" s="5">
        <v>39260</v>
      </c>
      <c r="E222" s="5">
        <v>40912</v>
      </c>
      <c r="I222">
        <v>2789</v>
      </c>
      <c r="J222" t="s">
        <v>610</v>
      </c>
    </row>
    <row r="223" spans="1:10" x14ac:dyDescent="0.25">
      <c r="A223" s="3" t="s">
        <v>35</v>
      </c>
      <c r="B223" s="7" t="s">
        <v>36</v>
      </c>
      <c r="C223" s="4" t="s">
        <v>9</v>
      </c>
      <c r="D223" s="5">
        <v>39336</v>
      </c>
      <c r="E223" s="5">
        <v>41465</v>
      </c>
      <c r="I223">
        <v>2236</v>
      </c>
      <c r="J223" t="s">
        <v>610</v>
      </c>
    </row>
    <row r="224" spans="1:10" x14ac:dyDescent="0.25">
      <c r="A224" s="3" t="s">
        <v>7</v>
      </c>
      <c r="B224" s="7" t="s">
        <v>8</v>
      </c>
      <c r="C224" s="4" t="s">
        <v>9</v>
      </c>
      <c r="D224" s="5">
        <v>39322</v>
      </c>
      <c r="E224" s="5">
        <v>41227</v>
      </c>
      <c r="I224">
        <v>2474</v>
      </c>
      <c r="J224" t="s">
        <v>610</v>
      </c>
    </row>
    <row r="225" spans="1:10" x14ac:dyDescent="0.25">
      <c r="A225" s="3" t="s">
        <v>30</v>
      </c>
      <c r="B225" s="7" t="s">
        <v>85</v>
      </c>
      <c r="C225" s="4" t="s">
        <v>12</v>
      </c>
      <c r="D225" s="5">
        <v>39871</v>
      </c>
      <c r="E225" s="5">
        <v>41349</v>
      </c>
      <c r="I225">
        <v>2352</v>
      </c>
      <c r="J225" t="s">
        <v>610</v>
      </c>
    </row>
    <row r="226" spans="1:10" x14ac:dyDescent="0.25">
      <c r="A226" s="3" t="s">
        <v>30</v>
      </c>
      <c r="B226" s="7" t="s">
        <v>44</v>
      </c>
      <c r="C226" s="4" t="s">
        <v>9</v>
      </c>
      <c r="D226" s="5">
        <v>39862</v>
      </c>
      <c r="E226" s="5">
        <v>40196</v>
      </c>
      <c r="I226">
        <v>3505</v>
      </c>
      <c r="J226" t="s">
        <v>610</v>
      </c>
    </row>
    <row r="227" spans="1:10" x14ac:dyDescent="0.25">
      <c r="A227" s="3" t="s">
        <v>10</v>
      </c>
      <c r="B227" s="7" t="s">
        <v>92</v>
      </c>
      <c r="C227" s="4" t="s">
        <v>9</v>
      </c>
      <c r="D227" s="5">
        <v>39918</v>
      </c>
      <c r="E227" s="5">
        <v>41315</v>
      </c>
      <c r="I227">
        <v>2386</v>
      </c>
      <c r="J227" t="s">
        <v>610</v>
      </c>
    </row>
    <row r="228" spans="1:10" x14ac:dyDescent="0.25">
      <c r="A228" s="3" t="s">
        <v>30</v>
      </c>
      <c r="B228" s="7" t="s">
        <v>45</v>
      </c>
      <c r="C228" s="4" t="s">
        <v>62</v>
      </c>
      <c r="D228" s="5">
        <v>39945</v>
      </c>
      <c r="E228" s="5">
        <v>40280</v>
      </c>
      <c r="I228">
        <v>3421</v>
      </c>
      <c r="J228" t="s">
        <v>610</v>
      </c>
    </row>
    <row r="229" spans="1:10" x14ac:dyDescent="0.25">
      <c r="A229" s="3" t="s">
        <v>7</v>
      </c>
      <c r="B229" s="7" t="s">
        <v>8</v>
      </c>
      <c r="C229" s="4" t="s">
        <v>9</v>
      </c>
      <c r="D229" s="5">
        <v>39961</v>
      </c>
      <c r="E229" s="5">
        <v>41199</v>
      </c>
      <c r="I229">
        <v>2502</v>
      </c>
      <c r="J229" t="s">
        <v>610</v>
      </c>
    </row>
    <row r="230" spans="1:10" x14ac:dyDescent="0.25">
      <c r="A230" s="3" t="s">
        <v>7</v>
      </c>
      <c r="B230" s="7" t="s">
        <v>21</v>
      </c>
      <c r="C230" s="4" t="s">
        <v>9</v>
      </c>
      <c r="D230" s="5">
        <v>39972</v>
      </c>
      <c r="E230" s="5">
        <v>40996</v>
      </c>
      <c r="I230">
        <v>2705</v>
      </c>
      <c r="J230" t="s">
        <v>610</v>
      </c>
    </row>
    <row r="231" spans="1:10" x14ac:dyDescent="0.25">
      <c r="A231" s="3" t="s">
        <v>30</v>
      </c>
      <c r="B231" s="7" t="s">
        <v>93</v>
      </c>
      <c r="C231" s="4" t="s">
        <v>9</v>
      </c>
      <c r="D231" s="5">
        <v>40204</v>
      </c>
      <c r="E231" s="5">
        <v>41296</v>
      </c>
      <c r="I231">
        <v>2405</v>
      </c>
      <c r="J231" t="s">
        <v>610</v>
      </c>
    </row>
    <row r="232" spans="1:10" x14ac:dyDescent="0.25">
      <c r="A232" s="3" t="s">
        <v>17</v>
      </c>
      <c r="B232" s="7" t="s">
        <v>94</v>
      </c>
      <c r="C232" s="4" t="s">
        <v>9</v>
      </c>
      <c r="D232" s="5">
        <v>40214</v>
      </c>
      <c r="E232" s="5"/>
      <c r="I232">
        <v>3487</v>
      </c>
      <c r="J232" t="s">
        <v>610</v>
      </c>
    </row>
    <row r="233" spans="1:10" x14ac:dyDescent="0.25">
      <c r="A233" s="3" t="s">
        <v>7</v>
      </c>
      <c r="B233" s="7" t="s">
        <v>8</v>
      </c>
      <c r="C233" s="4" t="s">
        <v>12</v>
      </c>
      <c r="D233" s="5">
        <v>40226</v>
      </c>
      <c r="E233" s="5">
        <v>41070</v>
      </c>
      <c r="I233">
        <v>2631</v>
      </c>
      <c r="J233" t="s">
        <v>610</v>
      </c>
    </row>
    <row r="234" spans="1:10" x14ac:dyDescent="0.25">
      <c r="A234" s="3" t="s">
        <v>30</v>
      </c>
      <c r="B234" s="7" t="s">
        <v>31</v>
      </c>
      <c r="C234" s="4" t="s">
        <v>62</v>
      </c>
      <c r="D234" s="5">
        <v>40401</v>
      </c>
      <c r="E234" s="5"/>
      <c r="I234">
        <v>3300</v>
      </c>
      <c r="J234" t="s">
        <v>610</v>
      </c>
    </row>
    <row r="235" spans="1:10" x14ac:dyDescent="0.25">
      <c r="A235" s="3" t="s">
        <v>10</v>
      </c>
      <c r="B235" s="7" t="s">
        <v>70</v>
      </c>
      <c r="C235" s="4" t="s">
        <v>9</v>
      </c>
      <c r="D235" s="5">
        <v>40599</v>
      </c>
      <c r="E235" s="5"/>
      <c r="I235">
        <v>3102</v>
      </c>
      <c r="J235" t="s">
        <v>610</v>
      </c>
    </row>
    <row r="236" spans="1:10" x14ac:dyDescent="0.25">
      <c r="A236" s="3" t="s">
        <v>10</v>
      </c>
      <c r="B236" s="7" t="s">
        <v>95</v>
      </c>
      <c r="C236" s="4" t="s">
        <v>62</v>
      </c>
      <c r="D236" s="5">
        <v>40632</v>
      </c>
      <c r="E236" s="5">
        <v>40969</v>
      </c>
      <c r="I236">
        <v>2732</v>
      </c>
      <c r="J236" t="s">
        <v>610</v>
      </c>
    </row>
    <row r="237" spans="1:10" x14ac:dyDescent="0.25">
      <c r="A237" s="3" t="s">
        <v>7</v>
      </c>
      <c r="B237" s="7" t="s">
        <v>8</v>
      </c>
      <c r="C237" s="4" t="s">
        <v>9</v>
      </c>
      <c r="D237" s="5">
        <v>39415</v>
      </c>
      <c r="E237" s="5">
        <v>41718</v>
      </c>
      <c r="I237">
        <v>1983</v>
      </c>
      <c r="J237" t="s">
        <v>610</v>
      </c>
    </row>
    <row r="238" spans="1:10" x14ac:dyDescent="0.25">
      <c r="A238" s="3" t="s">
        <v>7</v>
      </c>
      <c r="B238" s="7" t="s">
        <v>8</v>
      </c>
      <c r="C238" s="4" t="s">
        <v>9</v>
      </c>
      <c r="D238" s="5">
        <v>41088</v>
      </c>
      <c r="E238" s="5"/>
      <c r="I238">
        <v>2613</v>
      </c>
      <c r="J238" t="s">
        <v>610</v>
      </c>
    </row>
    <row r="239" spans="1:10" x14ac:dyDescent="0.25">
      <c r="A239" s="3" t="s">
        <v>7</v>
      </c>
      <c r="B239" s="7" t="s">
        <v>8</v>
      </c>
      <c r="C239" s="4" t="s">
        <v>9</v>
      </c>
      <c r="D239" s="5">
        <v>41088</v>
      </c>
      <c r="E239" s="5"/>
      <c r="I239">
        <v>2613</v>
      </c>
      <c r="J239" t="s">
        <v>610</v>
      </c>
    </row>
    <row r="240" spans="1:10" x14ac:dyDescent="0.25">
      <c r="A240" s="3" t="s">
        <v>7</v>
      </c>
      <c r="B240" s="7" t="s">
        <v>8</v>
      </c>
      <c r="C240" s="4" t="s">
        <v>9</v>
      </c>
      <c r="D240" s="5">
        <v>41088</v>
      </c>
      <c r="E240" s="5"/>
      <c r="I240">
        <v>2613</v>
      </c>
      <c r="J240" t="s">
        <v>610</v>
      </c>
    </row>
    <row r="241" spans="1:10" x14ac:dyDescent="0.25">
      <c r="A241" s="3" t="s">
        <v>7</v>
      </c>
      <c r="B241" s="7" t="s">
        <v>21</v>
      </c>
      <c r="C241" s="4" t="s">
        <v>9</v>
      </c>
      <c r="D241" s="5">
        <v>40908</v>
      </c>
      <c r="E241" s="5"/>
      <c r="I241">
        <v>2793</v>
      </c>
      <c r="J241" t="s">
        <v>610</v>
      </c>
    </row>
    <row r="242" spans="1:10" x14ac:dyDescent="0.25">
      <c r="A242" s="3" t="s">
        <v>37</v>
      </c>
      <c r="B242" s="7" t="s">
        <v>39</v>
      </c>
      <c r="C242" s="4" t="s">
        <v>9</v>
      </c>
      <c r="D242" s="5">
        <v>40908</v>
      </c>
      <c r="E242" s="5"/>
      <c r="I242">
        <v>2793</v>
      </c>
      <c r="J242" t="s">
        <v>610</v>
      </c>
    </row>
    <row r="243" spans="1:10" x14ac:dyDescent="0.25">
      <c r="A243" s="3" t="s">
        <v>37</v>
      </c>
      <c r="B243" s="7" t="s">
        <v>39</v>
      </c>
      <c r="C243" s="4" t="s">
        <v>9</v>
      </c>
      <c r="D243" s="5">
        <v>40908</v>
      </c>
      <c r="E243" s="5"/>
      <c r="I243">
        <v>2793</v>
      </c>
      <c r="J243" t="s">
        <v>610</v>
      </c>
    </row>
    <row r="244" spans="1:10" x14ac:dyDescent="0.25">
      <c r="A244" s="3" t="s">
        <v>72</v>
      </c>
      <c r="B244" s="7" t="s">
        <v>73</v>
      </c>
      <c r="C244" s="4" t="s">
        <v>9</v>
      </c>
      <c r="D244" s="5">
        <v>40849</v>
      </c>
      <c r="E244" s="5"/>
      <c r="I244">
        <v>2852</v>
      </c>
      <c r="J244" t="s">
        <v>610</v>
      </c>
    </row>
    <row r="245" spans="1:10" x14ac:dyDescent="0.25">
      <c r="A245" s="3" t="s">
        <v>26</v>
      </c>
      <c r="B245" s="7" t="s">
        <v>27</v>
      </c>
      <c r="C245" s="4" t="s">
        <v>9</v>
      </c>
      <c r="D245" s="5">
        <v>41135</v>
      </c>
      <c r="E245" s="5"/>
      <c r="I245">
        <v>2566</v>
      </c>
      <c r="J245" t="s">
        <v>610</v>
      </c>
    </row>
    <row r="246" spans="1:10" x14ac:dyDescent="0.25">
      <c r="A246" s="3" t="s">
        <v>26</v>
      </c>
      <c r="B246" s="7" t="s">
        <v>29</v>
      </c>
      <c r="C246" s="4" t="s">
        <v>51</v>
      </c>
      <c r="D246" s="5">
        <v>41135</v>
      </c>
      <c r="E246" s="5"/>
      <c r="I246">
        <v>2566</v>
      </c>
      <c r="J246" t="s">
        <v>610</v>
      </c>
    </row>
    <row r="247" spans="1:10" x14ac:dyDescent="0.25">
      <c r="A247" s="3" t="s">
        <v>26</v>
      </c>
      <c r="B247" s="7" t="s">
        <v>28</v>
      </c>
      <c r="C247" s="4" t="s">
        <v>9</v>
      </c>
      <c r="D247" s="5">
        <v>41135</v>
      </c>
      <c r="E247" s="5"/>
      <c r="I247">
        <v>2566</v>
      </c>
      <c r="J247" t="s">
        <v>610</v>
      </c>
    </row>
    <row r="248" spans="1:10" x14ac:dyDescent="0.25">
      <c r="A248" s="3" t="s">
        <v>26</v>
      </c>
      <c r="B248" s="7" t="s">
        <v>28</v>
      </c>
      <c r="C248" s="4" t="s">
        <v>9</v>
      </c>
      <c r="D248" s="5">
        <v>41135</v>
      </c>
      <c r="E248" s="5"/>
      <c r="I248">
        <v>2566</v>
      </c>
      <c r="J248" t="s">
        <v>610</v>
      </c>
    </row>
    <row r="249" spans="1:10" x14ac:dyDescent="0.25">
      <c r="A249" s="3" t="s">
        <v>26</v>
      </c>
      <c r="B249" s="7" t="s">
        <v>29</v>
      </c>
      <c r="C249" s="4" t="s">
        <v>9</v>
      </c>
      <c r="D249" s="5">
        <v>40758</v>
      </c>
      <c r="E249" s="5"/>
      <c r="I249">
        <v>2943</v>
      </c>
      <c r="J249" t="s">
        <v>610</v>
      </c>
    </row>
    <row r="250" spans="1:10" x14ac:dyDescent="0.25">
      <c r="A250" s="3" t="s">
        <v>10</v>
      </c>
      <c r="B250" s="7" t="s">
        <v>96</v>
      </c>
      <c r="C250" s="4" t="s">
        <v>9</v>
      </c>
      <c r="D250" s="5">
        <v>41137</v>
      </c>
      <c r="E250" s="5"/>
      <c r="I250">
        <v>2564</v>
      </c>
      <c r="J250" t="s">
        <v>610</v>
      </c>
    </row>
    <row r="251" spans="1:10" x14ac:dyDescent="0.25">
      <c r="A251" s="3" t="s">
        <v>10</v>
      </c>
      <c r="B251" s="7" t="s">
        <v>83</v>
      </c>
      <c r="C251" s="4" t="s">
        <v>9</v>
      </c>
      <c r="D251" s="5">
        <v>40838</v>
      </c>
      <c r="E251" s="5"/>
      <c r="I251">
        <v>2863</v>
      </c>
      <c r="J251" t="s">
        <v>610</v>
      </c>
    </row>
    <row r="252" spans="1:10" x14ac:dyDescent="0.25">
      <c r="A252" s="3" t="s">
        <v>30</v>
      </c>
      <c r="B252" s="7" t="s">
        <v>88</v>
      </c>
      <c r="C252" s="4" t="s">
        <v>9</v>
      </c>
      <c r="D252" s="5">
        <v>41124</v>
      </c>
      <c r="E252" s="5"/>
      <c r="I252">
        <v>2577</v>
      </c>
      <c r="J252" t="s">
        <v>610</v>
      </c>
    </row>
    <row r="253" spans="1:10" x14ac:dyDescent="0.25">
      <c r="A253" s="3" t="s">
        <v>30</v>
      </c>
      <c r="B253" s="7" t="s">
        <v>32</v>
      </c>
      <c r="C253" s="4" t="s">
        <v>9</v>
      </c>
      <c r="D253" s="5">
        <v>40742</v>
      </c>
      <c r="E253" s="5"/>
      <c r="I253">
        <v>2959</v>
      </c>
      <c r="J253" t="s">
        <v>610</v>
      </c>
    </row>
    <row r="254" spans="1:10" x14ac:dyDescent="0.25">
      <c r="A254" s="3" t="s">
        <v>30</v>
      </c>
      <c r="B254" s="7" t="s">
        <v>32</v>
      </c>
      <c r="C254" s="4" t="s">
        <v>9</v>
      </c>
      <c r="D254" s="5">
        <v>41062</v>
      </c>
      <c r="E254" s="5"/>
      <c r="I254">
        <v>2639</v>
      </c>
      <c r="J254" t="s">
        <v>610</v>
      </c>
    </row>
    <row r="255" spans="1:10" x14ac:dyDescent="0.25">
      <c r="A255" s="3" t="s">
        <v>30</v>
      </c>
      <c r="B255" s="7" t="s">
        <v>31</v>
      </c>
      <c r="C255" s="4" t="s">
        <v>9</v>
      </c>
      <c r="D255" s="5">
        <v>40872</v>
      </c>
      <c r="E255" s="5"/>
      <c r="I255">
        <v>2829</v>
      </c>
      <c r="J255" t="s">
        <v>610</v>
      </c>
    </row>
    <row r="256" spans="1:10" x14ac:dyDescent="0.25">
      <c r="A256" s="3" t="s">
        <v>30</v>
      </c>
      <c r="B256" s="7" t="s">
        <v>31</v>
      </c>
      <c r="C256" s="4" t="s">
        <v>9</v>
      </c>
      <c r="D256" s="5">
        <v>41124</v>
      </c>
      <c r="E256" s="5"/>
      <c r="I256">
        <v>2577</v>
      </c>
      <c r="J256" t="s">
        <v>610</v>
      </c>
    </row>
    <row r="257" spans="1:10" x14ac:dyDescent="0.25">
      <c r="A257" s="3" t="s">
        <v>30</v>
      </c>
      <c r="B257" s="7" t="s">
        <v>89</v>
      </c>
      <c r="C257" s="4" t="s">
        <v>12</v>
      </c>
      <c r="D257" s="5">
        <v>40158</v>
      </c>
      <c r="E257" s="5"/>
      <c r="I257">
        <v>3543</v>
      </c>
      <c r="J257" t="s">
        <v>610</v>
      </c>
    </row>
    <row r="258" spans="1:10" x14ac:dyDescent="0.25">
      <c r="A258" s="3" t="s">
        <v>35</v>
      </c>
      <c r="B258" s="7" t="s">
        <v>68</v>
      </c>
      <c r="C258" s="4" t="s">
        <v>9</v>
      </c>
      <c r="D258" s="5">
        <v>41066</v>
      </c>
      <c r="E258" s="5"/>
      <c r="I258">
        <v>2635</v>
      </c>
      <c r="J258" t="s">
        <v>610</v>
      </c>
    </row>
    <row r="259" spans="1:10" x14ac:dyDescent="0.25">
      <c r="A259" s="3" t="s">
        <v>37</v>
      </c>
      <c r="B259" s="7" t="s">
        <v>39</v>
      </c>
      <c r="C259" s="4" t="s">
        <v>9</v>
      </c>
      <c r="D259" s="5">
        <v>38933</v>
      </c>
      <c r="E259" s="5"/>
      <c r="I259">
        <v>4768</v>
      </c>
      <c r="J259" t="s">
        <v>610</v>
      </c>
    </row>
    <row r="260" spans="1:10" x14ac:dyDescent="0.25">
      <c r="A260" s="3" t="s">
        <v>30</v>
      </c>
      <c r="B260" s="7" t="s">
        <v>85</v>
      </c>
      <c r="C260" s="4" t="s">
        <v>9</v>
      </c>
      <c r="D260" s="5">
        <v>39296</v>
      </c>
      <c r="E260" s="5">
        <v>41214</v>
      </c>
      <c r="I260">
        <v>2487</v>
      </c>
      <c r="J260" t="s">
        <v>610</v>
      </c>
    </row>
    <row r="261" spans="1:10" x14ac:dyDescent="0.25">
      <c r="A261" s="3" t="s">
        <v>7</v>
      </c>
      <c r="B261" s="7" t="s">
        <v>8</v>
      </c>
      <c r="C261" s="4" t="s">
        <v>9</v>
      </c>
      <c r="D261" s="5">
        <v>39722</v>
      </c>
      <c r="E261" s="5">
        <v>41547</v>
      </c>
      <c r="I261">
        <v>2154</v>
      </c>
      <c r="J261" t="s">
        <v>610</v>
      </c>
    </row>
    <row r="262" spans="1:10" x14ac:dyDescent="0.25">
      <c r="A262" s="3" t="s">
        <v>30</v>
      </c>
      <c r="B262" s="7" t="s">
        <v>44</v>
      </c>
      <c r="C262" s="4" t="s">
        <v>22</v>
      </c>
      <c r="D262" s="5">
        <v>39863</v>
      </c>
      <c r="E262" s="5">
        <v>40197</v>
      </c>
      <c r="I262">
        <v>3504</v>
      </c>
      <c r="J262" t="s">
        <v>610</v>
      </c>
    </row>
    <row r="263" spans="1:10" x14ac:dyDescent="0.25">
      <c r="A263" s="3" t="s">
        <v>30</v>
      </c>
      <c r="B263" s="7" t="s">
        <v>44</v>
      </c>
      <c r="C263" s="4" t="s">
        <v>9</v>
      </c>
      <c r="D263" s="5">
        <v>39863</v>
      </c>
      <c r="E263" s="5">
        <v>41078</v>
      </c>
      <c r="I263">
        <v>2623</v>
      </c>
      <c r="J263" t="s">
        <v>610</v>
      </c>
    </row>
    <row r="264" spans="1:10" x14ac:dyDescent="0.25">
      <c r="A264" s="3" t="s">
        <v>10</v>
      </c>
      <c r="B264" s="7" t="s">
        <v>97</v>
      </c>
      <c r="C264" s="4" t="s">
        <v>9</v>
      </c>
      <c r="D264" s="5">
        <v>39918</v>
      </c>
      <c r="E264" s="5"/>
      <c r="I264">
        <v>3783</v>
      </c>
      <c r="J264" t="s">
        <v>610</v>
      </c>
    </row>
    <row r="265" spans="1:10" x14ac:dyDescent="0.25">
      <c r="A265" s="3" t="s">
        <v>14</v>
      </c>
      <c r="B265" s="7" t="s">
        <v>46</v>
      </c>
      <c r="C265" s="4" t="s">
        <v>9</v>
      </c>
      <c r="D265" s="5">
        <v>39941</v>
      </c>
      <c r="E265" s="5"/>
      <c r="I265">
        <v>3760</v>
      </c>
      <c r="J265" t="s">
        <v>610</v>
      </c>
    </row>
    <row r="266" spans="1:10" x14ac:dyDescent="0.25">
      <c r="A266" s="3" t="s">
        <v>26</v>
      </c>
      <c r="B266" s="7" t="s">
        <v>28</v>
      </c>
      <c r="C266" s="4" t="s">
        <v>9</v>
      </c>
      <c r="D266" s="5">
        <v>39960</v>
      </c>
      <c r="E266" s="5"/>
      <c r="I266">
        <v>3741</v>
      </c>
      <c r="J266" t="s">
        <v>610</v>
      </c>
    </row>
    <row r="267" spans="1:10" x14ac:dyDescent="0.25">
      <c r="A267" s="3" t="s">
        <v>7</v>
      </c>
      <c r="B267" s="7" t="s">
        <v>8</v>
      </c>
      <c r="C267" s="4" t="s">
        <v>62</v>
      </c>
      <c r="D267" s="5">
        <v>39961</v>
      </c>
      <c r="E267" s="5">
        <v>40296</v>
      </c>
      <c r="I267">
        <v>3405</v>
      </c>
      <c r="J267" t="s">
        <v>610</v>
      </c>
    </row>
    <row r="268" spans="1:10" x14ac:dyDescent="0.25">
      <c r="A268" s="3" t="s">
        <v>10</v>
      </c>
      <c r="B268" s="7" t="s">
        <v>19</v>
      </c>
      <c r="C268" s="4" t="s">
        <v>9</v>
      </c>
      <c r="D268" s="5">
        <v>40052</v>
      </c>
      <c r="E268" s="5">
        <v>41258</v>
      </c>
      <c r="I268">
        <v>2443</v>
      </c>
      <c r="J268" t="s">
        <v>610</v>
      </c>
    </row>
    <row r="269" spans="1:10" x14ac:dyDescent="0.25">
      <c r="A269" s="3" t="s">
        <v>50</v>
      </c>
      <c r="B269" s="7" t="s">
        <v>50</v>
      </c>
      <c r="C269" s="4" t="s">
        <v>9</v>
      </c>
      <c r="D269" s="5">
        <v>40214</v>
      </c>
      <c r="E269" s="5"/>
      <c r="I269">
        <v>3487</v>
      </c>
      <c r="J269" t="s">
        <v>610</v>
      </c>
    </row>
    <row r="270" spans="1:10" x14ac:dyDescent="0.25">
      <c r="A270" s="3" t="s">
        <v>7</v>
      </c>
      <c r="B270" s="7" t="s">
        <v>8</v>
      </c>
      <c r="C270" s="4" t="s">
        <v>12</v>
      </c>
      <c r="D270" s="5">
        <v>40407</v>
      </c>
      <c r="E270" s="5">
        <v>40741</v>
      </c>
      <c r="I270">
        <v>2960</v>
      </c>
      <c r="J270" t="s">
        <v>610</v>
      </c>
    </row>
    <row r="271" spans="1:10" x14ac:dyDescent="0.25">
      <c r="A271" s="3" t="s">
        <v>14</v>
      </c>
      <c r="B271" s="7" t="s">
        <v>15</v>
      </c>
      <c r="C271" s="4" t="s">
        <v>9</v>
      </c>
      <c r="D271" s="5">
        <v>40414</v>
      </c>
      <c r="E271" s="5"/>
      <c r="I271">
        <v>3287</v>
      </c>
      <c r="J271" t="s">
        <v>610</v>
      </c>
    </row>
    <row r="272" spans="1:10" x14ac:dyDescent="0.25">
      <c r="A272" s="3" t="s">
        <v>17</v>
      </c>
      <c r="B272" s="7" t="s">
        <v>65</v>
      </c>
      <c r="C272" s="4" t="s">
        <v>9</v>
      </c>
      <c r="D272" s="5">
        <v>40439</v>
      </c>
      <c r="E272" s="5">
        <v>41000</v>
      </c>
      <c r="I272">
        <v>2701</v>
      </c>
      <c r="J272" t="s">
        <v>610</v>
      </c>
    </row>
    <row r="273" spans="1:10" x14ac:dyDescent="0.25">
      <c r="A273" s="3" t="s">
        <v>7</v>
      </c>
      <c r="B273" s="7" t="s">
        <v>8</v>
      </c>
      <c r="C273" s="4" t="s">
        <v>9</v>
      </c>
      <c r="D273" s="5">
        <v>39260</v>
      </c>
      <c r="E273" s="5">
        <v>41385</v>
      </c>
      <c r="I273">
        <v>2316</v>
      </c>
      <c r="J273" t="s">
        <v>610</v>
      </c>
    </row>
    <row r="274" spans="1:10" x14ac:dyDescent="0.25">
      <c r="A274" s="3" t="s">
        <v>7</v>
      </c>
      <c r="B274" s="7" t="s">
        <v>8</v>
      </c>
      <c r="C274" s="4" t="s">
        <v>9</v>
      </c>
      <c r="D274" s="5">
        <v>39219</v>
      </c>
      <c r="E274" s="5">
        <v>41860</v>
      </c>
      <c r="I274">
        <v>1841</v>
      </c>
      <c r="J274" t="s">
        <v>610</v>
      </c>
    </row>
    <row r="275" spans="1:10" x14ac:dyDescent="0.25">
      <c r="A275" s="3" t="s">
        <v>7</v>
      </c>
      <c r="B275" s="7" t="s">
        <v>21</v>
      </c>
      <c r="C275" s="4" t="s">
        <v>9</v>
      </c>
      <c r="D275" s="5">
        <v>41088</v>
      </c>
      <c r="E275" s="5"/>
      <c r="I275">
        <v>2613</v>
      </c>
      <c r="J275" t="s">
        <v>610</v>
      </c>
    </row>
    <row r="276" spans="1:10" x14ac:dyDescent="0.25">
      <c r="A276" s="3" t="s">
        <v>7</v>
      </c>
      <c r="B276" s="7" t="s">
        <v>8</v>
      </c>
      <c r="C276" s="4" t="s">
        <v>9</v>
      </c>
      <c r="D276" s="5">
        <v>41088</v>
      </c>
      <c r="E276" s="5"/>
      <c r="I276">
        <v>2613</v>
      </c>
      <c r="J276" t="s">
        <v>610</v>
      </c>
    </row>
    <row r="277" spans="1:10" x14ac:dyDescent="0.25">
      <c r="A277" s="3" t="s">
        <v>7</v>
      </c>
      <c r="B277" s="7" t="s">
        <v>8</v>
      </c>
      <c r="C277" s="4" t="s">
        <v>62</v>
      </c>
      <c r="D277" s="5">
        <v>41088</v>
      </c>
      <c r="E277" s="5"/>
      <c r="I277">
        <v>2613</v>
      </c>
      <c r="J277" t="s">
        <v>610</v>
      </c>
    </row>
    <row r="278" spans="1:10" x14ac:dyDescent="0.25">
      <c r="A278" s="3" t="s">
        <v>17</v>
      </c>
      <c r="B278" s="7" t="s">
        <v>23</v>
      </c>
      <c r="C278" s="4" t="s">
        <v>9</v>
      </c>
      <c r="D278" s="5">
        <v>40819</v>
      </c>
      <c r="E278" s="5"/>
      <c r="I278">
        <v>2882</v>
      </c>
      <c r="J278" t="s">
        <v>610</v>
      </c>
    </row>
    <row r="279" spans="1:10" x14ac:dyDescent="0.25">
      <c r="A279" s="3" t="s">
        <v>24</v>
      </c>
      <c r="B279" s="7" t="s">
        <v>98</v>
      </c>
      <c r="C279" s="4" t="s">
        <v>9</v>
      </c>
      <c r="D279" s="5">
        <v>41062</v>
      </c>
      <c r="E279" s="5"/>
      <c r="I279">
        <v>2639</v>
      </c>
      <c r="J279" t="s">
        <v>610</v>
      </c>
    </row>
    <row r="280" spans="1:10" x14ac:dyDescent="0.25">
      <c r="A280" s="3" t="s">
        <v>26</v>
      </c>
      <c r="B280" s="7" t="s">
        <v>27</v>
      </c>
      <c r="C280" s="4" t="s">
        <v>9</v>
      </c>
      <c r="D280" s="5">
        <v>41030</v>
      </c>
      <c r="E280" s="5"/>
      <c r="I280">
        <v>2671</v>
      </c>
      <c r="J280" t="s">
        <v>610</v>
      </c>
    </row>
    <row r="281" spans="1:10" x14ac:dyDescent="0.25">
      <c r="A281" s="3" t="s">
        <v>26</v>
      </c>
      <c r="B281" s="7" t="s">
        <v>27</v>
      </c>
      <c r="C281" s="4" t="s">
        <v>9</v>
      </c>
      <c r="D281" s="5">
        <v>41135</v>
      </c>
      <c r="E281" s="5"/>
      <c r="I281">
        <v>2566</v>
      </c>
      <c r="J281" t="s">
        <v>610</v>
      </c>
    </row>
    <row r="282" spans="1:10" x14ac:dyDescent="0.25">
      <c r="A282" s="3" t="s">
        <v>26</v>
      </c>
      <c r="B282" s="7" t="s">
        <v>28</v>
      </c>
      <c r="C282" s="4" t="s">
        <v>9</v>
      </c>
      <c r="D282" s="5">
        <v>41135</v>
      </c>
      <c r="E282" s="5"/>
      <c r="I282">
        <v>2566</v>
      </c>
      <c r="J282" t="s">
        <v>610</v>
      </c>
    </row>
    <row r="283" spans="1:10" x14ac:dyDescent="0.25">
      <c r="A283" s="3" t="s">
        <v>30</v>
      </c>
      <c r="B283" s="7" t="s">
        <v>88</v>
      </c>
      <c r="C283" s="4" t="s">
        <v>9</v>
      </c>
      <c r="D283" s="5">
        <v>41124</v>
      </c>
      <c r="E283" s="5"/>
      <c r="I283">
        <v>2577</v>
      </c>
      <c r="J283" t="s">
        <v>610</v>
      </c>
    </row>
    <row r="284" spans="1:10" x14ac:dyDescent="0.25">
      <c r="A284" s="3" t="s">
        <v>30</v>
      </c>
      <c r="B284" s="7" t="s">
        <v>31</v>
      </c>
      <c r="C284" s="4" t="s">
        <v>9</v>
      </c>
      <c r="D284" s="5">
        <v>41124</v>
      </c>
      <c r="E284" s="5"/>
      <c r="I284">
        <v>2577</v>
      </c>
      <c r="J284" t="s">
        <v>610</v>
      </c>
    </row>
    <row r="285" spans="1:10" x14ac:dyDescent="0.25">
      <c r="A285" s="3" t="s">
        <v>30</v>
      </c>
      <c r="B285" s="7" t="s">
        <v>41</v>
      </c>
      <c r="C285" s="4" t="s">
        <v>9</v>
      </c>
      <c r="D285" s="5">
        <v>41124</v>
      </c>
      <c r="E285" s="5"/>
      <c r="I285">
        <v>2577</v>
      </c>
      <c r="J285" t="s">
        <v>610</v>
      </c>
    </row>
    <row r="286" spans="1:10" x14ac:dyDescent="0.25">
      <c r="A286" s="3" t="s">
        <v>33</v>
      </c>
      <c r="B286" s="7" t="s">
        <v>91</v>
      </c>
      <c r="C286" s="4" t="s">
        <v>9</v>
      </c>
      <c r="D286" s="5">
        <v>40801</v>
      </c>
      <c r="E286" s="5"/>
      <c r="I286">
        <v>2900</v>
      </c>
      <c r="J286" t="s">
        <v>610</v>
      </c>
    </row>
    <row r="287" spans="1:10" x14ac:dyDescent="0.25">
      <c r="A287" s="3" t="s">
        <v>35</v>
      </c>
      <c r="B287" s="7" t="s">
        <v>68</v>
      </c>
      <c r="C287" s="4" t="s">
        <v>22</v>
      </c>
      <c r="D287" s="5">
        <v>41066</v>
      </c>
      <c r="E287" s="5"/>
      <c r="I287">
        <v>2635</v>
      </c>
      <c r="J287" t="s">
        <v>610</v>
      </c>
    </row>
    <row r="288" spans="1:10" x14ac:dyDescent="0.25">
      <c r="A288" s="3" t="s">
        <v>37</v>
      </c>
      <c r="B288" s="7" t="s">
        <v>39</v>
      </c>
      <c r="C288" s="4" t="s">
        <v>9</v>
      </c>
      <c r="D288" s="5">
        <v>38932</v>
      </c>
      <c r="E288" s="5"/>
      <c r="I288">
        <v>4769</v>
      </c>
      <c r="J288" t="s">
        <v>610</v>
      </c>
    </row>
    <row r="289" spans="1:10" x14ac:dyDescent="0.25">
      <c r="A289" s="3" t="s">
        <v>7</v>
      </c>
      <c r="B289" s="7" t="s">
        <v>8</v>
      </c>
      <c r="C289" s="4" t="s">
        <v>12</v>
      </c>
      <c r="D289" s="5">
        <v>39691</v>
      </c>
      <c r="E289" s="5">
        <v>41952</v>
      </c>
      <c r="I289">
        <v>1749</v>
      </c>
      <c r="J289" t="s">
        <v>610</v>
      </c>
    </row>
    <row r="290" spans="1:10" x14ac:dyDescent="0.25">
      <c r="A290" s="3" t="s">
        <v>7</v>
      </c>
      <c r="B290" s="7" t="s">
        <v>8</v>
      </c>
      <c r="C290" s="4" t="s">
        <v>22</v>
      </c>
      <c r="D290" s="5">
        <v>39692</v>
      </c>
      <c r="E290" s="5">
        <v>40026</v>
      </c>
      <c r="I290">
        <v>3675</v>
      </c>
      <c r="J290" t="s">
        <v>610</v>
      </c>
    </row>
    <row r="291" spans="1:10" x14ac:dyDescent="0.25">
      <c r="A291" s="3" t="s">
        <v>7</v>
      </c>
      <c r="B291" s="7" t="s">
        <v>8</v>
      </c>
      <c r="C291" s="4" t="s">
        <v>9</v>
      </c>
      <c r="D291" s="5">
        <v>39742</v>
      </c>
      <c r="E291" s="5">
        <v>41265</v>
      </c>
      <c r="I291">
        <v>2436</v>
      </c>
      <c r="J291" t="s">
        <v>610</v>
      </c>
    </row>
    <row r="292" spans="1:10" x14ac:dyDescent="0.25">
      <c r="A292" s="3" t="s">
        <v>30</v>
      </c>
      <c r="B292" s="7" t="s">
        <v>44</v>
      </c>
      <c r="C292" s="4" t="s">
        <v>9</v>
      </c>
      <c r="D292" s="5">
        <v>39869</v>
      </c>
      <c r="E292" s="5">
        <v>41208</v>
      </c>
      <c r="I292">
        <v>2493</v>
      </c>
      <c r="J292" t="s">
        <v>610</v>
      </c>
    </row>
    <row r="293" spans="1:10" x14ac:dyDescent="0.25">
      <c r="A293" s="3" t="s">
        <v>30</v>
      </c>
      <c r="B293" s="7" t="s">
        <v>44</v>
      </c>
      <c r="C293" s="4" t="s">
        <v>9</v>
      </c>
      <c r="D293" s="5">
        <v>39869</v>
      </c>
      <c r="E293" s="5">
        <v>41330</v>
      </c>
      <c r="I293">
        <v>2371</v>
      </c>
      <c r="J293" t="s">
        <v>610</v>
      </c>
    </row>
    <row r="294" spans="1:10" x14ac:dyDescent="0.25">
      <c r="A294" s="3" t="s">
        <v>7</v>
      </c>
      <c r="B294" s="7" t="s">
        <v>8</v>
      </c>
      <c r="C294" s="4" t="s">
        <v>9</v>
      </c>
      <c r="D294" s="5">
        <v>39886</v>
      </c>
      <c r="E294" s="5">
        <v>40223</v>
      </c>
      <c r="I294">
        <v>3478</v>
      </c>
      <c r="J294" t="s">
        <v>610</v>
      </c>
    </row>
    <row r="295" spans="1:10" x14ac:dyDescent="0.25">
      <c r="A295" s="3" t="s">
        <v>63</v>
      </c>
      <c r="B295" s="7" t="s">
        <v>64</v>
      </c>
      <c r="C295" s="4" t="s">
        <v>9</v>
      </c>
      <c r="D295" s="5">
        <v>39941</v>
      </c>
      <c r="E295" s="5">
        <v>41935</v>
      </c>
      <c r="I295">
        <v>1766</v>
      </c>
      <c r="J295" t="s">
        <v>610</v>
      </c>
    </row>
    <row r="296" spans="1:10" x14ac:dyDescent="0.25">
      <c r="A296" s="3" t="s">
        <v>26</v>
      </c>
      <c r="B296" s="7" t="s">
        <v>28</v>
      </c>
      <c r="C296" s="4" t="s">
        <v>9</v>
      </c>
      <c r="D296" s="5">
        <v>39960</v>
      </c>
      <c r="E296" s="5">
        <v>41303</v>
      </c>
      <c r="I296">
        <v>2398</v>
      </c>
      <c r="J296" t="s">
        <v>610</v>
      </c>
    </row>
    <row r="297" spans="1:10" x14ac:dyDescent="0.25">
      <c r="A297" s="3" t="s">
        <v>7</v>
      </c>
      <c r="B297" s="7" t="s">
        <v>21</v>
      </c>
      <c r="C297" s="4" t="s">
        <v>9</v>
      </c>
      <c r="D297" s="5">
        <v>39972</v>
      </c>
      <c r="E297" s="5">
        <v>40306</v>
      </c>
      <c r="I297">
        <v>3395</v>
      </c>
      <c r="J297" t="s">
        <v>610</v>
      </c>
    </row>
    <row r="298" spans="1:10" x14ac:dyDescent="0.25">
      <c r="A298" s="3" t="s">
        <v>30</v>
      </c>
      <c r="B298" s="7" t="s">
        <v>99</v>
      </c>
      <c r="C298" s="4" t="s">
        <v>9</v>
      </c>
      <c r="D298" s="5">
        <v>40046</v>
      </c>
      <c r="E298" s="5">
        <v>40380</v>
      </c>
      <c r="I298">
        <v>3321</v>
      </c>
      <c r="J298" t="s">
        <v>610</v>
      </c>
    </row>
    <row r="299" spans="1:10" x14ac:dyDescent="0.25">
      <c r="A299" s="3" t="s">
        <v>7</v>
      </c>
      <c r="B299" s="7" t="s">
        <v>8</v>
      </c>
      <c r="C299" s="4" t="s">
        <v>9</v>
      </c>
      <c r="D299" s="5">
        <v>40042</v>
      </c>
      <c r="E299" s="5">
        <v>41439</v>
      </c>
      <c r="I299">
        <v>2262</v>
      </c>
      <c r="J299" t="s">
        <v>610</v>
      </c>
    </row>
    <row r="300" spans="1:10" x14ac:dyDescent="0.25">
      <c r="A300" s="3" t="s">
        <v>10</v>
      </c>
      <c r="B300" s="7" t="s">
        <v>16</v>
      </c>
      <c r="C300" s="4" t="s">
        <v>9</v>
      </c>
      <c r="D300" s="5">
        <v>40052</v>
      </c>
      <c r="E300" s="5"/>
      <c r="I300">
        <v>3649</v>
      </c>
      <c r="J300" t="s">
        <v>610</v>
      </c>
    </row>
    <row r="301" spans="1:10" x14ac:dyDescent="0.25">
      <c r="A301" s="3" t="s">
        <v>10</v>
      </c>
      <c r="B301" s="7" t="s">
        <v>16</v>
      </c>
      <c r="C301" s="4" t="s">
        <v>9</v>
      </c>
      <c r="D301" s="5">
        <v>40052</v>
      </c>
      <c r="E301" s="5"/>
      <c r="I301">
        <v>3649</v>
      </c>
      <c r="J301" t="s">
        <v>610</v>
      </c>
    </row>
    <row r="302" spans="1:10" x14ac:dyDescent="0.25">
      <c r="A302" s="3" t="s">
        <v>17</v>
      </c>
      <c r="B302" s="7" t="s">
        <v>18</v>
      </c>
      <c r="C302" s="4" t="s">
        <v>9</v>
      </c>
      <c r="D302" s="5">
        <v>40182</v>
      </c>
      <c r="E302" s="5"/>
      <c r="I302">
        <v>3519</v>
      </c>
      <c r="J302" t="s">
        <v>610</v>
      </c>
    </row>
    <row r="303" spans="1:10" x14ac:dyDescent="0.25">
      <c r="A303" s="3" t="s">
        <v>17</v>
      </c>
      <c r="B303" s="7" t="s">
        <v>100</v>
      </c>
      <c r="C303" s="4" t="s">
        <v>9</v>
      </c>
      <c r="D303" s="5">
        <v>40185</v>
      </c>
      <c r="E303" s="5">
        <v>40519</v>
      </c>
      <c r="I303">
        <v>3182</v>
      </c>
      <c r="J303" t="s">
        <v>610</v>
      </c>
    </row>
    <row r="304" spans="1:10" x14ac:dyDescent="0.25">
      <c r="A304" s="3" t="s">
        <v>10</v>
      </c>
      <c r="B304" s="7" t="s">
        <v>53</v>
      </c>
      <c r="C304" s="4" t="s">
        <v>9</v>
      </c>
      <c r="D304" s="5">
        <v>40185</v>
      </c>
      <c r="E304" s="5">
        <v>41037</v>
      </c>
      <c r="I304">
        <v>2664</v>
      </c>
      <c r="J304" t="s">
        <v>610</v>
      </c>
    </row>
    <row r="305" spans="1:10" x14ac:dyDescent="0.25">
      <c r="A305" s="3" t="s">
        <v>17</v>
      </c>
      <c r="B305" s="7" t="s">
        <v>101</v>
      </c>
      <c r="C305" s="4" t="s">
        <v>9</v>
      </c>
      <c r="D305" s="5">
        <v>40196</v>
      </c>
      <c r="E305" s="5">
        <v>41042</v>
      </c>
      <c r="I305">
        <v>2659</v>
      </c>
      <c r="J305" t="s">
        <v>610</v>
      </c>
    </row>
    <row r="306" spans="1:10" x14ac:dyDescent="0.25">
      <c r="A306" s="3" t="s">
        <v>10</v>
      </c>
      <c r="B306" s="7" t="s">
        <v>19</v>
      </c>
      <c r="C306" s="4" t="s">
        <v>9</v>
      </c>
      <c r="D306" s="5">
        <v>40205</v>
      </c>
      <c r="E306" s="5">
        <v>41722</v>
      </c>
      <c r="I306">
        <v>1979</v>
      </c>
      <c r="J306" t="s">
        <v>610</v>
      </c>
    </row>
    <row r="307" spans="1:10" x14ac:dyDescent="0.25">
      <c r="A307" s="3" t="s">
        <v>17</v>
      </c>
      <c r="B307" s="7" t="s">
        <v>102</v>
      </c>
      <c r="C307" s="4" t="s">
        <v>9</v>
      </c>
      <c r="D307" s="5">
        <v>40212</v>
      </c>
      <c r="E307" s="5">
        <v>41041</v>
      </c>
      <c r="I307">
        <v>2660</v>
      </c>
      <c r="J307" t="s">
        <v>610</v>
      </c>
    </row>
    <row r="308" spans="1:10" x14ac:dyDescent="0.25">
      <c r="A308" s="3" t="s">
        <v>50</v>
      </c>
      <c r="B308" s="7" t="s">
        <v>50</v>
      </c>
      <c r="C308" s="4" t="s">
        <v>22</v>
      </c>
      <c r="D308" s="5">
        <v>40214</v>
      </c>
      <c r="E308" s="5"/>
      <c r="I308">
        <v>3487</v>
      </c>
      <c r="J308" t="s">
        <v>610</v>
      </c>
    </row>
    <row r="309" spans="1:10" x14ac:dyDescent="0.25">
      <c r="A309" s="3" t="s">
        <v>17</v>
      </c>
      <c r="B309" s="7" t="s">
        <v>57</v>
      </c>
      <c r="C309" s="4" t="s">
        <v>9</v>
      </c>
      <c r="D309" s="5">
        <v>40214</v>
      </c>
      <c r="E309" s="5"/>
      <c r="I309">
        <v>3487</v>
      </c>
      <c r="J309" t="s">
        <v>610</v>
      </c>
    </row>
    <row r="310" spans="1:10" x14ac:dyDescent="0.25">
      <c r="A310" s="3" t="s">
        <v>7</v>
      </c>
      <c r="B310" s="7" t="s">
        <v>8</v>
      </c>
      <c r="C310" s="4" t="s">
        <v>12</v>
      </c>
      <c r="D310" s="5">
        <v>40226</v>
      </c>
      <c r="E310" s="5">
        <v>40560</v>
      </c>
      <c r="I310">
        <v>3141</v>
      </c>
      <c r="J310" t="s">
        <v>610</v>
      </c>
    </row>
    <row r="311" spans="1:10" x14ac:dyDescent="0.25">
      <c r="A311" s="3" t="s">
        <v>50</v>
      </c>
      <c r="B311" s="7" t="s">
        <v>50</v>
      </c>
      <c r="C311" s="4" t="s">
        <v>9</v>
      </c>
      <c r="D311" s="5">
        <v>40252</v>
      </c>
      <c r="E311" s="5"/>
      <c r="I311">
        <v>3449</v>
      </c>
      <c r="J311" t="s">
        <v>610</v>
      </c>
    </row>
    <row r="312" spans="1:10" x14ac:dyDescent="0.25">
      <c r="A312" s="3" t="s">
        <v>50</v>
      </c>
      <c r="B312" s="7" t="s">
        <v>50</v>
      </c>
      <c r="C312" s="4" t="s">
        <v>9</v>
      </c>
      <c r="D312" s="5">
        <v>40252</v>
      </c>
      <c r="E312" s="5"/>
      <c r="I312">
        <v>3449</v>
      </c>
      <c r="J312" t="s">
        <v>610</v>
      </c>
    </row>
    <row r="313" spans="1:10" x14ac:dyDescent="0.25">
      <c r="A313" s="3" t="s">
        <v>13</v>
      </c>
      <c r="B313" s="7" t="s">
        <v>103</v>
      </c>
      <c r="C313" s="4" t="s">
        <v>9</v>
      </c>
      <c r="D313" s="5">
        <v>40277</v>
      </c>
      <c r="E313" s="5"/>
      <c r="I313">
        <v>3424</v>
      </c>
      <c r="J313" t="s">
        <v>610</v>
      </c>
    </row>
    <row r="314" spans="1:10" x14ac:dyDescent="0.25">
      <c r="A314" s="3" t="s">
        <v>30</v>
      </c>
      <c r="B314" s="7" t="s">
        <v>59</v>
      </c>
      <c r="C314" s="4" t="s">
        <v>9</v>
      </c>
      <c r="D314" s="5">
        <v>40350</v>
      </c>
      <c r="E314" s="5">
        <v>41731</v>
      </c>
      <c r="I314">
        <v>1970</v>
      </c>
      <c r="J314" t="s">
        <v>610</v>
      </c>
    </row>
    <row r="315" spans="1:10" x14ac:dyDescent="0.25">
      <c r="A315" s="3" t="s">
        <v>7</v>
      </c>
      <c r="B315" s="7" t="s">
        <v>21</v>
      </c>
      <c r="C315" s="4" t="s">
        <v>9</v>
      </c>
      <c r="D315" s="5">
        <v>40374</v>
      </c>
      <c r="E315" s="5">
        <v>40709</v>
      </c>
      <c r="I315">
        <v>2992</v>
      </c>
      <c r="J315" t="s">
        <v>610</v>
      </c>
    </row>
    <row r="316" spans="1:10" x14ac:dyDescent="0.25">
      <c r="A316" s="3" t="s">
        <v>63</v>
      </c>
      <c r="B316" s="7" t="s">
        <v>104</v>
      </c>
      <c r="C316" s="4" t="s">
        <v>9</v>
      </c>
      <c r="D316" s="5">
        <v>40378</v>
      </c>
      <c r="E316" s="5"/>
      <c r="I316">
        <v>3323</v>
      </c>
      <c r="J316" t="s">
        <v>610</v>
      </c>
    </row>
    <row r="317" spans="1:10" x14ac:dyDescent="0.25">
      <c r="A317" s="3" t="s">
        <v>63</v>
      </c>
      <c r="B317" s="7" t="s">
        <v>104</v>
      </c>
      <c r="C317" s="4" t="s">
        <v>22</v>
      </c>
      <c r="D317" s="5">
        <v>40378</v>
      </c>
      <c r="E317" s="5"/>
      <c r="I317">
        <v>3323</v>
      </c>
      <c r="J317" t="s">
        <v>610</v>
      </c>
    </row>
    <row r="318" spans="1:10" x14ac:dyDescent="0.25">
      <c r="A318" s="3" t="s">
        <v>30</v>
      </c>
      <c r="B318" s="7" t="s">
        <v>31</v>
      </c>
      <c r="C318" s="4" t="s">
        <v>51</v>
      </c>
      <c r="D318" s="5">
        <v>40401</v>
      </c>
      <c r="E318" s="5">
        <v>41365</v>
      </c>
      <c r="I318">
        <v>2336</v>
      </c>
      <c r="J318" t="s">
        <v>610</v>
      </c>
    </row>
    <row r="319" spans="1:10" x14ac:dyDescent="0.25">
      <c r="A319" s="3" t="s">
        <v>30</v>
      </c>
      <c r="B319" s="7" t="s">
        <v>60</v>
      </c>
      <c r="C319" s="4" t="s">
        <v>9</v>
      </c>
      <c r="D319" s="5">
        <v>40401</v>
      </c>
      <c r="E319" s="5">
        <v>40735</v>
      </c>
      <c r="I319">
        <v>2966</v>
      </c>
      <c r="J319" t="s">
        <v>610</v>
      </c>
    </row>
    <row r="320" spans="1:10" x14ac:dyDescent="0.25">
      <c r="A320" s="3" t="s">
        <v>14</v>
      </c>
      <c r="B320" s="7" t="s">
        <v>15</v>
      </c>
      <c r="C320" s="4" t="s">
        <v>9</v>
      </c>
      <c r="D320" s="5">
        <v>40414</v>
      </c>
      <c r="E320" s="5"/>
      <c r="I320">
        <v>3287</v>
      </c>
      <c r="J320" t="s">
        <v>610</v>
      </c>
    </row>
    <row r="321" spans="1:10" x14ac:dyDescent="0.25">
      <c r="A321" s="3" t="s">
        <v>14</v>
      </c>
      <c r="B321" s="7" t="s">
        <v>15</v>
      </c>
      <c r="C321" s="4" t="s">
        <v>9</v>
      </c>
      <c r="D321" s="5">
        <v>40414</v>
      </c>
      <c r="E321" s="5"/>
      <c r="I321">
        <v>3287</v>
      </c>
      <c r="J321" t="s">
        <v>610</v>
      </c>
    </row>
    <row r="322" spans="1:10" x14ac:dyDescent="0.25">
      <c r="A322" s="3" t="s">
        <v>7</v>
      </c>
      <c r="B322" s="7" t="s">
        <v>21</v>
      </c>
      <c r="C322" s="4" t="s">
        <v>9</v>
      </c>
      <c r="D322" s="5">
        <v>40424</v>
      </c>
      <c r="E322" s="5">
        <v>40758</v>
      </c>
      <c r="I322">
        <v>2943</v>
      </c>
      <c r="J322" t="s">
        <v>610</v>
      </c>
    </row>
    <row r="323" spans="1:10" x14ac:dyDescent="0.25">
      <c r="A323" s="3" t="s">
        <v>10</v>
      </c>
      <c r="B323" s="7" t="s">
        <v>70</v>
      </c>
      <c r="C323" s="4" t="s">
        <v>9</v>
      </c>
      <c r="D323" s="5">
        <v>40599</v>
      </c>
      <c r="E323" s="5"/>
      <c r="I323">
        <v>3102</v>
      </c>
      <c r="J323" t="s">
        <v>610</v>
      </c>
    </row>
    <row r="324" spans="1:10" x14ac:dyDescent="0.25">
      <c r="A324" s="3" t="s">
        <v>10</v>
      </c>
      <c r="B324" s="7" t="s">
        <v>70</v>
      </c>
      <c r="C324" s="4" t="s">
        <v>9</v>
      </c>
      <c r="D324" s="5">
        <v>40599</v>
      </c>
      <c r="E324" s="5"/>
      <c r="I324">
        <v>3102</v>
      </c>
      <c r="J324" t="s">
        <v>610</v>
      </c>
    </row>
    <row r="325" spans="1:10" x14ac:dyDescent="0.25">
      <c r="A325" s="3" t="s">
        <v>10</v>
      </c>
      <c r="B325" s="7" t="s">
        <v>70</v>
      </c>
      <c r="C325" s="4" t="s">
        <v>9</v>
      </c>
      <c r="D325" s="5">
        <v>40599</v>
      </c>
      <c r="E325" s="5">
        <v>40933</v>
      </c>
      <c r="I325">
        <v>2768</v>
      </c>
      <c r="J325" t="s">
        <v>610</v>
      </c>
    </row>
    <row r="326" spans="1:10" x14ac:dyDescent="0.25">
      <c r="A326" s="3" t="s">
        <v>7</v>
      </c>
      <c r="B326" s="7" t="s">
        <v>8</v>
      </c>
      <c r="C326" s="4" t="s">
        <v>9</v>
      </c>
      <c r="D326" s="5">
        <v>39219</v>
      </c>
      <c r="E326" s="5">
        <v>39555</v>
      </c>
      <c r="I326">
        <v>4146</v>
      </c>
      <c r="J326" t="s">
        <v>610</v>
      </c>
    </row>
    <row r="327" spans="1:10" x14ac:dyDescent="0.25">
      <c r="A327" s="3" t="s">
        <v>7</v>
      </c>
      <c r="B327" s="7" t="s">
        <v>8</v>
      </c>
      <c r="C327" s="4" t="s">
        <v>9</v>
      </c>
      <c r="D327" s="5">
        <v>39219</v>
      </c>
      <c r="E327" s="5">
        <v>41243</v>
      </c>
      <c r="I327">
        <v>2458</v>
      </c>
      <c r="J327" t="s">
        <v>610</v>
      </c>
    </row>
    <row r="328" spans="1:10" x14ac:dyDescent="0.25">
      <c r="A328" s="3" t="s">
        <v>7</v>
      </c>
      <c r="B328" s="7" t="s">
        <v>21</v>
      </c>
      <c r="C328" s="4" t="s">
        <v>9</v>
      </c>
      <c r="D328" s="5">
        <v>41088</v>
      </c>
      <c r="E328" s="5"/>
      <c r="I328">
        <v>2613</v>
      </c>
      <c r="J328" t="s">
        <v>610</v>
      </c>
    </row>
    <row r="329" spans="1:10" x14ac:dyDescent="0.25">
      <c r="A329" s="3" t="s">
        <v>7</v>
      </c>
      <c r="B329" s="7" t="s">
        <v>21</v>
      </c>
      <c r="C329" s="4" t="s">
        <v>9</v>
      </c>
      <c r="D329" s="5">
        <v>41088</v>
      </c>
      <c r="E329" s="5"/>
      <c r="I329">
        <v>2613</v>
      </c>
      <c r="J329" t="s">
        <v>610</v>
      </c>
    </row>
    <row r="330" spans="1:10" x14ac:dyDescent="0.25">
      <c r="A330" s="3" t="s">
        <v>7</v>
      </c>
      <c r="B330" s="7" t="s">
        <v>8</v>
      </c>
      <c r="C330" s="4" t="s">
        <v>9</v>
      </c>
      <c r="D330" s="5">
        <v>41088</v>
      </c>
      <c r="E330" s="5"/>
      <c r="I330">
        <v>2613</v>
      </c>
      <c r="J330" t="s">
        <v>610</v>
      </c>
    </row>
    <row r="331" spans="1:10" x14ac:dyDescent="0.25">
      <c r="A331" s="3" t="s">
        <v>7</v>
      </c>
      <c r="B331" s="7" t="s">
        <v>8</v>
      </c>
      <c r="C331" s="4" t="s">
        <v>9</v>
      </c>
      <c r="D331" s="5">
        <v>41088</v>
      </c>
      <c r="E331" s="5"/>
      <c r="I331">
        <v>2613</v>
      </c>
      <c r="J331" t="s">
        <v>610</v>
      </c>
    </row>
    <row r="332" spans="1:10" x14ac:dyDescent="0.25">
      <c r="A332" s="3" t="s">
        <v>7</v>
      </c>
      <c r="B332" s="7" t="s">
        <v>8</v>
      </c>
      <c r="C332" s="4" t="s">
        <v>9</v>
      </c>
      <c r="D332" s="5">
        <v>41088</v>
      </c>
      <c r="E332" s="5"/>
      <c r="I332">
        <v>2613</v>
      </c>
      <c r="J332" t="s">
        <v>610</v>
      </c>
    </row>
    <row r="333" spans="1:10" x14ac:dyDescent="0.25">
      <c r="A333" s="3" t="s">
        <v>7</v>
      </c>
      <c r="B333" s="7" t="s">
        <v>8</v>
      </c>
      <c r="C333" s="4" t="s">
        <v>9</v>
      </c>
      <c r="D333" s="5">
        <v>41088</v>
      </c>
      <c r="E333" s="5"/>
      <c r="I333">
        <v>2613</v>
      </c>
      <c r="J333" t="s">
        <v>610</v>
      </c>
    </row>
    <row r="334" spans="1:10" x14ac:dyDescent="0.25">
      <c r="A334" s="3" t="s">
        <v>7</v>
      </c>
      <c r="B334" s="7" t="s">
        <v>8</v>
      </c>
      <c r="C334" s="4" t="s">
        <v>9</v>
      </c>
      <c r="D334" s="5">
        <v>41088</v>
      </c>
      <c r="E334" s="5"/>
      <c r="I334">
        <v>2613</v>
      </c>
      <c r="J334" t="s">
        <v>610</v>
      </c>
    </row>
    <row r="335" spans="1:10" x14ac:dyDescent="0.25">
      <c r="A335" s="3" t="s">
        <v>7</v>
      </c>
      <c r="B335" s="7" t="s">
        <v>21</v>
      </c>
      <c r="C335" s="4" t="s">
        <v>62</v>
      </c>
      <c r="D335" s="5">
        <v>41066</v>
      </c>
      <c r="E335" s="5"/>
      <c r="I335">
        <v>2635</v>
      </c>
      <c r="J335" t="s">
        <v>610</v>
      </c>
    </row>
    <row r="336" spans="1:10" x14ac:dyDescent="0.25">
      <c r="A336" s="3" t="s">
        <v>37</v>
      </c>
      <c r="B336" s="7" t="s">
        <v>39</v>
      </c>
      <c r="C336" s="4" t="s">
        <v>9</v>
      </c>
      <c r="D336" s="5">
        <v>41066</v>
      </c>
      <c r="E336" s="5"/>
      <c r="I336">
        <v>2635</v>
      </c>
      <c r="J336" t="s">
        <v>610</v>
      </c>
    </row>
    <row r="337" spans="1:10" x14ac:dyDescent="0.25">
      <c r="A337" s="3" t="s">
        <v>37</v>
      </c>
      <c r="B337" s="7" t="s">
        <v>39</v>
      </c>
      <c r="C337" s="4" t="s">
        <v>9</v>
      </c>
      <c r="D337" s="5">
        <v>41066</v>
      </c>
      <c r="E337" s="5"/>
      <c r="I337">
        <v>2635</v>
      </c>
      <c r="J337" t="s">
        <v>610</v>
      </c>
    </row>
    <row r="338" spans="1:10" x14ac:dyDescent="0.25">
      <c r="A338" s="3" t="s">
        <v>37</v>
      </c>
      <c r="B338" s="7" t="s">
        <v>39</v>
      </c>
      <c r="C338" s="4" t="s">
        <v>9</v>
      </c>
      <c r="D338" s="5">
        <v>41066</v>
      </c>
      <c r="E338" s="5"/>
      <c r="I338">
        <v>2635</v>
      </c>
      <c r="J338" t="s">
        <v>610</v>
      </c>
    </row>
    <row r="339" spans="1:10" x14ac:dyDescent="0.25">
      <c r="A339" s="3" t="s">
        <v>37</v>
      </c>
      <c r="B339" s="7" t="s">
        <v>39</v>
      </c>
      <c r="C339" s="4" t="s">
        <v>9</v>
      </c>
      <c r="D339" s="5">
        <v>41066</v>
      </c>
      <c r="E339" s="5"/>
      <c r="I339">
        <v>2635</v>
      </c>
      <c r="J339" t="s">
        <v>610</v>
      </c>
    </row>
    <row r="340" spans="1:10" x14ac:dyDescent="0.25">
      <c r="A340" s="3" t="s">
        <v>37</v>
      </c>
      <c r="B340" s="7" t="s">
        <v>38</v>
      </c>
      <c r="C340" s="4" t="s">
        <v>9</v>
      </c>
      <c r="D340" s="5">
        <v>41066</v>
      </c>
      <c r="E340" s="5"/>
      <c r="I340">
        <v>2635</v>
      </c>
      <c r="J340" t="s">
        <v>610</v>
      </c>
    </row>
    <row r="341" spans="1:10" x14ac:dyDescent="0.25">
      <c r="A341" s="3" t="s">
        <v>37</v>
      </c>
      <c r="B341" s="7" t="s">
        <v>39</v>
      </c>
      <c r="C341" s="4" t="s">
        <v>9</v>
      </c>
      <c r="D341" s="5">
        <v>41066</v>
      </c>
      <c r="E341" s="5"/>
      <c r="I341">
        <v>2635</v>
      </c>
      <c r="J341" t="s">
        <v>610</v>
      </c>
    </row>
    <row r="342" spans="1:10" x14ac:dyDescent="0.25">
      <c r="A342" s="3" t="s">
        <v>72</v>
      </c>
      <c r="B342" s="7" t="s">
        <v>73</v>
      </c>
      <c r="C342" s="4" t="s">
        <v>9</v>
      </c>
      <c r="D342" s="5">
        <v>40849</v>
      </c>
      <c r="E342" s="5"/>
      <c r="I342">
        <v>2852</v>
      </c>
      <c r="J342" t="s">
        <v>610</v>
      </c>
    </row>
    <row r="343" spans="1:10" x14ac:dyDescent="0.25">
      <c r="A343" s="3" t="s">
        <v>17</v>
      </c>
      <c r="B343" s="7" t="s">
        <v>23</v>
      </c>
      <c r="C343" s="4" t="s">
        <v>9</v>
      </c>
      <c r="D343" s="5">
        <v>40819</v>
      </c>
      <c r="E343" s="5"/>
      <c r="I343">
        <v>2882</v>
      </c>
      <c r="J343" t="s">
        <v>610</v>
      </c>
    </row>
    <row r="344" spans="1:10" x14ac:dyDescent="0.25">
      <c r="A344" s="3" t="s">
        <v>17</v>
      </c>
      <c r="B344" s="7" t="s">
        <v>75</v>
      </c>
      <c r="C344" s="4" t="s">
        <v>9</v>
      </c>
      <c r="D344" s="5">
        <v>41192</v>
      </c>
      <c r="E344" s="5"/>
      <c r="I344">
        <v>2509</v>
      </c>
      <c r="J344" t="s">
        <v>610</v>
      </c>
    </row>
    <row r="345" spans="1:10" x14ac:dyDescent="0.25">
      <c r="A345" s="3" t="s">
        <v>17</v>
      </c>
      <c r="B345" s="7" t="s">
        <v>75</v>
      </c>
      <c r="C345" s="4" t="s">
        <v>9</v>
      </c>
      <c r="D345" s="5">
        <v>41192</v>
      </c>
      <c r="E345" s="5"/>
      <c r="I345">
        <v>2509</v>
      </c>
      <c r="J345" t="s">
        <v>610</v>
      </c>
    </row>
    <row r="346" spans="1:10" x14ac:dyDescent="0.25">
      <c r="A346" s="3" t="s">
        <v>17</v>
      </c>
      <c r="B346" s="7" t="s">
        <v>78</v>
      </c>
      <c r="C346" s="4" t="s">
        <v>9</v>
      </c>
      <c r="D346" s="5">
        <v>41096</v>
      </c>
      <c r="E346" s="5"/>
      <c r="I346">
        <v>2605</v>
      </c>
      <c r="J346" t="s">
        <v>610</v>
      </c>
    </row>
    <row r="347" spans="1:10" x14ac:dyDescent="0.25">
      <c r="A347" s="3" t="s">
        <v>24</v>
      </c>
      <c r="B347" s="7" t="s">
        <v>79</v>
      </c>
      <c r="C347" s="4" t="s">
        <v>9</v>
      </c>
      <c r="D347" s="5">
        <v>41143</v>
      </c>
      <c r="E347" s="5"/>
      <c r="I347">
        <v>2558</v>
      </c>
      <c r="J347" t="s">
        <v>610</v>
      </c>
    </row>
    <row r="348" spans="1:10" x14ac:dyDescent="0.25">
      <c r="A348" s="3" t="s">
        <v>24</v>
      </c>
      <c r="B348" s="7" t="s">
        <v>98</v>
      </c>
      <c r="C348" s="4" t="s">
        <v>9</v>
      </c>
      <c r="D348" s="5">
        <v>41062</v>
      </c>
      <c r="E348" s="5"/>
      <c r="I348">
        <v>2639</v>
      </c>
      <c r="J348" t="s">
        <v>610</v>
      </c>
    </row>
    <row r="349" spans="1:10" x14ac:dyDescent="0.25">
      <c r="A349" s="3" t="s">
        <v>24</v>
      </c>
      <c r="B349" s="7" t="s">
        <v>105</v>
      </c>
      <c r="C349" s="4" t="s">
        <v>9</v>
      </c>
      <c r="D349" s="5">
        <v>40738</v>
      </c>
      <c r="E349" s="5"/>
      <c r="I349">
        <v>2963</v>
      </c>
      <c r="J349" t="s">
        <v>610</v>
      </c>
    </row>
    <row r="350" spans="1:10" x14ac:dyDescent="0.25">
      <c r="A350" s="3" t="s">
        <v>26</v>
      </c>
      <c r="B350" s="7" t="s">
        <v>27</v>
      </c>
      <c r="C350" s="4" t="s">
        <v>9</v>
      </c>
      <c r="D350" s="5">
        <v>41036</v>
      </c>
      <c r="E350" s="5"/>
      <c r="I350">
        <v>2665</v>
      </c>
      <c r="J350" t="s">
        <v>610</v>
      </c>
    </row>
    <row r="351" spans="1:10" x14ac:dyDescent="0.25">
      <c r="A351" s="3" t="s">
        <v>26</v>
      </c>
      <c r="B351" s="7" t="s">
        <v>27</v>
      </c>
      <c r="C351" s="4" t="s">
        <v>9</v>
      </c>
      <c r="D351" s="5">
        <v>41135</v>
      </c>
      <c r="E351" s="5"/>
      <c r="I351">
        <v>2566</v>
      </c>
      <c r="J351" t="s">
        <v>610</v>
      </c>
    </row>
    <row r="352" spans="1:10" x14ac:dyDescent="0.25">
      <c r="A352" s="3" t="s">
        <v>26</v>
      </c>
      <c r="B352" s="7" t="s">
        <v>28</v>
      </c>
      <c r="C352" s="4" t="s">
        <v>9</v>
      </c>
      <c r="D352" s="5">
        <v>41135</v>
      </c>
      <c r="E352" s="5"/>
      <c r="I352">
        <v>2566</v>
      </c>
      <c r="J352" t="s">
        <v>610</v>
      </c>
    </row>
    <row r="353" spans="1:10" x14ac:dyDescent="0.25">
      <c r="A353" s="3" t="s">
        <v>26</v>
      </c>
      <c r="B353" s="7" t="s">
        <v>29</v>
      </c>
      <c r="C353" s="4" t="s">
        <v>9</v>
      </c>
      <c r="D353" s="5">
        <v>40910</v>
      </c>
      <c r="E353" s="5"/>
      <c r="I353">
        <v>2791</v>
      </c>
      <c r="J353" t="s">
        <v>610</v>
      </c>
    </row>
    <row r="354" spans="1:10" x14ac:dyDescent="0.25">
      <c r="A354" s="3" t="s">
        <v>26</v>
      </c>
      <c r="B354" s="7" t="s">
        <v>27</v>
      </c>
      <c r="C354" s="4" t="s">
        <v>9</v>
      </c>
      <c r="D354" s="5">
        <v>41030</v>
      </c>
      <c r="E354" s="5"/>
      <c r="I354">
        <v>2671</v>
      </c>
      <c r="J354" t="s">
        <v>610</v>
      </c>
    </row>
    <row r="355" spans="1:10" x14ac:dyDescent="0.25">
      <c r="A355" s="3" t="s">
        <v>54</v>
      </c>
      <c r="B355" s="7" t="s">
        <v>55</v>
      </c>
      <c r="C355" s="4" t="s">
        <v>9</v>
      </c>
      <c r="D355" s="5">
        <v>40742</v>
      </c>
      <c r="E355" s="5"/>
      <c r="I355">
        <v>2959</v>
      </c>
      <c r="J355" t="s">
        <v>610</v>
      </c>
    </row>
    <row r="356" spans="1:10" x14ac:dyDescent="0.25">
      <c r="A356" s="3" t="s">
        <v>10</v>
      </c>
      <c r="B356" s="7" t="s">
        <v>81</v>
      </c>
      <c r="C356" s="4" t="s">
        <v>9</v>
      </c>
      <c r="D356" s="5">
        <v>40894</v>
      </c>
      <c r="E356" s="5"/>
      <c r="I356">
        <v>2807</v>
      </c>
      <c r="J356" t="s">
        <v>610</v>
      </c>
    </row>
    <row r="357" spans="1:10" x14ac:dyDescent="0.25">
      <c r="A357" s="3" t="s">
        <v>10</v>
      </c>
      <c r="B357" s="7" t="s">
        <v>96</v>
      </c>
      <c r="C357" s="4" t="s">
        <v>9</v>
      </c>
      <c r="D357" s="5">
        <v>41137</v>
      </c>
      <c r="E357" s="5"/>
      <c r="I357">
        <v>2564</v>
      </c>
      <c r="J357" t="s">
        <v>610</v>
      </c>
    </row>
    <row r="358" spans="1:10" x14ac:dyDescent="0.25">
      <c r="A358" s="3" t="s">
        <v>10</v>
      </c>
      <c r="B358" s="7" t="s">
        <v>67</v>
      </c>
      <c r="C358" s="4" t="s">
        <v>9</v>
      </c>
      <c r="D358" s="5">
        <v>40661</v>
      </c>
      <c r="E358" s="5"/>
      <c r="I358">
        <v>3040</v>
      </c>
      <c r="J358" t="s">
        <v>610</v>
      </c>
    </row>
    <row r="359" spans="1:10" x14ac:dyDescent="0.25">
      <c r="A359" s="3" t="s">
        <v>30</v>
      </c>
      <c r="B359" s="7" t="s">
        <v>32</v>
      </c>
      <c r="C359" s="4" t="s">
        <v>9</v>
      </c>
      <c r="D359" s="5">
        <v>41062</v>
      </c>
      <c r="E359" s="5"/>
      <c r="I359">
        <v>2639</v>
      </c>
      <c r="J359" t="s">
        <v>610</v>
      </c>
    </row>
    <row r="360" spans="1:10" x14ac:dyDescent="0.25">
      <c r="A360" s="3" t="s">
        <v>30</v>
      </c>
      <c r="B360" s="7" t="s">
        <v>32</v>
      </c>
      <c r="C360" s="4" t="s">
        <v>9</v>
      </c>
      <c r="D360" s="5">
        <v>41062</v>
      </c>
      <c r="E360" s="5"/>
      <c r="I360">
        <v>2639</v>
      </c>
      <c r="J360" t="s">
        <v>610</v>
      </c>
    </row>
    <row r="361" spans="1:10" x14ac:dyDescent="0.25">
      <c r="A361" s="3" t="s">
        <v>30</v>
      </c>
      <c r="B361" s="7" t="s">
        <v>31</v>
      </c>
      <c r="C361" s="4" t="s">
        <v>9</v>
      </c>
      <c r="D361" s="5">
        <v>41124</v>
      </c>
      <c r="E361" s="5"/>
      <c r="I361">
        <v>2577</v>
      </c>
      <c r="J361" t="s">
        <v>610</v>
      </c>
    </row>
    <row r="362" spans="1:10" x14ac:dyDescent="0.25">
      <c r="A362" s="3" t="s">
        <v>30</v>
      </c>
      <c r="B362" s="7" t="s">
        <v>31</v>
      </c>
      <c r="C362" s="4" t="s">
        <v>9</v>
      </c>
      <c r="D362" s="5">
        <v>41124</v>
      </c>
      <c r="E362" s="5"/>
      <c r="I362">
        <v>2577</v>
      </c>
      <c r="J362" t="s">
        <v>610</v>
      </c>
    </row>
    <row r="363" spans="1:10" x14ac:dyDescent="0.25">
      <c r="A363" s="3" t="s">
        <v>30</v>
      </c>
      <c r="B363" s="7" t="s">
        <v>41</v>
      </c>
      <c r="C363" s="4" t="s">
        <v>9</v>
      </c>
      <c r="D363" s="5">
        <v>41124</v>
      </c>
      <c r="E363" s="5"/>
      <c r="I363">
        <v>2577</v>
      </c>
      <c r="J363" t="s">
        <v>610</v>
      </c>
    </row>
    <row r="364" spans="1:10" x14ac:dyDescent="0.25">
      <c r="A364" s="3" t="s">
        <v>30</v>
      </c>
      <c r="B364" s="7" t="s">
        <v>41</v>
      </c>
      <c r="C364" s="4" t="s">
        <v>9</v>
      </c>
      <c r="D364" s="5">
        <v>41124</v>
      </c>
      <c r="E364" s="5"/>
      <c r="I364">
        <v>2577</v>
      </c>
      <c r="J364" t="s">
        <v>610</v>
      </c>
    </row>
    <row r="365" spans="1:10" x14ac:dyDescent="0.25">
      <c r="A365" s="3" t="s">
        <v>30</v>
      </c>
      <c r="B365" s="7" t="s">
        <v>31</v>
      </c>
      <c r="C365" s="4" t="s">
        <v>12</v>
      </c>
      <c r="D365" s="5">
        <v>40872</v>
      </c>
      <c r="E365" s="5"/>
      <c r="I365">
        <v>2829</v>
      </c>
      <c r="J365" t="s">
        <v>610</v>
      </c>
    </row>
    <row r="366" spans="1:10" x14ac:dyDescent="0.25">
      <c r="A366" s="3" t="s">
        <v>30</v>
      </c>
      <c r="B366" s="7" t="s">
        <v>44</v>
      </c>
      <c r="C366" s="4" t="s">
        <v>12</v>
      </c>
      <c r="D366" s="5">
        <v>39534</v>
      </c>
      <c r="E366" s="5"/>
      <c r="I366">
        <v>4167</v>
      </c>
      <c r="J366" t="s">
        <v>610</v>
      </c>
    </row>
    <row r="367" spans="1:10" x14ac:dyDescent="0.25">
      <c r="A367" s="3" t="s">
        <v>30</v>
      </c>
      <c r="B367" s="7" t="s">
        <v>106</v>
      </c>
      <c r="C367" s="4" t="s">
        <v>69</v>
      </c>
      <c r="D367" s="5">
        <v>39280</v>
      </c>
      <c r="E367" s="5"/>
      <c r="I367">
        <v>4421</v>
      </c>
      <c r="J367" t="s">
        <v>610</v>
      </c>
    </row>
    <row r="368" spans="1:10" x14ac:dyDescent="0.25">
      <c r="A368" s="3" t="s">
        <v>35</v>
      </c>
      <c r="B368" s="7" t="s">
        <v>36</v>
      </c>
      <c r="C368" s="4" t="s">
        <v>9</v>
      </c>
      <c r="D368" s="5">
        <v>40908</v>
      </c>
      <c r="E368" s="5"/>
      <c r="I368">
        <v>2793</v>
      </c>
      <c r="J368" t="s">
        <v>610</v>
      </c>
    </row>
    <row r="369" spans="1:10" x14ac:dyDescent="0.25">
      <c r="A369" s="3" t="s">
        <v>35</v>
      </c>
      <c r="B369" s="7" t="s">
        <v>68</v>
      </c>
      <c r="C369" s="4" t="s">
        <v>9</v>
      </c>
      <c r="D369" s="5">
        <v>41088</v>
      </c>
      <c r="E369" s="5"/>
      <c r="I369">
        <v>2613</v>
      </c>
      <c r="J369" t="s">
        <v>610</v>
      </c>
    </row>
    <row r="370" spans="1:10" x14ac:dyDescent="0.25">
      <c r="A370" s="3" t="s">
        <v>35</v>
      </c>
      <c r="B370" s="7" t="s">
        <v>68</v>
      </c>
      <c r="C370" s="4" t="s">
        <v>9</v>
      </c>
      <c r="D370" s="5">
        <v>41088</v>
      </c>
      <c r="E370" s="5"/>
      <c r="I370">
        <v>2613</v>
      </c>
      <c r="J370" t="s">
        <v>610</v>
      </c>
    </row>
    <row r="371" spans="1:10" x14ac:dyDescent="0.25">
      <c r="A371" s="3" t="s">
        <v>35</v>
      </c>
      <c r="B371" s="7" t="s">
        <v>68</v>
      </c>
      <c r="C371" s="4" t="s">
        <v>9</v>
      </c>
      <c r="D371" s="5">
        <v>41066</v>
      </c>
      <c r="E371" s="5"/>
      <c r="I371">
        <v>2635</v>
      </c>
      <c r="J371" t="s">
        <v>610</v>
      </c>
    </row>
    <row r="372" spans="1:10" x14ac:dyDescent="0.25">
      <c r="A372" s="3" t="s">
        <v>35</v>
      </c>
      <c r="B372" s="7" t="s">
        <v>36</v>
      </c>
      <c r="C372" s="4" t="s">
        <v>9</v>
      </c>
      <c r="D372" s="5">
        <v>39961</v>
      </c>
      <c r="E372" s="5"/>
      <c r="I372">
        <v>3740</v>
      </c>
      <c r="J372" t="s">
        <v>610</v>
      </c>
    </row>
    <row r="373" spans="1:10" x14ac:dyDescent="0.25">
      <c r="A373" s="3" t="s">
        <v>37</v>
      </c>
      <c r="B373" s="7" t="s">
        <v>39</v>
      </c>
      <c r="C373" s="4" t="s">
        <v>9</v>
      </c>
      <c r="D373" s="5">
        <v>37821</v>
      </c>
      <c r="E373" s="5">
        <v>41335</v>
      </c>
      <c r="I373">
        <v>2366</v>
      </c>
      <c r="J373" t="s">
        <v>610</v>
      </c>
    </row>
    <row r="374" spans="1:10" x14ac:dyDescent="0.25">
      <c r="A374" s="3" t="s">
        <v>37</v>
      </c>
      <c r="B374" s="7" t="s">
        <v>39</v>
      </c>
      <c r="C374" s="4" t="s">
        <v>9</v>
      </c>
      <c r="D374" s="5">
        <v>37880</v>
      </c>
      <c r="E374" s="5">
        <v>41005</v>
      </c>
      <c r="I374">
        <v>2696</v>
      </c>
      <c r="J374" t="s">
        <v>610</v>
      </c>
    </row>
    <row r="375" spans="1:10" x14ac:dyDescent="0.25">
      <c r="A375" s="3" t="s">
        <v>37</v>
      </c>
      <c r="B375" s="7" t="s">
        <v>39</v>
      </c>
      <c r="C375" s="4" t="s">
        <v>9</v>
      </c>
      <c r="D375" s="5">
        <v>37880</v>
      </c>
      <c r="E375" s="5">
        <v>41717</v>
      </c>
      <c r="I375">
        <v>1984</v>
      </c>
      <c r="J375" t="s">
        <v>610</v>
      </c>
    </row>
    <row r="376" spans="1:10" x14ac:dyDescent="0.25">
      <c r="A376" s="3" t="s">
        <v>37</v>
      </c>
      <c r="B376" s="7" t="s">
        <v>39</v>
      </c>
      <c r="C376" s="4" t="s">
        <v>9</v>
      </c>
      <c r="D376" s="5">
        <v>37880</v>
      </c>
      <c r="E376" s="5">
        <v>38215</v>
      </c>
      <c r="I376">
        <v>5486</v>
      </c>
      <c r="J376" t="s">
        <v>610</v>
      </c>
    </row>
    <row r="377" spans="1:10" x14ac:dyDescent="0.25">
      <c r="A377" s="3" t="s">
        <v>37</v>
      </c>
      <c r="B377" s="7" t="s">
        <v>39</v>
      </c>
      <c r="C377" s="4" t="s">
        <v>9</v>
      </c>
      <c r="D377" s="5">
        <v>37946</v>
      </c>
      <c r="E377" s="5">
        <v>42000</v>
      </c>
      <c r="I377">
        <v>1701</v>
      </c>
      <c r="J377" t="s">
        <v>610</v>
      </c>
    </row>
    <row r="378" spans="1:10" x14ac:dyDescent="0.25">
      <c r="A378" s="3" t="s">
        <v>37</v>
      </c>
      <c r="B378" s="7" t="s">
        <v>39</v>
      </c>
      <c r="C378" s="4" t="s">
        <v>9</v>
      </c>
      <c r="D378" s="5">
        <v>38155</v>
      </c>
      <c r="E378" s="5">
        <v>41772</v>
      </c>
      <c r="I378">
        <v>1929</v>
      </c>
      <c r="J378" t="s">
        <v>610</v>
      </c>
    </row>
    <row r="379" spans="1:10" x14ac:dyDescent="0.25">
      <c r="A379" s="3" t="s">
        <v>37</v>
      </c>
      <c r="B379" s="7" t="s">
        <v>39</v>
      </c>
      <c r="C379" s="4" t="s">
        <v>9</v>
      </c>
      <c r="D379" s="5">
        <v>38162</v>
      </c>
      <c r="E379" s="5">
        <v>38496</v>
      </c>
      <c r="I379">
        <v>5205</v>
      </c>
      <c r="J379" t="s">
        <v>610</v>
      </c>
    </row>
    <row r="380" spans="1:10" x14ac:dyDescent="0.25">
      <c r="A380" s="3" t="s">
        <v>37</v>
      </c>
      <c r="B380" s="7" t="s">
        <v>39</v>
      </c>
      <c r="C380" s="4" t="s">
        <v>9</v>
      </c>
      <c r="D380" s="5">
        <v>38427</v>
      </c>
      <c r="E380" s="5">
        <v>38764</v>
      </c>
      <c r="I380">
        <v>4937</v>
      </c>
      <c r="J380" t="s">
        <v>610</v>
      </c>
    </row>
    <row r="381" spans="1:10" x14ac:dyDescent="0.25">
      <c r="A381" s="3" t="s">
        <v>37</v>
      </c>
      <c r="B381" s="7" t="s">
        <v>39</v>
      </c>
      <c r="C381" s="4" t="s">
        <v>9</v>
      </c>
      <c r="D381" s="5">
        <v>38439</v>
      </c>
      <c r="E381" s="5">
        <v>38776</v>
      </c>
      <c r="I381">
        <v>4925</v>
      </c>
      <c r="J381" t="s">
        <v>610</v>
      </c>
    </row>
    <row r="382" spans="1:10" x14ac:dyDescent="0.25">
      <c r="A382" s="3" t="s">
        <v>37</v>
      </c>
      <c r="B382" s="7" t="s">
        <v>39</v>
      </c>
      <c r="C382" s="4" t="s">
        <v>9</v>
      </c>
      <c r="D382" s="5">
        <v>38439</v>
      </c>
      <c r="E382" s="5">
        <v>41292</v>
      </c>
      <c r="I382">
        <v>2409</v>
      </c>
      <c r="J382" t="s">
        <v>610</v>
      </c>
    </row>
    <row r="383" spans="1:10" x14ac:dyDescent="0.25">
      <c r="A383" s="3" t="s">
        <v>37</v>
      </c>
      <c r="B383" s="7" t="s">
        <v>40</v>
      </c>
      <c r="C383" s="4" t="s">
        <v>9</v>
      </c>
      <c r="D383" s="5">
        <v>38478</v>
      </c>
      <c r="E383" s="5">
        <v>41196</v>
      </c>
      <c r="I383">
        <v>2505</v>
      </c>
      <c r="J383" t="s">
        <v>610</v>
      </c>
    </row>
    <row r="384" spans="1:10" x14ac:dyDescent="0.25">
      <c r="A384" s="3" t="s">
        <v>37</v>
      </c>
      <c r="B384" s="7" t="s">
        <v>39</v>
      </c>
      <c r="C384" s="4" t="s">
        <v>9</v>
      </c>
      <c r="D384" s="5">
        <v>38512</v>
      </c>
      <c r="E384" s="5">
        <v>38846</v>
      </c>
      <c r="I384">
        <v>4855</v>
      </c>
      <c r="J384" t="s">
        <v>610</v>
      </c>
    </row>
    <row r="385" spans="1:10" x14ac:dyDescent="0.25">
      <c r="A385" s="3" t="s">
        <v>37</v>
      </c>
      <c r="B385" s="7" t="s">
        <v>39</v>
      </c>
      <c r="C385" s="4" t="s">
        <v>9</v>
      </c>
      <c r="D385" s="5">
        <v>38559</v>
      </c>
      <c r="E385" s="5"/>
      <c r="I385">
        <v>5142</v>
      </c>
      <c r="J385" t="s">
        <v>610</v>
      </c>
    </row>
    <row r="386" spans="1:10" x14ac:dyDescent="0.25">
      <c r="A386" s="3" t="s">
        <v>37</v>
      </c>
      <c r="B386" s="7" t="s">
        <v>39</v>
      </c>
      <c r="C386" s="4" t="s">
        <v>9</v>
      </c>
      <c r="D386" s="5">
        <v>38559</v>
      </c>
      <c r="E386" s="5"/>
      <c r="I386">
        <v>5142</v>
      </c>
      <c r="J386" t="s">
        <v>610</v>
      </c>
    </row>
    <row r="387" spans="1:10" x14ac:dyDescent="0.25">
      <c r="A387" s="3" t="s">
        <v>37</v>
      </c>
      <c r="B387" s="7" t="s">
        <v>39</v>
      </c>
      <c r="C387" s="4" t="s">
        <v>9</v>
      </c>
      <c r="D387" s="5">
        <v>38575</v>
      </c>
      <c r="E387" s="5"/>
      <c r="I387">
        <v>5126</v>
      </c>
      <c r="J387" t="s">
        <v>610</v>
      </c>
    </row>
    <row r="388" spans="1:10" x14ac:dyDescent="0.25">
      <c r="A388" s="3" t="s">
        <v>37</v>
      </c>
      <c r="B388" s="7" t="s">
        <v>39</v>
      </c>
      <c r="C388" s="4" t="s">
        <v>9</v>
      </c>
      <c r="D388" s="5">
        <v>38581</v>
      </c>
      <c r="E388" s="5"/>
      <c r="I388">
        <v>5120</v>
      </c>
      <c r="J388" t="s">
        <v>610</v>
      </c>
    </row>
    <row r="389" spans="1:10" x14ac:dyDescent="0.25">
      <c r="A389" s="3" t="s">
        <v>37</v>
      </c>
      <c r="B389" s="7" t="s">
        <v>39</v>
      </c>
      <c r="C389" s="4" t="s">
        <v>9</v>
      </c>
      <c r="D389" s="5">
        <v>38581</v>
      </c>
      <c r="E389" s="5">
        <v>41209</v>
      </c>
      <c r="I389">
        <v>2492</v>
      </c>
      <c r="J389" t="s">
        <v>610</v>
      </c>
    </row>
    <row r="390" spans="1:10" x14ac:dyDescent="0.25">
      <c r="A390" s="3" t="s">
        <v>37</v>
      </c>
      <c r="B390" s="7" t="s">
        <v>39</v>
      </c>
      <c r="C390" s="4" t="s">
        <v>9</v>
      </c>
      <c r="D390" s="5">
        <v>38595</v>
      </c>
      <c r="E390" s="5"/>
      <c r="I390">
        <v>5106</v>
      </c>
      <c r="J390" t="s">
        <v>610</v>
      </c>
    </row>
    <row r="391" spans="1:10" x14ac:dyDescent="0.25">
      <c r="A391" s="3" t="s">
        <v>37</v>
      </c>
      <c r="B391" s="7" t="s">
        <v>39</v>
      </c>
      <c r="C391" s="4" t="s">
        <v>9</v>
      </c>
      <c r="D391" s="5">
        <v>38595</v>
      </c>
      <c r="E391" s="5"/>
      <c r="I391">
        <v>5106</v>
      </c>
      <c r="J391" t="s">
        <v>610</v>
      </c>
    </row>
    <row r="392" spans="1:10" x14ac:dyDescent="0.25">
      <c r="A392" s="3" t="s">
        <v>37</v>
      </c>
      <c r="B392" s="7" t="s">
        <v>39</v>
      </c>
      <c r="C392" s="4" t="s">
        <v>9</v>
      </c>
      <c r="D392" s="5">
        <v>38707</v>
      </c>
      <c r="E392" s="5"/>
      <c r="I392">
        <v>4994</v>
      </c>
      <c r="J392" t="s">
        <v>610</v>
      </c>
    </row>
    <row r="393" spans="1:10" x14ac:dyDescent="0.25">
      <c r="A393" s="3" t="s">
        <v>37</v>
      </c>
      <c r="B393" s="7" t="s">
        <v>39</v>
      </c>
      <c r="C393" s="4" t="s">
        <v>9</v>
      </c>
      <c r="D393" s="5">
        <v>38713</v>
      </c>
      <c r="E393" s="5"/>
      <c r="I393">
        <v>4988</v>
      </c>
      <c r="J393" t="s">
        <v>610</v>
      </c>
    </row>
    <row r="394" spans="1:10" x14ac:dyDescent="0.25">
      <c r="A394" s="3" t="s">
        <v>37</v>
      </c>
      <c r="B394" s="7" t="s">
        <v>39</v>
      </c>
      <c r="C394" s="4" t="s">
        <v>9</v>
      </c>
      <c r="D394" s="5">
        <v>38779</v>
      </c>
      <c r="E394" s="5">
        <v>40945</v>
      </c>
      <c r="I394">
        <v>2756</v>
      </c>
      <c r="J394" t="s">
        <v>610</v>
      </c>
    </row>
    <row r="395" spans="1:10" x14ac:dyDescent="0.25">
      <c r="A395" s="3" t="s">
        <v>37</v>
      </c>
      <c r="B395" s="7" t="s">
        <v>107</v>
      </c>
      <c r="C395" s="4" t="s">
        <v>9</v>
      </c>
      <c r="D395" s="5">
        <v>38779</v>
      </c>
      <c r="E395" s="5">
        <v>41014</v>
      </c>
      <c r="I395">
        <v>2687</v>
      </c>
      <c r="J395" t="s">
        <v>610</v>
      </c>
    </row>
    <row r="396" spans="1:10" x14ac:dyDescent="0.25">
      <c r="A396" s="3" t="s">
        <v>37</v>
      </c>
      <c r="B396" s="7" t="s">
        <v>108</v>
      </c>
      <c r="C396" s="4" t="s">
        <v>9</v>
      </c>
      <c r="D396" s="5">
        <v>38779</v>
      </c>
      <c r="E396" s="5"/>
      <c r="I396">
        <v>4922</v>
      </c>
      <c r="J396" t="s">
        <v>610</v>
      </c>
    </row>
    <row r="397" spans="1:10" x14ac:dyDescent="0.25">
      <c r="A397" s="3" t="s">
        <v>37</v>
      </c>
      <c r="B397" s="7" t="s">
        <v>107</v>
      </c>
      <c r="C397" s="4" t="s">
        <v>9</v>
      </c>
      <c r="D397" s="5">
        <v>38814</v>
      </c>
      <c r="E397" s="5">
        <v>41161</v>
      </c>
      <c r="I397">
        <v>2540</v>
      </c>
      <c r="J397" t="s">
        <v>610</v>
      </c>
    </row>
    <row r="398" spans="1:10" x14ac:dyDescent="0.25">
      <c r="A398" s="3" t="s">
        <v>37</v>
      </c>
      <c r="B398" s="7" t="s">
        <v>39</v>
      </c>
      <c r="C398" s="4" t="s">
        <v>9</v>
      </c>
      <c r="D398" s="5">
        <v>38814</v>
      </c>
      <c r="E398" s="5"/>
      <c r="I398">
        <v>4887</v>
      </c>
      <c r="J398" t="s">
        <v>610</v>
      </c>
    </row>
    <row r="399" spans="1:10" x14ac:dyDescent="0.25">
      <c r="A399" s="3" t="s">
        <v>37</v>
      </c>
      <c r="B399" s="7" t="s">
        <v>39</v>
      </c>
      <c r="C399" s="4" t="s">
        <v>9</v>
      </c>
      <c r="D399" s="5">
        <v>38841</v>
      </c>
      <c r="E399" s="5"/>
      <c r="I399">
        <v>4860</v>
      </c>
      <c r="J399" t="s">
        <v>610</v>
      </c>
    </row>
    <row r="400" spans="1:10" x14ac:dyDescent="0.25">
      <c r="A400" s="3" t="s">
        <v>37</v>
      </c>
      <c r="B400" s="7" t="s">
        <v>39</v>
      </c>
      <c r="C400" s="4" t="s">
        <v>9</v>
      </c>
      <c r="D400" s="5">
        <v>38841</v>
      </c>
      <c r="E400" s="5">
        <v>41429</v>
      </c>
      <c r="I400">
        <v>2272</v>
      </c>
      <c r="J400" t="s">
        <v>610</v>
      </c>
    </row>
    <row r="401" spans="1:10" x14ac:dyDescent="0.25">
      <c r="A401" s="3" t="s">
        <v>37</v>
      </c>
      <c r="B401" s="7" t="s">
        <v>39</v>
      </c>
      <c r="C401" s="4" t="s">
        <v>9</v>
      </c>
      <c r="D401" s="5">
        <v>38864</v>
      </c>
      <c r="E401" s="5"/>
      <c r="I401">
        <v>4837</v>
      </c>
      <c r="J401" t="s">
        <v>610</v>
      </c>
    </row>
    <row r="402" spans="1:10" x14ac:dyDescent="0.25">
      <c r="A402" s="3" t="s">
        <v>37</v>
      </c>
      <c r="B402" s="7" t="s">
        <v>39</v>
      </c>
      <c r="C402" s="4" t="s">
        <v>9</v>
      </c>
      <c r="D402" s="5">
        <v>38864</v>
      </c>
      <c r="E402" s="5"/>
      <c r="I402">
        <v>4837</v>
      </c>
      <c r="J402" t="s">
        <v>610</v>
      </c>
    </row>
    <row r="403" spans="1:10" x14ac:dyDescent="0.25">
      <c r="A403" s="3" t="s">
        <v>37</v>
      </c>
      <c r="B403" s="7" t="s">
        <v>39</v>
      </c>
      <c r="C403" s="4" t="s">
        <v>9</v>
      </c>
      <c r="D403" s="5">
        <v>38864</v>
      </c>
      <c r="E403" s="5"/>
      <c r="I403">
        <v>4837</v>
      </c>
      <c r="J403" t="s">
        <v>610</v>
      </c>
    </row>
    <row r="404" spans="1:10" x14ac:dyDescent="0.25">
      <c r="A404" s="3" t="s">
        <v>37</v>
      </c>
      <c r="B404" s="7" t="s">
        <v>39</v>
      </c>
      <c r="C404" s="4" t="s">
        <v>9</v>
      </c>
      <c r="D404" s="5">
        <v>38864</v>
      </c>
      <c r="E404" s="5"/>
      <c r="I404">
        <v>4837</v>
      </c>
      <c r="J404" t="s">
        <v>610</v>
      </c>
    </row>
    <row r="405" spans="1:10" x14ac:dyDescent="0.25">
      <c r="A405" s="3" t="s">
        <v>37</v>
      </c>
      <c r="B405" s="7" t="s">
        <v>39</v>
      </c>
      <c r="C405" s="4" t="s">
        <v>9</v>
      </c>
      <c r="D405" s="5">
        <v>38864</v>
      </c>
      <c r="E405" s="5"/>
      <c r="I405">
        <v>4837</v>
      </c>
      <c r="J405" t="s">
        <v>610</v>
      </c>
    </row>
    <row r="406" spans="1:10" x14ac:dyDescent="0.25">
      <c r="A406" s="3" t="s">
        <v>37</v>
      </c>
      <c r="B406" s="7" t="s">
        <v>39</v>
      </c>
      <c r="C406" s="4" t="s">
        <v>9</v>
      </c>
      <c r="D406" s="5">
        <v>38915</v>
      </c>
      <c r="E406" s="5"/>
      <c r="I406">
        <v>4786</v>
      </c>
      <c r="J406" t="s">
        <v>610</v>
      </c>
    </row>
    <row r="407" spans="1:10" x14ac:dyDescent="0.25">
      <c r="A407" s="3" t="s">
        <v>37</v>
      </c>
      <c r="B407" s="7" t="s">
        <v>39</v>
      </c>
      <c r="C407" s="4" t="s">
        <v>9</v>
      </c>
      <c r="D407" s="5">
        <v>38932</v>
      </c>
      <c r="E407" s="5">
        <v>41442</v>
      </c>
      <c r="I407">
        <v>2259</v>
      </c>
      <c r="J407" t="s">
        <v>610</v>
      </c>
    </row>
    <row r="408" spans="1:10" x14ac:dyDescent="0.25">
      <c r="A408" s="3" t="s">
        <v>37</v>
      </c>
      <c r="B408" s="7" t="s">
        <v>40</v>
      </c>
      <c r="C408" s="4" t="s">
        <v>9</v>
      </c>
      <c r="D408" s="5">
        <v>38951</v>
      </c>
      <c r="E408" s="5"/>
      <c r="I408">
        <v>4750</v>
      </c>
      <c r="J408" t="s">
        <v>610</v>
      </c>
    </row>
    <row r="409" spans="1:10" x14ac:dyDescent="0.25">
      <c r="A409" s="3" t="s">
        <v>37</v>
      </c>
      <c r="B409" s="7" t="s">
        <v>40</v>
      </c>
      <c r="C409" s="4" t="s">
        <v>9</v>
      </c>
      <c r="D409" s="5">
        <v>38940</v>
      </c>
      <c r="E409" s="5">
        <v>39274</v>
      </c>
      <c r="I409">
        <v>4427</v>
      </c>
      <c r="J409" t="s">
        <v>610</v>
      </c>
    </row>
    <row r="410" spans="1:10" x14ac:dyDescent="0.25">
      <c r="A410" s="3" t="s">
        <v>30</v>
      </c>
      <c r="B410" s="7" t="s">
        <v>42</v>
      </c>
      <c r="C410" s="4" t="s">
        <v>9</v>
      </c>
      <c r="D410" s="5">
        <v>39029</v>
      </c>
      <c r="E410" s="5">
        <v>41780</v>
      </c>
      <c r="I410">
        <v>1921</v>
      </c>
      <c r="J410" t="s">
        <v>610</v>
      </c>
    </row>
    <row r="411" spans="1:10" x14ac:dyDescent="0.25">
      <c r="A411" s="3" t="s">
        <v>30</v>
      </c>
      <c r="B411" s="7" t="s">
        <v>109</v>
      </c>
      <c r="C411" s="4" t="s">
        <v>9</v>
      </c>
      <c r="D411" s="5">
        <v>39029</v>
      </c>
      <c r="E411" s="5">
        <v>41507</v>
      </c>
      <c r="I411">
        <v>2194</v>
      </c>
      <c r="J411" t="s">
        <v>610</v>
      </c>
    </row>
    <row r="412" spans="1:10" x14ac:dyDescent="0.25">
      <c r="A412" s="3" t="s">
        <v>30</v>
      </c>
      <c r="B412" s="7" t="s">
        <v>42</v>
      </c>
      <c r="C412" s="4" t="s">
        <v>9</v>
      </c>
      <c r="D412" s="5">
        <v>39025</v>
      </c>
      <c r="E412" s="5">
        <v>41454</v>
      </c>
      <c r="I412">
        <v>2247</v>
      </c>
      <c r="J412" t="s">
        <v>610</v>
      </c>
    </row>
    <row r="413" spans="1:10" x14ac:dyDescent="0.25">
      <c r="A413" s="3" t="s">
        <v>30</v>
      </c>
      <c r="B413" s="7" t="s">
        <v>42</v>
      </c>
      <c r="C413" s="4" t="s">
        <v>9</v>
      </c>
      <c r="D413" s="5">
        <v>39025</v>
      </c>
      <c r="E413" s="5">
        <v>39359</v>
      </c>
      <c r="I413">
        <v>4342</v>
      </c>
      <c r="J413" t="s">
        <v>610</v>
      </c>
    </row>
    <row r="414" spans="1:10" x14ac:dyDescent="0.25">
      <c r="A414" s="3" t="s">
        <v>30</v>
      </c>
      <c r="B414" s="7" t="s">
        <v>42</v>
      </c>
      <c r="C414" s="4" t="s">
        <v>9</v>
      </c>
      <c r="D414" s="5">
        <v>39025</v>
      </c>
      <c r="E414" s="5">
        <v>41001</v>
      </c>
      <c r="I414">
        <v>2700</v>
      </c>
      <c r="J414" t="s">
        <v>610</v>
      </c>
    </row>
    <row r="415" spans="1:10" x14ac:dyDescent="0.25">
      <c r="A415" s="3" t="s">
        <v>30</v>
      </c>
      <c r="B415" s="7" t="s">
        <v>41</v>
      </c>
      <c r="C415" s="4" t="s">
        <v>9</v>
      </c>
      <c r="D415" s="5">
        <v>39140</v>
      </c>
      <c r="E415" s="5">
        <v>41603</v>
      </c>
      <c r="I415">
        <v>2098</v>
      </c>
      <c r="J415" t="s">
        <v>610</v>
      </c>
    </row>
    <row r="416" spans="1:10" x14ac:dyDescent="0.25">
      <c r="A416" s="3" t="s">
        <v>37</v>
      </c>
      <c r="B416" s="7" t="s">
        <v>107</v>
      </c>
      <c r="C416" s="4" t="s">
        <v>9</v>
      </c>
      <c r="D416" s="5">
        <v>39135</v>
      </c>
      <c r="E416" s="5">
        <v>41771</v>
      </c>
      <c r="I416">
        <v>1930</v>
      </c>
      <c r="J416" t="s">
        <v>610</v>
      </c>
    </row>
    <row r="417" spans="1:10" x14ac:dyDescent="0.25">
      <c r="A417" s="3" t="s">
        <v>30</v>
      </c>
      <c r="B417" s="7" t="s">
        <v>42</v>
      </c>
      <c r="C417" s="4" t="s">
        <v>9</v>
      </c>
      <c r="D417" s="5">
        <v>39151</v>
      </c>
      <c r="E417" s="5">
        <v>41601</v>
      </c>
      <c r="I417">
        <v>2100</v>
      </c>
      <c r="J417" t="s">
        <v>610</v>
      </c>
    </row>
    <row r="418" spans="1:10" x14ac:dyDescent="0.25">
      <c r="A418" s="3" t="s">
        <v>30</v>
      </c>
      <c r="B418" s="7" t="s">
        <v>42</v>
      </c>
      <c r="C418" s="4" t="s">
        <v>9</v>
      </c>
      <c r="D418" s="5">
        <v>39153</v>
      </c>
      <c r="E418" s="5">
        <v>41717</v>
      </c>
      <c r="I418">
        <v>1984</v>
      </c>
      <c r="J418" t="s">
        <v>610</v>
      </c>
    </row>
    <row r="419" spans="1:10" x14ac:dyDescent="0.25">
      <c r="A419" s="3" t="s">
        <v>30</v>
      </c>
      <c r="B419" s="7" t="s">
        <v>42</v>
      </c>
      <c r="C419" s="4" t="s">
        <v>9</v>
      </c>
      <c r="D419" s="5">
        <v>39171</v>
      </c>
      <c r="E419" s="5">
        <v>40923</v>
      </c>
      <c r="I419">
        <v>2778</v>
      </c>
      <c r="J419" t="s">
        <v>610</v>
      </c>
    </row>
    <row r="420" spans="1:10" x14ac:dyDescent="0.25">
      <c r="A420" s="3" t="s">
        <v>35</v>
      </c>
      <c r="B420" s="7" t="s">
        <v>36</v>
      </c>
      <c r="C420" s="4" t="s">
        <v>9</v>
      </c>
      <c r="D420" s="5">
        <v>39184</v>
      </c>
      <c r="E420" s="5">
        <v>41187</v>
      </c>
      <c r="I420">
        <v>2514</v>
      </c>
      <c r="J420" t="s">
        <v>610</v>
      </c>
    </row>
    <row r="421" spans="1:10" x14ac:dyDescent="0.25">
      <c r="A421" s="3" t="s">
        <v>30</v>
      </c>
      <c r="B421" s="7" t="s">
        <v>41</v>
      </c>
      <c r="C421" s="4" t="s">
        <v>9</v>
      </c>
      <c r="D421" s="5">
        <v>39230</v>
      </c>
      <c r="E421" s="5"/>
      <c r="I421">
        <v>4471</v>
      </c>
      <c r="J421" t="s">
        <v>610</v>
      </c>
    </row>
    <row r="422" spans="1:10" x14ac:dyDescent="0.25">
      <c r="A422" s="3" t="s">
        <v>35</v>
      </c>
      <c r="B422" s="7" t="s">
        <v>36</v>
      </c>
      <c r="C422" s="4" t="s">
        <v>9</v>
      </c>
      <c r="D422" s="5">
        <v>39260</v>
      </c>
      <c r="E422" s="5">
        <v>39595</v>
      </c>
      <c r="I422">
        <v>4106</v>
      </c>
      <c r="J422" t="s">
        <v>610</v>
      </c>
    </row>
    <row r="423" spans="1:10" x14ac:dyDescent="0.25">
      <c r="A423" s="3" t="s">
        <v>35</v>
      </c>
      <c r="B423" s="7" t="s">
        <v>36</v>
      </c>
      <c r="C423" s="4" t="s">
        <v>9</v>
      </c>
      <c r="D423" s="5">
        <v>39260</v>
      </c>
      <c r="E423" s="5">
        <v>41343</v>
      </c>
      <c r="I423">
        <v>2358</v>
      </c>
      <c r="J423" t="s">
        <v>610</v>
      </c>
    </row>
    <row r="424" spans="1:10" x14ac:dyDescent="0.25">
      <c r="A424" s="3" t="s">
        <v>30</v>
      </c>
      <c r="B424" s="7" t="s">
        <v>41</v>
      </c>
      <c r="C424" s="4" t="s">
        <v>9</v>
      </c>
      <c r="D424" s="5">
        <v>39272</v>
      </c>
      <c r="E424" s="5">
        <v>41204</v>
      </c>
      <c r="I424">
        <v>2497</v>
      </c>
      <c r="J424" t="s">
        <v>610</v>
      </c>
    </row>
    <row r="425" spans="1:10" x14ac:dyDescent="0.25">
      <c r="A425" s="3" t="s">
        <v>30</v>
      </c>
      <c r="B425" s="7" t="s">
        <v>41</v>
      </c>
      <c r="C425" s="4" t="s">
        <v>9</v>
      </c>
      <c r="D425" s="5">
        <v>39272</v>
      </c>
      <c r="E425" s="5">
        <v>41176</v>
      </c>
      <c r="I425">
        <v>2525</v>
      </c>
      <c r="J425" t="s">
        <v>610</v>
      </c>
    </row>
    <row r="426" spans="1:10" x14ac:dyDescent="0.25">
      <c r="A426" s="3" t="s">
        <v>30</v>
      </c>
      <c r="B426" s="7" t="s">
        <v>41</v>
      </c>
      <c r="C426" s="4" t="s">
        <v>9</v>
      </c>
      <c r="D426" s="5">
        <v>39272</v>
      </c>
      <c r="E426" s="5">
        <v>41961</v>
      </c>
      <c r="I426">
        <v>1740</v>
      </c>
      <c r="J426" t="s">
        <v>610</v>
      </c>
    </row>
    <row r="427" spans="1:10" x14ac:dyDescent="0.25">
      <c r="A427" s="3" t="s">
        <v>30</v>
      </c>
      <c r="B427" s="7" t="s">
        <v>41</v>
      </c>
      <c r="C427" s="4" t="s">
        <v>9</v>
      </c>
      <c r="D427" s="5">
        <v>39280</v>
      </c>
      <c r="E427" s="5">
        <v>41054</v>
      </c>
      <c r="I427">
        <v>2647</v>
      </c>
      <c r="J427" t="s">
        <v>610</v>
      </c>
    </row>
    <row r="428" spans="1:10" x14ac:dyDescent="0.25">
      <c r="A428" s="3" t="s">
        <v>30</v>
      </c>
      <c r="B428" s="7" t="s">
        <v>42</v>
      </c>
      <c r="C428" s="4" t="s">
        <v>9</v>
      </c>
      <c r="D428" s="5">
        <v>39280</v>
      </c>
      <c r="E428" s="5">
        <v>41913</v>
      </c>
      <c r="I428">
        <v>1788</v>
      </c>
      <c r="J428" t="s">
        <v>610</v>
      </c>
    </row>
    <row r="429" spans="1:10" x14ac:dyDescent="0.25">
      <c r="A429" s="3" t="s">
        <v>30</v>
      </c>
      <c r="B429" s="7" t="s">
        <v>42</v>
      </c>
      <c r="C429" s="4" t="s">
        <v>9</v>
      </c>
      <c r="D429" s="5">
        <v>39280</v>
      </c>
      <c r="E429" s="5">
        <v>40981</v>
      </c>
      <c r="I429">
        <v>2720</v>
      </c>
      <c r="J429" t="s">
        <v>610</v>
      </c>
    </row>
    <row r="430" spans="1:10" x14ac:dyDescent="0.25">
      <c r="A430" s="3" t="s">
        <v>30</v>
      </c>
      <c r="B430" s="7" t="s">
        <v>42</v>
      </c>
      <c r="C430" s="4" t="s">
        <v>9</v>
      </c>
      <c r="D430" s="5">
        <v>39280</v>
      </c>
      <c r="E430" s="5">
        <v>40957</v>
      </c>
      <c r="I430">
        <v>2744</v>
      </c>
      <c r="J430" t="s">
        <v>610</v>
      </c>
    </row>
    <row r="431" spans="1:10" x14ac:dyDescent="0.25">
      <c r="A431" s="3" t="s">
        <v>30</v>
      </c>
      <c r="B431" s="7" t="s">
        <v>42</v>
      </c>
      <c r="C431" s="4" t="s">
        <v>9</v>
      </c>
      <c r="D431" s="5">
        <v>39280</v>
      </c>
      <c r="E431" s="5">
        <v>39616</v>
      </c>
      <c r="I431">
        <v>4085</v>
      </c>
      <c r="J431" t="s">
        <v>610</v>
      </c>
    </row>
    <row r="432" spans="1:10" x14ac:dyDescent="0.25">
      <c r="A432" s="3" t="s">
        <v>30</v>
      </c>
      <c r="B432" s="7" t="s">
        <v>42</v>
      </c>
      <c r="C432" s="4" t="s">
        <v>9</v>
      </c>
      <c r="D432" s="5">
        <v>39280</v>
      </c>
      <c r="E432" s="5">
        <v>41314</v>
      </c>
      <c r="I432">
        <v>2387</v>
      </c>
      <c r="J432" t="s">
        <v>610</v>
      </c>
    </row>
    <row r="433" spans="1:10" x14ac:dyDescent="0.25">
      <c r="A433" s="3" t="s">
        <v>7</v>
      </c>
      <c r="B433" s="7" t="s">
        <v>8</v>
      </c>
      <c r="C433" s="4" t="s">
        <v>9</v>
      </c>
      <c r="D433" s="5">
        <v>39302</v>
      </c>
      <c r="E433" s="5">
        <v>41498</v>
      </c>
      <c r="I433">
        <v>2203</v>
      </c>
      <c r="J433" t="s">
        <v>610</v>
      </c>
    </row>
    <row r="434" spans="1:10" x14ac:dyDescent="0.25">
      <c r="A434" s="3" t="s">
        <v>7</v>
      </c>
      <c r="B434" s="7" t="s">
        <v>8</v>
      </c>
      <c r="C434" s="4" t="s">
        <v>9</v>
      </c>
      <c r="D434" s="5">
        <v>39302</v>
      </c>
      <c r="E434" s="5">
        <v>41228</v>
      </c>
      <c r="I434">
        <v>2473</v>
      </c>
      <c r="J434" t="s">
        <v>610</v>
      </c>
    </row>
    <row r="435" spans="1:10" x14ac:dyDescent="0.25">
      <c r="A435" s="3" t="s">
        <v>35</v>
      </c>
      <c r="B435" s="7" t="s">
        <v>36</v>
      </c>
      <c r="C435" s="4" t="s">
        <v>9</v>
      </c>
      <c r="D435" s="5">
        <v>39336</v>
      </c>
      <c r="E435" s="5">
        <v>41017</v>
      </c>
      <c r="I435">
        <v>2684</v>
      </c>
      <c r="J435" t="s">
        <v>610</v>
      </c>
    </row>
    <row r="436" spans="1:10" x14ac:dyDescent="0.25">
      <c r="A436" s="3" t="s">
        <v>35</v>
      </c>
      <c r="B436" s="7" t="s">
        <v>36</v>
      </c>
      <c r="C436" s="4" t="s">
        <v>62</v>
      </c>
      <c r="D436" s="5">
        <v>39336</v>
      </c>
      <c r="E436" s="5">
        <v>39671</v>
      </c>
      <c r="I436">
        <v>4030</v>
      </c>
      <c r="J436" t="s">
        <v>610</v>
      </c>
    </row>
    <row r="437" spans="1:10" x14ac:dyDescent="0.25">
      <c r="A437" s="3" t="s">
        <v>35</v>
      </c>
      <c r="B437" s="7" t="s">
        <v>36</v>
      </c>
      <c r="C437" s="4" t="s">
        <v>9</v>
      </c>
      <c r="D437" s="5">
        <v>39336</v>
      </c>
      <c r="E437" s="5">
        <v>41608</v>
      </c>
      <c r="I437">
        <v>2093</v>
      </c>
      <c r="J437" t="s">
        <v>610</v>
      </c>
    </row>
    <row r="438" spans="1:10" x14ac:dyDescent="0.25">
      <c r="A438" s="3" t="s">
        <v>35</v>
      </c>
      <c r="B438" s="7" t="s">
        <v>36</v>
      </c>
      <c r="C438" s="4" t="s">
        <v>9</v>
      </c>
      <c r="D438" s="5">
        <v>39336</v>
      </c>
      <c r="E438" s="5">
        <v>41070</v>
      </c>
      <c r="I438">
        <v>2631</v>
      </c>
      <c r="J438" t="s">
        <v>610</v>
      </c>
    </row>
    <row r="439" spans="1:10" x14ac:dyDescent="0.25">
      <c r="A439" s="3" t="s">
        <v>7</v>
      </c>
      <c r="B439" s="7" t="s">
        <v>8</v>
      </c>
      <c r="C439" s="4" t="s">
        <v>9</v>
      </c>
      <c r="D439" s="5">
        <v>39322</v>
      </c>
      <c r="E439" s="5">
        <v>41815</v>
      </c>
      <c r="I439">
        <v>1886</v>
      </c>
      <c r="J439" t="s">
        <v>610</v>
      </c>
    </row>
    <row r="440" spans="1:10" x14ac:dyDescent="0.25">
      <c r="A440" s="3" t="s">
        <v>7</v>
      </c>
      <c r="B440" s="7" t="s">
        <v>8</v>
      </c>
      <c r="C440" s="4" t="s">
        <v>9</v>
      </c>
      <c r="D440" s="5">
        <v>39322</v>
      </c>
      <c r="E440" s="5">
        <v>41188</v>
      </c>
      <c r="I440">
        <v>2513</v>
      </c>
      <c r="J440" t="s">
        <v>610</v>
      </c>
    </row>
    <row r="441" spans="1:10" x14ac:dyDescent="0.25">
      <c r="A441" s="3" t="s">
        <v>7</v>
      </c>
      <c r="B441" s="7" t="s">
        <v>21</v>
      </c>
      <c r="C441" s="4" t="s">
        <v>9</v>
      </c>
      <c r="D441" s="5">
        <v>39322</v>
      </c>
      <c r="E441" s="5">
        <v>41444</v>
      </c>
      <c r="I441">
        <v>2257</v>
      </c>
      <c r="J441" t="s">
        <v>610</v>
      </c>
    </row>
    <row r="442" spans="1:10" x14ac:dyDescent="0.25">
      <c r="A442" s="3" t="s">
        <v>35</v>
      </c>
      <c r="B442" s="7" t="s">
        <v>36</v>
      </c>
      <c r="C442" s="4" t="s">
        <v>9</v>
      </c>
      <c r="D442" s="5">
        <v>39360</v>
      </c>
      <c r="E442" s="5">
        <v>41955</v>
      </c>
      <c r="I442">
        <v>1746</v>
      </c>
      <c r="J442" t="s">
        <v>610</v>
      </c>
    </row>
    <row r="443" spans="1:10" x14ac:dyDescent="0.25">
      <c r="A443" s="3" t="s">
        <v>35</v>
      </c>
      <c r="B443" s="7" t="s">
        <v>36</v>
      </c>
      <c r="C443" s="4" t="s">
        <v>22</v>
      </c>
      <c r="D443" s="5">
        <v>39360</v>
      </c>
      <c r="E443" s="5">
        <v>41569</v>
      </c>
      <c r="I443">
        <v>2132</v>
      </c>
      <c r="J443" t="s">
        <v>610</v>
      </c>
    </row>
    <row r="444" spans="1:10" x14ac:dyDescent="0.25">
      <c r="A444" s="3" t="s">
        <v>37</v>
      </c>
      <c r="B444" s="7" t="s">
        <v>39</v>
      </c>
      <c r="C444" s="4" t="s">
        <v>12</v>
      </c>
      <c r="D444" s="5">
        <v>39268</v>
      </c>
      <c r="E444" s="5"/>
      <c r="I444">
        <v>4433</v>
      </c>
      <c r="J444" t="s">
        <v>610</v>
      </c>
    </row>
    <row r="445" spans="1:10" x14ac:dyDescent="0.25">
      <c r="A445" s="3" t="s">
        <v>35</v>
      </c>
      <c r="B445" s="7" t="s">
        <v>36</v>
      </c>
      <c r="C445" s="4" t="s">
        <v>9</v>
      </c>
      <c r="D445" s="5">
        <v>39415</v>
      </c>
      <c r="E445" s="5">
        <v>41369</v>
      </c>
      <c r="I445">
        <v>2332</v>
      </c>
      <c r="J445" t="s">
        <v>610</v>
      </c>
    </row>
    <row r="446" spans="1:10" x14ac:dyDescent="0.25">
      <c r="A446" s="3" t="s">
        <v>35</v>
      </c>
      <c r="B446" s="7" t="s">
        <v>36</v>
      </c>
      <c r="C446" s="4" t="s">
        <v>9</v>
      </c>
      <c r="D446" s="5">
        <v>39415</v>
      </c>
      <c r="E446" s="5">
        <v>41347</v>
      </c>
      <c r="I446">
        <v>2354</v>
      </c>
      <c r="J446" t="s">
        <v>610</v>
      </c>
    </row>
    <row r="447" spans="1:10" x14ac:dyDescent="0.25">
      <c r="A447" s="3" t="s">
        <v>30</v>
      </c>
      <c r="B447" s="7" t="s">
        <v>99</v>
      </c>
      <c r="C447" s="4" t="s">
        <v>9</v>
      </c>
      <c r="D447" s="5">
        <v>39461</v>
      </c>
      <c r="E447" s="5">
        <v>41111</v>
      </c>
      <c r="I447">
        <v>2590</v>
      </c>
      <c r="J447" t="s">
        <v>610</v>
      </c>
    </row>
    <row r="448" spans="1:10" x14ac:dyDescent="0.25">
      <c r="A448" s="3" t="s">
        <v>30</v>
      </c>
      <c r="B448" s="7" t="s">
        <v>41</v>
      </c>
      <c r="C448" s="4" t="s">
        <v>9</v>
      </c>
      <c r="D448" s="5">
        <v>39461</v>
      </c>
      <c r="E448" s="5">
        <v>41788</v>
      </c>
      <c r="I448">
        <v>1913</v>
      </c>
      <c r="J448" t="s">
        <v>610</v>
      </c>
    </row>
    <row r="449" spans="1:10" x14ac:dyDescent="0.25">
      <c r="A449" s="3" t="s">
        <v>30</v>
      </c>
      <c r="B449" s="7" t="s">
        <v>110</v>
      </c>
      <c r="C449" s="4" t="s">
        <v>12</v>
      </c>
      <c r="D449" s="5">
        <v>39455</v>
      </c>
      <c r="E449" s="5">
        <v>41776</v>
      </c>
      <c r="I449">
        <v>1925</v>
      </c>
      <c r="J449" t="s">
        <v>610</v>
      </c>
    </row>
    <row r="450" spans="1:10" x14ac:dyDescent="0.25">
      <c r="A450" s="3" t="s">
        <v>30</v>
      </c>
      <c r="B450" s="7" t="s">
        <v>41</v>
      </c>
      <c r="C450" s="4" t="s">
        <v>9</v>
      </c>
      <c r="D450" s="5">
        <v>39219</v>
      </c>
      <c r="E450" s="5">
        <v>41380</v>
      </c>
      <c r="I450">
        <v>2321</v>
      </c>
      <c r="J450" t="s">
        <v>610</v>
      </c>
    </row>
    <row r="451" spans="1:10" x14ac:dyDescent="0.25">
      <c r="A451" s="3" t="s">
        <v>30</v>
      </c>
      <c r="B451" s="7" t="s">
        <v>41</v>
      </c>
      <c r="C451" s="4" t="s">
        <v>9</v>
      </c>
      <c r="D451" s="5">
        <v>39219</v>
      </c>
      <c r="E451" s="5">
        <v>41528</v>
      </c>
      <c r="I451">
        <v>2173</v>
      </c>
      <c r="J451" t="s">
        <v>610</v>
      </c>
    </row>
    <row r="452" spans="1:10" x14ac:dyDescent="0.25">
      <c r="A452" s="3" t="s">
        <v>7</v>
      </c>
      <c r="B452" s="7" t="s">
        <v>8</v>
      </c>
      <c r="C452" s="4" t="s">
        <v>9</v>
      </c>
      <c r="D452" s="5">
        <v>39507</v>
      </c>
      <c r="E452" s="5">
        <v>41883</v>
      </c>
      <c r="I452">
        <v>1818</v>
      </c>
      <c r="J452" t="s">
        <v>610</v>
      </c>
    </row>
    <row r="453" spans="1:10" x14ac:dyDescent="0.25">
      <c r="A453" s="3" t="s">
        <v>30</v>
      </c>
      <c r="B453" s="7" t="s">
        <v>44</v>
      </c>
      <c r="C453" s="4" t="s">
        <v>9</v>
      </c>
      <c r="D453" s="5">
        <v>39534</v>
      </c>
      <c r="E453" s="5">
        <v>41607</v>
      </c>
      <c r="I453">
        <v>2094</v>
      </c>
      <c r="J453" t="s">
        <v>610</v>
      </c>
    </row>
    <row r="454" spans="1:10" x14ac:dyDescent="0.25">
      <c r="A454" s="3" t="s">
        <v>30</v>
      </c>
      <c r="B454" s="7" t="s">
        <v>44</v>
      </c>
      <c r="C454" s="4" t="s">
        <v>9</v>
      </c>
      <c r="D454" s="5">
        <v>39534</v>
      </c>
      <c r="E454" s="5">
        <v>41086</v>
      </c>
      <c r="I454">
        <v>2615</v>
      </c>
      <c r="J454" t="s">
        <v>610</v>
      </c>
    </row>
    <row r="455" spans="1:10" x14ac:dyDescent="0.25">
      <c r="A455" s="3" t="s">
        <v>30</v>
      </c>
      <c r="B455" s="7" t="s">
        <v>45</v>
      </c>
      <c r="C455" s="4" t="s">
        <v>9</v>
      </c>
      <c r="D455" s="5">
        <v>39366</v>
      </c>
      <c r="E455" s="5">
        <v>41682</v>
      </c>
      <c r="I455">
        <v>2019</v>
      </c>
      <c r="J455" t="s">
        <v>610</v>
      </c>
    </row>
    <row r="456" spans="1:10" x14ac:dyDescent="0.25">
      <c r="A456" s="3" t="s">
        <v>30</v>
      </c>
      <c r="B456" s="7" t="s">
        <v>45</v>
      </c>
      <c r="C456" s="4" t="s">
        <v>9</v>
      </c>
      <c r="D456" s="5">
        <v>39366</v>
      </c>
      <c r="E456" s="5">
        <v>39702</v>
      </c>
      <c r="I456">
        <v>3999</v>
      </c>
      <c r="J456" t="s">
        <v>610</v>
      </c>
    </row>
    <row r="457" spans="1:10" x14ac:dyDescent="0.25">
      <c r="A457" s="3" t="s">
        <v>30</v>
      </c>
      <c r="B457" s="7" t="s">
        <v>45</v>
      </c>
      <c r="C457" s="4" t="s">
        <v>9</v>
      </c>
      <c r="D457" s="5">
        <v>39366</v>
      </c>
      <c r="E457" s="5">
        <v>41032</v>
      </c>
      <c r="I457">
        <v>2669</v>
      </c>
      <c r="J457" t="s">
        <v>610</v>
      </c>
    </row>
    <row r="458" spans="1:10" x14ac:dyDescent="0.25">
      <c r="A458" s="3" t="s">
        <v>30</v>
      </c>
      <c r="B458" s="7" t="s">
        <v>45</v>
      </c>
      <c r="C458" s="4" t="s">
        <v>9</v>
      </c>
      <c r="D458" s="5">
        <v>39366</v>
      </c>
      <c r="E458" s="5">
        <v>41375</v>
      </c>
      <c r="I458">
        <v>2326</v>
      </c>
      <c r="J458" t="s">
        <v>610</v>
      </c>
    </row>
    <row r="459" spans="1:10" x14ac:dyDescent="0.25">
      <c r="A459" s="3" t="s">
        <v>30</v>
      </c>
      <c r="B459" s="7" t="s">
        <v>45</v>
      </c>
      <c r="C459" s="4" t="s">
        <v>9</v>
      </c>
      <c r="D459" s="5">
        <v>39366</v>
      </c>
      <c r="E459" s="5"/>
      <c r="I459">
        <v>4335</v>
      </c>
      <c r="J459" t="s">
        <v>610</v>
      </c>
    </row>
    <row r="460" spans="1:10" x14ac:dyDescent="0.25">
      <c r="A460" s="3" t="s">
        <v>30</v>
      </c>
      <c r="B460" s="7" t="s">
        <v>45</v>
      </c>
      <c r="C460" s="4" t="s">
        <v>22</v>
      </c>
      <c r="D460" s="5">
        <v>39366</v>
      </c>
      <c r="E460" s="5">
        <v>39702</v>
      </c>
      <c r="I460">
        <v>3999</v>
      </c>
      <c r="J460" t="s">
        <v>610</v>
      </c>
    </row>
    <row r="461" spans="1:10" x14ac:dyDescent="0.25">
      <c r="A461" s="3" t="s">
        <v>7</v>
      </c>
      <c r="B461" s="7" t="s">
        <v>8</v>
      </c>
      <c r="C461" s="4" t="s">
        <v>9</v>
      </c>
      <c r="D461" s="5">
        <v>39619</v>
      </c>
      <c r="E461" s="5">
        <v>41806</v>
      </c>
      <c r="I461">
        <v>1895</v>
      </c>
      <c r="J461" t="s">
        <v>610</v>
      </c>
    </row>
    <row r="462" spans="1:10" x14ac:dyDescent="0.25">
      <c r="A462" s="3" t="s">
        <v>7</v>
      </c>
      <c r="B462" s="7" t="s">
        <v>8</v>
      </c>
      <c r="C462" s="4" t="s">
        <v>9</v>
      </c>
      <c r="D462" s="5">
        <v>39619</v>
      </c>
      <c r="E462" s="5">
        <v>41819</v>
      </c>
      <c r="I462">
        <v>1882</v>
      </c>
      <c r="J462" t="s">
        <v>610</v>
      </c>
    </row>
    <row r="463" spans="1:10" x14ac:dyDescent="0.25">
      <c r="A463" s="3" t="s">
        <v>7</v>
      </c>
      <c r="B463" s="7" t="s">
        <v>8</v>
      </c>
      <c r="C463" s="4" t="s">
        <v>9</v>
      </c>
      <c r="D463" s="5">
        <v>39619</v>
      </c>
      <c r="E463" s="5"/>
      <c r="I463">
        <v>4082</v>
      </c>
      <c r="J463" t="s">
        <v>610</v>
      </c>
    </row>
    <row r="464" spans="1:10" x14ac:dyDescent="0.25">
      <c r="A464" s="3" t="s">
        <v>7</v>
      </c>
      <c r="B464" s="7" t="s">
        <v>8</v>
      </c>
      <c r="C464" s="4" t="s">
        <v>9</v>
      </c>
      <c r="D464" s="5">
        <v>39619</v>
      </c>
      <c r="E464" s="5"/>
      <c r="I464">
        <v>4082</v>
      </c>
      <c r="J464" t="s">
        <v>610</v>
      </c>
    </row>
    <row r="465" spans="1:10" x14ac:dyDescent="0.25">
      <c r="A465" s="3" t="s">
        <v>7</v>
      </c>
      <c r="B465" s="7" t="s">
        <v>8</v>
      </c>
      <c r="C465" s="4" t="s">
        <v>9</v>
      </c>
      <c r="D465" s="5">
        <v>39619</v>
      </c>
      <c r="E465" s="5">
        <v>41112</v>
      </c>
      <c r="I465">
        <v>2589</v>
      </c>
      <c r="J465" t="s">
        <v>610</v>
      </c>
    </row>
    <row r="466" spans="1:10" x14ac:dyDescent="0.25">
      <c r="A466" s="3" t="s">
        <v>7</v>
      </c>
      <c r="B466" s="7" t="s">
        <v>8</v>
      </c>
      <c r="C466" s="4" t="s">
        <v>9</v>
      </c>
      <c r="D466" s="5">
        <v>39619</v>
      </c>
      <c r="E466" s="5">
        <v>41962</v>
      </c>
      <c r="I466">
        <v>1739</v>
      </c>
      <c r="J466" t="s">
        <v>610</v>
      </c>
    </row>
    <row r="467" spans="1:10" x14ac:dyDescent="0.25">
      <c r="A467" s="3" t="s">
        <v>7</v>
      </c>
      <c r="B467" s="7" t="s">
        <v>8</v>
      </c>
      <c r="C467" s="4" t="s">
        <v>9</v>
      </c>
      <c r="D467" s="5">
        <v>39619</v>
      </c>
      <c r="E467" s="5">
        <v>41092</v>
      </c>
      <c r="I467">
        <v>2609</v>
      </c>
      <c r="J467" t="s">
        <v>610</v>
      </c>
    </row>
    <row r="468" spans="1:10" x14ac:dyDescent="0.25">
      <c r="A468" s="3" t="s">
        <v>7</v>
      </c>
      <c r="B468" s="7" t="s">
        <v>8</v>
      </c>
      <c r="C468" s="4" t="s">
        <v>12</v>
      </c>
      <c r="D468" s="5">
        <v>39619</v>
      </c>
      <c r="E468" s="5">
        <v>41080</v>
      </c>
      <c r="I468">
        <v>2621</v>
      </c>
      <c r="J468" t="s">
        <v>610</v>
      </c>
    </row>
    <row r="469" spans="1:10" x14ac:dyDescent="0.25">
      <c r="A469" s="3" t="s">
        <v>7</v>
      </c>
      <c r="B469" s="7" t="s">
        <v>8</v>
      </c>
      <c r="C469" s="4" t="s">
        <v>9</v>
      </c>
      <c r="D469" s="5">
        <v>39619</v>
      </c>
      <c r="E469" s="5">
        <v>41652</v>
      </c>
      <c r="I469">
        <v>2049</v>
      </c>
      <c r="J469" t="s">
        <v>610</v>
      </c>
    </row>
    <row r="470" spans="1:10" x14ac:dyDescent="0.25">
      <c r="A470" s="3" t="s">
        <v>7</v>
      </c>
      <c r="B470" s="7" t="s">
        <v>8</v>
      </c>
      <c r="C470" s="4" t="s">
        <v>9</v>
      </c>
      <c r="D470" s="5">
        <v>39619</v>
      </c>
      <c r="E470" s="5">
        <v>41833</v>
      </c>
      <c r="I470">
        <v>1868</v>
      </c>
      <c r="J470" t="s">
        <v>610</v>
      </c>
    </row>
    <row r="471" spans="1:10" x14ac:dyDescent="0.25">
      <c r="A471" s="3" t="s">
        <v>7</v>
      </c>
      <c r="B471" s="7" t="s">
        <v>8</v>
      </c>
      <c r="C471" s="4" t="s">
        <v>9</v>
      </c>
      <c r="D471" s="5">
        <v>39619</v>
      </c>
      <c r="E471" s="5">
        <v>41076</v>
      </c>
      <c r="I471">
        <v>2625</v>
      </c>
      <c r="J471" t="s">
        <v>610</v>
      </c>
    </row>
    <row r="472" spans="1:10" x14ac:dyDescent="0.25">
      <c r="A472" s="3" t="s">
        <v>7</v>
      </c>
      <c r="B472" s="7" t="s">
        <v>8</v>
      </c>
      <c r="C472" s="4" t="s">
        <v>9</v>
      </c>
      <c r="D472" s="5">
        <v>39619</v>
      </c>
      <c r="E472" s="5">
        <v>41075</v>
      </c>
      <c r="I472">
        <v>2626</v>
      </c>
      <c r="J472" t="s">
        <v>610</v>
      </c>
    </row>
    <row r="473" spans="1:10" x14ac:dyDescent="0.25">
      <c r="A473" s="3" t="s">
        <v>7</v>
      </c>
      <c r="B473" s="7" t="s">
        <v>8</v>
      </c>
      <c r="C473" s="4" t="s">
        <v>9</v>
      </c>
      <c r="D473" s="5">
        <v>39619</v>
      </c>
      <c r="E473" s="5">
        <v>41811</v>
      </c>
      <c r="I473">
        <v>1890</v>
      </c>
      <c r="J473" t="s">
        <v>610</v>
      </c>
    </row>
    <row r="474" spans="1:10" x14ac:dyDescent="0.25">
      <c r="A474" s="3" t="s">
        <v>30</v>
      </c>
      <c r="B474" s="7" t="s">
        <v>44</v>
      </c>
      <c r="C474" s="4" t="s">
        <v>9</v>
      </c>
      <c r="D474" s="5">
        <v>39643</v>
      </c>
      <c r="E474" s="5">
        <v>41571</v>
      </c>
      <c r="I474">
        <v>2130</v>
      </c>
      <c r="J474" t="s">
        <v>610</v>
      </c>
    </row>
    <row r="475" spans="1:10" x14ac:dyDescent="0.25">
      <c r="A475" s="3" t="s">
        <v>30</v>
      </c>
      <c r="B475" s="7" t="s">
        <v>44</v>
      </c>
      <c r="C475" s="4" t="s">
        <v>9</v>
      </c>
      <c r="D475" s="5">
        <v>39643</v>
      </c>
      <c r="E475" s="5">
        <v>41467</v>
      </c>
      <c r="I475">
        <v>2234</v>
      </c>
      <c r="J475" t="s">
        <v>610</v>
      </c>
    </row>
    <row r="476" spans="1:10" x14ac:dyDescent="0.25">
      <c r="A476" s="3" t="s">
        <v>30</v>
      </c>
      <c r="B476" s="7" t="s">
        <v>44</v>
      </c>
      <c r="C476" s="4" t="s">
        <v>9</v>
      </c>
      <c r="D476" s="5">
        <v>39643</v>
      </c>
      <c r="E476" s="5">
        <v>41614</v>
      </c>
      <c r="I476">
        <v>2087</v>
      </c>
      <c r="J476" t="s">
        <v>610</v>
      </c>
    </row>
    <row r="477" spans="1:10" x14ac:dyDescent="0.25">
      <c r="A477" s="3" t="s">
        <v>30</v>
      </c>
      <c r="B477" s="7" t="s">
        <v>85</v>
      </c>
      <c r="C477" s="4" t="s">
        <v>12</v>
      </c>
      <c r="D477" s="5">
        <v>39668</v>
      </c>
      <c r="E477" s="5">
        <v>41974</v>
      </c>
      <c r="I477">
        <v>1727</v>
      </c>
      <c r="J477" t="s">
        <v>610</v>
      </c>
    </row>
    <row r="478" spans="1:10" x14ac:dyDescent="0.25">
      <c r="A478" s="3" t="s">
        <v>30</v>
      </c>
      <c r="B478" s="7" t="s">
        <v>85</v>
      </c>
      <c r="C478" s="4" t="s">
        <v>12</v>
      </c>
      <c r="D478" s="5">
        <v>39668</v>
      </c>
      <c r="E478" s="5">
        <v>40989</v>
      </c>
      <c r="I478">
        <v>2712</v>
      </c>
      <c r="J478" t="s">
        <v>610</v>
      </c>
    </row>
    <row r="479" spans="1:10" x14ac:dyDescent="0.25">
      <c r="A479" s="3" t="s">
        <v>30</v>
      </c>
      <c r="B479" s="7" t="s">
        <v>44</v>
      </c>
      <c r="C479" s="4" t="s">
        <v>22</v>
      </c>
      <c r="D479" s="5">
        <v>39664</v>
      </c>
      <c r="E479" s="5">
        <v>39998</v>
      </c>
      <c r="I479">
        <v>3703</v>
      </c>
      <c r="J479" t="s">
        <v>610</v>
      </c>
    </row>
    <row r="480" spans="1:10" x14ac:dyDescent="0.25">
      <c r="A480" s="3" t="s">
        <v>7</v>
      </c>
      <c r="B480" s="7" t="s">
        <v>8</v>
      </c>
      <c r="C480" s="4" t="s">
        <v>22</v>
      </c>
      <c r="D480" s="5">
        <v>39691</v>
      </c>
      <c r="E480" s="5">
        <v>41703</v>
      </c>
      <c r="I480">
        <v>1998</v>
      </c>
      <c r="J480" t="s">
        <v>610</v>
      </c>
    </row>
    <row r="481" spans="1:10" x14ac:dyDescent="0.25">
      <c r="A481" s="3" t="s">
        <v>7</v>
      </c>
      <c r="B481" s="7" t="s">
        <v>8</v>
      </c>
      <c r="C481" s="4" t="s">
        <v>9</v>
      </c>
      <c r="D481" s="5">
        <v>39692</v>
      </c>
      <c r="E481" s="5">
        <v>40026</v>
      </c>
      <c r="I481">
        <v>3675</v>
      </c>
      <c r="J481" t="s">
        <v>610</v>
      </c>
    </row>
    <row r="482" spans="1:10" x14ac:dyDescent="0.25">
      <c r="A482" s="3" t="s">
        <v>7</v>
      </c>
      <c r="B482" s="7" t="s">
        <v>8</v>
      </c>
      <c r="C482" s="4" t="s">
        <v>9</v>
      </c>
      <c r="D482" s="5">
        <v>39692</v>
      </c>
      <c r="E482" s="5"/>
      <c r="I482">
        <v>4009</v>
      </c>
      <c r="J482" t="s">
        <v>610</v>
      </c>
    </row>
    <row r="483" spans="1:10" x14ac:dyDescent="0.25">
      <c r="A483" s="3" t="s">
        <v>7</v>
      </c>
      <c r="B483" s="7" t="s">
        <v>8</v>
      </c>
      <c r="C483" s="4" t="s">
        <v>9</v>
      </c>
      <c r="D483" s="5">
        <v>39692</v>
      </c>
      <c r="E483" s="5">
        <v>41440</v>
      </c>
      <c r="I483">
        <v>2261</v>
      </c>
      <c r="J483" t="s">
        <v>610</v>
      </c>
    </row>
    <row r="484" spans="1:10" x14ac:dyDescent="0.25">
      <c r="A484" s="3" t="s">
        <v>7</v>
      </c>
      <c r="B484" s="7" t="s">
        <v>8</v>
      </c>
      <c r="C484" s="4" t="s">
        <v>9</v>
      </c>
      <c r="D484" s="5">
        <v>39692</v>
      </c>
      <c r="E484" s="5">
        <v>40026</v>
      </c>
      <c r="I484">
        <v>3675</v>
      </c>
      <c r="J484" t="s">
        <v>610</v>
      </c>
    </row>
    <row r="485" spans="1:10" x14ac:dyDescent="0.25">
      <c r="A485" s="3" t="s">
        <v>30</v>
      </c>
      <c r="B485" s="7" t="s">
        <v>44</v>
      </c>
      <c r="C485" s="4" t="s">
        <v>12</v>
      </c>
      <c r="D485" s="5">
        <v>39708</v>
      </c>
      <c r="E485" s="5">
        <v>40042</v>
      </c>
      <c r="I485">
        <v>3659</v>
      </c>
      <c r="J485" t="s">
        <v>610</v>
      </c>
    </row>
    <row r="486" spans="1:10" x14ac:dyDescent="0.25">
      <c r="A486" s="3" t="s">
        <v>30</v>
      </c>
      <c r="B486" s="7" t="s">
        <v>44</v>
      </c>
      <c r="C486" s="4" t="s">
        <v>12</v>
      </c>
      <c r="D486" s="5">
        <v>39708</v>
      </c>
      <c r="E486" s="5">
        <v>41706</v>
      </c>
      <c r="I486">
        <v>1995</v>
      </c>
      <c r="J486" t="s">
        <v>610</v>
      </c>
    </row>
    <row r="487" spans="1:10" x14ac:dyDescent="0.25">
      <c r="A487" s="3" t="s">
        <v>30</v>
      </c>
      <c r="B487" s="7" t="s">
        <v>44</v>
      </c>
      <c r="C487" s="4" t="s">
        <v>12</v>
      </c>
      <c r="D487" s="5">
        <v>39708</v>
      </c>
      <c r="E487" s="5">
        <v>41432</v>
      </c>
      <c r="I487">
        <v>2269</v>
      </c>
      <c r="J487" t="s">
        <v>610</v>
      </c>
    </row>
    <row r="488" spans="1:10" x14ac:dyDescent="0.25">
      <c r="A488" s="3" t="s">
        <v>30</v>
      </c>
      <c r="B488" s="7" t="s">
        <v>44</v>
      </c>
      <c r="C488" s="4" t="s">
        <v>9</v>
      </c>
      <c r="D488" s="5">
        <v>39708</v>
      </c>
      <c r="E488" s="5">
        <v>41774</v>
      </c>
      <c r="I488">
        <v>1927</v>
      </c>
      <c r="J488" t="s">
        <v>610</v>
      </c>
    </row>
    <row r="489" spans="1:10" x14ac:dyDescent="0.25">
      <c r="A489" s="3" t="s">
        <v>30</v>
      </c>
      <c r="B489" s="7" t="s">
        <v>44</v>
      </c>
      <c r="C489" s="4" t="s">
        <v>51</v>
      </c>
      <c r="D489" s="5">
        <v>39730</v>
      </c>
      <c r="E489" s="5">
        <v>40065</v>
      </c>
      <c r="I489">
        <v>3636</v>
      </c>
      <c r="J489" t="s">
        <v>610</v>
      </c>
    </row>
    <row r="490" spans="1:10" x14ac:dyDescent="0.25">
      <c r="A490" s="3" t="s">
        <v>30</v>
      </c>
      <c r="B490" s="7" t="s">
        <v>44</v>
      </c>
      <c r="C490" s="4" t="s">
        <v>12</v>
      </c>
      <c r="D490" s="5">
        <v>39791</v>
      </c>
      <c r="E490" s="5">
        <v>40126</v>
      </c>
      <c r="I490">
        <v>3575</v>
      </c>
      <c r="J490" t="s">
        <v>610</v>
      </c>
    </row>
    <row r="491" spans="1:10" x14ac:dyDescent="0.25">
      <c r="A491" s="3" t="s">
        <v>30</v>
      </c>
      <c r="B491" s="7" t="s">
        <v>44</v>
      </c>
      <c r="C491" s="4" t="s">
        <v>9</v>
      </c>
      <c r="D491" s="5">
        <v>39714</v>
      </c>
      <c r="E491" s="5">
        <v>41075</v>
      </c>
      <c r="I491">
        <v>2626</v>
      </c>
      <c r="J491" t="s">
        <v>610</v>
      </c>
    </row>
    <row r="492" spans="1:10" x14ac:dyDescent="0.25">
      <c r="A492" s="3" t="s">
        <v>30</v>
      </c>
      <c r="B492" s="7" t="s">
        <v>44</v>
      </c>
      <c r="C492" s="4" t="s">
        <v>12</v>
      </c>
      <c r="D492" s="5">
        <v>39714</v>
      </c>
      <c r="E492" s="5">
        <v>41507</v>
      </c>
      <c r="I492">
        <v>2194</v>
      </c>
      <c r="J492" t="s">
        <v>610</v>
      </c>
    </row>
    <row r="493" spans="1:10" x14ac:dyDescent="0.25">
      <c r="A493" s="3" t="s">
        <v>7</v>
      </c>
      <c r="B493" s="7" t="s">
        <v>8</v>
      </c>
      <c r="C493" s="4" t="s">
        <v>9</v>
      </c>
      <c r="D493" s="5">
        <v>39722</v>
      </c>
      <c r="E493" s="5">
        <v>41779</v>
      </c>
      <c r="I493">
        <v>1922</v>
      </c>
      <c r="J493" t="s">
        <v>610</v>
      </c>
    </row>
    <row r="494" spans="1:10" x14ac:dyDescent="0.25">
      <c r="A494" s="3" t="s">
        <v>7</v>
      </c>
      <c r="B494" s="7" t="s">
        <v>8</v>
      </c>
      <c r="C494" s="4" t="s">
        <v>9</v>
      </c>
      <c r="D494" s="5">
        <v>39722</v>
      </c>
      <c r="E494" s="5">
        <v>40057</v>
      </c>
      <c r="I494">
        <v>3644</v>
      </c>
      <c r="J494" t="s">
        <v>610</v>
      </c>
    </row>
    <row r="495" spans="1:10" x14ac:dyDescent="0.25">
      <c r="A495" s="3" t="s">
        <v>7</v>
      </c>
      <c r="B495" s="7" t="s">
        <v>8</v>
      </c>
      <c r="C495" s="4" t="s">
        <v>9</v>
      </c>
      <c r="D495" s="5">
        <v>39722</v>
      </c>
      <c r="E495" s="5">
        <v>41428</v>
      </c>
      <c r="I495">
        <v>2273</v>
      </c>
      <c r="J495" t="s">
        <v>610</v>
      </c>
    </row>
    <row r="496" spans="1:10" x14ac:dyDescent="0.25">
      <c r="A496" s="3" t="s">
        <v>7</v>
      </c>
      <c r="B496" s="7" t="s">
        <v>8</v>
      </c>
      <c r="C496" s="4" t="s">
        <v>9</v>
      </c>
      <c r="D496" s="5">
        <v>39722</v>
      </c>
      <c r="E496" s="5">
        <v>41796</v>
      </c>
      <c r="I496">
        <v>1905</v>
      </c>
      <c r="J496" t="s">
        <v>610</v>
      </c>
    </row>
    <row r="497" spans="1:10" x14ac:dyDescent="0.25">
      <c r="A497" s="3" t="s">
        <v>7</v>
      </c>
      <c r="B497" s="7" t="s">
        <v>8</v>
      </c>
      <c r="C497" s="4" t="s">
        <v>9</v>
      </c>
      <c r="D497" s="5">
        <v>39722</v>
      </c>
      <c r="E497" s="5">
        <v>40057</v>
      </c>
      <c r="I497">
        <v>3644</v>
      </c>
      <c r="J497" t="s">
        <v>610</v>
      </c>
    </row>
    <row r="498" spans="1:10" x14ac:dyDescent="0.25">
      <c r="A498" s="3" t="s">
        <v>7</v>
      </c>
      <c r="B498" s="7" t="s">
        <v>8</v>
      </c>
      <c r="C498" s="4" t="s">
        <v>9</v>
      </c>
      <c r="D498" s="5">
        <v>39722</v>
      </c>
      <c r="E498" s="5">
        <v>41795</v>
      </c>
      <c r="I498">
        <v>1906</v>
      </c>
      <c r="J498" t="s">
        <v>610</v>
      </c>
    </row>
    <row r="499" spans="1:10" x14ac:dyDescent="0.25">
      <c r="A499" s="3" t="s">
        <v>7</v>
      </c>
      <c r="B499" s="7" t="s">
        <v>8</v>
      </c>
      <c r="C499" s="4" t="s">
        <v>9</v>
      </c>
      <c r="D499" s="5">
        <v>39722</v>
      </c>
      <c r="E499" s="5">
        <v>41042</v>
      </c>
      <c r="I499">
        <v>2659</v>
      </c>
      <c r="J499" t="s">
        <v>610</v>
      </c>
    </row>
    <row r="500" spans="1:10" x14ac:dyDescent="0.25">
      <c r="A500" s="3" t="s">
        <v>7</v>
      </c>
      <c r="B500" s="7" t="s">
        <v>8</v>
      </c>
      <c r="C500" s="4" t="s">
        <v>9</v>
      </c>
      <c r="D500" s="5">
        <v>39722</v>
      </c>
      <c r="E500" s="5">
        <v>41685</v>
      </c>
      <c r="I500">
        <v>2016</v>
      </c>
      <c r="J500" t="s">
        <v>610</v>
      </c>
    </row>
    <row r="501" spans="1:10" x14ac:dyDescent="0.25">
      <c r="A501" s="3" t="s">
        <v>7</v>
      </c>
      <c r="B501" s="7" t="s">
        <v>8</v>
      </c>
      <c r="C501" s="4" t="s">
        <v>9</v>
      </c>
      <c r="D501" s="5">
        <v>39722</v>
      </c>
      <c r="E501" s="5">
        <v>41920</v>
      </c>
      <c r="I501">
        <v>1781</v>
      </c>
      <c r="J501" t="s">
        <v>610</v>
      </c>
    </row>
    <row r="502" spans="1:10" x14ac:dyDescent="0.25">
      <c r="A502" s="3" t="s">
        <v>7</v>
      </c>
      <c r="B502" s="7" t="s">
        <v>8</v>
      </c>
      <c r="C502" s="4" t="s">
        <v>9</v>
      </c>
      <c r="D502" s="5">
        <v>39722</v>
      </c>
      <c r="E502" s="5">
        <v>40057</v>
      </c>
      <c r="I502">
        <v>3644</v>
      </c>
      <c r="J502" t="s">
        <v>610</v>
      </c>
    </row>
    <row r="503" spans="1:10" x14ac:dyDescent="0.25">
      <c r="A503" s="3" t="s">
        <v>7</v>
      </c>
      <c r="B503" s="7" t="s">
        <v>8</v>
      </c>
      <c r="C503" s="4" t="s">
        <v>9</v>
      </c>
      <c r="D503" s="5">
        <v>39722</v>
      </c>
      <c r="E503" s="5">
        <v>40057</v>
      </c>
      <c r="I503">
        <v>3644</v>
      </c>
      <c r="J503" t="s">
        <v>610</v>
      </c>
    </row>
    <row r="504" spans="1:10" x14ac:dyDescent="0.25">
      <c r="A504" s="3" t="s">
        <v>7</v>
      </c>
      <c r="B504" s="7" t="s">
        <v>8</v>
      </c>
      <c r="C504" s="4" t="s">
        <v>9</v>
      </c>
      <c r="D504" s="5">
        <v>39722</v>
      </c>
      <c r="E504" s="5">
        <v>40057</v>
      </c>
      <c r="I504">
        <v>3644</v>
      </c>
      <c r="J504" t="s">
        <v>610</v>
      </c>
    </row>
    <row r="505" spans="1:10" x14ac:dyDescent="0.25">
      <c r="A505" s="3" t="s">
        <v>7</v>
      </c>
      <c r="B505" s="7" t="s">
        <v>8</v>
      </c>
      <c r="C505" s="4" t="s">
        <v>9</v>
      </c>
      <c r="D505" s="5">
        <v>39722</v>
      </c>
      <c r="E505" s="5">
        <v>41616</v>
      </c>
      <c r="I505">
        <v>2085</v>
      </c>
      <c r="J505" t="s">
        <v>610</v>
      </c>
    </row>
    <row r="506" spans="1:10" x14ac:dyDescent="0.25">
      <c r="A506" s="3" t="s">
        <v>7</v>
      </c>
      <c r="B506" s="7" t="s">
        <v>8</v>
      </c>
      <c r="C506" s="4" t="s">
        <v>9</v>
      </c>
      <c r="D506" s="5">
        <v>39722</v>
      </c>
      <c r="E506" s="5">
        <v>41479</v>
      </c>
      <c r="I506">
        <v>2222</v>
      </c>
      <c r="J506" t="s">
        <v>610</v>
      </c>
    </row>
    <row r="507" spans="1:10" x14ac:dyDescent="0.25">
      <c r="A507" s="3" t="s">
        <v>7</v>
      </c>
      <c r="B507" s="7" t="s">
        <v>8</v>
      </c>
      <c r="C507" s="4" t="s">
        <v>9</v>
      </c>
      <c r="D507" s="5">
        <v>39722</v>
      </c>
      <c r="E507" s="5">
        <v>40057</v>
      </c>
      <c r="I507">
        <v>3644</v>
      </c>
      <c r="J507" t="s">
        <v>610</v>
      </c>
    </row>
    <row r="508" spans="1:10" x14ac:dyDescent="0.25">
      <c r="A508" s="3" t="s">
        <v>7</v>
      </c>
      <c r="B508" s="7" t="s">
        <v>8</v>
      </c>
      <c r="C508" s="4" t="s">
        <v>9</v>
      </c>
      <c r="D508" s="5">
        <v>39722</v>
      </c>
      <c r="E508" s="5">
        <v>41567</v>
      </c>
      <c r="I508">
        <v>2134</v>
      </c>
      <c r="J508" t="s">
        <v>610</v>
      </c>
    </row>
    <row r="509" spans="1:10" x14ac:dyDescent="0.25">
      <c r="A509" s="3" t="s">
        <v>7</v>
      </c>
      <c r="B509" s="7" t="s">
        <v>8</v>
      </c>
      <c r="C509" s="4" t="s">
        <v>22</v>
      </c>
      <c r="D509" s="5">
        <v>39722</v>
      </c>
      <c r="E509" s="5">
        <v>40057</v>
      </c>
      <c r="I509">
        <v>3644</v>
      </c>
      <c r="J509" t="s">
        <v>610</v>
      </c>
    </row>
    <row r="510" spans="1:10" x14ac:dyDescent="0.25">
      <c r="A510" s="3" t="s">
        <v>7</v>
      </c>
      <c r="B510" s="7" t="s">
        <v>8</v>
      </c>
      <c r="C510" s="4" t="s">
        <v>22</v>
      </c>
      <c r="D510" s="5">
        <v>39722</v>
      </c>
      <c r="E510" s="5">
        <v>41489</v>
      </c>
      <c r="I510">
        <v>2212</v>
      </c>
      <c r="J510" t="s">
        <v>610</v>
      </c>
    </row>
    <row r="511" spans="1:10" x14ac:dyDescent="0.25">
      <c r="A511" s="3" t="s">
        <v>7</v>
      </c>
      <c r="B511" s="7" t="s">
        <v>8</v>
      </c>
      <c r="C511" s="4" t="s">
        <v>9</v>
      </c>
      <c r="D511" s="5">
        <v>39722</v>
      </c>
      <c r="E511" s="5">
        <v>40997</v>
      </c>
      <c r="I511">
        <v>2704</v>
      </c>
      <c r="J511" t="s">
        <v>610</v>
      </c>
    </row>
    <row r="512" spans="1:10" x14ac:dyDescent="0.25">
      <c r="A512" s="3" t="s">
        <v>7</v>
      </c>
      <c r="B512" s="7" t="s">
        <v>8</v>
      </c>
      <c r="C512" s="4" t="s">
        <v>9</v>
      </c>
      <c r="D512" s="5">
        <v>39722</v>
      </c>
      <c r="E512" s="5">
        <v>41903</v>
      </c>
      <c r="I512">
        <v>1798</v>
      </c>
      <c r="J512" t="s">
        <v>610</v>
      </c>
    </row>
    <row r="513" spans="1:10" x14ac:dyDescent="0.25">
      <c r="A513" s="3" t="s">
        <v>35</v>
      </c>
      <c r="B513" s="7" t="s">
        <v>36</v>
      </c>
      <c r="C513" s="4" t="s">
        <v>12</v>
      </c>
      <c r="D513" s="5">
        <v>39722</v>
      </c>
      <c r="E513" s="5">
        <v>40946</v>
      </c>
      <c r="I513">
        <v>2755</v>
      </c>
      <c r="J513" t="s">
        <v>610</v>
      </c>
    </row>
    <row r="514" spans="1:10" x14ac:dyDescent="0.25">
      <c r="A514" s="3" t="s">
        <v>35</v>
      </c>
      <c r="B514" s="7" t="s">
        <v>36</v>
      </c>
      <c r="C514" s="4" t="s">
        <v>9</v>
      </c>
      <c r="D514" s="5">
        <v>39722</v>
      </c>
      <c r="E514" s="5">
        <v>40990</v>
      </c>
      <c r="I514">
        <v>2711</v>
      </c>
      <c r="J514" t="s">
        <v>610</v>
      </c>
    </row>
    <row r="515" spans="1:10" x14ac:dyDescent="0.25">
      <c r="A515" s="3" t="s">
        <v>7</v>
      </c>
      <c r="B515" s="7" t="s">
        <v>8</v>
      </c>
      <c r="C515" s="4" t="s">
        <v>9</v>
      </c>
      <c r="D515" s="5">
        <v>39742</v>
      </c>
      <c r="E515" s="5"/>
      <c r="I515">
        <v>3959</v>
      </c>
      <c r="J515" t="s">
        <v>610</v>
      </c>
    </row>
    <row r="516" spans="1:10" x14ac:dyDescent="0.25">
      <c r="A516" s="3" t="s">
        <v>7</v>
      </c>
      <c r="B516" s="7" t="s">
        <v>8</v>
      </c>
      <c r="C516" s="4" t="s">
        <v>9</v>
      </c>
      <c r="D516" s="5">
        <v>39742</v>
      </c>
      <c r="E516" s="5">
        <v>41180</v>
      </c>
      <c r="I516">
        <v>2521</v>
      </c>
      <c r="J516" t="s">
        <v>610</v>
      </c>
    </row>
    <row r="517" spans="1:10" x14ac:dyDescent="0.25">
      <c r="A517" s="3" t="s">
        <v>7</v>
      </c>
      <c r="B517" s="7" t="s">
        <v>8</v>
      </c>
      <c r="C517" s="4" t="s">
        <v>9</v>
      </c>
      <c r="D517" s="5">
        <v>39742</v>
      </c>
      <c r="E517" s="5"/>
      <c r="I517">
        <v>3959</v>
      </c>
      <c r="J517" t="s">
        <v>610</v>
      </c>
    </row>
    <row r="518" spans="1:10" x14ac:dyDescent="0.25">
      <c r="A518" s="3" t="s">
        <v>35</v>
      </c>
      <c r="B518" s="7" t="s">
        <v>36</v>
      </c>
      <c r="C518" s="4" t="s">
        <v>12</v>
      </c>
      <c r="D518" s="5">
        <v>39742</v>
      </c>
      <c r="E518" s="5">
        <v>41228</v>
      </c>
      <c r="I518">
        <v>2473</v>
      </c>
      <c r="J518" t="s">
        <v>610</v>
      </c>
    </row>
    <row r="519" spans="1:10" x14ac:dyDescent="0.25">
      <c r="A519" s="3" t="s">
        <v>35</v>
      </c>
      <c r="B519" s="7" t="s">
        <v>36</v>
      </c>
      <c r="C519" s="4" t="s">
        <v>9</v>
      </c>
      <c r="D519" s="5">
        <v>39742</v>
      </c>
      <c r="E519" s="5">
        <v>41380</v>
      </c>
      <c r="I519">
        <v>2321</v>
      </c>
      <c r="J519" t="s">
        <v>610</v>
      </c>
    </row>
    <row r="520" spans="1:10" x14ac:dyDescent="0.25">
      <c r="A520" s="3" t="s">
        <v>7</v>
      </c>
      <c r="B520" s="7" t="s">
        <v>8</v>
      </c>
      <c r="C520" s="4" t="s">
        <v>62</v>
      </c>
      <c r="D520" s="5">
        <v>39736</v>
      </c>
      <c r="E520" s="5">
        <v>40071</v>
      </c>
      <c r="I520">
        <v>3630</v>
      </c>
      <c r="J520" t="s">
        <v>610</v>
      </c>
    </row>
    <row r="521" spans="1:10" x14ac:dyDescent="0.25">
      <c r="A521" s="3" t="s">
        <v>7</v>
      </c>
      <c r="B521" s="7" t="s">
        <v>8</v>
      </c>
      <c r="C521" s="4" t="s">
        <v>9</v>
      </c>
      <c r="D521" s="5">
        <v>39736</v>
      </c>
      <c r="E521" s="5">
        <v>40071</v>
      </c>
      <c r="I521">
        <v>3630</v>
      </c>
      <c r="J521" t="s">
        <v>610</v>
      </c>
    </row>
    <row r="522" spans="1:10" x14ac:dyDescent="0.25">
      <c r="A522" s="3" t="s">
        <v>7</v>
      </c>
      <c r="B522" s="7" t="s">
        <v>8</v>
      </c>
      <c r="C522" s="4" t="s">
        <v>9</v>
      </c>
      <c r="D522" s="5">
        <v>39736</v>
      </c>
      <c r="E522" s="5">
        <v>41725</v>
      </c>
      <c r="I522">
        <v>1976</v>
      </c>
      <c r="J522" t="s">
        <v>610</v>
      </c>
    </row>
    <row r="523" spans="1:10" x14ac:dyDescent="0.25">
      <c r="A523" s="3" t="s">
        <v>7</v>
      </c>
      <c r="B523" s="7" t="s">
        <v>8</v>
      </c>
      <c r="C523" s="4" t="s">
        <v>9</v>
      </c>
      <c r="D523" s="5">
        <v>39736</v>
      </c>
      <c r="E523" s="5">
        <v>41376</v>
      </c>
      <c r="I523">
        <v>2325</v>
      </c>
      <c r="J523" t="s">
        <v>610</v>
      </c>
    </row>
    <row r="524" spans="1:10" x14ac:dyDescent="0.25">
      <c r="A524" s="3" t="s">
        <v>35</v>
      </c>
      <c r="B524" s="7" t="s">
        <v>36</v>
      </c>
      <c r="C524" s="4" t="s">
        <v>22</v>
      </c>
      <c r="D524" s="5">
        <v>39736</v>
      </c>
      <c r="E524" s="5">
        <v>41627</v>
      </c>
      <c r="I524">
        <v>2074</v>
      </c>
      <c r="J524" t="s">
        <v>610</v>
      </c>
    </row>
    <row r="525" spans="1:10" x14ac:dyDescent="0.25">
      <c r="A525" s="3" t="s">
        <v>35</v>
      </c>
      <c r="B525" s="7" t="s">
        <v>36</v>
      </c>
      <c r="C525" s="4" t="s">
        <v>22</v>
      </c>
      <c r="D525" s="5">
        <v>39736</v>
      </c>
      <c r="E525" s="5">
        <v>41052</v>
      </c>
      <c r="I525">
        <v>2649</v>
      </c>
      <c r="J525" t="s">
        <v>610</v>
      </c>
    </row>
    <row r="526" spans="1:10" x14ac:dyDescent="0.25">
      <c r="A526" s="3" t="s">
        <v>35</v>
      </c>
      <c r="B526" s="7" t="s">
        <v>36</v>
      </c>
      <c r="C526" s="4" t="s">
        <v>9</v>
      </c>
      <c r="D526" s="5">
        <v>39736</v>
      </c>
      <c r="E526" s="5">
        <v>41244</v>
      </c>
      <c r="I526">
        <v>2457</v>
      </c>
      <c r="J526" t="s">
        <v>610</v>
      </c>
    </row>
    <row r="527" spans="1:10" x14ac:dyDescent="0.25">
      <c r="A527" s="3" t="s">
        <v>35</v>
      </c>
      <c r="B527" s="7" t="s">
        <v>36</v>
      </c>
      <c r="C527" s="4" t="s">
        <v>12</v>
      </c>
      <c r="D527" s="5">
        <v>39736</v>
      </c>
      <c r="E527" s="5">
        <v>40071</v>
      </c>
      <c r="I527">
        <v>3630</v>
      </c>
      <c r="J527" t="s">
        <v>610</v>
      </c>
    </row>
    <row r="528" spans="1:10" x14ac:dyDescent="0.25">
      <c r="A528" s="3" t="s">
        <v>35</v>
      </c>
      <c r="B528" s="7" t="s">
        <v>36</v>
      </c>
      <c r="C528" s="4" t="s">
        <v>51</v>
      </c>
      <c r="D528" s="5">
        <v>39736</v>
      </c>
      <c r="E528" s="5">
        <v>41415</v>
      </c>
      <c r="I528">
        <v>2286</v>
      </c>
      <c r="J528" t="s">
        <v>610</v>
      </c>
    </row>
    <row r="529" spans="1:10" x14ac:dyDescent="0.25">
      <c r="A529" s="3" t="s">
        <v>30</v>
      </c>
      <c r="B529" s="7" t="s">
        <v>110</v>
      </c>
      <c r="C529" s="4" t="s">
        <v>12</v>
      </c>
      <c r="D529" s="5">
        <v>39724</v>
      </c>
      <c r="E529" s="5">
        <v>40059</v>
      </c>
      <c r="I529">
        <v>3642</v>
      </c>
      <c r="J529" t="s">
        <v>610</v>
      </c>
    </row>
    <row r="530" spans="1:10" x14ac:dyDescent="0.25">
      <c r="A530" s="3" t="s">
        <v>30</v>
      </c>
      <c r="B530" s="7" t="s">
        <v>44</v>
      </c>
      <c r="C530" s="4" t="s">
        <v>9</v>
      </c>
      <c r="D530" s="5">
        <v>39734</v>
      </c>
      <c r="E530" s="5">
        <v>40989</v>
      </c>
      <c r="I530">
        <v>2712</v>
      </c>
      <c r="J530" t="s">
        <v>610</v>
      </c>
    </row>
    <row r="531" spans="1:10" x14ac:dyDescent="0.25">
      <c r="A531" s="3" t="s">
        <v>30</v>
      </c>
      <c r="B531" s="7" t="s">
        <v>44</v>
      </c>
      <c r="C531" s="4" t="s">
        <v>9</v>
      </c>
      <c r="D531" s="5">
        <v>39734</v>
      </c>
      <c r="E531" s="5">
        <v>41346</v>
      </c>
      <c r="I531">
        <v>2355</v>
      </c>
      <c r="J531" t="s">
        <v>610</v>
      </c>
    </row>
    <row r="532" spans="1:10" x14ac:dyDescent="0.25">
      <c r="A532" s="3" t="s">
        <v>30</v>
      </c>
      <c r="B532" s="7" t="s">
        <v>44</v>
      </c>
      <c r="C532" s="4" t="s">
        <v>62</v>
      </c>
      <c r="D532" s="5">
        <v>39734</v>
      </c>
      <c r="E532" s="5">
        <v>41461</v>
      </c>
      <c r="I532">
        <v>2240</v>
      </c>
      <c r="J532" t="s">
        <v>610</v>
      </c>
    </row>
    <row r="533" spans="1:10" x14ac:dyDescent="0.25">
      <c r="A533" s="3" t="s">
        <v>30</v>
      </c>
      <c r="B533" s="7" t="s">
        <v>44</v>
      </c>
      <c r="C533" s="4" t="s">
        <v>9</v>
      </c>
      <c r="D533" s="5">
        <v>39734</v>
      </c>
      <c r="E533" s="5">
        <v>41764</v>
      </c>
      <c r="I533">
        <v>1937</v>
      </c>
      <c r="J533" t="s">
        <v>610</v>
      </c>
    </row>
    <row r="534" spans="1:10" x14ac:dyDescent="0.25">
      <c r="A534" s="3" t="s">
        <v>30</v>
      </c>
      <c r="B534" s="7" t="s">
        <v>44</v>
      </c>
      <c r="C534" s="4" t="s">
        <v>9</v>
      </c>
      <c r="D534" s="5">
        <v>39734</v>
      </c>
      <c r="E534" s="5">
        <v>41797</v>
      </c>
      <c r="I534">
        <v>1904</v>
      </c>
      <c r="J534" t="s">
        <v>610</v>
      </c>
    </row>
    <row r="535" spans="1:10" x14ac:dyDescent="0.25">
      <c r="A535" s="3" t="s">
        <v>30</v>
      </c>
      <c r="B535" s="7" t="s">
        <v>44</v>
      </c>
      <c r="C535" s="4" t="s">
        <v>9</v>
      </c>
      <c r="D535" s="5">
        <v>39734</v>
      </c>
      <c r="E535" s="5">
        <v>40935</v>
      </c>
      <c r="I535">
        <v>2766</v>
      </c>
      <c r="J535" t="s">
        <v>610</v>
      </c>
    </row>
    <row r="536" spans="1:10" x14ac:dyDescent="0.25">
      <c r="A536" s="3" t="s">
        <v>7</v>
      </c>
      <c r="B536" s="7" t="s">
        <v>8</v>
      </c>
      <c r="C536" s="4" t="s">
        <v>9</v>
      </c>
      <c r="D536" s="5">
        <v>39828</v>
      </c>
      <c r="E536" s="5">
        <v>41199</v>
      </c>
      <c r="I536">
        <v>2502</v>
      </c>
      <c r="J536" t="s">
        <v>610</v>
      </c>
    </row>
    <row r="537" spans="1:10" x14ac:dyDescent="0.25">
      <c r="A537" s="3" t="s">
        <v>7</v>
      </c>
      <c r="B537" s="7" t="s">
        <v>8</v>
      </c>
      <c r="C537" s="4" t="s">
        <v>9</v>
      </c>
      <c r="D537" s="5">
        <v>39828</v>
      </c>
      <c r="E537" s="5">
        <v>41283</v>
      </c>
      <c r="I537">
        <v>2418</v>
      </c>
      <c r="J537" t="s">
        <v>610</v>
      </c>
    </row>
    <row r="538" spans="1:10" x14ac:dyDescent="0.25">
      <c r="A538" s="3" t="s">
        <v>7</v>
      </c>
      <c r="B538" s="7" t="s">
        <v>8</v>
      </c>
      <c r="C538" s="4" t="s">
        <v>9</v>
      </c>
      <c r="D538" s="5">
        <v>39828</v>
      </c>
      <c r="E538" s="5">
        <v>41654</v>
      </c>
      <c r="I538">
        <v>2047</v>
      </c>
      <c r="J538" t="s">
        <v>610</v>
      </c>
    </row>
    <row r="539" spans="1:10" x14ac:dyDescent="0.25">
      <c r="A539" s="3" t="s">
        <v>30</v>
      </c>
      <c r="B539" s="7" t="s">
        <v>41</v>
      </c>
      <c r="C539" s="4" t="s">
        <v>9</v>
      </c>
      <c r="D539" s="5">
        <v>39803</v>
      </c>
      <c r="E539" s="5">
        <v>40138</v>
      </c>
      <c r="I539">
        <v>3563</v>
      </c>
      <c r="J539" t="s">
        <v>610</v>
      </c>
    </row>
    <row r="540" spans="1:10" x14ac:dyDescent="0.25">
      <c r="A540" s="3" t="s">
        <v>30</v>
      </c>
      <c r="B540" s="7" t="s">
        <v>43</v>
      </c>
      <c r="C540" s="4" t="s">
        <v>9</v>
      </c>
      <c r="D540" s="5">
        <v>39803</v>
      </c>
      <c r="E540" s="5">
        <v>41222</v>
      </c>
      <c r="I540">
        <v>2479</v>
      </c>
      <c r="J540" t="s">
        <v>610</v>
      </c>
    </row>
    <row r="541" spans="1:10" x14ac:dyDescent="0.25">
      <c r="A541" s="3" t="s">
        <v>30</v>
      </c>
      <c r="B541" s="7" t="s">
        <v>44</v>
      </c>
      <c r="C541" s="4" t="s">
        <v>9</v>
      </c>
      <c r="D541" s="5">
        <v>39869</v>
      </c>
      <c r="E541" s="5">
        <v>41092</v>
      </c>
      <c r="I541">
        <v>2609</v>
      </c>
      <c r="J541" t="s">
        <v>610</v>
      </c>
    </row>
    <row r="542" spans="1:10" x14ac:dyDescent="0.25">
      <c r="A542" s="3" t="s">
        <v>30</v>
      </c>
      <c r="B542" s="7" t="s">
        <v>44</v>
      </c>
      <c r="C542" s="4" t="s">
        <v>9</v>
      </c>
      <c r="D542" s="5">
        <v>39869</v>
      </c>
      <c r="E542" s="5">
        <v>41402</v>
      </c>
      <c r="I542">
        <v>2299</v>
      </c>
      <c r="J542" t="s">
        <v>610</v>
      </c>
    </row>
    <row r="543" spans="1:10" x14ac:dyDescent="0.25">
      <c r="A543" s="3" t="s">
        <v>30</v>
      </c>
      <c r="B543" s="7" t="s">
        <v>44</v>
      </c>
      <c r="C543" s="4" t="s">
        <v>9</v>
      </c>
      <c r="D543" s="5">
        <v>39869</v>
      </c>
      <c r="E543" s="5">
        <v>40203</v>
      </c>
      <c r="I543">
        <v>3498</v>
      </c>
      <c r="J543" t="s">
        <v>610</v>
      </c>
    </row>
    <row r="544" spans="1:10" x14ac:dyDescent="0.25">
      <c r="A544" s="3" t="s">
        <v>30</v>
      </c>
      <c r="B544" s="7" t="s">
        <v>44</v>
      </c>
      <c r="C544" s="4" t="s">
        <v>22</v>
      </c>
      <c r="D544" s="5">
        <v>39869</v>
      </c>
      <c r="E544" s="5">
        <v>40970</v>
      </c>
      <c r="I544">
        <v>2731</v>
      </c>
      <c r="J544" t="s">
        <v>610</v>
      </c>
    </row>
    <row r="545" spans="1:10" x14ac:dyDescent="0.25">
      <c r="A545" s="3" t="s">
        <v>30</v>
      </c>
      <c r="B545" s="7" t="s">
        <v>44</v>
      </c>
      <c r="C545" s="4" t="s">
        <v>9</v>
      </c>
      <c r="D545" s="5">
        <v>39869</v>
      </c>
      <c r="E545" s="5">
        <v>41691</v>
      </c>
      <c r="I545">
        <v>2010</v>
      </c>
      <c r="J545" t="s">
        <v>610</v>
      </c>
    </row>
    <row r="546" spans="1:10" x14ac:dyDescent="0.25">
      <c r="A546" s="3" t="s">
        <v>35</v>
      </c>
      <c r="B546" s="7" t="s">
        <v>36</v>
      </c>
      <c r="C546" s="4" t="s">
        <v>9</v>
      </c>
      <c r="D546" s="5">
        <v>39722</v>
      </c>
      <c r="E546" s="5"/>
      <c r="I546">
        <v>3979</v>
      </c>
      <c r="J546" t="s">
        <v>610</v>
      </c>
    </row>
    <row r="547" spans="1:10" x14ac:dyDescent="0.25">
      <c r="A547" s="3" t="s">
        <v>7</v>
      </c>
      <c r="B547" s="7" t="s">
        <v>8</v>
      </c>
      <c r="C547" s="4" t="s">
        <v>9</v>
      </c>
      <c r="D547" s="5">
        <v>39886</v>
      </c>
      <c r="E547" s="5">
        <v>41679</v>
      </c>
      <c r="I547">
        <v>2022</v>
      </c>
      <c r="J547" t="s">
        <v>610</v>
      </c>
    </row>
    <row r="548" spans="1:10" x14ac:dyDescent="0.25">
      <c r="A548" s="3" t="s">
        <v>7</v>
      </c>
      <c r="B548" s="7" t="s">
        <v>8</v>
      </c>
      <c r="C548" s="4" t="s">
        <v>9</v>
      </c>
      <c r="D548" s="5">
        <v>39886</v>
      </c>
      <c r="E548" s="5">
        <v>41792</v>
      </c>
      <c r="I548">
        <v>1909</v>
      </c>
      <c r="J548" t="s">
        <v>610</v>
      </c>
    </row>
    <row r="549" spans="1:10" x14ac:dyDescent="0.25">
      <c r="A549" s="3" t="s">
        <v>7</v>
      </c>
      <c r="B549" s="7" t="s">
        <v>8</v>
      </c>
      <c r="C549" s="4" t="s">
        <v>9</v>
      </c>
      <c r="D549" s="5">
        <v>39886</v>
      </c>
      <c r="E549" s="5">
        <v>41209</v>
      </c>
      <c r="I549">
        <v>2492</v>
      </c>
      <c r="J549" t="s">
        <v>610</v>
      </c>
    </row>
    <row r="550" spans="1:10" x14ac:dyDescent="0.25">
      <c r="A550" s="3" t="s">
        <v>7</v>
      </c>
      <c r="B550" s="7" t="s">
        <v>8</v>
      </c>
      <c r="C550" s="4" t="s">
        <v>9</v>
      </c>
      <c r="D550" s="5">
        <v>39886</v>
      </c>
      <c r="E550" s="5">
        <v>41586</v>
      </c>
      <c r="I550">
        <v>2115</v>
      </c>
      <c r="J550" t="s">
        <v>610</v>
      </c>
    </row>
    <row r="551" spans="1:10" x14ac:dyDescent="0.25">
      <c r="A551" s="3" t="s">
        <v>7</v>
      </c>
      <c r="B551" s="7" t="s">
        <v>8</v>
      </c>
      <c r="C551" s="4" t="s">
        <v>9</v>
      </c>
      <c r="D551" s="5">
        <v>39886</v>
      </c>
      <c r="E551" s="5">
        <v>41756</v>
      </c>
      <c r="I551">
        <v>1945</v>
      </c>
      <c r="J551" t="s">
        <v>610</v>
      </c>
    </row>
    <row r="552" spans="1:10" x14ac:dyDescent="0.25">
      <c r="A552" s="3" t="s">
        <v>7</v>
      </c>
      <c r="B552" s="7" t="s">
        <v>8</v>
      </c>
      <c r="C552" s="4" t="s">
        <v>9</v>
      </c>
      <c r="D552" s="5">
        <v>39886</v>
      </c>
      <c r="E552" s="5">
        <v>41372</v>
      </c>
      <c r="I552">
        <v>2329</v>
      </c>
      <c r="J552" t="s">
        <v>610</v>
      </c>
    </row>
    <row r="553" spans="1:10" x14ac:dyDescent="0.25">
      <c r="A553" s="3" t="s">
        <v>7</v>
      </c>
      <c r="B553" s="7" t="s">
        <v>8</v>
      </c>
      <c r="C553" s="4" t="s">
        <v>9</v>
      </c>
      <c r="D553" s="5">
        <v>39886</v>
      </c>
      <c r="E553" s="5">
        <v>40223</v>
      </c>
      <c r="I553">
        <v>3478</v>
      </c>
      <c r="J553" t="s">
        <v>610</v>
      </c>
    </row>
    <row r="554" spans="1:10" x14ac:dyDescent="0.25">
      <c r="A554" s="3" t="s">
        <v>7</v>
      </c>
      <c r="B554" s="7" t="s">
        <v>8</v>
      </c>
      <c r="C554" s="4" t="s">
        <v>9</v>
      </c>
      <c r="D554" s="5">
        <v>39886</v>
      </c>
      <c r="E554" s="5">
        <v>41355</v>
      </c>
      <c r="I554">
        <v>2346</v>
      </c>
      <c r="J554" t="s">
        <v>610</v>
      </c>
    </row>
    <row r="555" spans="1:10" x14ac:dyDescent="0.25">
      <c r="A555" s="3" t="s">
        <v>7</v>
      </c>
      <c r="B555" s="7" t="s">
        <v>8</v>
      </c>
      <c r="C555" s="4" t="s">
        <v>12</v>
      </c>
      <c r="D555" s="5">
        <v>39886</v>
      </c>
      <c r="E555" s="5">
        <v>40223</v>
      </c>
      <c r="I555">
        <v>3478</v>
      </c>
      <c r="J555" t="s">
        <v>610</v>
      </c>
    </row>
    <row r="556" spans="1:10" x14ac:dyDescent="0.25">
      <c r="A556" s="3" t="s">
        <v>7</v>
      </c>
      <c r="B556" s="7" t="s">
        <v>8</v>
      </c>
      <c r="C556" s="4" t="s">
        <v>9</v>
      </c>
      <c r="D556" s="5">
        <v>39886</v>
      </c>
      <c r="E556" s="5">
        <v>41557</v>
      </c>
      <c r="I556">
        <v>2144</v>
      </c>
      <c r="J556" t="s">
        <v>610</v>
      </c>
    </row>
    <row r="557" spans="1:10" x14ac:dyDescent="0.25">
      <c r="A557" s="3" t="s">
        <v>7</v>
      </c>
      <c r="B557" s="7" t="s">
        <v>8</v>
      </c>
      <c r="C557" s="4" t="s">
        <v>9</v>
      </c>
      <c r="D557" s="5">
        <v>39886</v>
      </c>
      <c r="E557" s="5">
        <v>40223</v>
      </c>
      <c r="I557">
        <v>3478</v>
      </c>
      <c r="J557" t="s">
        <v>610</v>
      </c>
    </row>
    <row r="558" spans="1:10" x14ac:dyDescent="0.25">
      <c r="A558" s="3" t="s">
        <v>7</v>
      </c>
      <c r="B558" s="7" t="s">
        <v>8</v>
      </c>
      <c r="C558" s="4" t="s">
        <v>9</v>
      </c>
      <c r="D558" s="5">
        <v>39886</v>
      </c>
      <c r="E558" s="5">
        <v>41727</v>
      </c>
      <c r="I558">
        <v>1974</v>
      </c>
      <c r="J558" t="s">
        <v>610</v>
      </c>
    </row>
    <row r="559" spans="1:10" x14ac:dyDescent="0.25">
      <c r="A559" s="3" t="s">
        <v>7</v>
      </c>
      <c r="B559" s="7" t="s">
        <v>8</v>
      </c>
      <c r="C559" s="4" t="s">
        <v>9</v>
      </c>
      <c r="D559" s="5">
        <v>39886</v>
      </c>
      <c r="E559" s="5">
        <v>41027</v>
      </c>
      <c r="I559">
        <v>2674</v>
      </c>
      <c r="J559" t="s">
        <v>610</v>
      </c>
    </row>
    <row r="560" spans="1:10" x14ac:dyDescent="0.25">
      <c r="A560" s="3" t="s">
        <v>7</v>
      </c>
      <c r="B560" s="7" t="s">
        <v>8</v>
      </c>
      <c r="C560" s="4" t="s">
        <v>9</v>
      </c>
      <c r="D560" s="5">
        <v>39886</v>
      </c>
      <c r="E560" s="5">
        <v>41936</v>
      </c>
      <c r="I560">
        <v>1765</v>
      </c>
      <c r="J560" t="s">
        <v>610</v>
      </c>
    </row>
    <row r="561" spans="1:10" x14ac:dyDescent="0.25">
      <c r="A561" s="3" t="s">
        <v>30</v>
      </c>
      <c r="B561" s="7" t="s">
        <v>85</v>
      </c>
      <c r="C561" s="4" t="s">
        <v>12</v>
      </c>
      <c r="D561" s="5">
        <v>39871</v>
      </c>
      <c r="E561" s="5">
        <v>40205</v>
      </c>
      <c r="I561">
        <v>3496</v>
      </c>
      <c r="J561" t="s">
        <v>610</v>
      </c>
    </row>
    <row r="562" spans="1:10" x14ac:dyDescent="0.25">
      <c r="A562" s="3" t="s">
        <v>30</v>
      </c>
      <c r="B562" s="7" t="s">
        <v>85</v>
      </c>
      <c r="C562" s="4" t="s">
        <v>9</v>
      </c>
      <c r="D562" s="5">
        <v>39871</v>
      </c>
      <c r="E562" s="5">
        <v>40205</v>
      </c>
      <c r="I562">
        <v>3496</v>
      </c>
      <c r="J562" t="s">
        <v>610</v>
      </c>
    </row>
    <row r="563" spans="1:10" x14ac:dyDescent="0.25">
      <c r="A563" s="3" t="s">
        <v>30</v>
      </c>
      <c r="B563" s="7" t="s">
        <v>85</v>
      </c>
      <c r="C563" s="4" t="s">
        <v>9</v>
      </c>
      <c r="D563" s="5">
        <v>39871</v>
      </c>
      <c r="E563" s="5">
        <v>41301</v>
      </c>
      <c r="I563">
        <v>2400</v>
      </c>
      <c r="J563" t="s">
        <v>610</v>
      </c>
    </row>
    <row r="564" spans="1:10" x14ac:dyDescent="0.25">
      <c r="A564" s="3" t="s">
        <v>30</v>
      </c>
      <c r="B564" s="7" t="s">
        <v>85</v>
      </c>
      <c r="C564" s="4" t="s">
        <v>12</v>
      </c>
      <c r="D564" s="5">
        <v>39871</v>
      </c>
      <c r="E564" s="5">
        <v>40205</v>
      </c>
      <c r="I564">
        <v>3496</v>
      </c>
      <c r="J564" t="s">
        <v>610</v>
      </c>
    </row>
    <row r="565" spans="1:10" x14ac:dyDescent="0.25">
      <c r="A565" s="3" t="s">
        <v>30</v>
      </c>
      <c r="B565" s="7" t="s">
        <v>85</v>
      </c>
      <c r="C565" s="4" t="s">
        <v>12</v>
      </c>
      <c r="D565" s="5">
        <v>39871</v>
      </c>
      <c r="E565" s="5">
        <v>40205</v>
      </c>
      <c r="I565">
        <v>3496</v>
      </c>
      <c r="J565" t="s">
        <v>610</v>
      </c>
    </row>
    <row r="566" spans="1:10" x14ac:dyDescent="0.25">
      <c r="A566" s="3" t="s">
        <v>30</v>
      </c>
      <c r="B566" s="7" t="s">
        <v>44</v>
      </c>
      <c r="C566" s="4" t="s">
        <v>12</v>
      </c>
      <c r="D566" s="5">
        <v>39862</v>
      </c>
      <c r="E566" s="5">
        <v>41339</v>
      </c>
      <c r="I566">
        <v>2362</v>
      </c>
      <c r="J566" t="s">
        <v>610</v>
      </c>
    </row>
    <row r="567" spans="1:10" x14ac:dyDescent="0.25">
      <c r="A567" s="3" t="s">
        <v>30</v>
      </c>
      <c r="B567" s="7" t="s">
        <v>44</v>
      </c>
      <c r="C567" s="4" t="s">
        <v>9</v>
      </c>
      <c r="D567" s="5">
        <v>39862</v>
      </c>
      <c r="E567" s="5">
        <v>40196</v>
      </c>
      <c r="I567">
        <v>3505</v>
      </c>
      <c r="J567" t="s">
        <v>610</v>
      </c>
    </row>
    <row r="568" spans="1:10" x14ac:dyDescent="0.25">
      <c r="A568" s="3" t="s">
        <v>30</v>
      </c>
      <c r="B568" s="7" t="s">
        <v>44</v>
      </c>
      <c r="C568" s="4" t="s">
        <v>51</v>
      </c>
      <c r="D568" s="5">
        <v>39862</v>
      </c>
      <c r="E568" s="5">
        <v>41956</v>
      </c>
      <c r="I568">
        <v>1745</v>
      </c>
      <c r="J568" t="s">
        <v>610</v>
      </c>
    </row>
    <row r="569" spans="1:10" x14ac:dyDescent="0.25">
      <c r="A569" s="3" t="s">
        <v>30</v>
      </c>
      <c r="B569" s="7" t="s">
        <v>44</v>
      </c>
      <c r="C569" s="4" t="s">
        <v>22</v>
      </c>
      <c r="D569" s="5">
        <v>39862</v>
      </c>
      <c r="E569" s="5">
        <v>41629</v>
      </c>
      <c r="I569">
        <v>2072</v>
      </c>
      <c r="J569" t="s">
        <v>610</v>
      </c>
    </row>
    <row r="570" spans="1:10" x14ac:dyDescent="0.25">
      <c r="A570" s="3" t="s">
        <v>10</v>
      </c>
      <c r="B570" s="7" t="s">
        <v>11</v>
      </c>
      <c r="C570" s="4" t="s">
        <v>12</v>
      </c>
      <c r="D570" s="5">
        <v>39918</v>
      </c>
      <c r="E570" s="5">
        <v>40252</v>
      </c>
      <c r="I570">
        <v>3449</v>
      </c>
      <c r="J570" t="s">
        <v>610</v>
      </c>
    </row>
    <row r="571" spans="1:10" x14ac:dyDescent="0.25">
      <c r="A571" s="3" t="s">
        <v>10</v>
      </c>
      <c r="B571" s="7" t="s">
        <v>11</v>
      </c>
      <c r="C571" s="4" t="s">
        <v>12</v>
      </c>
      <c r="D571" s="5">
        <v>39918</v>
      </c>
      <c r="E571" s="5">
        <v>40982</v>
      </c>
      <c r="I571">
        <v>2719</v>
      </c>
      <c r="J571" t="s">
        <v>610</v>
      </c>
    </row>
    <row r="572" spans="1:10" x14ac:dyDescent="0.25">
      <c r="A572" s="3" t="s">
        <v>10</v>
      </c>
      <c r="B572" s="7" t="s">
        <v>97</v>
      </c>
      <c r="C572" s="4" t="s">
        <v>9</v>
      </c>
      <c r="D572" s="5">
        <v>39918</v>
      </c>
      <c r="E572" s="5"/>
      <c r="I572">
        <v>3783</v>
      </c>
      <c r="J572" t="s">
        <v>610</v>
      </c>
    </row>
    <row r="573" spans="1:10" x14ac:dyDescent="0.25">
      <c r="A573" s="3" t="s">
        <v>10</v>
      </c>
      <c r="B573" s="7" t="s">
        <v>97</v>
      </c>
      <c r="C573" s="4" t="s">
        <v>9</v>
      </c>
      <c r="D573" s="5">
        <v>39918</v>
      </c>
      <c r="E573" s="5">
        <v>41937</v>
      </c>
      <c r="I573">
        <v>1764</v>
      </c>
      <c r="J573" t="s">
        <v>610</v>
      </c>
    </row>
    <row r="574" spans="1:10" x14ac:dyDescent="0.25">
      <c r="A574" s="3" t="s">
        <v>10</v>
      </c>
      <c r="B574" s="7" t="s">
        <v>97</v>
      </c>
      <c r="C574" s="4" t="s">
        <v>9</v>
      </c>
      <c r="D574" s="5">
        <v>39918</v>
      </c>
      <c r="E574" s="5"/>
      <c r="I574">
        <v>3783</v>
      </c>
      <c r="J574" t="s">
        <v>610</v>
      </c>
    </row>
    <row r="575" spans="1:10" x14ac:dyDescent="0.25">
      <c r="A575" s="3" t="s">
        <v>10</v>
      </c>
      <c r="B575" s="7" t="s">
        <v>97</v>
      </c>
      <c r="C575" s="4" t="s">
        <v>9</v>
      </c>
      <c r="D575" s="5">
        <v>39918</v>
      </c>
      <c r="E575" s="5">
        <v>41032</v>
      </c>
      <c r="I575">
        <v>2669</v>
      </c>
      <c r="J575" t="s">
        <v>610</v>
      </c>
    </row>
    <row r="576" spans="1:10" x14ac:dyDescent="0.25">
      <c r="A576" s="3" t="s">
        <v>10</v>
      </c>
      <c r="B576" s="7" t="s">
        <v>97</v>
      </c>
      <c r="C576" s="4" t="s">
        <v>9</v>
      </c>
      <c r="D576" s="5">
        <v>39918</v>
      </c>
      <c r="E576" s="5">
        <v>41640</v>
      </c>
      <c r="I576">
        <v>2061</v>
      </c>
      <c r="J576" t="s">
        <v>610</v>
      </c>
    </row>
    <row r="577" spans="1:10" x14ac:dyDescent="0.25">
      <c r="A577" s="3" t="s">
        <v>10</v>
      </c>
      <c r="B577" s="7" t="s">
        <v>97</v>
      </c>
      <c r="C577" s="4" t="s">
        <v>9</v>
      </c>
      <c r="D577" s="5">
        <v>39918</v>
      </c>
      <c r="E577" s="5"/>
      <c r="I577">
        <v>3783</v>
      </c>
      <c r="J577" t="s">
        <v>610</v>
      </c>
    </row>
    <row r="578" spans="1:10" x14ac:dyDescent="0.25">
      <c r="A578" s="3" t="s">
        <v>10</v>
      </c>
      <c r="B578" s="7" t="s">
        <v>92</v>
      </c>
      <c r="C578" s="4" t="s">
        <v>9</v>
      </c>
      <c r="D578" s="5">
        <v>39918</v>
      </c>
      <c r="E578" s="5">
        <v>41650</v>
      </c>
      <c r="I578">
        <v>2051</v>
      </c>
      <c r="J578" t="s">
        <v>610</v>
      </c>
    </row>
    <row r="579" spans="1:10" x14ac:dyDescent="0.25">
      <c r="A579" s="3" t="s">
        <v>10</v>
      </c>
      <c r="B579" s="7" t="s">
        <v>92</v>
      </c>
      <c r="C579" s="4" t="s">
        <v>9</v>
      </c>
      <c r="D579" s="5">
        <v>39918</v>
      </c>
      <c r="E579" s="5">
        <v>41458</v>
      </c>
      <c r="I579">
        <v>2243</v>
      </c>
      <c r="J579" t="s">
        <v>610</v>
      </c>
    </row>
    <row r="580" spans="1:10" x14ac:dyDescent="0.25">
      <c r="A580" s="3" t="s">
        <v>10</v>
      </c>
      <c r="B580" s="7" t="s">
        <v>92</v>
      </c>
      <c r="C580" s="4" t="s">
        <v>9</v>
      </c>
      <c r="D580" s="5">
        <v>39918</v>
      </c>
      <c r="E580" s="5">
        <v>41214</v>
      </c>
      <c r="I580">
        <v>2487</v>
      </c>
      <c r="J580" t="s">
        <v>610</v>
      </c>
    </row>
    <row r="581" spans="1:10" x14ac:dyDescent="0.25">
      <c r="A581" s="3" t="s">
        <v>10</v>
      </c>
      <c r="B581" s="7" t="s">
        <v>11</v>
      </c>
      <c r="C581" s="4" t="s">
        <v>12</v>
      </c>
      <c r="D581" s="5">
        <v>39918</v>
      </c>
      <c r="E581" s="5">
        <v>41220</v>
      </c>
      <c r="I581">
        <v>2481</v>
      </c>
      <c r="J581" t="s">
        <v>610</v>
      </c>
    </row>
    <row r="582" spans="1:10" x14ac:dyDescent="0.25">
      <c r="A582" s="3" t="s">
        <v>10</v>
      </c>
      <c r="B582" s="7" t="s">
        <v>92</v>
      </c>
      <c r="C582" s="4" t="s">
        <v>9</v>
      </c>
      <c r="D582" s="5">
        <v>39918</v>
      </c>
      <c r="E582" s="5"/>
      <c r="I582">
        <v>3783</v>
      </c>
      <c r="J582" t="s">
        <v>610</v>
      </c>
    </row>
    <row r="583" spans="1:10" x14ac:dyDescent="0.25">
      <c r="A583" s="3" t="s">
        <v>10</v>
      </c>
      <c r="B583" s="7" t="s">
        <v>92</v>
      </c>
      <c r="C583" s="4" t="s">
        <v>9</v>
      </c>
      <c r="D583" s="5">
        <v>39918</v>
      </c>
      <c r="E583" s="5"/>
      <c r="I583">
        <v>3783</v>
      </c>
      <c r="J583" t="s">
        <v>610</v>
      </c>
    </row>
    <row r="584" spans="1:10" x14ac:dyDescent="0.25">
      <c r="A584" s="3" t="s">
        <v>10</v>
      </c>
      <c r="B584" s="7" t="s">
        <v>11</v>
      </c>
      <c r="C584" s="4" t="s">
        <v>12</v>
      </c>
      <c r="D584" s="5">
        <v>39918</v>
      </c>
      <c r="E584" s="5">
        <v>40959</v>
      </c>
      <c r="I584">
        <v>2742</v>
      </c>
      <c r="J584" t="s">
        <v>610</v>
      </c>
    </row>
    <row r="585" spans="1:10" x14ac:dyDescent="0.25">
      <c r="A585" s="3" t="s">
        <v>10</v>
      </c>
      <c r="B585" s="7" t="s">
        <v>11</v>
      </c>
      <c r="C585" s="4" t="s">
        <v>12</v>
      </c>
      <c r="D585" s="5">
        <v>39918</v>
      </c>
      <c r="E585" s="5">
        <v>41305</v>
      </c>
      <c r="I585">
        <v>2396</v>
      </c>
      <c r="J585" t="s">
        <v>610</v>
      </c>
    </row>
    <row r="586" spans="1:10" x14ac:dyDescent="0.25">
      <c r="A586" s="3" t="s">
        <v>17</v>
      </c>
      <c r="B586" s="7" t="s">
        <v>111</v>
      </c>
      <c r="C586" s="4" t="s">
        <v>9</v>
      </c>
      <c r="D586" s="5">
        <v>39918</v>
      </c>
      <c r="E586" s="5">
        <v>41410</v>
      </c>
      <c r="I586">
        <v>2291</v>
      </c>
      <c r="J586" t="s">
        <v>610</v>
      </c>
    </row>
    <row r="587" spans="1:10" x14ac:dyDescent="0.25">
      <c r="A587" s="3" t="s">
        <v>10</v>
      </c>
      <c r="B587" s="7" t="s">
        <v>112</v>
      </c>
      <c r="C587" s="4" t="s">
        <v>9</v>
      </c>
      <c r="D587" s="5">
        <v>39918</v>
      </c>
      <c r="E587" s="5">
        <v>41987</v>
      </c>
      <c r="I587">
        <v>1714</v>
      </c>
      <c r="J587" t="s">
        <v>610</v>
      </c>
    </row>
    <row r="588" spans="1:10" x14ac:dyDescent="0.25">
      <c r="A588" s="3" t="s">
        <v>10</v>
      </c>
      <c r="B588" s="7" t="s">
        <v>112</v>
      </c>
      <c r="C588" s="4" t="s">
        <v>9</v>
      </c>
      <c r="D588" s="5">
        <v>39918</v>
      </c>
      <c r="E588" s="5">
        <v>40252</v>
      </c>
      <c r="I588">
        <v>3449</v>
      </c>
      <c r="J588" t="s">
        <v>610</v>
      </c>
    </row>
    <row r="589" spans="1:10" x14ac:dyDescent="0.25">
      <c r="A589" s="3" t="s">
        <v>17</v>
      </c>
      <c r="B589" s="7" t="s">
        <v>113</v>
      </c>
      <c r="C589" s="4" t="s">
        <v>9</v>
      </c>
      <c r="D589" s="5">
        <v>39927</v>
      </c>
      <c r="E589" s="5">
        <v>41078</v>
      </c>
      <c r="I589">
        <v>2623</v>
      </c>
      <c r="J589" t="s">
        <v>610</v>
      </c>
    </row>
    <row r="590" spans="1:10" x14ac:dyDescent="0.25">
      <c r="A590" s="3" t="s">
        <v>114</v>
      </c>
      <c r="B590" s="7" t="s">
        <v>115</v>
      </c>
      <c r="C590" s="4" t="s">
        <v>9</v>
      </c>
      <c r="D590" s="5">
        <v>39931</v>
      </c>
      <c r="E590" s="5">
        <v>41244</v>
      </c>
      <c r="I590">
        <v>2457</v>
      </c>
      <c r="J590" t="s">
        <v>610</v>
      </c>
    </row>
    <row r="591" spans="1:10" x14ac:dyDescent="0.25">
      <c r="A591" s="3" t="s">
        <v>14</v>
      </c>
      <c r="B591" s="7" t="s">
        <v>15</v>
      </c>
      <c r="C591" s="4" t="s">
        <v>9</v>
      </c>
      <c r="D591" s="5">
        <v>39941</v>
      </c>
      <c r="E591" s="5"/>
      <c r="I591">
        <v>3760</v>
      </c>
      <c r="J591" t="s">
        <v>610</v>
      </c>
    </row>
    <row r="592" spans="1:10" x14ac:dyDescent="0.25">
      <c r="A592" s="3" t="s">
        <v>14</v>
      </c>
      <c r="B592" s="7" t="s">
        <v>46</v>
      </c>
      <c r="C592" s="4" t="s">
        <v>9</v>
      </c>
      <c r="D592" s="5">
        <v>39941</v>
      </c>
      <c r="E592" s="5"/>
      <c r="I592">
        <v>3760</v>
      </c>
      <c r="J592" t="s">
        <v>610</v>
      </c>
    </row>
    <row r="593" spans="1:10" x14ac:dyDescent="0.25">
      <c r="A593" s="3" t="s">
        <v>14</v>
      </c>
      <c r="B593" s="7" t="s">
        <v>46</v>
      </c>
      <c r="C593" s="4" t="s">
        <v>22</v>
      </c>
      <c r="D593" s="5">
        <v>39941</v>
      </c>
      <c r="E593" s="5"/>
      <c r="I593">
        <v>3760</v>
      </c>
      <c r="J593" t="s">
        <v>610</v>
      </c>
    </row>
    <row r="594" spans="1:10" x14ac:dyDescent="0.25">
      <c r="A594" s="3" t="s">
        <v>63</v>
      </c>
      <c r="B594" s="7" t="s">
        <v>64</v>
      </c>
      <c r="C594" s="4" t="s">
        <v>22</v>
      </c>
      <c r="D594" s="5">
        <v>39941</v>
      </c>
      <c r="E594" s="5"/>
      <c r="I594">
        <v>3760</v>
      </c>
      <c r="J594" t="s">
        <v>610</v>
      </c>
    </row>
    <row r="595" spans="1:10" x14ac:dyDescent="0.25">
      <c r="A595" s="3" t="s">
        <v>63</v>
      </c>
      <c r="B595" s="7" t="s">
        <v>64</v>
      </c>
      <c r="C595" s="4" t="s">
        <v>22</v>
      </c>
      <c r="D595" s="5">
        <v>39941</v>
      </c>
      <c r="E595" s="5"/>
      <c r="I595">
        <v>3760</v>
      </c>
      <c r="J595" t="s">
        <v>610</v>
      </c>
    </row>
    <row r="596" spans="1:10" x14ac:dyDescent="0.25">
      <c r="A596" s="3" t="s">
        <v>63</v>
      </c>
      <c r="B596" s="7" t="s">
        <v>64</v>
      </c>
      <c r="C596" s="4" t="s">
        <v>9</v>
      </c>
      <c r="D596" s="5">
        <v>39941</v>
      </c>
      <c r="E596" s="5">
        <v>41885</v>
      </c>
      <c r="I596">
        <v>1816</v>
      </c>
      <c r="J596" t="s">
        <v>610</v>
      </c>
    </row>
    <row r="597" spans="1:10" x14ac:dyDescent="0.25">
      <c r="A597" s="3" t="s">
        <v>63</v>
      </c>
      <c r="B597" s="7" t="s">
        <v>64</v>
      </c>
      <c r="C597" s="4" t="s">
        <v>22</v>
      </c>
      <c r="D597" s="5">
        <v>39941</v>
      </c>
      <c r="E597" s="5"/>
      <c r="I597">
        <v>3760</v>
      </c>
      <c r="J597" t="s">
        <v>610</v>
      </c>
    </row>
    <row r="598" spans="1:10" x14ac:dyDescent="0.25">
      <c r="A598" s="3" t="s">
        <v>63</v>
      </c>
      <c r="B598" s="7" t="s">
        <v>116</v>
      </c>
      <c r="C598" s="4" t="s">
        <v>12</v>
      </c>
      <c r="D598" s="5">
        <v>39941</v>
      </c>
      <c r="E598" s="5">
        <v>40276</v>
      </c>
      <c r="I598">
        <v>3425</v>
      </c>
      <c r="J598" t="s">
        <v>610</v>
      </c>
    </row>
    <row r="599" spans="1:10" x14ac:dyDescent="0.25">
      <c r="A599" s="3" t="s">
        <v>63</v>
      </c>
      <c r="B599" s="7" t="s">
        <v>104</v>
      </c>
      <c r="C599" s="4" t="s">
        <v>12</v>
      </c>
      <c r="D599" s="5">
        <v>39941</v>
      </c>
      <c r="E599" s="5"/>
      <c r="I599">
        <v>3760</v>
      </c>
      <c r="J599" t="s">
        <v>610</v>
      </c>
    </row>
    <row r="600" spans="1:10" x14ac:dyDescent="0.25">
      <c r="A600" s="3" t="s">
        <v>30</v>
      </c>
      <c r="B600" s="7" t="s">
        <v>45</v>
      </c>
      <c r="C600" s="4" t="s">
        <v>9</v>
      </c>
      <c r="D600" s="5">
        <v>39933</v>
      </c>
      <c r="E600" s="5">
        <v>41892</v>
      </c>
      <c r="I600">
        <v>1809</v>
      </c>
      <c r="J600" t="s">
        <v>610</v>
      </c>
    </row>
    <row r="601" spans="1:10" x14ac:dyDescent="0.25">
      <c r="A601" s="3" t="s">
        <v>14</v>
      </c>
      <c r="B601" s="7" t="s">
        <v>15</v>
      </c>
      <c r="C601" s="4" t="s">
        <v>9</v>
      </c>
      <c r="D601" s="5">
        <v>39941</v>
      </c>
      <c r="E601" s="5"/>
      <c r="I601">
        <v>3760</v>
      </c>
      <c r="J601" t="s">
        <v>610</v>
      </c>
    </row>
    <row r="602" spans="1:10" x14ac:dyDescent="0.25">
      <c r="A602" s="3" t="s">
        <v>14</v>
      </c>
      <c r="B602" s="7" t="s">
        <v>15</v>
      </c>
      <c r="C602" s="4" t="s">
        <v>9</v>
      </c>
      <c r="D602" s="5">
        <v>39941</v>
      </c>
      <c r="E602" s="5">
        <v>41193</v>
      </c>
      <c r="I602">
        <v>2508</v>
      </c>
      <c r="J602" t="s">
        <v>610</v>
      </c>
    </row>
    <row r="603" spans="1:10" x14ac:dyDescent="0.25">
      <c r="A603" s="3" t="s">
        <v>14</v>
      </c>
      <c r="B603" s="7" t="s">
        <v>46</v>
      </c>
      <c r="C603" s="4" t="s">
        <v>9</v>
      </c>
      <c r="D603" s="5">
        <v>39941</v>
      </c>
      <c r="E603" s="5">
        <v>41501</v>
      </c>
      <c r="I603">
        <v>2200</v>
      </c>
      <c r="J603" t="s">
        <v>610</v>
      </c>
    </row>
    <row r="604" spans="1:10" x14ac:dyDescent="0.25">
      <c r="A604" s="3" t="s">
        <v>14</v>
      </c>
      <c r="B604" s="7" t="s">
        <v>46</v>
      </c>
      <c r="C604" s="4" t="s">
        <v>9</v>
      </c>
      <c r="D604" s="5">
        <v>39941</v>
      </c>
      <c r="E604" s="5">
        <v>41311</v>
      </c>
      <c r="I604">
        <v>2390</v>
      </c>
      <c r="J604" t="s">
        <v>610</v>
      </c>
    </row>
    <row r="605" spans="1:10" x14ac:dyDescent="0.25">
      <c r="A605" s="3" t="s">
        <v>63</v>
      </c>
      <c r="B605" s="7" t="s">
        <v>64</v>
      </c>
      <c r="C605" s="4" t="s">
        <v>9</v>
      </c>
      <c r="D605" s="5">
        <v>39941</v>
      </c>
      <c r="E605" s="5">
        <v>40276</v>
      </c>
      <c r="I605">
        <v>3425</v>
      </c>
      <c r="J605" t="s">
        <v>610</v>
      </c>
    </row>
    <row r="606" spans="1:10" x14ac:dyDescent="0.25">
      <c r="A606" s="3" t="s">
        <v>30</v>
      </c>
      <c r="B606" s="7" t="s">
        <v>99</v>
      </c>
      <c r="C606" s="4" t="s">
        <v>9</v>
      </c>
      <c r="D606" s="5">
        <v>39945</v>
      </c>
      <c r="E606" s="5">
        <v>41972</v>
      </c>
      <c r="I606">
        <v>1729</v>
      </c>
      <c r="J606" t="s">
        <v>610</v>
      </c>
    </row>
    <row r="607" spans="1:10" x14ac:dyDescent="0.25">
      <c r="A607" s="3" t="s">
        <v>30</v>
      </c>
      <c r="B607" s="7" t="s">
        <v>45</v>
      </c>
      <c r="C607" s="4" t="s">
        <v>51</v>
      </c>
      <c r="D607" s="5">
        <v>39945</v>
      </c>
      <c r="E607" s="5">
        <v>41200</v>
      </c>
      <c r="I607">
        <v>2501</v>
      </c>
      <c r="J607" t="s">
        <v>610</v>
      </c>
    </row>
    <row r="608" spans="1:10" x14ac:dyDescent="0.25">
      <c r="A608" s="3" t="s">
        <v>30</v>
      </c>
      <c r="B608" s="7" t="s">
        <v>99</v>
      </c>
      <c r="C608" s="4" t="s">
        <v>9</v>
      </c>
      <c r="D608" s="5">
        <v>39945</v>
      </c>
      <c r="E608" s="5">
        <v>41170</v>
      </c>
      <c r="I608">
        <v>2531</v>
      </c>
      <c r="J608" t="s">
        <v>610</v>
      </c>
    </row>
    <row r="609" spans="1:10" x14ac:dyDescent="0.25">
      <c r="A609" s="3" t="s">
        <v>14</v>
      </c>
      <c r="B609" s="7" t="s">
        <v>46</v>
      </c>
      <c r="C609" s="4" t="s">
        <v>9</v>
      </c>
      <c r="D609" s="5">
        <v>39953</v>
      </c>
      <c r="E609" s="5"/>
      <c r="I609">
        <v>3748</v>
      </c>
      <c r="J609" t="s">
        <v>610</v>
      </c>
    </row>
    <row r="610" spans="1:10" x14ac:dyDescent="0.25">
      <c r="A610" s="3" t="s">
        <v>63</v>
      </c>
      <c r="B610" s="7" t="s">
        <v>64</v>
      </c>
      <c r="C610" s="4" t="s">
        <v>9</v>
      </c>
      <c r="D610" s="5">
        <v>39953</v>
      </c>
      <c r="E610" s="5">
        <v>41191</v>
      </c>
      <c r="I610">
        <v>2510</v>
      </c>
      <c r="J610" t="s">
        <v>610</v>
      </c>
    </row>
    <row r="611" spans="1:10" x14ac:dyDescent="0.25">
      <c r="A611" s="3" t="s">
        <v>63</v>
      </c>
      <c r="B611" s="7" t="s">
        <v>104</v>
      </c>
      <c r="C611" s="4" t="s">
        <v>51</v>
      </c>
      <c r="D611" s="5">
        <v>39953</v>
      </c>
      <c r="E611" s="5">
        <v>41866</v>
      </c>
      <c r="I611">
        <v>1835</v>
      </c>
      <c r="J611" t="s">
        <v>610</v>
      </c>
    </row>
    <row r="612" spans="1:10" x14ac:dyDescent="0.25">
      <c r="A612" s="3" t="s">
        <v>63</v>
      </c>
      <c r="B612" s="7" t="s">
        <v>104</v>
      </c>
      <c r="C612" s="4" t="s">
        <v>9</v>
      </c>
      <c r="D612" s="5">
        <v>39953</v>
      </c>
      <c r="E612" s="5">
        <v>40958</v>
      </c>
      <c r="I612">
        <v>2743</v>
      </c>
      <c r="J612" t="s">
        <v>610</v>
      </c>
    </row>
    <row r="613" spans="1:10" x14ac:dyDescent="0.25">
      <c r="A613" s="3" t="s">
        <v>63</v>
      </c>
      <c r="B613" s="7" t="s">
        <v>104</v>
      </c>
      <c r="C613" s="4" t="s">
        <v>9</v>
      </c>
      <c r="D613" s="5">
        <v>39953</v>
      </c>
      <c r="E613" s="5">
        <v>40288</v>
      </c>
      <c r="I613">
        <v>3413</v>
      </c>
      <c r="J613" t="s">
        <v>610</v>
      </c>
    </row>
    <row r="614" spans="1:10" x14ac:dyDescent="0.25">
      <c r="A614" s="3" t="s">
        <v>26</v>
      </c>
      <c r="B614" s="7" t="s">
        <v>28</v>
      </c>
      <c r="C614" s="4" t="s">
        <v>9</v>
      </c>
      <c r="D614" s="5">
        <v>39960</v>
      </c>
      <c r="E614" s="5"/>
      <c r="I614">
        <v>3741</v>
      </c>
      <c r="J614" t="s">
        <v>610</v>
      </c>
    </row>
    <row r="615" spans="1:10" x14ac:dyDescent="0.25">
      <c r="A615" s="3" t="s">
        <v>26</v>
      </c>
      <c r="B615" s="7" t="s">
        <v>28</v>
      </c>
      <c r="C615" s="4" t="s">
        <v>9</v>
      </c>
      <c r="D615" s="5">
        <v>39960</v>
      </c>
      <c r="E615" s="5"/>
      <c r="I615">
        <v>3741</v>
      </c>
      <c r="J615" t="s">
        <v>610</v>
      </c>
    </row>
    <row r="616" spans="1:10" x14ac:dyDescent="0.25">
      <c r="A616" s="3" t="s">
        <v>26</v>
      </c>
      <c r="B616" s="7" t="s">
        <v>28</v>
      </c>
      <c r="C616" s="4" t="s">
        <v>69</v>
      </c>
      <c r="D616" s="5">
        <v>39960</v>
      </c>
      <c r="E616" s="5">
        <v>41539</v>
      </c>
      <c r="I616">
        <v>2162</v>
      </c>
      <c r="J616" t="s">
        <v>610</v>
      </c>
    </row>
    <row r="617" spans="1:10" x14ac:dyDescent="0.25">
      <c r="A617" s="3" t="s">
        <v>26</v>
      </c>
      <c r="B617" s="7" t="s">
        <v>28</v>
      </c>
      <c r="C617" s="4" t="s">
        <v>9</v>
      </c>
      <c r="D617" s="5">
        <v>39960</v>
      </c>
      <c r="E617" s="5">
        <v>41741</v>
      </c>
      <c r="I617">
        <v>1960</v>
      </c>
      <c r="J617" t="s">
        <v>610</v>
      </c>
    </row>
    <row r="618" spans="1:10" x14ac:dyDescent="0.25">
      <c r="A618" s="3" t="s">
        <v>26</v>
      </c>
      <c r="B618" s="7" t="s">
        <v>28</v>
      </c>
      <c r="C618" s="4" t="s">
        <v>51</v>
      </c>
      <c r="D618" s="5">
        <v>39960</v>
      </c>
      <c r="E618" s="5">
        <v>41775</v>
      </c>
      <c r="I618">
        <v>1926</v>
      </c>
      <c r="J618" t="s">
        <v>610</v>
      </c>
    </row>
    <row r="619" spans="1:10" x14ac:dyDescent="0.25">
      <c r="A619" s="3" t="s">
        <v>7</v>
      </c>
      <c r="B619" s="7" t="s">
        <v>8</v>
      </c>
      <c r="C619" s="4" t="s">
        <v>9</v>
      </c>
      <c r="D619" s="5">
        <v>39961</v>
      </c>
      <c r="E619" s="5">
        <v>41573</v>
      </c>
      <c r="I619">
        <v>2128</v>
      </c>
      <c r="J619" t="s">
        <v>610</v>
      </c>
    </row>
    <row r="620" spans="1:10" x14ac:dyDescent="0.25">
      <c r="A620" s="3" t="s">
        <v>7</v>
      </c>
      <c r="B620" s="7" t="s">
        <v>8</v>
      </c>
      <c r="C620" s="4" t="s">
        <v>9</v>
      </c>
      <c r="D620" s="5">
        <v>39961</v>
      </c>
      <c r="E620" s="5">
        <v>40296</v>
      </c>
      <c r="I620">
        <v>3405</v>
      </c>
      <c r="J620" t="s">
        <v>610</v>
      </c>
    </row>
    <row r="621" spans="1:10" x14ac:dyDescent="0.25">
      <c r="A621" s="3" t="s">
        <v>7</v>
      </c>
      <c r="B621" s="7" t="s">
        <v>8</v>
      </c>
      <c r="C621" s="4" t="s">
        <v>9</v>
      </c>
      <c r="D621" s="5">
        <v>39961</v>
      </c>
      <c r="E621" s="5">
        <v>41974</v>
      </c>
      <c r="I621">
        <v>1727</v>
      </c>
      <c r="J621" t="s">
        <v>610</v>
      </c>
    </row>
    <row r="622" spans="1:10" x14ac:dyDescent="0.25">
      <c r="A622" s="3" t="s">
        <v>7</v>
      </c>
      <c r="B622" s="7" t="s">
        <v>8</v>
      </c>
      <c r="C622" s="4" t="s">
        <v>9</v>
      </c>
      <c r="D622" s="5">
        <v>39961</v>
      </c>
      <c r="E622" s="5">
        <v>40296</v>
      </c>
      <c r="I622">
        <v>3405</v>
      </c>
      <c r="J622" t="s">
        <v>610</v>
      </c>
    </row>
    <row r="623" spans="1:10" x14ac:dyDescent="0.25">
      <c r="A623" s="3" t="s">
        <v>7</v>
      </c>
      <c r="B623" s="7" t="s">
        <v>8</v>
      </c>
      <c r="C623" s="4" t="s">
        <v>9</v>
      </c>
      <c r="D623" s="5">
        <v>39961</v>
      </c>
      <c r="E623" s="5">
        <v>41963</v>
      </c>
      <c r="I623">
        <v>1738</v>
      </c>
      <c r="J623" t="s">
        <v>610</v>
      </c>
    </row>
    <row r="624" spans="1:10" x14ac:dyDescent="0.25">
      <c r="A624" s="3" t="s">
        <v>7</v>
      </c>
      <c r="B624" s="7" t="s">
        <v>8</v>
      </c>
      <c r="C624" s="4" t="s">
        <v>9</v>
      </c>
      <c r="D624" s="5">
        <v>39961</v>
      </c>
      <c r="E624" s="5">
        <v>41953</v>
      </c>
      <c r="I624">
        <v>1748</v>
      </c>
      <c r="J624" t="s">
        <v>610</v>
      </c>
    </row>
    <row r="625" spans="1:10" x14ac:dyDescent="0.25">
      <c r="A625" s="3" t="s">
        <v>7</v>
      </c>
      <c r="B625" s="7" t="s">
        <v>8</v>
      </c>
      <c r="C625" s="4" t="s">
        <v>9</v>
      </c>
      <c r="D625" s="5">
        <v>39961</v>
      </c>
      <c r="E625" s="5">
        <v>41030</v>
      </c>
      <c r="I625">
        <v>2671</v>
      </c>
      <c r="J625" t="s">
        <v>610</v>
      </c>
    </row>
    <row r="626" spans="1:10" x14ac:dyDescent="0.25">
      <c r="A626" s="3" t="s">
        <v>7</v>
      </c>
      <c r="B626" s="7" t="s">
        <v>8</v>
      </c>
      <c r="C626" s="4" t="s">
        <v>9</v>
      </c>
      <c r="D626" s="5">
        <v>39961</v>
      </c>
      <c r="E626" s="5">
        <v>41774</v>
      </c>
      <c r="I626">
        <v>1927</v>
      </c>
      <c r="J626" t="s">
        <v>610</v>
      </c>
    </row>
    <row r="627" spans="1:10" x14ac:dyDescent="0.25">
      <c r="A627" s="3" t="s">
        <v>10</v>
      </c>
      <c r="B627" s="7" t="s">
        <v>117</v>
      </c>
      <c r="C627" s="4" t="s">
        <v>9</v>
      </c>
      <c r="D627" s="5">
        <v>39969</v>
      </c>
      <c r="E627" s="5">
        <v>41479</v>
      </c>
      <c r="I627">
        <v>2222</v>
      </c>
      <c r="J627" t="s">
        <v>610</v>
      </c>
    </row>
    <row r="628" spans="1:10" x14ac:dyDescent="0.25">
      <c r="A628" s="3" t="s">
        <v>17</v>
      </c>
      <c r="B628" s="7" t="s">
        <v>118</v>
      </c>
      <c r="C628" s="4" t="s">
        <v>9</v>
      </c>
      <c r="D628" s="5">
        <v>39973</v>
      </c>
      <c r="E628" s="5">
        <v>41798</v>
      </c>
      <c r="I628">
        <v>1903</v>
      </c>
      <c r="J628" t="s">
        <v>610</v>
      </c>
    </row>
    <row r="629" spans="1:10" x14ac:dyDescent="0.25">
      <c r="A629" s="3" t="s">
        <v>17</v>
      </c>
      <c r="B629" s="7" t="s">
        <v>118</v>
      </c>
      <c r="C629" s="4" t="s">
        <v>9</v>
      </c>
      <c r="D629" s="5">
        <v>39973</v>
      </c>
      <c r="E629" s="5">
        <v>41871</v>
      </c>
      <c r="I629">
        <v>1830</v>
      </c>
      <c r="J629" t="s">
        <v>610</v>
      </c>
    </row>
    <row r="630" spans="1:10" x14ac:dyDescent="0.25">
      <c r="A630" s="3" t="s">
        <v>10</v>
      </c>
      <c r="B630" s="7" t="s">
        <v>117</v>
      </c>
      <c r="C630" s="4" t="s">
        <v>9</v>
      </c>
      <c r="D630" s="5">
        <v>39974</v>
      </c>
      <c r="E630" s="5"/>
      <c r="I630">
        <v>3727</v>
      </c>
      <c r="J630" t="s">
        <v>610</v>
      </c>
    </row>
    <row r="631" spans="1:10" x14ac:dyDescent="0.25">
      <c r="A631" s="3" t="s">
        <v>17</v>
      </c>
      <c r="B631" s="7" t="s">
        <v>101</v>
      </c>
      <c r="C631" s="4" t="s">
        <v>9</v>
      </c>
      <c r="D631" s="5">
        <v>39973</v>
      </c>
      <c r="E631" s="5">
        <v>41278</v>
      </c>
      <c r="I631">
        <v>2423</v>
      </c>
      <c r="J631" t="s">
        <v>610</v>
      </c>
    </row>
    <row r="632" spans="1:10" x14ac:dyDescent="0.25">
      <c r="A632" s="3" t="s">
        <v>17</v>
      </c>
      <c r="B632" s="7" t="s">
        <v>119</v>
      </c>
      <c r="C632" s="4" t="s">
        <v>9</v>
      </c>
      <c r="D632" s="5">
        <v>39973</v>
      </c>
      <c r="E632" s="5">
        <v>41824</v>
      </c>
      <c r="I632">
        <v>1877</v>
      </c>
      <c r="J632" t="s">
        <v>610</v>
      </c>
    </row>
    <row r="633" spans="1:10" x14ac:dyDescent="0.25">
      <c r="A633" s="3" t="s">
        <v>17</v>
      </c>
      <c r="B633" s="7" t="s">
        <v>119</v>
      </c>
      <c r="C633" s="4" t="s">
        <v>9</v>
      </c>
      <c r="D633" s="5">
        <v>39973</v>
      </c>
      <c r="E633" s="5"/>
      <c r="I633">
        <v>3728</v>
      </c>
      <c r="J633" t="s">
        <v>610</v>
      </c>
    </row>
    <row r="634" spans="1:10" x14ac:dyDescent="0.25">
      <c r="A634" s="3" t="s">
        <v>17</v>
      </c>
      <c r="B634" s="7" t="s">
        <v>119</v>
      </c>
      <c r="C634" s="4" t="s">
        <v>9</v>
      </c>
      <c r="D634" s="5">
        <v>39973</v>
      </c>
      <c r="E634" s="5"/>
      <c r="I634">
        <v>3728</v>
      </c>
      <c r="J634" t="s">
        <v>610</v>
      </c>
    </row>
    <row r="635" spans="1:10" x14ac:dyDescent="0.25">
      <c r="A635" s="3" t="s">
        <v>17</v>
      </c>
      <c r="B635" s="7" t="s">
        <v>47</v>
      </c>
      <c r="C635" s="4" t="s">
        <v>9</v>
      </c>
      <c r="D635" s="5">
        <v>39973</v>
      </c>
      <c r="E635" s="5">
        <v>41380</v>
      </c>
      <c r="I635">
        <v>2321</v>
      </c>
      <c r="J635" t="s">
        <v>610</v>
      </c>
    </row>
    <row r="636" spans="1:10" x14ac:dyDescent="0.25">
      <c r="A636" s="3" t="s">
        <v>17</v>
      </c>
      <c r="B636" s="7" t="s">
        <v>47</v>
      </c>
      <c r="C636" s="4" t="s">
        <v>9</v>
      </c>
      <c r="D636" s="5">
        <v>39973</v>
      </c>
      <c r="E636" s="5">
        <v>41014</v>
      </c>
      <c r="I636">
        <v>2687</v>
      </c>
      <c r="J636" t="s">
        <v>610</v>
      </c>
    </row>
    <row r="637" spans="1:10" x14ac:dyDescent="0.25">
      <c r="A637" s="3" t="s">
        <v>17</v>
      </c>
      <c r="B637" s="7" t="s">
        <v>47</v>
      </c>
      <c r="C637" s="4" t="s">
        <v>9</v>
      </c>
      <c r="D637" s="5">
        <v>39973</v>
      </c>
      <c r="E637" s="5">
        <v>41394</v>
      </c>
      <c r="I637">
        <v>2307</v>
      </c>
      <c r="J637" t="s">
        <v>610</v>
      </c>
    </row>
    <row r="638" spans="1:10" x14ac:dyDescent="0.25">
      <c r="A638" s="3" t="s">
        <v>10</v>
      </c>
      <c r="B638" s="7" t="s">
        <v>120</v>
      </c>
      <c r="C638" s="4" t="s">
        <v>9</v>
      </c>
      <c r="D638" s="5">
        <v>39973</v>
      </c>
      <c r="E638" s="5">
        <v>41470</v>
      </c>
      <c r="I638">
        <v>2231</v>
      </c>
      <c r="J638" t="s">
        <v>610</v>
      </c>
    </row>
    <row r="639" spans="1:10" x14ac:dyDescent="0.25">
      <c r="A639" s="3" t="s">
        <v>10</v>
      </c>
      <c r="B639" s="7" t="s">
        <v>120</v>
      </c>
      <c r="C639" s="4" t="s">
        <v>9</v>
      </c>
      <c r="D639" s="5">
        <v>39973</v>
      </c>
      <c r="E639" s="5"/>
      <c r="I639">
        <v>3728</v>
      </c>
      <c r="J639" t="s">
        <v>610</v>
      </c>
    </row>
    <row r="640" spans="1:10" x14ac:dyDescent="0.25">
      <c r="A640" s="3" t="s">
        <v>17</v>
      </c>
      <c r="B640" s="7" t="s">
        <v>121</v>
      </c>
      <c r="C640" s="4" t="s">
        <v>9</v>
      </c>
      <c r="D640" s="5">
        <v>39973</v>
      </c>
      <c r="E640" s="5">
        <v>40913</v>
      </c>
      <c r="I640">
        <v>2788</v>
      </c>
      <c r="J640" t="s">
        <v>610</v>
      </c>
    </row>
    <row r="641" spans="1:10" x14ac:dyDescent="0.25">
      <c r="A641" s="3" t="s">
        <v>17</v>
      </c>
      <c r="B641" s="7" t="s">
        <v>122</v>
      </c>
      <c r="C641" s="4" t="s">
        <v>9</v>
      </c>
      <c r="D641" s="5">
        <v>39973</v>
      </c>
      <c r="E641" s="5">
        <v>40962</v>
      </c>
      <c r="I641">
        <v>2739</v>
      </c>
      <c r="J641" t="s">
        <v>610</v>
      </c>
    </row>
    <row r="642" spans="1:10" x14ac:dyDescent="0.25">
      <c r="A642" s="3" t="s">
        <v>35</v>
      </c>
      <c r="B642" s="7" t="s">
        <v>36</v>
      </c>
      <c r="C642" s="4" t="s">
        <v>9</v>
      </c>
      <c r="D642" s="5">
        <v>39972</v>
      </c>
      <c r="E642" s="5">
        <v>41165</v>
      </c>
      <c r="I642">
        <v>2536</v>
      </c>
      <c r="J642" t="s">
        <v>610</v>
      </c>
    </row>
    <row r="643" spans="1:10" x14ac:dyDescent="0.25">
      <c r="A643" s="3" t="s">
        <v>35</v>
      </c>
      <c r="B643" s="7" t="s">
        <v>36</v>
      </c>
      <c r="C643" s="4" t="s">
        <v>9</v>
      </c>
      <c r="D643" s="5">
        <v>39972</v>
      </c>
      <c r="E643" s="5">
        <v>41587</v>
      </c>
      <c r="I643">
        <v>2114</v>
      </c>
      <c r="J643" t="s">
        <v>610</v>
      </c>
    </row>
    <row r="644" spans="1:10" x14ac:dyDescent="0.25">
      <c r="A644" s="3" t="s">
        <v>35</v>
      </c>
      <c r="B644" s="7" t="s">
        <v>36</v>
      </c>
      <c r="C644" s="4" t="s">
        <v>62</v>
      </c>
      <c r="D644" s="5">
        <v>39972</v>
      </c>
      <c r="E644" s="5">
        <v>41451</v>
      </c>
      <c r="I644">
        <v>2250</v>
      </c>
      <c r="J644" t="s">
        <v>610</v>
      </c>
    </row>
    <row r="645" spans="1:10" x14ac:dyDescent="0.25">
      <c r="A645" s="3" t="s">
        <v>35</v>
      </c>
      <c r="B645" s="7" t="s">
        <v>36</v>
      </c>
      <c r="C645" s="4" t="s">
        <v>9</v>
      </c>
      <c r="D645" s="5">
        <v>39972</v>
      </c>
      <c r="E645" s="5">
        <v>41850</v>
      </c>
      <c r="I645">
        <v>1851</v>
      </c>
      <c r="J645" t="s">
        <v>610</v>
      </c>
    </row>
    <row r="646" spans="1:10" x14ac:dyDescent="0.25">
      <c r="A646" s="3" t="s">
        <v>7</v>
      </c>
      <c r="B646" s="7" t="s">
        <v>21</v>
      </c>
      <c r="C646" s="4" t="s">
        <v>9</v>
      </c>
      <c r="D646" s="5">
        <v>39972</v>
      </c>
      <c r="E646" s="5">
        <v>41950</v>
      </c>
      <c r="I646">
        <v>1751</v>
      </c>
      <c r="J646" t="s">
        <v>610</v>
      </c>
    </row>
    <row r="647" spans="1:10" x14ac:dyDescent="0.25">
      <c r="A647" s="3" t="s">
        <v>7</v>
      </c>
      <c r="B647" s="7" t="s">
        <v>21</v>
      </c>
      <c r="C647" s="4" t="s">
        <v>9</v>
      </c>
      <c r="D647" s="5">
        <v>39972</v>
      </c>
      <c r="E647" s="5">
        <v>41607</v>
      </c>
      <c r="I647">
        <v>2094</v>
      </c>
      <c r="J647" t="s">
        <v>610</v>
      </c>
    </row>
    <row r="648" spans="1:10" x14ac:dyDescent="0.25">
      <c r="A648" s="3" t="s">
        <v>7</v>
      </c>
      <c r="B648" s="7" t="s">
        <v>8</v>
      </c>
      <c r="C648" s="4" t="s">
        <v>9</v>
      </c>
      <c r="D648" s="5">
        <v>39972</v>
      </c>
      <c r="E648" s="5">
        <v>41502</v>
      </c>
      <c r="I648">
        <v>2199</v>
      </c>
      <c r="J648" t="s">
        <v>610</v>
      </c>
    </row>
    <row r="649" spans="1:10" x14ac:dyDescent="0.25">
      <c r="A649" s="3" t="s">
        <v>7</v>
      </c>
      <c r="B649" s="7" t="s">
        <v>21</v>
      </c>
      <c r="C649" s="4" t="s">
        <v>9</v>
      </c>
      <c r="D649" s="5">
        <v>39972</v>
      </c>
      <c r="E649" s="5">
        <v>41737</v>
      </c>
      <c r="I649">
        <v>1964</v>
      </c>
      <c r="J649" t="s">
        <v>610</v>
      </c>
    </row>
    <row r="650" spans="1:10" x14ac:dyDescent="0.25">
      <c r="A650" s="3" t="s">
        <v>7</v>
      </c>
      <c r="B650" s="7" t="s">
        <v>21</v>
      </c>
      <c r="C650" s="4" t="s">
        <v>9</v>
      </c>
      <c r="D650" s="5">
        <v>39972</v>
      </c>
      <c r="E650" s="5">
        <v>41878</v>
      </c>
      <c r="I650">
        <v>1823</v>
      </c>
      <c r="J650" t="s">
        <v>610</v>
      </c>
    </row>
    <row r="651" spans="1:10" x14ac:dyDescent="0.25">
      <c r="A651" s="3" t="s">
        <v>7</v>
      </c>
      <c r="B651" s="7" t="s">
        <v>8</v>
      </c>
      <c r="C651" s="4" t="s">
        <v>9</v>
      </c>
      <c r="D651" s="5">
        <v>39972</v>
      </c>
      <c r="E651" s="5">
        <v>40306</v>
      </c>
      <c r="I651">
        <v>3395</v>
      </c>
      <c r="J651" t="s">
        <v>610</v>
      </c>
    </row>
    <row r="652" spans="1:10" x14ac:dyDescent="0.25">
      <c r="A652" s="3" t="s">
        <v>7</v>
      </c>
      <c r="B652" s="7" t="s">
        <v>21</v>
      </c>
      <c r="C652" s="4" t="s">
        <v>9</v>
      </c>
      <c r="D652" s="5">
        <v>39972</v>
      </c>
      <c r="E652" s="5">
        <v>40919</v>
      </c>
      <c r="I652">
        <v>2782</v>
      </c>
      <c r="J652" t="s">
        <v>610</v>
      </c>
    </row>
    <row r="653" spans="1:10" x14ac:dyDescent="0.25">
      <c r="A653" s="3" t="s">
        <v>7</v>
      </c>
      <c r="B653" s="7" t="s">
        <v>21</v>
      </c>
      <c r="C653" s="4" t="s">
        <v>9</v>
      </c>
      <c r="D653" s="5">
        <v>39972</v>
      </c>
      <c r="E653" s="5">
        <v>41915</v>
      </c>
      <c r="I653">
        <v>1786</v>
      </c>
      <c r="J653" t="s">
        <v>610</v>
      </c>
    </row>
    <row r="654" spans="1:10" x14ac:dyDescent="0.25">
      <c r="A654" s="3" t="s">
        <v>7</v>
      </c>
      <c r="B654" s="7" t="s">
        <v>21</v>
      </c>
      <c r="C654" s="4" t="s">
        <v>9</v>
      </c>
      <c r="D654" s="5">
        <v>39972</v>
      </c>
      <c r="E654" s="5">
        <v>41054</v>
      </c>
      <c r="I654">
        <v>2647</v>
      </c>
      <c r="J654" t="s">
        <v>610</v>
      </c>
    </row>
    <row r="655" spans="1:10" x14ac:dyDescent="0.25">
      <c r="A655" s="3" t="s">
        <v>26</v>
      </c>
      <c r="B655" s="7" t="s">
        <v>28</v>
      </c>
      <c r="C655" s="4" t="s">
        <v>9</v>
      </c>
      <c r="D655" s="5">
        <v>40001</v>
      </c>
      <c r="E655" s="5">
        <v>40336</v>
      </c>
      <c r="I655">
        <v>3365</v>
      </c>
      <c r="J655" t="s">
        <v>610</v>
      </c>
    </row>
    <row r="656" spans="1:10" x14ac:dyDescent="0.25">
      <c r="A656" s="3" t="s">
        <v>26</v>
      </c>
      <c r="B656" s="7" t="s">
        <v>28</v>
      </c>
      <c r="C656" s="4" t="s">
        <v>9</v>
      </c>
      <c r="D656" s="5">
        <v>40001</v>
      </c>
      <c r="E656" s="5">
        <v>41324</v>
      </c>
      <c r="I656">
        <v>2377</v>
      </c>
      <c r="J656" t="s">
        <v>610</v>
      </c>
    </row>
    <row r="657" spans="1:10" x14ac:dyDescent="0.25">
      <c r="A657" s="3" t="s">
        <v>26</v>
      </c>
      <c r="B657" s="7" t="s">
        <v>27</v>
      </c>
      <c r="C657" s="4" t="s">
        <v>9</v>
      </c>
      <c r="D657" s="5">
        <v>40036</v>
      </c>
      <c r="E657" s="5">
        <v>41947</v>
      </c>
      <c r="I657">
        <v>1754</v>
      </c>
      <c r="J657" t="s">
        <v>610</v>
      </c>
    </row>
    <row r="658" spans="1:10" x14ac:dyDescent="0.25">
      <c r="A658" s="3" t="s">
        <v>123</v>
      </c>
      <c r="B658" s="7" t="s">
        <v>124</v>
      </c>
      <c r="C658" s="4" t="s">
        <v>12</v>
      </c>
      <c r="D658" s="5">
        <v>40046</v>
      </c>
      <c r="E658" s="5">
        <v>40380</v>
      </c>
      <c r="I658">
        <v>3321</v>
      </c>
      <c r="J658" t="s">
        <v>610</v>
      </c>
    </row>
    <row r="659" spans="1:10" x14ac:dyDescent="0.25">
      <c r="A659" s="3" t="s">
        <v>26</v>
      </c>
      <c r="B659" s="7" t="s">
        <v>29</v>
      </c>
      <c r="C659" s="4" t="s">
        <v>12</v>
      </c>
      <c r="D659" s="5">
        <v>40046</v>
      </c>
      <c r="E659" s="5">
        <v>41745</v>
      </c>
      <c r="I659">
        <v>1956</v>
      </c>
      <c r="J659" t="s">
        <v>610</v>
      </c>
    </row>
    <row r="660" spans="1:10" x14ac:dyDescent="0.25">
      <c r="A660" s="3" t="s">
        <v>26</v>
      </c>
      <c r="B660" s="7" t="s">
        <v>29</v>
      </c>
      <c r="C660" s="4" t="s">
        <v>9</v>
      </c>
      <c r="D660" s="5">
        <v>40046</v>
      </c>
      <c r="E660" s="5">
        <v>41505</v>
      </c>
      <c r="I660">
        <v>2196</v>
      </c>
      <c r="J660" t="s">
        <v>610</v>
      </c>
    </row>
    <row r="661" spans="1:10" x14ac:dyDescent="0.25">
      <c r="A661" s="3" t="s">
        <v>26</v>
      </c>
      <c r="B661" s="7" t="s">
        <v>28</v>
      </c>
      <c r="C661" s="4" t="s">
        <v>12</v>
      </c>
      <c r="D661" s="5">
        <v>40051</v>
      </c>
      <c r="E661" s="5">
        <v>41741</v>
      </c>
      <c r="I661">
        <v>1960</v>
      </c>
      <c r="J661" t="s">
        <v>610</v>
      </c>
    </row>
    <row r="662" spans="1:10" x14ac:dyDescent="0.25">
      <c r="A662" s="3" t="s">
        <v>26</v>
      </c>
      <c r="B662" s="7" t="s">
        <v>28</v>
      </c>
      <c r="C662" s="4" t="s">
        <v>51</v>
      </c>
      <c r="D662" s="5">
        <v>40051</v>
      </c>
      <c r="E662" s="5">
        <v>41922</v>
      </c>
      <c r="I662">
        <v>1779</v>
      </c>
      <c r="J662" t="s">
        <v>610</v>
      </c>
    </row>
    <row r="663" spans="1:10" x14ac:dyDescent="0.25">
      <c r="A663" s="3" t="s">
        <v>26</v>
      </c>
      <c r="B663" s="7" t="s">
        <v>29</v>
      </c>
      <c r="C663" s="4" t="s">
        <v>9</v>
      </c>
      <c r="D663" s="5">
        <v>40051</v>
      </c>
      <c r="E663" s="5">
        <v>41418</v>
      </c>
      <c r="I663">
        <v>2283</v>
      </c>
      <c r="J663" t="s">
        <v>610</v>
      </c>
    </row>
    <row r="664" spans="1:10" x14ac:dyDescent="0.25">
      <c r="A664" s="3" t="s">
        <v>10</v>
      </c>
      <c r="B664" s="7" t="s">
        <v>16</v>
      </c>
      <c r="C664" s="4" t="s">
        <v>9</v>
      </c>
      <c r="D664" s="5">
        <v>40052</v>
      </c>
      <c r="E664" s="5"/>
      <c r="I664">
        <v>3649</v>
      </c>
      <c r="J664" t="s">
        <v>610</v>
      </c>
    </row>
    <row r="665" spans="1:10" x14ac:dyDescent="0.25">
      <c r="A665" s="3" t="s">
        <v>10</v>
      </c>
      <c r="B665" s="7" t="s">
        <v>16</v>
      </c>
      <c r="C665" s="4" t="s">
        <v>9</v>
      </c>
      <c r="D665" s="5">
        <v>40052</v>
      </c>
      <c r="E665" s="5"/>
      <c r="I665">
        <v>3649</v>
      </c>
      <c r="J665" t="s">
        <v>610</v>
      </c>
    </row>
    <row r="666" spans="1:10" x14ac:dyDescent="0.25">
      <c r="A666" s="3" t="s">
        <v>10</v>
      </c>
      <c r="B666" s="7" t="s">
        <v>125</v>
      </c>
      <c r="C666" s="4" t="s">
        <v>9</v>
      </c>
      <c r="D666" s="5">
        <v>40053</v>
      </c>
      <c r="E666" s="5">
        <v>41637</v>
      </c>
      <c r="I666">
        <v>2064</v>
      </c>
      <c r="J666" t="s">
        <v>610</v>
      </c>
    </row>
    <row r="667" spans="1:10" x14ac:dyDescent="0.25">
      <c r="A667" s="3" t="s">
        <v>10</v>
      </c>
      <c r="B667" s="7" t="s">
        <v>16</v>
      </c>
      <c r="C667" s="4" t="s">
        <v>9</v>
      </c>
      <c r="D667" s="5">
        <v>40052</v>
      </c>
      <c r="E667" s="5"/>
      <c r="I667">
        <v>3649</v>
      </c>
      <c r="J667" t="s">
        <v>610</v>
      </c>
    </row>
    <row r="668" spans="1:10" x14ac:dyDescent="0.25">
      <c r="A668" s="3" t="s">
        <v>10</v>
      </c>
      <c r="B668" s="7" t="s">
        <v>19</v>
      </c>
      <c r="C668" s="4" t="s">
        <v>9</v>
      </c>
      <c r="D668" s="5">
        <v>40052</v>
      </c>
      <c r="E668" s="5">
        <v>41772</v>
      </c>
      <c r="I668">
        <v>1929</v>
      </c>
      <c r="J668" t="s">
        <v>610</v>
      </c>
    </row>
    <row r="669" spans="1:10" x14ac:dyDescent="0.25">
      <c r="A669" s="3" t="s">
        <v>35</v>
      </c>
      <c r="B669" s="7" t="s">
        <v>36</v>
      </c>
      <c r="C669" s="4" t="s">
        <v>62</v>
      </c>
      <c r="D669" s="5">
        <v>40042</v>
      </c>
      <c r="E669" s="5">
        <v>40376</v>
      </c>
      <c r="I669">
        <v>3325</v>
      </c>
      <c r="J669" t="s">
        <v>610</v>
      </c>
    </row>
    <row r="670" spans="1:10" x14ac:dyDescent="0.25">
      <c r="A670" s="3" t="s">
        <v>35</v>
      </c>
      <c r="B670" s="7" t="s">
        <v>36</v>
      </c>
      <c r="C670" s="4" t="s">
        <v>12</v>
      </c>
      <c r="D670" s="5">
        <v>40042</v>
      </c>
      <c r="E670" s="5">
        <v>41903</v>
      </c>
      <c r="I670">
        <v>1798</v>
      </c>
      <c r="J670" t="s">
        <v>610</v>
      </c>
    </row>
    <row r="671" spans="1:10" x14ac:dyDescent="0.25">
      <c r="A671" s="3" t="s">
        <v>35</v>
      </c>
      <c r="B671" s="7" t="s">
        <v>36</v>
      </c>
      <c r="C671" s="4" t="s">
        <v>62</v>
      </c>
      <c r="D671" s="5">
        <v>40042</v>
      </c>
      <c r="E671" s="5">
        <v>41773</v>
      </c>
      <c r="I671">
        <v>1928</v>
      </c>
      <c r="J671" t="s">
        <v>610</v>
      </c>
    </row>
    <row r="672" spans="1:10" x14ac:dyDescent="0.25">
      <c r="A672" s="3" t="s">
        <v>7</v>
      </c>
      <c r="B672" s="7" t="s">
        <v>8</v>
      </c>
      <c r="C672" s="4" t="s">
        <v>9</v>
      </c>
      <c r="D672" s="5">
        <v>40042</v>
      </c>
      <c r="E672" s="5">
        <v>40376</v>
      </c>
      <c r="I672">
        <v>3325</v>
      </c>
      <c r="J672" t="s">
        <v>610</v>
      </c>
    </row>
    <row r="673" spans="1:10" x14ac:dyDescent="0.25">
      <c r="A673" s="3" t="s">
        <v>7</v>
      </c>
      <c r="B673" s="7" t="s">
        <v>8</v>
      </c>
      <c r="C673" s="4" t="s">
        <v>9</v>
      </c>
      <c r="D673" s="5">
        <v>40042</v>
      </c>
      <c r="E673" s="5">
        <v>40376</v>
      </c>
      <c r="I673">
        <v>3325</v>
      </c>
      <c r="J673" t="s">
        <v>610</v>
      </c>
    </row>
    <row r="674" spans="1:10" x14ac:dyDescent="0.25">
      <c r="A674" s="3" t="s">
        <v>7</v>
      </c>
      <c r="B674" s="7" t="s">
        <v>8</v>
      </c>
      <c r="C674" s="4" t="s">
        <v>9</v>
      </c>
      <c r="D674" s="5">
        <v>40042</v>
      </c>
      <c r="E674" s="5">
        <v>41704</v>
      </c>
      <c r="I674">
        <v>1997</v>
      </c>
      <c r="J674" t="s">
        <v>610</v>
      </c>
    </row>
    <row r="675" spans="1:10" x14ac:dyDescent="0.25">
      <c r="A675" s="3" t="s">
        <v>7</v>
      </c>
      <c r="B675" s="7" t="s">
        <v>8</v>
      </c>
      <c r="C675" s="4" t="s">
        <v>9</v>
      </c>
      <c r="D675" s="5">
        <v>40042</v>
      </c>
      <c r="E675" s="5">
        <v>41282</v>
      </c>
      <c r="I675">
        <v>2419</v>
      </c>
      <c r="J675" t="s">
        <v>610</v>
      </c>
    </row>
    <row r="676" spans="1:10" x14ac:dyDescent="0.25">
      <c r="A676" s="3" t="s">
        <v>7</v>
      </c>
      <c r="B676" s="7" t="s">
        <v>8</v>
      </c>
      <c r="C676" s="4" t="s">
        <v>62</v>
      </c>
      <c r="D676" s="5">
        <v>40042</v>
      </c>
      <c r="E676" s="5">
        <v>41051</v>
      </c>
      <c r="I676">
        <v>2650</v>
      </c>
      <c r="J676" t="s">
        <v>610</v>
      </c>
    </row>
    <row r="677" spans="1:10" x14ac:dyDescent="0.25">
      <c r="A677" s="3" t="s">
        <v>7</v>
      </c>
      <c r="B677" s="7" t="s">
        <v>8</v>
      </c>
      <c r="C677" s="4" t="s">
        <v>62</v>
      </c>
      <c r="D677" s="5">
        <v>40042</v>
      </c>
      <c r="E677" s="5">
        <v>40376</v>
      </c>
      <c r="I677">
        <v>3325</v>
      </c>
      <c r="J677" t="s">
        <v>610</v>
      </c>
    </row>
    <row r="678" spans="1:10" x14ac:dyDescent="0.25">
      <c r="A678" s="3" t="s">
        <v>7</v>
      </c>
      <c r="B678" s="7" t="s">
        <v>21</v>
      </c>
      <c r="C678" s="4" t="s">
        <v>9</v>
      </c>
      <c r="D678" s="5">
        <v>40042</v>
      </c>
      <c r="E678" s="5">
        <v>41447</v>
      </c>
      <c r="I678">
        <v>2254</v>
      </c>
      <c r="J678" t="s">
        <v>610</v>
      </c>
    </row>
    <row r="679" spans="1:10" x14ac:dyDescent="0.25">
      <c r="A679" s="3" t="s">
        <v>7</v>
      </c>
      <c r="B679" s="7" t="s">
        <v>21</v>
      </c>
      <c r="C679" s="4" t="s">
        <v>62</v>
      </c>
      <c r="D679" s="5">
        <v>40042</v>
      </c>
      <c r="E679" s="5">
        <v>41760</v>
      </c>
      <c r="I679">
        <v>1941</v>
      </c>
      <c r="J679" t="s">
        <v>610</v>
      </c>
    </row>
    <row r="680" spans="1:10" x14ac:dyDescent="0.25">
      <c r="A680" s="3" t="s">
        <v>7</v>
      </c>
      <c r="B680" s="7" t="s">
        <v>21</v>
      </c>
      <c r="C680" s="4" t="s">
        <v>9</v>
      </c>
      <c r="D680" s="5">
        <v>40042</v>
      </c>
      <c r="E680" s="5">
        <v>41638</v>
      </c>
      <c r="I680">
        <v>2063</v>
      </c>
      <c r="J680" t="s">
        <v>610</v>
      </c>
    </row>
    <row r="681" spans="1:10" x14ac:dyDescent="0.25">
      <c r="A681" s="3" t="s">
        <v>7</v>
      </c>
      <c r="B681" s="7" t="s">
        <v>21</v>
      </c>
      <c r="C681" s="4" t="s">
        <v>12</v>
      </c>
      <c r="D681" s="5">
        <v>40042</v>
      </c>
      <c r="E681" s="5">
        <v>40910</v>
      </c>
      <c r="I681">
        <v>2791</v>
      </c>
      <c r="J681" t="s">
        <v>610</v>
      </c>
    </row>
    <row r="682" spans="1:10" x14ac:dyDescent="0.25">
      <c r="A682" s="3" t="s">
        <v>7</v>
      </c>
      <c r="B682" s="7" t="s">
        <v>21</v>
      </c>
      <c r="C682" s="4" t="s">
        <v>9</v>
      </c>
      <c r="D682" s="5">
        <v>40042</v>
      </c>
      <c r="E682" s="5">
        <v>40376</v>
      </c>
      <c r="I682">
        <v>3325</v>
      </c>
      <c r="J682" t="s">
        <v>610</v>
      </c>
    </row>
    <row r="683" spans="1:10" x14ac:dyDescent="0.25">
      <c r="A683" s="3" t="s">
        <v>10</v>
      </c>
      <c r="B683" s="7" t="s">
        <v>125</v>
      </c>
      <c r="C683" s="4" t="s">
        <v>9</v>
      </c>
      <c r="D683" s="5">
        <v>40053</v>
      </c>
      <c r="E683" s="5">
        <v>40387</v>
      </c>
      <c r="I683">
        <v>3314</v>
      </c>
      <c r="J683" t="s">
        <v>610</v>
      </c>
    </row>
    <row r="684" spans="1:10" x14ac:dyDescent="0.25">
      <c r="A684" s="3" t="s">
        <v>14</v>
      </c>
      <c r="B684" s="7" t="s">
        <v>15</v>
      </c>
      <c r="C684" s="4" t="s">
        <v>9</v>
      </c>
      <c r="D684" s="5">
        <v>40058</v>
      </c>
      <c r="E684" s="5">
        <v>41792</v>
      </c>
      <c r="I684">
        <v>1909</v>
      </c>
      <c r="J684" t="s">
        <v>610</v>
      </c>
    </row>
    <row r="685" spans="1:10" x14ac:dyDescent="0.25">
      <c r="A685" s="3" t="s">
        <v>14</v>
      </c>
      <c r="B685" s="7" t="s">
        <v>15</v>
      </c>
      <c r="C685" s="4" t="s">
        <v>9</v>
      </c>
      <c r="D685" s="5">
        <v>40058</v>
      </c>
      <c r="E685" s="5"/>
      <c r="I685">
        <v>3643</v>
      </c>
      <c r="J685" t="s">
        <v>610</v>
      </c>
    </row>
    <row r="686" spans="1:10" x14ac:dyDescent="0.25">
      <c r="A686" s="3" t="s">
        <v>14</v>
      </c>
      <c r="B686" s="7" t="s">
        <v>15</v>
      </c>
      <c r="C686" s="4" t="s">
        <v>9</v>
      </c>
      <c r="D686" s="5">
        <v>40058</v>
      </c>
      <c r="E686" s="5"/>
      <c r="I686">
        <v>3643</v>
      </c>
      <c r="J686" t="s">
        <v>610</v>
      </c>
    </row>
    <row r="687" spans="1:10" x14ac:dyDescent="0.25">
      <c r="A687" s="3" t="s">
        <v>14</v>
      </c>
      <c r="B687" s="7" t="s">
        <v>15</v>
      </c>
      <c r="C687" s="4" t="s">
        <v>9</v>
      </c>
      <c r="D687" s="5">
        <v>40058</v>
      </c>
      <c r="E687" s="5"/>
      <c r="I687">
        <v>3643</v>
      </c>
      <c r="J687" t="s">
        <v>610</v>
      </c>
    </row>
    <row r="688" spans="1:10" x14ac:dyDescent="0.25">
      <c r="A688" s="3" t="s">
        <v>14</v>
      </c>
      <c r="B688" s="7" t="s">
        <v>15</v>
      </c>
      <c r="C688" s="4" t="s">
        <v>9</v>
      </c>
      <c r="D688" s="5">
        <v>40058</v>
      </c>
      <c r="E688" s="5">
        <v>41881</v>
      </c>
      <c r="I688">
        <v>1820</v>
      </c>
      <c r="J688" t="s">
        <v>610</v>
      </c>
    </row>
    <row r="689" spans="1:10" x14ac:dyDescent="0.25">
      <c r="A689" s="3" t="s">
        <v>14</v>
      </c>
      <c r="B689" s="7" t="s">
        <v>15</v>
      </c>
      <c r="C689" s="4" t="s">
        <v>9</v>
      </c>
      <c r="D689" s="5">
        <v>40058</v>
      </c>
      <c r="E689" s="5"/>
      <c r="I689">
        <v>3643</v>
      </c>
      <c r="J689" t="s">
        <v>610</v>
      </c>
    </row>
    <row r="690" spans="1:10" x14ac:dyDescent="0.25">
      <c r="A690" s="3" t="s">
        <v>17</v>
      </c>
      <c r="B690" s="7" t="s">
        <v>118</v>
      </c>
      <c r="C690" s="4" t="s">
        <v>9</v>
      </c>
      <c r="D690" s="5">
        <v>40059</v>
      </c>
      <c r="E690" s="5">
        <v>41279</v>
      </c>
      <c r="I690">
        <v>2422</v>
      </c>
      <c r="J690" t="s">
        <v>610</v>
      </c>
    </row>
    <row r="691" spans="1:10" x14ac:dyDescent="0.25">
      <c r="A691" s="3" t="s">
        <v>17</v>
      </c>
      <c r="B691" s="7" t="s">
        <v>118</v>
      </c>
      <c r="C691" s="4" t="s">
        <v>9</v>
      </c>
      <c r="D691" s="5">
        <v>40059</v>
      </c>
      <c r="E691" s="5">
        <v>40393</v>
      </c>
      <c r="I691">
        <v>3308</v>
      </c>
      <c r="J691" t="s">
        <v>610</v>
      </c>
    </row>
    <row r="692" spans="1:10" x14ac:dyDescent="0.25">
      <c r="A692" s="3" t="s">
        <v>17</v>
      </c>
      <c r="B692" s="7" t="s">
        <v>118</v>
      </c>
      <c r="C692" s="4" t="s">
        <v>9</v>
      </c>
      <c r="D692" s="5">
        <v>40059</v>
      </c>
      <c r="E692" s="5">
        <v>41021</v>
      </c>
      <c r="I692">
        <v>2680</v>
      </c>
      <c r="J692" t="s">
        <v>610</v>
      </c>
    </row>
    <row r="693" spans="1:10" x14ac:dyDescent="0.25">
      <c r="A693" s="3" t="s">
        <v>17</v>
      </c>
      <c r="B693" s="7" t="s">
        <v>118</v>
      </c>
      <c r="C693" s="4" t="s">
        <v>9</v>
      </c>
      <c r="D693" s="5">
        <v>40059</v>
      </c>
      <c r="E693" s="5">
        <v>41583</v>
      </c>
      <c r="I693">
        <v>2118</v>
      </c>
      <c r="J693" t="s">
        <v>610</v>
      </c>
    </row>
    <row r="694" spans="1:10" x14ac:dyDescent="0.25">
      <c r="A694" s="3" t="s">
        <v>7</v>
      </c>
      <c r="B694" s="7" t="s">
        <v>21</v>
      </c>
      <c r="C694" s="4" t="s">
        <v>9</v>
      </c>
      <c r="D694" s="5">
        <v>40052</v>
      </c>
      <c r="E694" s="5">
        <v>40386</v>
      </c>
      <c r="I694">
        <v>3315</v>
      </c>
      <c r="J694" t="s">
        <v>610</v>
      </c>
    </row>
    <row r="695" spans="1:10" x14ac:dyDescent="0.25">
      <c r="A695" s="3" t="s">
        <v>7</v>
      </c>
      <c r="B695" s="7" t="s">
        <v>21</v>
      </c>
      <c r="C695" s="4" t="s">
        <v>9</v>
      </c>
      <c r="D695" s="5">
        <v>40052</v>
      </c>
      <c r="E695" s="5">
        <v>41821</v>
      </c>
      <c r="I695">
        <v>1880</v>
      </c>
      <c r="J695" t="s">
        <v>610</v>
      </c>
    </row>
    <row r="696" spans="1:10" x14ac:dyDescent="0.25">
      <c r="A696" s="3" t="s">
        <v>30</v>
      </c>
      <c r="B696" s="7" t="s">
        <v>99</v>
      </c>
      <c r="C696" s="4" t="s">
        <v>9</v>
      </c>
      <c r="D696" s="5">
        <v>40067</v>
      </c>
      <c r="E696" s="5">
        <v>41400</v>
      </c>
      <c r="I696">
        <v>2301</v>
      </c>
      <c r="J696" t="s">
        <v>610</v>
      </c>
    </row>
    <row r="697" spans="1:10" x14ac:dyDescent="0.25">
      <c r="A697" s="3" t="s">
        <v>123</v>
      </c>
      <c r="B697" s="7" t="s">
        <v>124</v>
      </c>
      <c r="C697" s="4" t="s">
        <v>12</v>
      </c>
      <c r="D697" s="5">
        <v>40067</v>
      </c>
      <c r="E697" s="5">
        <v>41127</v>
      </c>
      <c r="I697">
        <v>2574</v>
      </c>
      <c r="J697" t="s">
        <v>610</v>
      </c>
    </row>
    <row r="698" spans="1:10" x14ac:dyDescent="0.25">
      <c r="A698" s="3" t="s">
        <v>30</v>
      </c>
      <c r="B698" s="7" t="s">
        <v>45</v>
      </c>
      <c r="C698" s="4" t="s">
        <v>51</v>
      </c>
      <c r="D698" s="5">
        <v>40067</v>
      </c>
      <c r="E698" s="5">
        <v>41460</v>
      </c>
      <c r="I698">
        <v>2241</v>
      </c>
      <c r="J698" t="s">
        <v>610</v>
      </c>
    </row>
    <row r="699" spans="1:10" x14ac:dyDescent="0.25">
      <c r="A699" s="3" t="s">
        <v>30</v>
      </c>
      <c r="B699" s="7" t="s">
        <v>45</v>
      </c>
      <c r="C699" s="4" t="s">
        <v>22</v>
      </c>
      <c r="D699" s="5">
        <v>40067</v>
      </c>
      <c r="E699" s="5">
        <v>41255</v>
      </c>
      <c r="I699">
        <v>2446</v>
      </c>
      <c r="J699" t="s">
        <v>610</v>
      </c>
    </row>
    <row r="700" spans="1:10" x14ac:dyDescent="0.25">
      <c r="A700" s="3" t="s">
        <v>30</v>
      </c>
      <c r="B700" s="7" t="s">
        <v>99</v>
      </c>
      <c r="C700" s="4" t="s">
        <v>9</v>
      </c>
      <c r="D700" s="5">
        <v>40067</v>
      </c>
      <c r="E700" s="5">
        <v>41533</v>
      </c>
      <c r="I700">
        <v>2168</v>
      </c>
      <c r="J700" t="s">
        <v>610</v>
      </c>
    </row>
    <row r="701" spans="1:10" x14ac:dyDescent="0.25">
      <c r="A701" s="3" t="s">
        <v>30</v>
      </c>
      <c r="B701" s="7" t="s">
        <v>45</v>
      </c>
      <c r="C701" s="4" t="s">
        <v>22</v>
      </c>
      <c r="D701" s="5">
        <v>40067</v>
      </c>
      <c r="E701" s="5">
        <v>41742</v>
      </c>
      <c r="I701">
        <v>1959</v>
      </c>
      <c r="J701" t="s">
        <v>610</v>
      </c>
    </row>
    <row r="702" spans="1:10" x14ac:dyDescent="0.25">
      <c r="A702" s="3" t="s">
        <v>30</v>
      </c>
      <c r="B702" s="7" t="s">
        <v>99</v>
      </c>
      <c r="C702" s="4" t="s">
        <v>9</v>
      </c>
      <c r="D702" s="5">
        <v>40067</v>
      </c>
      <c r="E702" s="5">
        <v>41872</v>
      </c>
      <c r="I702">
        <v>1829</v>
      </c>
      <c r="J702" t="s">
        <v>610</v>
      </c>
    </row>
    <row r="703" spans="1:10" x14ac:dyDescent="0.25">
      <c r="A703" s="3" t="s">
        <v>14</v>
      </c>
      <c r="B703" s="7" t="s">
        <v>15</v>
      </c>
      <c r="C703" s="4" t="s">
        <v>9</v>
      </c>
      <c r="D703" s="5">
        <v>40073</v>
      </c>
      <c r="E703" s="5">
        <v>41335</v>
      </c>
      <c r="I703">
        <v>2366</v>
      </c>
      <c r="J703" t="s">
        <v>610</v>
      </c>
    </row>
    <row r="704" spans="1:10" x14ac:dyDescent="0.25">
      <c r="A704" s="3" t="s">
        <v>14</v>
      </c>
      <c r="B704" s="7" t="s">
        <v>46</v>
      </c>
      <c r="C704" s="4" t="s">
        <v>9</v>
      </c>
      <c r="D704" s="5">
        <v>40073</v>
      </c>
      <c r="E704" s="5"/>
      <c r="I704">
        <v>3628</v>
      </c>
      <c r="J704" t="s">
        <v>610</v>
      </c>
    </row>
    <row r="705" spans="1:10" x14ac:dyDescent="0.25">
      <c r="A705" s="3" t="s">
        <v>126</v>
      </c>
      <c r="B705" s="7" t="s">
        <v>127</v>
      </c>
      <c r="C705" s="4" t="s">
        <v>9</v>
      </c>
      <c r="D705" s="5">
        <v>40080</v>
      </c>
      <c r="E705" s="5">
        <v>41285</v>
      </c>
      <c r="I705">
        <v>2416</v>
      </c>
      <c r="J705" t="s">
        <v>610</v>
      </c>
    </row>
    <row r="706" spans="1:10" x14ac:dyDescent="0.25">
      <c r="A706" s="3" t="s">
        <v>14</v>
      </c>
      <c r="B706" s="7" t="s">
        <v>15</v>
      </c>
      <c r="C706" s="4" t="s">
        <v>9</v>
      </c>
      <c r="D706" s="5">
        <v>40091</v>
      </c>
      <c r="E706" s="5">
        <v>41048</v>
      </c>
      <c r="I706">
        <v>2653</v>
      </c>
      <c r="J706" t="s">
        <v>610</v>
      </c>
    </row>
    <row r="707" spans="1:10" x14ac:dyDescent="0.25">
      <c r="A707" s="3" t="s">
        <v>71</v>
      </c>
      <c r="B707" s="7" t="s">
        <v>128</v>
      </c>
      <c r="C707" s="4" t="s">
        <v>51</v>
      </c>
      <c r="D707" s="5">
        <v>40050</v>
      </c>
      <c r="E707" s="5">
        <v>40384</v>
      </c>
      <c r="I707">
        <v>3317</v>
      </c>
      <c r="J707" t="s">
        <v>610</v>
      </c>
    </row>
    <row r="708" spans="1:10" x14ac:dyDescent="0.25">
      <c r="A708" s="3" t="s">
        <v>71</v>
      </c>
      <c r="B708" s="7" t="s">
        <v>129</v>
      </c>
      <c r="C708" s="4" t="s">
        <v>12</v>
      </c>
      <c r="D708" s="5">
        <v>40050</v>
      </c>
      <c r="E708" s="5">
        <v>41281</v>
      </c>
      <c r="I708">
        <v>2420</v>
      </c>
      <c r="J708" t="s">
        <v>610</v>
      </c>
    </row>
    <row r="709" spans="1:10" x14ac:dyDescent="0.25">
      <c r="A709" s="3" t="s">
        <v>17</v>
      </c>
      <c r="B709" s="7" t="s">
        <v>49</v>
      </c>
      <c r="C709" s="4" t="s">
        <v>9</v>
      </c>
      <c r="D709" s="5">
        <v>40108</v>
      </c>
      <c r="E709" s="5">
        <v>41754</v>
      </c>
      <c r="I709">
        <v>1947</v>
      </c>
      <c r="J709" t="s">
        <v>610</v>
      </c>
    </row>
    <row r="710" spans="1:10" x14ac:dyDescent="0.25">
      <c r="A710" s="3" t="s">
        <v>17</v>
      </c>
      <c r="B710" s="7" t="s">
        <v>49</v>
      </c>
      <c r="C710" s="4" t="s">
        <v>9</v>
      </c>
      <c r="D710" s="5">
        <v>40108</v>
      </c>
      <c r="E710" s="5">
        <v>41904</v>
      </c>
      <c r="I710">
        <v>1797</v>
      </c>
      <c r="J710" t="s">
        <v>610</v>
      </c>
    </row>
    <row r="711" spans="1:10" x14ac:dyDescent="0.25">
      <c r="A711" s="3" t="s">
        <v>17</v>
      </c>
      <c r="B711" s="7" t="s">
        <v>49</v>
      </c>
      <c r="C711" s="4" t="s">
        <v>9</v>
      </c>
      <c r="D711" s="5">
        <v>40108</v>
      </c>
      <c r="E711" s="5">
        <v>41958</v>
      </c>
      <c r="I711">
        <v>1743</v>
      </c>
      <c r="J711" t="s">
        <v>610</v>
      </c>
    </row>
    <row r="712" spans="1:10" x14ac:dyDescent="0.25">
      <c r="A712" s="3" t="s">
        <v>17</v>
      </c>
      <c r="B712" s="7" t="s">
        <v>49</v>
      </c>
      <c r="C712" s="4" t="s">
        <v>9</v>
      </c>
      <c r="D712" s="5">
        <v>40108</v>
      </c>
      <c r="E712" s="5">
        <v>41427</v>
      </c>
      <c r="I712">
        <v>2274</v>
      </c>
      <c r="J712" t="s">
        <v>610</v>
      </c>
    </row>
    <row r="713" spans="1:10" x14ac:dyDescent="0.25">
      <c r="A713" s="3" t="s">
        <v>17</v>
      </c>
      <c r="B713" s="7" t="s">
        <v>49</v>
      </c>
      <c r="C713" s="4" t="s">
        <v>9</v>
      </c>
      <c r="D713" s="5">
        <v>40108</v>
      </c>
      <c r="E713" s="5">
        <v>40443</v>
      </c>
      <c r="I713">
        <v>3258</v>
      </c>
      <c r="J713" t="s">
        <v>610</v>
      </c>
    </row>
    <row r="714" spans="1:10" x14ac:dyDescent="0.25">
      <c r="A714" s="3" t="s">
        <v>17</v>
      </c>
      <c r="B714" s="7" t="s">
        <v>49</v>
      </c>
      <c r="C714" s="4" t="s">
        <v>9</v>
      </c>
      <c r="D714" s="5">
        <v>40108</v>
      </c>
      <c r="E714" s="5">
        <v>41183</v>
      </c>
      <c r="I714">
        <v>2518</v>
      </c>
      <c r="J714" t="s">
        <v>610</v>
      </c>
    </row>
    <row r="715" spans="1:10" x14ac:dyDescent="0.25">
      <c r="A715" s="3" t="s">
        <v>50</v>
      </c>
      <c r="B715" s="7" t="s">
        <v>50</v>
      </c>
      <c r="C715" s="4" t="s">
        <v>51</v>
      </c>
      <c r="D715" s="5">
        <v>40121</v>
      </c>
      <c r="E715" s="5"/>
      <c r="I715">
        <v>3580</v>
      </c>
      <c r="J715" t="s">
        <v>610</v>
      </c>
    </row>
    <row r="716" spans="1:10" x14ac:dyDescent="0.25">
      <c r="A716" s="3" t="s">
        <v>24</v>
      </c>
      <c r="B716" s="7" t="s">
        <v>130</v>
      </c>
      <c r="C716" s="4" t="s">
        <v>9</v>
      </c>
      <c r="D716" s="5">
        <v>40128</v>
      </c>
      <c r="E716" s="5">
        <v>41731</v>
      </c>
      <c r="I716">
        <v>1970</v>
      </c>
      <c r="J716" t="s">
        <v>610</v>
      </c>
    </row>
    <row r="717" spans="1:10" x14ac:dyDescent="0.25">
      <c r="A717" s="3" t="s">
        <v>131</v>
      </c>
      <c r="B717" s="7" t="s">
        <v>132</v>
      </c>
      <c r="C717" s="4" t="s">
        <v>9</v>
      </c>
      <c r="D717" s="5">
        <v>40128</v>
      </c>
      <c r="E717" s="5">
        <v>41385</v>
      </c>
      <c r="I717">
        <v>2316</v>
      </c>
      <c r="J717" t="s">
        <v>610</v>
      </c>
    </row>
    <row r="718" spans="1:10" x14ac:dyDescent="0.25">
      <c r="A718" s="3" t="s">
        <v>10</v>
      </c>
      <c r="B718" s="7" t="s">
        <v>19</v>
      </c>
      <c r="C718" s="4" t="s">
        <v>9</v>
      </c>
      <c r="D718" s="5">
        <v>40133</v>
      </c>
      <c r="E718" s="5"/>
      <c r="I718">
        <v>3568</v>
      </c>
      <c r="J718" t="s">
        <v>610</v>
      </c>
    </row>
    <row r="719" spans="1:10" x14ac:dyDescent="0.25">
      <c r="A719" s="3" t="s">
        <v>10</v>
      </c>
      <c r="B719" s="7" t="s">
        <v>19</v>
      </c>
      <c r="C719" s="4" t="s">
        <v>9</v>
      </c>
      <c r="D719" s="5">
        <v>40133</v>
      </c>
      <c r="E719" s="5"/>
      <c r="I719">
        <v>3568</v>
      </c>
      <c r="J719" t="s">
        <v>610</v>
      </c>
    </row>
    <row r="720" spans="1:10" x14ac:dyDescent="0.25">
      <c r="A720" s="3" t="s">
        <v>10</v>
      </c>
      <c r="B720" s="7" t="s">
        <v>19</v>
      </c>
      <c r="C720" s="4" t="s">
        <v>9</v>
      </c>
      <c r="D720" s="5">
        <v>40133</v>
      </c>
      <c r="E720" s="5"/>
      <c r="I720">
        <v>3568</v>
      </c>
      <c r="J720" t="s">
        <v>610</v>
      </c>
    </row>
    <row r="721" spans="1:10" x14ac:dyDescent="0.25">
      <c r="A721" s="3" t="s">
        <v>10</v>
      </c>
      <c r="B721" s="7" t="s">
        <v>19</v>
      </c>
      <c r="C721" s="4" t="s">
        <v>9</v>
      </c>
      <c r="D721" s="5">
        <v>40133</v>
      </c>
      <c r="E721" s="5"/>
      <c r="I721">
        <v>3568</v>
      </c>
      <c r="J721" t="s">
        <v>610</v>
      </c>
    </row>
    <row r="722" spans="1:10" x14ac:dyDescent="0.25">
      <c r="A722" s="3" t="s">
        <v>10</v>
      </c>
      <c r="B722" s="7" t="s">
        <v>19</v>
      </c>
      <c r="C722" s="4" t="s">
        <v>9</v>
      </c>
      <c r="D722" s="5">
        <v>40133</v>
      </c>
      <c r="E722" s="5">
        <v>41509</v>
      </c>
      <c r="I722">
        <v>2192</v>
      </c>
      <c r="J722" t="s">
        <v>610</v>
      </c>
    </row>
    <row r="723" spans="1:10" x14ac:dyDescent="0.25">
      <c r="A723" s="3" t="s">
        <v>17</v>
      </c>
      <c r="B723" s="7" t="s">
        <v>52</v>
      </c>
      <c r="C723" s="4" t="s">
        <v>9</v>
      </c>
      <c r="D723" s="5">
        <v>40152</v>
      </c>
      <c r="E723" s="5">
        <v>41581</v>
      </c>
      <c r="I723">
        <v>2120</v>
      </c>
      <c r="J723" t="s">
        <v>610</v>
      </c>
    </row>
    <row r="724" spans="1:10" x14ac:dyDescent="0.25">
      <c r="A724" s="3" t="s">
        <v>17</v>
      </c>
      <c r="B724" s="7" t="s">
        <v>133</v>
      </c>
      <c r="C724" s="4" t="s">
        <v>9</v>
      </c>
      <c r="D724" s="5">
        <v>40158</v>
      </c>
      <c r="E724" s="5">
        <v>40493</v>
      </c>
      <c r="I724">
        <v>3208</v>
      </c>
      <c r="J724" t="s">
        <v>610</v>
      </c>
    </row>
    <row r="725" spans="1:10" x14ac:dyDescent="0.25">
      <c r="A725" s="3" t="s">
        <v>17</v>
      </c>
      <c r="B725" s="7" t="s">
        <v>134</v>
      </c>
      <c r="C725" s="4" t="s">
        <v>9</v>
      </c>
      <c r="D725" s="5">
        <v>40158</v>
      </c>
      <c r="E725" s="5">
        <v>41830</v>
      </c>
      <c r="I725">
        <v>1871</v>
      </c>
      <c r="J725" t="s">
        <v>610</v>
      </c>
    </row>
    <row r="726" spans="1:10" x14ac:dyDescent="0.25">
      <c r="A726" s="3" t="s">
        <v>17</v>
      </c>
      <c r="B726" s="7" t="s">
        <v>134</v>
      </c>
      <c r="C726" s="4" t="s">
        <v>9</v>
      </c>
      <c r="D726" s="5">
        <v>40158</v>
      </c>
      <c r="E726" s="5">
        <v>41937</v>
      </c>
      <c r="I726">
        <v>1764</v>
      </c>
      <c r="J726" t="s">
        <v>610</v>
      </c>
    </row>
    <row r="727" spans="1:10" x14ac:dyDescent="0.25">
      <c r="A727" s="3" t="s">
        <v>17</v>
      </c>
      <c r="B727" s="7" t="s">
        <v>135</v>
      </c>
      <c r="C727" s="4" t="s">
        <v>9</v>
      </c>
      <c r="D727" s="5">
        <v>40158</v>
      </c>
      <c r="E727" s="5">
        <v>41933</v>
      </c>
      <c r="I727">
        <v>1768</v>
      </c>
      <c r="J727" t="s">
        <v>610</v>
      </c>
    </row>
    <row r="728" spans="1:10" x14ac:dyDescent="0.25">
      <c r="A728" s="3" t="s">
        <v>17</v>
      </c>
      <c r="B728" s="7" t="s">
        <v>133</v>
      </c>
      <c r="C728" s="4" t="s">
        <v>9</v>
      </c>
      <c r="D728" s="5">
        <v>40158</v>
      </c>
      <c r="E728" s="5">
        <v>40493</v>
      </c>
      <c r="I728">
        <v>3208</v>
      </c>
      <c r="J728" t="s">
        <v>610</v>
      </c>
    </row>
    <row r="729" spans="1:10" x14ac:dyDescent="0.25">
      <c r="A729" s="3" t="s">
        <v>10</v>
      </c>
      <c r="B729" s="7" t="s">
        <v>112</v>
      </c>
      <c r="C729" s="4" t="s">
        <v>9</v>
      </c>
      <c r="D729" s="5">
        <v>40168</v>
      </c>
      <c r="E729" s="5">
        <v>41657</v>
      </c>
      <c r="I729">
        <v>2044</v>
      </c>
      <c r="J729" t="s">
        <v>610</v>
      </c>
    </row>
    <row r="730" spans="1:10" x14ac:dyDescent="0.25">
      <c r="A730" s="3" t="s">
        <v>24</v>
      </c>
      <c r="B730" s="7" t="s">
        <v>136</v>
      </c>
      <c r="C730" s="4" t="s">
        <v>9</v>
      </c>
      <c r="D730" s="5">
        <v>40178</v>
      </c>
      <c r="E730" s="5"/>
      <c r="I730">
        <v>3523</v>
      </c>
      <c r="J730" t="s">
        <v>610</v>
      </c>
    </row>
    <row r="731" spans="1:10" x14ac:dyDescent="0.25">
      <c r="A731" s="3" t="s">
        <v>17</v>
      </c>
      <c r="B731" s="7" t="s">
        <v>18</v>
      </c>
      <c r="C731" s="4" t="s">
        <v>9</v>
      </c>
      <c r="D731" s="5">
        <v>40182</v>
      </c>
      <c r="E731" s="5"/>
      <c r="I731">
        <v>3519</v>
      </c>
      <c r="J731" t="s">
        <v>610</v>
      </c>
    </row>
    <row r="732" spans="1:10" x14ac:dyDescent="0.25">
      <c r="A732" s="3" t="s">
        <v>17</v>
      </c>
      <c r="B732" s="7" t="s">
        <v>18</v>
      </c>
      <c r="C732" s="4" t="s">
        <v>9</v>
      </c>
      <c r="D732" s="5">
        <v>40182</v>
      </c>
      <c r="E732" s="5"/>
      <c r="I732">
        <v>3519</v>
      </c>
      <c r="J732" t="s">
        <v>610</v>
      </c>
    </row>
    <row r="733" spans="1:10" x14ac:dyDescent="0.25">
      <c r="A733" s="3" t="s">
        <v>17</v>
      </c>
      <c r="B733" s="7" t="s">
        <v>137</v>
      </c>
      <c r="C733" s="4" t="s">
        <v>62</v>
      </c>
      <c r="D733" s="5">
        <v>40182</v>
      </c>
      <c r="E733" s="5">
        <v>41613</v>
      </c>
      <c r="I733">
        <v>2088</v>
      </c>
      <c r="J733" t="s">
        <v>610</v>
      </c>
    </row>
    <row r="734" spans="1:10" x14ac:dyDescent="0.25">
      <c r="A734" s="3" t="s">
        <v>17</v>
      </c>
      <c r="B734" s="7" t="s">
        <v>137</v>
      </c>
      <c r="C734" s="4" t="s">
        <v>62</v>
      </c>
      <c r="D734" s="5">
        <v>40182</v>
      </c>
      <c r="E734" s="5">
        <v>41880</v>
      </c>
      <c r="I734">
        <v>1821</v>
      </c>
      <c r="J734" t="s">
        <v>610</v>
      </c>
    </row>
    <row r="735" spans="1:10" x14ac:dyDescent="0.25">
      <c r="A735" s="3" t="s">
        <v>17</v>
      </c>
      <c r="B735" s="7" t="s">
        <v>18</v>
      </c>
      <c r="C735" s="4" t="s">
        <v>9</v>
      </c>
      <c r="D735" s="5">
        <v>40182</v>
      </c>
      <c r="E735" s="5"/>
      <c r="I735">
        <v>3519</v>
      </c>
      <c r="J735" t="s">
        <v>610</v>
      </c>
    </row>
    <row r="736" spans="1:10" x14ac:dyDescent="0.25">
      <c r="A736" s="3" t="s">
        <v>17</v>
      </c>
      <c r="B736" s="7" t="s">
        <v>18</v>
      </c>
      <c r="C736" s="4" t="s">
        <v>9</v>
      </c>
      <c r="D736" s="5">
        <v>40182</v>
      </c>
      <c r="E736" s="5"/>
      <c r="I736">
        <v>3519</v>
      </c>
      <c r="J736" t="s">
        <v>610</v>
      </c>
    </row>
    <row r="737" spans="1:10" x14ac:dyDescent="0.25">
      <c r="A737" s="3" t="s">
        <v>17</v>
      </c>
      <c r="B737" s="7" t="s">
        <v>18</v>
      </c>
      <c r="C737" s="4" t="s">
        <v>9</v>
      </c>
      <c r="D737" s="5">
        <v>40182</v>
      </c>
      <c r="E737" s="5"/>
      <c r="I737">
        <v>3519</v>
      </c>
      <c r="J737" t="s">
        <v>610</v>
      </c>
    </row>
    <row r="738" spans="1:10" x14ac:dyDescent="0.25">
      <c r="A738" s="3" t="s">
        <v>17</v>
      </c>
      <c r="B738" s="7" t="s">
        <v>101</v>
      </c>
      <c r="C738" s="4" t="s">
        <v>9</v>
      </c>
      <c r="D738" s="5">
        <v>40185</v>
      </c>
      <c r="E738" s="5">
        <v>40519</v>
      </c>
      <c r="I738">
        <v>3182</v>
      </c>
      <c r="J738" t="s">
        <v>610</v>
      </c>
    </row>
    <row r="739" spans="1:10" x14ac:dyDescent="0.25">
      <c r="A739" s="3" t="s">
        <v>17</v>
      </c>
      <c r="B739" s="7" t="s">
        <v>138</v>
      </c>
      <c r="C739" s="4" t="s">
        <v>9</v>
      </c>
      <c r="D739" s="5">
        <v>40185</v>
      </c>
      <c r="E739" s="5">
        <v>41575</v>
      </c>
      <c r="I739">
        <v>2126</v>
      </c>
      <c r="J739" t="s">
        <v>610</v>
      </c>
    </row>
    <row r="740" spans="1:10" x14ac:dyDescent="0.25">
      <c r="A740" s="3" t="s">
        <v>17</v>
      </c>
      <c r="B740" s="7" t="s">
        <v>101</v>
      </c>
      <c r="C740" s="4" t="s">
        <v>9</v>
      </c>
      <c r="D740" s="5">
        <v>40185</v>
      </c>
      <c r="E740" s="5">
        <v>40976</v>
      </c>
      <c r="I740">
        <v>2725</v>
      </c>
      <c r="J740" t="s">
        <v>610</v>
      </c>
    </row>
    <row r="741" spans="1:10" x14ac:dyDescent="0.25">
      <c r="A741" s="3" t="s">
        <v>10</v>
      </c>
      <c r="B741" s="7" t="s">
        <v>53</v>
      </c>
      <c r="C741" s="4" t="s">
        <v>9</v>
      </c>
      <c r="D741" s="5">
        <v>40185</v>
      </c>
      <c r="E741" s="5">
        <v>40519</v>
      </c>
      <c r="I741">
        <v>3182</v>
      </c>
      <c r="J741" t="s">
        <v>610</v>
      </c>
    </row>
    <row r="742" spans="1:10" x14ac:dyDescent="0.25">
      <c r="A742" s="3" t="s">
        <v>10</v>
      </c>
      <c r="B742" s="7" t="s">
        <v>53</v>
      </c>
      <c r="C742" s="4" t="s">
        <v>9</v>
      </c>
      <c r="D742" s="5">
        <v>40185</v>
      </c>
      <c r="E742" s="5">
        <v>41059</v>
      </c>
      <c r="I742">
        <v>2642</v>
      </c>
      <c r="J742" t="s">
        <v>610</v>
      </c>
    </row>
    <row r="743" spans="1:10" x14ac:dyDescent="0.25">
      <c r="A743" s="3" t="s">
        <v>10</v>
      </c>
      <c r="B743" s="7" t="s">
        <v>53</v>
      </c>
      <c r="C743" s="4" t="s">
        <v>9</v>
      </c>
      <c r="D743" s="5">
        <v>40185</v>
      </c>
      <c r="E743" s="5">
        <v>40519</v>
      </c>
      <c r="I743">
        <v>3182</v>
      </c>
      <c r="J743" t="s">
        <v>610</v>
      </c>
    </row>
    <row r="744" spans="1:10" x14ac:dyDescent="0.25">
      <c r="A744" s="3" t="s">
        <v>10</v>
      </c>
      <c r="B744" s="7" t="s">
        <v>53</v>
      </c>
      <c r="C744" s="4" t="s">
        <v>9</v>
      </c>
      <c r="D744" s="5">
        <v>40185</v>
      </c>
      <c r="E744" s="5">
        <v>41272</v>
      </c>
      <c r="I744">
        <v>2429</v>
      </c>
      <c r="J744" t="s">
        <v>610</v>
      </c>
    </row>
    <row r="745" spans="1:10" x14ac:dyDescent="0.25">
      <c r="A745" s="3" t="s">
        <v>10</v>
      </c>
      <c r="B745" s="7" t="s">
        <v>53</v>
      </c>
      <c r="C745" s="4" t="s">
        <v>9</v>
      </c>
      <c r="D745" s="5">
        <v>40185</v>
      </c>
      <c r="E745" s="5">
        <v>41685</v>
      </c>
      <c r="I745">
        <v>2016</v>
      </c>
      <c r="J745" t="s">
        <v>610</v>
      </c>
    </row>
    <row r="746" spans="1:10" x14ac:dyDescent="0.25">
      <c r="A746" s="3" t="s">
        <v>10</v>
      </c>
      <c r="B746" s="7" t="s">
        <v>53</v>
      </c>
      <c r="C746" s="4" t="s">
        <v>9</v>
      </c>
      <c r="D746" s="5">
        <v>40185</v>
      </c>
      <c r="E746" s="5">
        <v>41297</v>
      </c>
      <c r="I746">
        <v>2404</v>
      </c>
      <c r="J746" t="s">
        <v>610</v>
      </c>
    </row>
    <row r="747" spans="1:10" x14ac:dyDescent="0.25">
      <c r="A747" s="3" t="s">
        <v>10</v>
      </c>
      <c r="B747" s="7" t="s">
        <v>139</v>
      </c>
      <c r="C747" s="4" t="s">
        <v>9</v>
      </c>
      <c r="D747" s="5">
        <v>40187</v>
      </c>
      <c r="E747" s="5">
        <v>41059</v>
      </c>
      <c r="I747">
        <v>2642</v>
      </c>
      <c r="J747" t="s">
        <v>610</v>
      </c>
    </row>
    <row r="748" spans="1:10" x14ac:dyDescent="0.25">
      <c r="A748" s="3" t="s">
        <v>10</v>
      </c>
      <c r="B748" s="7" t="s">
        <v>112</v>
      </c>
      <c r="C748" s="4" t="s">
        <v>9</v>
      </c>
      <c r="D748" s="5">
        <v>40191</v>
      </c>
      <c r="E748" s="5">
        <v>41574</v>
      </c>
      <c r="I748">
        <v>2127</v>
      </c>
      <c r="J748" t="s">
        <v>610</v>
      </c>
    </row>
    <row r="749" spans="1:10" x14ac:dyDescent="0.25">
      <c r="A749" s="3" t="s">
        <v>10</v>
      </c>
      <c r="B749" s="7" t="s">
        <v>112</v>
      </c>
      <c r="C749" s="4" t="s">
        <v>9</v>
      </c>
      <c r="D749" s="5">
        <v>40191</v>
      </c>
      <c r="E749" s="5">
        <v>41908</v>
      </c>
      <c r="I749">
        <v>1793</v>
      </c>
      <c r="J749" t="s">
        <v>610</v>
      </c>
    </row>
    <row r="750" spans="1:10" x14ac:dyDescent="0.25">
      <c r="A750" s="3" t="s">
        <v>10</v>
      </c>
      <c r="B750" s="7" t="s">
        <v>112</v>
      </c>
      <c r="C750" s="4" t="s">
        <v>9</v>
      </c>
      <c r="D750" s="5">
        <v>40191</v>
      </c>
      <c r="E750" s="5">
        <v>41233</v>
      </c>
      <c r="I750">
        <v>2468</v>
      </c>
      <c r="J750" t="s">
        <v>610</v>
      </c>
    </row>
    <row r="751" spans="1:10" x14ac:dyDescent="0.25">
      <c r="A751" s="3" t="s">
        <v>17</v>
      </c>
      <c r="B751" s="7" t="s">
        <v>100</v>
      </c>
      <c r="C751" s="4" t="s">
        <v>9</v>
      </c>
      <c r="D751" s="5">
        <v>40196</v>
      </c>
      <c r="E751" s="5">
        <v>41286</v>
      </c>
      <c r="I751">
        <v>2415</v>
      </c>
      <c r="J751" t="s">
        <v>610</v>
      </c>
    </row>
    <row r="752" spans="1:10" x14ac:dyDescent="0.25">
      <c r="A752" s="3" t="s">
        <v>17</v>
      </c>
      <c r="B752" s="7" t="s">
        <v>101</v>
      </c>
      <c r="C752" s="4" t="s">
        <v>9</v>
      </c>
      <c r="D752" s="5">
        <v>40196</v>
      </c>
      <c r="E752" s="5">
        <v>41033</v>
      </c>
      <c r="I752">
        <v>2668</v>
      </c>
      <c r="J752" t="s">
        <v>610</v>
      </c>
    </row>
    <row r="753" spans="1:10" x14ac:dyDescent="0.25">
      <c r="A753" s="3" t="s">
        <v>17</v>
      </c>
      <c r="B753" s="7" t="s">
        <v>101</v>
      </c>
      <c r="C753" s="4" t="s">
        <v>9</v>
      </c>
      <c r="D753" s="5">
        <v>40196</v>
      </c>
      <c r="E753" s="5">
        <v>41639</v>
      </c>
      <c r="I753">
        <v>2062</v>
      </c>
      <c r="J753" t="s">
        <v>610</v>
      </c>
    </row>
    <row r="754" spans="1:10" x14ac:dyDescent="0.25">
      <c r="A754" s="3" t="s">
        <v>17</v>
      </c>
      <c r="B754" s="7" t="s">
        <v>100</v>
      </c>
      <c r="C754" s="4" t="s">
        <v>9</v>
      </c>
      <c r="D754" s="5">
        <v>40196</v>
      </c>
      <c r="E754" s="5">
        <v>40530</v>
      </c>
      <c r="I754">
        <v>3171</v>
      </c>
      <c r="J754" t="s">
        <v>610</v>
      </c>
    </row>
    <row r="755" spans="1:10" x14ac:dyDescent="0.25">
      <c r="A755" s="3" t="s">
        <v>17</v>
      </c>
      <c r="B755" s="7" t="s">
        <v>101</v>
      </c>
      <c r="C755" s="4" t="s">
        <v>9</v>
      </c>
      <c r="D755" s="5">
        <v>40196</v>
      </c>
      <c r="E755" s="5">
        <v>41464</v>
      </c>
      <c r="I755">
        <v>2237</v>
      </c>
      <c r="J755" t="s">
        <v>610</v>
      </c>
    </row>
    <row r="756" spans="1:10" x14ac:dyDescent="0.25">
      <c r="A756" s="3" t="s">
        <v>17</v>
      </c>
      <c r="B756" s="7" t="s">
        <v>101</v>
      </c>
      <c r="C756" s="4" t="s">
        <v>9</v>
      </c>
      <c r="D756" s="5">
        <v>40196</v>
      </c>
      <c r="E756" s="5">
        <v>40530</v>
      </c>
      <c r="I756">
        <v>3171</v>
      </c>
      <c r="J756" t="s">
        <v>610</v>
      </c>
    </row>
    <row r="757" spans="1:10" x14ac:dyDescent="0.25">
      <c r="A757" s="3" t="s">
        <v>17</v>
      </c>
      <c r="B757" s="7" t="s">
        <v>101</v>
      </c>
      <c r="C757" s="4" t="s">
        <v>9</v>
      </c>
      <c r="D757" s="5">
        <v>40196</v>
      </c>
      <c r="E757" s="5">
        <v>41486</v>
      </c>
      <c r="I757">
        <v>2215</v>
      </c>
      <c r="J757" t="s">
        <v>610</v>
      </c>
    </row>
    <row r="758" spans="1:10" x14ac:dyDescent="0.25">
      <c r="A758" s="3" t="s">
        <v>17</v>
      </c>
      <c r="B758" s="7" t="s">
        <v>138</v>
      </c>
      <c r="C758" s="4" t="s">
        <v>9</v>
      </c>
      <c r="D758" s="5">
        <v>40196</v>
      </c>
      <c r="E758" s="5">
        <v>40917</v>
      </c>
      <c r="I758">
        <v>2784</v>
      </c>
      <c r="J758" t="s">
        <v>610</v>
      </c>
    </row>
    <row r="759" spans="1:10" x14ac:dyDescent="0.25">
      <c r="A759" s="3" t="s">
        <v>17</v>
      </c>
      <c r="B759" s="7" t="s">
        <v>101</v>
      </c>
      <c r="C759" s="4" t="s">
        <v>9</v>
      </c>
      <c r="D759" s="5">
        <v>40196</v>
      </c>
      <c r="E759" s="5">
        <v>40530</v>
      </c>
      <c r="I759">
        <v>3171</v>
      </c>
      <c r="J759" t="s">
        <v>610</v>
      </c>
    </row>
    <row r="760" spans="1:10" x14ac:dyDescent="0.25">
      <c r="A760" s="3" t="s">
        <v>17</v>
      </c>
      <c r="B760" s="7" t="s">
        <v>56</v>
      </c>
      <c r="C760" s="4" t="s">
        <v>9</v>
      </c>
      <c r="D760" s="5">
        <v>40207</v>
      </c>
      <c r="E760" s="5"/>
      <c r="I760">
        <v>3494</v>
      </c>
      <c r="J760" t="s">
        <v>610</v>
      </c>
    </row>
    <row r="761" spans="1:10" x14ac:dyDescent="0.25">
      <c r="A761" s="3" t="s">
        <v>17</v>
      </c>
      <c r="B761" s="7" t="s">
        <v>56</v>
      </c>
      <c r="C761" s="4" t="s">
        <v>9</v>
      </c>
      <c r="D761" s="5">
        <v>40207</v>
      </c>
      <c r="E761" s="5">
        <v>41785</v>
      </c>
      <c r="I761">
        <v>1916</v>
      </c>
      <c r="J761" t="s">
        <v>610</v>
      </c>
    </row>
    <row r="762" spans="1:10" x14ac:dyDescent="0.25">
      <c r="A762" s="3" t="s">
        <v>17</v>
      </c>
      <c r="B762" s="7" t="s">
        <v>56</v>
      </c>
      <c r="C762" s="4" t="s">
        <v>9</v>
      </c>
      <c r="D762" s="5">
        <v>40207</v>
      </c>
      <c r="E762" s="5">
        <v>40923</v>
      </c>
      <c r="I762">
        <v>2778</v>
      </c>
      <c r="J762" t="s">
        <v>610</v>
      </c>
    </row>
    <row r="763" spans="1:10" x14ac:dyDescent="0.25">
      <c r="A763" s="3" t="s">
        <v>17</v>
      </c>
      <c r="B763" s="7" t="s">
        <v>56</v>
      </c>
      <c r="C763" s="4" t="s">
        <v>9</v>
      </c>
      <c r="D763" s="5">
        <v>40207</v>
      </c>
      <c r="E763" s="5">
        <v>40541</v>
      </c>
      <c r="I763">
        <v>3160</v>
      </c>
      <c r="J763" t="s">
        <v>610</v>
      </c>
    </row>
    <row r="764" spans="1:10" x14ac:dyDescent="0.25">
      <c r="A764" s="3" t="s">
        <v>17</v>
      </c>
      <c r="B764" s="7" t="s">
        <v>56</v>
      </c>
      <c r="C764" s="4" t="s">
        <v>9</v>
      </c>
      <c r="D764" s="5">
        <v>40207</v>
      </c>
      <c r="E764" s="5">
        <v>40990</v>
      </c>
      <c r="I764">
        <v>2711</v>
      </c>
      <c r="J764" t="s">
        <v>610</v>
      </c>
    </row>
    <row r="765" spans="1:10" x14ac:dyDescent="0.25">
      <c r="A765" s="3" t="s">
        <v>17</v>
      </c>
      <c r="B765" s="7" t="s">
        <v>56</v>
      </c>
      <c r="C765" s="4" t="s">
        <v>9</v>
      </c>
      <c r="D765" s="5">
        <v>40207</v>
      </c>
      <c r="E765" s="5">
        <v>41285</v>
      </c>
      <c r="I765">
        <v>2416</v>
      </c>
      <c r="J765" t="s">
        <v>610</v>
      </c>
    </row>
    <row r="766" spans="1:10" x14ac:dyDescent="0.25">
      <c r="A766" s="3" t="s">
        <v>17</v>
      </c>
      <c r="B766" s="7" t="s">
        <v>56</v>
      </c>
      <c r="C766" s="4" t="s">
        <v>9</v>
      </c>
      <c r="D766" s="5">
        <v>40207</v>
      </c>
      <c r="E766" s="5">
        <v>41080</v>
      </c>
      <c r="I766">
        <v>2621</v>
      </c>
      <c r="J766" t="s">
        <v>610</v>
      </c>
    </row>
    <row r="767" spans="1:10" x14ac:dyDescent="0.25">
      <c r="A767" s="3" t="s">
        <v>17</v>
      </c>
      <c r="B767" s="7" t="s">
        <v>56</v>
      </c>
      <c r="C767" s="4" t="s">
        <v>9</v>
      </c>
      <c r="D767" s="5">
        <v>40207</v>
      </c>
      <c r="E767" s="5">
        <v>41792</v>
      </c>
      <c r="I767">
        <v>1909</v>
      </c>
      <c r="J767" t="s">
        <v>610</v>
      </c>
    </row>
    <row r="768" spans="1:10" x14ac:dyDescent="0.25">
      <c r="A768" s="3" t="s">
        <v>10</v>
      </c>
      <c r="B768" s="7" t="s">
        <v>11</v>
      </c>
      <c r="C768" s="4" t="s">
        <v>12</v>
      </c>
      <c r="D768" s="5">
        <v>40205</v>
      </c>
      <c r="E768" s="5">
        <v>41995</v>
      </c>
      <c r="I768">
        <v>1706</v>
      </c>
      <c r="J768" t="s">
        <v>610</v>
      </c>
    </row>
    <row r="769" spans="1:10" x14ac:dyDescent="0.25">
      <c r="A769" s="3" t="s">
        <v>10</v>
      </c>
      <c r="B769" s="7" t="s">
        <v>11</v>
      </c>
      <c r="C769" s="4" t="s">
        <v>12</v>
      </c>
      <c r="D769" s="5">
        <v>40205</v>
      </c>
      <c r="E769" s="5">
        <v>41185</v>
      </c>
      <c r="I769">
        <v>2516</v>
      </c>
      <c r="J769" t="s">
        <v>610</v>
      </c>
    </row>
    <row r="770" spans="1:10" x14ac:dyDescent="0.25">
      <c r="A770" s="3" t="s">
        <v>10</v>
      </c>
      <c r="B770" s="7" t="s">
        <v>11</v>
      </c>
      <c r="C770" s="4" t="s">
        <v>12</v>
      </c>
      <c r="D770" s="5">
        <v>40205</v>
      </c>
      <c r="E770" s="5">
        <v>40914</v>
      </c>
      <c r="I770">
        <v>2787</v>
      </c>
      <c r="J770" t="s">
        <v>610</v>
      </c>
    </row>
    <row r="771" spans="1:10" x14ac:dyDescent="0.25">
      <c r="A771" s="3" t="s">
        <v>10</v>
      </c>
      <c r="B771" s="7" t="s">
        <v>140</v>
      </c>
      <c r="C771" s="4" t="s">
        <v>51</v>
      </c>
      <c r="D771" s="5">
        <v>40205</v>
      </c>
      <c r="E771" s="5">
        <v>41208</v>
      </c>
      <c r="I771">
        <v>2493</v>
      </c>
      <c r="J771" t="s">
        <v>610</v>
      </c>
    </row>
    <row r="772" spans="1:10" x14ac:dyDescent="0.25">
      <c r="A772" s="3" t="s">
        <v>10</v>
      </c>
      <c r="B772" s="7" t="s">
        <v>19</v>
      </c>
      <c r="C772" s="4" t="s">
        <v>9</v>
      </c>
      <c r="D772" s="5">
        <v>40205</v>
      </c>
      <c r="E772" s="5">
        <v>41726</v>
      </c>
      <c r="I772">
        <v>1975</v>
      </c>
      <c r="J772" t="s">
        <v>610</v>
      </c>
    </row>
    <row r="773" spans="1:10" x14ac:dyDescent="0.25">
      <c r="A773" s="3" t="s">
        <v>10</v>
      </c>
      <c r="B773" s="7" t="s">
        <v>19</v>
      </c>
      <c r="C773" s="4" t="s">
        <v>9</v>
      </c>
      <c r="D773" s="5">
        <v>40205</v>
      </c>
      <c r="E773" s="5">
        <v>41033</v>
      </c>
      <c r="I773">
        <v>2668</v>
      </c>
      <c r="J773" t="s">
        <v>610</v>
      </c>
    </row>
    <row r="774" spans="1:10" x14ac:dyDescent="0.25">
      <c r="A774" s="3" t="s">
        <v>10</v>
      </c>
      <c r="B774" s="7" t="s">
        <v>19</v>
      </c>
      <c r="C774" s="4" t="s">
        <v>9</v>
      </c>
      <c r="D774" s="5">
        <v>40205</v>
      </c>
      <c r="E774" s="5">
        <v>40539</v>
      </c>
      <c r="I774">
        <v>3162</v>
      </c>
      <c r="J774" t="s">
        <v>610</v>
      </c>
    </row>
    <row r="775" spans="1:10" x14ac:dyDescent="0.25">
      <c r="A775" s="3" t="s">
        <v>10</v>
      </c>
      <c r="B775" s="7" t="s">
        <v>19</v>
      </c>
      <c r="C775" s="4" t="s">
        <v>9</v>
      </c>
      <c r="D775" s="5">
        <v>40205</v>
      </c>
      <c r="E775" s="5">
        <v>41937</v>
      </c>
      <c r="I775">
        <v>1764</v>
      </c>
      <c r="J775" t="s">
        <v>610</v>
      </c>
    </row>
    <row r="776" spans="1:10" x14ac:dyDescent="0.25">
      <c r="A776" s="3" t="s">
        <v>10</v>
      </c>
      <c r="B776" s="7" t="s">
        <v>19</v>
      </c>
      <c r="C776" s="4" t="s">
        <v>9</v>
      </c>
      <c r="D776" s="5">
        <v>40205</v>
      </c>
      <c r="E776" s="5">
        <v>41245</v>
      </c>
      <c r="I776">
        <v>2456</v>
      </c>
      <c r="J776" t="s">
        <v>610</v>
      </c>
    </row>
    <row r="777" spans="1:10" x14ac:dyDescent="0.25">
      <c r="A777" s="3" t="s">
        <v>10</v>
      </c>
      <c r="B777" s="7" t="s">
        <v>19</v>
      </c>
      <c r="C777" s="4" t="s">
        <v>9</v>
      </c>
      <c r="D777" s="5">
        <v>40205</v>
      </c>
      <c r="E777" s="5">
        <v>41404</v>
      </c>
      <c r="I777">
        <v>2297</v>
      </c>
      <c r="J777" t="s">
        <v>610</v>
      </c>
    </row>
    <row r="778" spans="1:10" x14ac:dyDescent="0.25">
      <c r="A778" s="3" t="s">
        <v>10</v>
      </c>
      <c r="B778" s="7" t="s">
        <v>140</v>
      </c>
      <c r="C778" s="4" t="s">
        <v>9</v>
      </c>
      <c r="D778" s="5">
        <v>40205</v>
      </c>
      <c r="E778" s="5">
        <v>41545</v>
      </c>
      <c r="I778">
        <v>2156</v>
      </c>
      <c r="J778" t="s">
        <v>610</v>
      </c>
    </row>
    <row r="779" spans="1:10" x14ac:dyDescent="0.25">
      <c r="A779" s="3" t="s">
        <v>10</v>
      </c>
      <c r="B779" s="7" t="s">
        <v>140</v>
      </c>
      <c r="C779" s="4" t="s">
        <v>9</v>
      </c>
      <c r="D779" s="5">
        <v>40205</v>
      </c>
      <c r="E779" s="5">
        <v>40923</v>
      </c>
      <c r="I779">
        <v>2778</v>
      </c>
      <c r="J779" t="s">
        <v>610</v>
      </c>
    </row>
    <row r="780" spans="1:10" x14ac:dyDescent="0.25">
      <c r="A780" s="3" t="s">
        <v>10</v>
      </c>
      <c r="B780" s="7" t="s">
        <v>140</v>
      </c>
      <c r="C780" s="4" t="s">
        <v>51</v>
      </c>
      <c r="D780" s="5">
        <v>40205</v>
      </c>
      <c r="E780" s="5">
        <v>40539</v>
      </c>
      <c r="I780">
        <v>3162</v>
      </c>
      <c r="J780" t="s">
        <v>610</v>
      </c>
    </row>
    <row r="781" spans="1:10" x14ac:dyDescent="0.25">
      <c r="A781" s="3" t="s">
        <v>10</v>
      </c>
      <c r="B781" s="7" t="s">
        <v>19</v>
      </c>
      <c r="C781" s="4" t="s">
        <v>9</v>
      </c>
      <c r="D781" s="5">
        <v>40205</v>
      </c>
      <c r="E781" s="5">
        <v>41879</v>
      </c>
      <c r="I781">
        <v>1822</v>
      </c>
      <c r="J781" t="s">
        <v>610</v>
      </c>
    </row>
    <row r="782" spans="1:10" x14ac:dyDescent="0.25">
      <c r="A782" s="3" t="s">
        <v>10</v>
      </c>
      <c r="B782" s="7" t="s">
        <v>140</v>
      </c>
      <c r="C782" s="4" t="s">
        <v>9</v>
      </c>
      <c r="D782" s="5">
        <v>40205</v>
      </c>
      <c r="E782" s="5">
        <v>41236</v>
      </c>
      <c r="I782">
        <v>2465</v>
      </c>
      <c r="J782" t="s">
        <v>610</v>
      </c>
    </row>
    <row r="783" spans="1:10" x14ac:dyDescent="0.25">
      <c r="A783" s="3" t="s">
        <v>10</v>
      </c>
      <c r="B783" s="7" t="s">
        <v>19</v>
      </c>
      <c r="C783" s="4" t="s">
        <v>9</v>
      </c>
      <c r="D783" s="5">
        <v>40205</v>
      </c>
      <c r="E783" s="5">
        <v>41998</v>
      </c>
      <c r="I783">
        <v>1703</v>
      </c>
      <c r="J783" t="s">
        <v>610</v>
      </c>
    </row>
    <row r="784" spans="1:10" x14ac:dyDescent="0.25">
      <c r="A784" s="3" t="s">
        <v>10</v>
      </c>
      <c r="B784" s="7" t="s">
        <v>19</v>
      </c>
      <c r="C784" s="4" t="s">
        <v>9</v>
      </c>
      <c r="D784" s="5">
        <v>40205</v>
      </c>
      <c r="E784" s="5">
        <v>40539</v>
      </c>
      <c r="I784">
        <v>3162</v>
      </c>
      <c r="J784" t="s">
        <v>610</v>
      </c>
    </row>
    <row r="785" spans="1:10" x14ac:dyDescent="0.25">
      <c r="A785" s="3" t="s">
        <v>10</v>
      </c>
      <c r="B785" s="7" t="s">
        <v>11</v>
      </c>
      <c r="C785" s="4" t="s">
        <v>12</v>
      </c>
      <c r="D785" s="5">
        <v>40205</v>
      </c>
      <c r="E785" s="5"/>
      <c r="I785">
        <v>3496</v>
      </c>
      <c r="J785" t="s">
        <v>610</v>
      </c>
    </row>
    <row r="786" spans="1:10" x14ac:dyDescent="0.25">
      <c r="A786" s="3" t="s">
        <v>17</v>
      </c>
      <c r="B786" s="7" t="s">
        <v>141</v>
      </c>
      <c r="C786" s="4" t="s">
        <v>9</v>
      </c>
      <c r="D786" s="5">
        <v>40212</v>
      </c>
      <c r="E786" s="5">
        <v>41015</v>
      </c>
      <c r="I786">
        <v>2686</v>
      </c>
      <c r="J786" t="s">
        <v>610</v>
      </c>
    </row>
    <row r="787" spans="1:10" x14ac:dyDescent="0.25">
      <c r="A787" s="3" t="s">
        <v>17</v>
      </c>
      <c r="B787" s="7" t="s">
        <v>141</v>
      </c>
      <c r="C787" s="4" t="s">
        <v>9</v>
      </c>
      <c r="D787" s="5">
        <v>40212</v>
      </c>
      <c r="E787" s="5">
        <v>41859</v>
      </c>
      <c r="I787">
        <v>1842</v>
      </c>
      <c r="J787" t="s">
        <v>610</v>
      </c>
    </row>
    <row r="788" spans="1:10" x14ac:dyDescent="0.25">
      <c r="A788" s="3" t="s">
        <v>17</v>
      </c>
      <c r="B788" s="7" t="s">
        <v>141</v>
      </c>
      <c r="C788" s="4" t="s">
        <v>9</v>
      </c>
      <c r="D788" s="5">
        <v>40212</v>
      </c>
      <c r="E788" s="5">
        <v>41361</v>
      </c>
      <c r="I788">
        <v>2340</v>
      </c>
      <c r="J788" t="s">
        <v>610</v>
      </c>
    </row>
    <row r="789" spans="1:10" x14ac:dyDescent="0.25">
      <c r="A789" s="3" t="s">
        <v>17</v>
      </c>
      <c r="B789" s="7" t="s">
        <v>141</v>
      </c>
      <c r="C789" s="4" t="s">
        <v>9</v>
      </c>
      <c r="D789" s="5">
        <v>40212</v>
      </c>
      <c r="E789" s="5">
        <v>41384</v>
      </c>
      <c r="I789">
        <v>2317</v>
      </c>
      <c r="J789" t="s">
        <v>610</v>
      </c>
    </row>
    <row r="790" spans="1:10" x14ac:dyDescent="0.25">
      <c r="A790" s="3" t="s">
        <v>17</v>
      </c>
      <c r="B790" s="7" t="s">
        <v>102</v>
      </c>
      <c r="C790" s="4" t="s">
        <v>9</v>
      </c>
      <c r="D790" s="5">
        <v>40212</v>
      </c>
      <c r="E790" s="5">
        <v>41405</v>
      </c>
      <c r="I790">
        <v>2296</v>
      </c>
      <c r="J790" t="s">
        <v>610</v>
      </c>
    </row>
    <row r="791" spans="1:10" x14ac:dyDescent="0.25">
      <c r="A791" s="3" t="s">
        <v>17</v>
      </c>
      <c r="B791" s="7" t="s">
        <v>102</v>
      </c>
      <c r="C791" s="4" t="s">
        <v>9</v>
      </c>
      <c r="D791" s="5">
        <v>40212</v>
      </c>
      <c r="E791" s="5">
        <v>41374</v>
      </c>
      <c r="I791">
        <v>2327</v>
      </c>
      <c r="J791" t="s">
        <v>610</v>
      </c>
    </row>
    <row r="792" spans="1:10" x14ac:dyDescent="0.25">
      <c r="A792" s="3" t="s">
        <v>17</v>
      </c>
      <c r="B792" s="7" t="s">
        <v>102</v>
      </c>
      <c r="C792" s="4" t="s">
        <v>9</v>
      </c>
      <c r="D792" s="5">
        <v>40212</v>
      </c>
      <c r="E792" s="5">
        <v>41270</v>
      </c>
      <c r="I792">
        <v>2431</v>
      </c>
      <c r="J792" t="s">
        <v>610</v>
      </c>
    </row>
    <row r="793" spans="1:10" x14ac:dyDescent="0.25">
      <c r="A793" s="3" t="s">
        <v>50</v>
      </c>
      <c r="B793" s="7" t="s">
        <v>50</v>
      </c>
      <c r="C793" s="4" t="s">
        <v>12</v>
      </c>
      <c r="D793" s="5">
        <v>40214</v>
      </c>
      <c r="E793" s="5"/>
      <c r="I793">
        <v>3487</v>
      </c>
      <c r="J793" t="s">
        <v>610</v>
      </c>
    </row>
    <row r="794" spans="1:10" x14ac:dyDescent="0.25">
      <c r="A794" s="3" t="s">
        <v>50</v>
      </c>
      <c r="B794" s="7" t="s">
        <v>50</v>
      </c>
      <c r="C794" s="4" t="s">
        <v>9</v>
      </c>
      <c r="D794" s="5">
        <v>40214</v>
      </c>
      <c r="E794" s="5"/>
      <c r="I794">
        <v>3487</v>
      </c>
      <c r="J794" t="s">
        <v>610</v>
      </c>
    </row>
    <row r="795" spans="1:10" x14ac:dyDescent="0.25">
      <c r="A795" s="3" t="s">
        <v>50</v>
      </c>
      <c r="B795" s="7" t="s">
        <v>50</v>
      </c>
      <c r="C795" s="4" t="s">
        <v>22</v>
      </c>
      <c r="D795" s="5">
        <v>40214</v>
      </c>
      <c r="E795" s="5"/>
      <c r="I795">
        <v>3487</v>
      </c>
      <c r="J795" t="s">
        <v>610</v>
      </c>
    </row>
    <row r="796" spans="1:10" x14ac:dyDescent="0.25">
      <c r="A796" s="3" t="s">
        <v>50</v>
      </c>
      <c r="B796" s="7" t="s">
        <v>50</v>
      </c>
      <c r="C796" s="4" t="s">
        <v>12</v>
      </c>
      <c r="D796" s="5">
        <v>40214</v>
      </c>
      <c r="E796" s="5"/>
      <c r="I796">
        <v>3487</v>
      </c>
      <c r="J796" t="s">
        <v>610</v>
      </c>
    </row>
    <row r="797" spans="1:10" x14ac:dyDescent="0.25">
      <c r="A797" s="3" t="s">
        <v>50</v>
      </c>
      <c r="B797" s="7" t="s">
        <v>50</v>
      </c>
      <c r="C797" s="4" t="s">
        <v>9</v>
      </c>
      <c r="D797" s="5">
        <v>40214</v>
      </c>
      <c r="E797" s="5"/>
      <c r="I797">
        <v>3487</v>
      </c>
      <c r="J797" t="s">
        <v>610</v>
      </c>
    </row>
    <row r="798" spans="1:10" x14ac:dyDescent="0.25">
      <c r="A798" s="3" t="s">
        <v>50</v>
      </c>
      <c r="B798" s="7" t="s">
        <v>50</v>
      </c>
      <c r="C798" s="4" t="s">
        <v>51</v>
      </c>
      <c r="D798" s="5">
        <v>40214</v>
      </c>
      <c r="E798" s="5"/>
      <c r="I798">
        <v>3487</v>
      </c>
      <c r="J798" t="s">
        <v>610</v>
      </c>
    </row>
    <row r="799" spans="1:10" x14ac:dyDescent="0.25">
      <c r="A799" s="3" t="s">
        <v>50</v>
      </c>
      <c r="B799" s="7" t="s">
        <v>50</v>
      </c>
      <c r="C799" s="4" t="s">
        <v>22</v>
      </c>
      <c r="D799" s="5">
        <v>40214</v>
      </c>
      <c r="E799" s="5"/>
      <c r="I799">
        <v>3487</v>
      </c>
      <c r="J799" t="s">
        <v>610</v>
      </c>
    </row>
    <row r="800" spans="1:10" x14ac:dyDescent="0.25">
      <c r="A800" s="3" t="s">
        <v>50</v>
      </c>
      <c r="B800" s="7" t="s">
        <v>50</v>
      </c>
      <c r="C800" s="4" t="s">
        <v>9</v>
      </c>
      <c r="D800" s="5">
        <v>40214</v>
      </c>
      <c r="E800" s="5"/>
      <c r="I800">
        <v>3487</v>
      </c>
      <c r="J800" t="s">
        <v>610</v>
      </c>
    </row>
    <row r="801" spans="1:10" x14ac:dyDescent="0.25">
      <c r="A801" s="3" t="s">
        <v>50</v>
      </c>
      <c r="B801" s="7" t="s">
        <v>50</v>
      </c>
      <c r="C801" s="4" t="s">
        <v>51</v>
      </c>
      <c r="D801" s="5">
        <v>40214</v>
      </c>
      <c r="E801" s="5"/>
      <c r="I801">
        <v>3487</v>
      </c>
      <c r="J801" t="s">
        <v>610</v>
      </c>
    </row>
    <row r="802" spans="1:10" x14ac:dyDescent="0.25">
      <c r="A802" s="3" t="s">
        <v>50</v>
      </c>
      <c r="B802" s="7" t="s">
        <v>50</v>
      </c>
      <c r="C802" s="4" t="s">
        <v>12</v>
      </c>
      <c r="D802" s="5">
        <v>40214</v>
      </c>
      <c r="E802" s="5"/>
      <c r="I802">
        <v>3487</v>
      </c>
      <c r="J802" t="s">
        <v>610</v>
      </c>
    </row>
    <row r="803" spans="1:10" x14ac:dyDescent="0.25">
      <c r="A803" s="3" t="s">
        <v>50</v>
      </c>
      <c r="B803" s="7" t="s">
        <v>50</v>
      </c>
      <c r="C803" s="4" t="s">
        <v>12</v>
      </c>
      <c r="D803" s="5">
        <v>40214</v>
      </c>
      <c r="E803" s="5"/>
      <c r="I803">
        <v>3487</v>
      </c>
      <c r="J803" t="s">
        <v>610</v>
      </c>
    </row>
    <row r="804" spans="1:10" x14ac:dyDescent="0.25">
      <c r="A804" s="3" t="s">
        <v>50</v>
      </c>
      <c r="B804" s="7" t="s">
        <v>50</v>
      </c>
      <c r="C804" s="4" t="s">
        <v>51</v>
      </c>
      <c r="D804" s="5">
        <v>40214</v>
      </c>
      <c r="E804" s="5"/>
      <c r="I804">
        <v>3487</v>
      </c>
      <c r="J804" t="s">
        <v>610</v>
      </c>
    </row>
    <row r="805" spans="1:10" x14ac:dyDescent="0.25">
      <c r="A805" s="3" t="s">
        <v>50</v>
      </c>
      <c r="B805" s="7" t="s">
        <v>50</v>
      </c>
      <c r="C805" s="4" t="s">
        <v>51</v>
      </c>
      <c r="D805" s="5">
        <v>40214</v>
      </c>
      <c r="E805" s="5"/>
      <c r="I805">
        <v>3487</v>
      </c>
      <c r="J805" t="s">
        <v>610</v>
      </c>
    </row>
    <row r="806" spans="1:10" x14ac:dyDescent="0.25">
      <c r="A806" s="3" t="s">
        <v>50</v>
      </c>
      <c r="B806" s="7" t="s">
        <v>50</v>
      </c>
      <c r="C806" s="4" t="s">
        <v>9</v>
      </c>
      <c r="D806" s="5">
        <v>40214</v>
      </c>
      <c r="E806" s="5"/>
      <c r="I806">
        <v>3487</v>
      </c>
      <c r="J806" t="s">
        <v>610</v>
      </c>
    </row>
    <row r="807" spans="1:10" x14ac:dyDescent="0.25">
      <c r="A807" s="3" t="s">
        <v>50</v>
      </c>
      <c r="B807" s="7" t="s">
        <v>50</v>
      </c>
      <c r="C807" s="4" t="s">
        <v>9</v>
      </c>
      <c r="D807" s="5">
        <v>40214</v>
      </c>
      <c r="E807" s="5"/>
      <c r="I807">
        <v>3487</v>
      </c>
      <c r="J807" t="s">
        <v>610</v>
      </c>
    </row>
    <row r="808" spans="1:10" x14ac:dyDescent="0.25">
      <c r="A808" s="3" t="s">
        <v>17</v>
      </c>
      <c r="B808" s="7" t="s">
        <v>57</v>
      </c>
      <c r="C808" s="4" t="s">
        <v>9</v>
      </c>
      <c r="D808" s="5">
        <v>40214</v>
      </c>
      <c r="E808" s="5"/>
      <c r="I808">
        <v>3487</v>
      </c>
      <c r="J808" t="s">
        <v>610</v>
      </c>
    </row>
    <row r="809" spans="1:10" x14ac:dyDescent="0.25">
      <c r="A809" s="3" t="s">
        <v>17</v>
      </c>
      <c r="B809" s="7" t="s">
        <v>57</v>
      </c>
      <c r="C809" s="4" t="s">
        <v>9</v>
      </c>
      <c r="D809" s="5">
        <v>40214</v>
      </c>
      <c r="E809" s="5"/>
      <c r="I809">
        <v>3487</v>
      </c>
      <c r="J809" t="s">
        <v>610</v>
      </c>
    </row>
    <row r="810" spans="1:10" x14ac:dyDescent="0.25">
      <c r="A810" s="3" t="s">
        <v>17</v>
      </c>
      <c r="B810" s="7" t="s">
        <v>142</v>
      </c>
      <c r="C810" s="4" t="s">
        <v>9</v>
      </c>
      <c r="D810" s="5">
        <v>40214</v>
      </c>
      <c r="E810" s="5"/>
      <c r="I810">
        <v>3487</v>
      </c>
      <c r="J810" t="s">
        <v>610</v>
      </c>
    </row>
    <row r="811" spans="1:10" x14ac:dyDescent="0.25">
      <c r="A811" s="3" t="s">
        <v>17</v>
      </c>
      <c r="B811" s="7" t="s">
        <v>142</v>
      </c>
      <c r="C811" s="4" t="s">
        <v>9</v>
      </c>
      <c r="D811" s="5">
        <v>40214</v>
      </c>
      <c r="E811" s="5"/>
      <c r="I811">
        <v>3487</v>
      </c>
      <c r="J811" t="s">
        <v>610</v>
      </c>
    </row>
    <row r="812" spans="1:10" x14ac:dyDescent="0.25">
      <c r="A812" s="3" t="s">
        <v>17</v>
      </c>
      <c r="B812" s="7" t="s">
        <v>57</v>
      </c>
      <c r="C812" s="4" t="s">
        <v>9</v>
      </c>
      <c r="D812" s="5">
        <v>40214</v>
      </c>
      <c r="E812" s="5"/>
      <c r="I812">
        <v>3487</v>
      </c>
      <c r="J812" t="s">
        <v>610</v>
      </c>
    </row>
    <row r="813" spans="1:10" x14ac:dyDescent="0.25">
      <c r="A813" s="3" t="s">
        <v>17</v>
      </c>
      <c r="B813" s="7" t="s">
        <v>57</v>
      </c>
      <c r="C813" s="4" t="s">
        <v>9</v>
      </c>
      <c r="D813" s="5">
        <v>40214</v>
      </c>
      <c r="E813" s="5"/>
      <c r="I813">
        <v>3487</v>
      </c>
      <c r="J813" t="s">
        <v>610</v>
      </c>
    </row>
    <row r="814" spans="1:10" x14ac:dyDescent="0.25">
      <c r="A814" s="3" t="s">
        <v>17</v>
      </c>
      <c r="B814" s="7" t="s">
        <v>57</v>
      </c>
      <c r="C814" s="4" t="s">
        <v>9</v>
      </c>
      <c r="D814" s="5">
        <v>40214</v>
      </c>
      <c r="E814" s="5"/>
      <c r="I814">
        <v>3487</v>
      </c>
      <c r="J814" t="s">
        <v>610</v>
      </c>
    </row>
    <row r="815" spans="1:10" x14ac:dyDescent="0.25">
      <c r="A815" s="3" t="s">
        <v>17</v>
      </c>
      <c r="B815" s="7" t="s">
        <v>57</v>
      </c>
      <c r="C815" s="4" t="s">
        <v>9</v>
      </c>
      <c r="D815" s="5">
        <v>40214</v>
      </c>
      <c r="E815" s="5"/>
      <c r="I815">
        <v>3487</v>
      </c>
      <c r="J815" t="s">
        <v>610</v>
      </c>
    </row>
    <row r="816" spans="1:10" x14ac:dyDescent="0.25">
      <c r="A816" s="3" t="s">
        <v>17</v>
      </c>
      <c r="B816" s="7" t="s">
        <v>57</v>
      </c>
      <c r="C816" s="4" t="s">
        <v>9</v>
      </c>
      <c r="D816" s="5">
        <v>40214</v>
      </c>
      <c r="E816" s="5"/>
      <c r="I816">
        <v>3487</v>
      </c>
      <c r="J816" t="s">
        <v>610</v>
      </c>
    </row>
    <row r="817" spans="1:10" x14ac:dyDescent="0.25">
      <c r="A817" s="3" t="s">
        <v>17</v>
      </c>
      <c r="B817" s="7" t="s">
        <v>57</v>
      </c>
      <c r="C817" s="4" t="s">
        <v>9</v>
      </c>
      <c r="D817" s="5">
        <v>40214</v>
      </c>
      <c r="E817" s="5"/>
      <c r="I817">
        <v>3487</v>
      </c>
      <c r="J817" t="s">
        <v>610</v>
      </c>
    </row>
    <row r="818" spans="1:10" x14ac:dyDescent="0.25">
      <c r="A818" s="3" t="s">
        <v>17</v>
      </c>
      <c r="B818" s="7" t="s">
        <v>57</v>
      </c>
      <c r="C818" s="4" t="s">
        <v>9</v>
      </c>
      <c r="D818" s="5">
        <v>40214</v>
      </c>
      <c r="E818" s="5"/>
      <c r="I818">
        <v>3487</v>
      </c>
      <c r="J818" t="s">
        <v>610</v>
      </c>
    </row>
    <row r="819" spans="1:10" x14ac:dyDescent="0.25">
      <c r="A819" s="3" t="s">
        <v>17</v>
      </c>
      <c r="B819" s="7" t="s">
        <v>94</v>
      </c>
      <c r="C819" s="4" t="s">
        <v>9</v>
      </c>
      <c r="D819" s="5">
        <v>40214</v>
      </c>
      <c r="E819" s="5"/>
      <c r="I819">
        <v>3487</v>
      </c>
      <c r="J819" t="s">
        <v>610</v>
      </c>
    </row>
    <row r="820" spans="1:10" x14ac:dyDescent="0.25">
      <c r="A820" s="3" t="s">
        <v>17</v>
      </c>
      <c r="B820" s="7" t="s">
        <v>57</v>
      </c>
      <c r="C820" s="4" t="s">
        <v>9</v>
      </c>
      <c r="D820" s="5">
        <v>40214</v>
      </c>
      <c r="E820" s="5"/>
      <c r="I820">
        <v>3487</v>
      </c>
      <c r="J820" t="s">
        <v>610</v>
      </c>
    </row>
    <row r="821" spans="1:10" x14ac:dyDescent="0.25">
      <c r="A821" s="3" t="s">
        <v>17</v>
      </c>
      <c r="B821" s="7" t="s">
        <v>94</v>
      </c>
      <c r="C821" s="4" t="s">
        <v>9</v>
      </c>
      <c r="D821" s="5">
        <v>40214</v>
      </c>
      <c r="E821" s="5"/>
      <c r="I821">
        <v>3487</v>
      </c>
      <c r="J821" t="s">
        <v>610</v>
      </c>
    </row>
    <row r="822" spans="1:10" x14ac:dyDescent="0.25">
      <c r="A822" s="3" t="s">
        <v>17</v>
      </c>
      <c r="B822" s="7" t="s">
        <v>57</v>
      </c>
      <c r="C822" s="4" t="s">
        <v>9</v>
      </c>
      <c r="D822" s="5">
        <v>40214</v>
      </c>
      <c r="E822" s="5"/>
      <c r="I822">
        <v>3487</v>
      </c>
      <c r="J822" t="s">
        <v>610</v>
      </c>
    </row>
    <row r="823" spans="1:10" x14ac:dyDescent="0.25">
      <c r="A823" s="3" t="s">
        <v>17</v>
      </c>
      <c r="B823" s="7" t="s">
        <v>57</v>
      </c>
      <c r="C823" s="4" t="s">
        <v>9</v>
      </c>
      <c r="D823" s="5">
        <v>40214</v>
      </c>
      <c r="E823" s="5"/>
      <c r="I823">
        <v>3487</v>
      </c>
      <c r="J823" t="s">
        <v>610</v>
      </c>
    </row>
    <row r="824" spans="1:10" x14ac:dyDescent="0.25">
      <c r="A824" s="3" t="s">
        <v>17</v>
      </c>
      <c r="B824" s="7" t="s">
        <v>94</v>
      </c>
      <c r="C824" s="4" t="s">
        <v>9</v>
      </c>
      <c r="D824" s="5">
        <v>40214</v>
      </c>
      <c r="E824" s="5"/>
      <c r="I824">
        <v>3487</v>
      </c>
      <c r="J824" t="s">
        <v>610</v>
      </c>
    </row>
    <row r="825" spans="1:10" x14ac:dyDescent="0.25">
      <c r="A825" s="3" t="s">
        <v>17</v>
      </c>
      <c r="B825" s="7" t="s">
        <v>57</v>
      </c>
      <c r="C825" s="4" t="s">
        <v>9</v>
      </c>
      <c r="D825" s="5">
        <v>40214</v>
      </c>
      <c r="E825" s="5"/>
      <c r="I825">
        <v>3487</v>
      </c>
      <c r="J825" t="s">
        <v>610</v>
      </c>
    </row>
    <row r="826" spans="1:10" x14ac:dyDescent="0.25">
      <c r="A826" s="3" t="s">
        <v>17</v>
      </c>
      <c r="B826" s="7" t="s">
        <v>57</v>
      </c>
      <c r="C826" s="4" t="s">
        <v>9</v>
      </c>
      <c r="D826" s="5">
        <v>40214</v>
      </c>
      <c r="E826" s="5"/>
      <c r="I826">
        <v>3487</v>
      </c>
      <c r="J826" t="s">
        <v>610</v>
      </c>
    </row>
    <row r="827" spans="1:10" x14ac:dyDescent="0.25">
      <c r="A827" s="3" t="s">
        <v>17</v>
      </c>
      <c r="B827" s="7" t="s">
        <v>57</v>
      </c>
      <c r="C827" s="4" t="s">
        <v>9</v>
      </c>
      <c r="D827" s="5">
        <v>40214</v>
      </c>
      <c r="E827" s="5"/>
      <c r="I827">
        <v>3487</v>
      </c>
      <c r="J827" t="s">
        <v>610</v>
      </c>
    </row>
    <row r="828" spans="1:10" x14ac:dyDescent="0.25">
      <c r="A828" s="3" t="s">
        <v>10</v>
      </c>
      <c r="B828" s="7" t="s">
        <v>11</v>
      </c>
      <c r="C828" s="4" t="s">
        <v>12</v>
      </c>
      <c r="D828" s="5">
        <v>40214</v>
      </c>
      <c r="E828" s="5">
        <v>40926</v>
      </c>
      <c r="I828">
        <v>2775</v>
      </c>
      <c r="J828" t="s">
        <v>610</v>
      </c>
    </row>
    <row r="829" spans="1:10" x14ac:dyDescent="0.25">
      <c r="A829" s="3" t="s">
        <v>10</v>
      </c>
      <c r="B829" s="7" t="s">
        <v>11</v>
      </c>
      <c r="C829" s="4" t="s">
        <v>12</v>
      </c>
      <c r="D829" s="5">
        <v>40214</v>
      </c>
      <c r="E829" s="5">
        <v>41232</v>
      </c>
      <c r="I829">
        <v>2469</v>
      </c>
      <c r="J829" t="s">
        <v>610</v>
      </c>
    </row>
    <row r="830" spans="1:10" x14ac:dyDescent="0.25">
      <c r="A830" s="3" t="s">
        <v>10</v>
      </c>
      <c r="B830" s="7" t="s">
        <v>139</v>
      </c>
      <c r="C830" s="4" t="s">
        <v>9</v>
      </c>
      <c r="D830" s="5">
        <v>40214</v>
      </c>
      <c r="E830" s="5">
        <v>41137</v>
      </c>
      <c r="I830">
        <v>2564</v>
      </c>
      <c r="J830" t="s">
        <v>610</v>
      </c>
    </row>
    <row r="831" spans="1:10" x14ac:dyDescent="0.25">
      <c r="A831" s="3" t="s">
        <v>10</v>
      </c>
      <c r="B831" s="7" t="s">
        <v>11</v>
      </c>
      <c r="C831" s="4" t="s">
        <v>12</v>
      </c>
      <c r="D831" s="5">
        <v>40214</v>
      </c>
      <c r="E831" s="5"/>
      <c r="I831">
        <v>3487</v>
      </c>
      <c r="J831" t="s">
        <v>610</v>
      </c>
    </row>
    <row r="832" spans="1:10" x14ac:dyDescent="0.25">
      <c r="A832" s="3" t="s">
        <v>10</v>
      </c>
      <c r="B832" s="7" t="s">
        <v>11</v>
      </c>
      <c r="C832" s="4" t="s">
        <v>12</v>
      </c>
      <c r="D832" s="5">
        <v>40214</v>
      </c>
      <c r="E832" s="5"/>
      <c r="I832">
        <v>3487</v>
      </c>
      <c r="J832" t="s">
        <v>610</v>
      </c>
    </row>
    <row r="833" spans="1:10" x14ac:dyDescent="0.25">
      <c r="A833" s="3" t="s">
        <v>10</v>
      </c>
      <c r="B833" s="7" t="s">
        <v>143</v>
      </c>
      <c r="C833" s="4" t="s">
        <v>9</v>
      </c>
      <c r="D833" s="5">
        <v>40214</v>
      </c>
      <c r="E833" s="5">
        <v>40548</v>
      </c>
      <c r="I833">
        <v>3153</v>
      </c>
      <c r="J833" t="s">
        <v>610</v>
      </c>
    </row>
    <row r="834" spans="1:10" x14ac:dyDescent="0.25">
      <c r="A834" s="3" t="s">
        <v>10</v>
      </c>
      <c r="B834" s="7" t="s">
        <v>143</v>
      </c>
      <c r="C834" s="4" t="s">
        <v>9</v>
      </c>
      <c r="D834" s="5">
        <v>40214</v>
      </c>
      <c r="E834" s="5">
        <v>41961</v>
      </c>
      <c r="I834">
        <v>1740</v>
      </c>
      <c r="J834" t="s">
        <v>610</v>
      </c>
    </row>
    <row r="835" spans="1:10" x14ac:dyDescent="0.25">
      <c r="A835" s="3" t="s">
        <v>7</v>
      </c>
      <c r="B835" s="7" t="s">
        <v>8</v>
      </c>
      <c r="C835" s="4" t="s">
        <v>62</v>
      </c>
      <c r="D835" s="5">
        <v>40226</v>
      </c>
      <c r="E835" s="5">
        <v>41374</v>
      </c>
      <c r="I835">
        <v>2327</v>
      </c>
      <c r="J835" t="s">
        <v>610</v>
      </c>
    </row>
    <row r="836" spans="1:10" x14ac:dyDescent="0.25">
      <c r="A836" s="3" t="s">
        <v>7</v>
      </c>
      <c r="B836" s="7" t="s">
        <v>8</v>
      </c>
      <c r="C836" s="4" t="s">
        <v>9</v>
      </c>
      <c r="D836" s="5">
        <v>40226</v>
      </c>
      <c r="E836" s="5">
        <v>40560</v>
      </c>
      <c r="I836">
        <v>3141</v>
      </c>
      <c r="J836" t="s">
        <v>610</v>
      </c>
    </row>
    <row r="837" spans="1:10" x14ac:dyDescent="0.25">
      <c r="A837" s="3" t="s">
        <v>7</v>
      </c>
      <c r="B837" s="7" t="s">
        <v>21</v>
      </c>
      <c r="C837" s="4" t="s">
        <v>12</v>
      </c>
      <c r="D837" s="5">
        <v>40221</v>
      </c>
      <c r="E837" s="5">
        <v>41193</v>
      </c>
      <c r="I837">
        <v>2508</v>
      </c>
      <c r="J837" t="s">
        <v>610</v>
      </c>
    </row>
    <row r="838" spans="1:10" x14ac:dyDescent="0.25">
      <c r="A838" s="3" t="s">
        <v>7</v>
      </c>
      <c r="B838" s="7" t="s">
        <v>21</v>
      </c>
      <c r="C838" s="4" t="s">
        <v>9</v>
      </c>
      <c r="D838" s="5">
        <v>40221</v>
      </c>
      <c r="E838" s="5">
        <v>41144</v>
      </c>
      <c r="I838">
        <v>2557</v>
      </c>
      <c r="J838" t="s">
        <v>610</v>
      </c>
    </row>
    <row r="839" spans="1:10" x14ac:dyDescent="0.25">
      <c r="A839" s="3" t="s">
        <v>10</v>
      </c>
      <c r="B839" s="7" t="s">
        <v>53</v>
      </c>
      <c r="C839" s="4" t="s">
        <v>9</v>
      </c>
      <c r="D839" s="5">
        <v>40235</v>
      </c>
      <c r="E839" s="5">
        <v>41206</v>
      </c>
      <c r="I839">
        <v>2495</v>
      </c>
      <c r="J839" t="s">
        <v>610</v>
      </c>
    </row>
    <row r="840" spans="1:10" x14ac:dyDescent="0.25">
      <c r="A840" s="3" t="s">
        <v>10</v>
      </c>
      <c r="B840" s="7" t="s">
        <v>53</v>
      </c>
      <c r="C840" s="4" t="s">
        <v>9</v>
      </c>
      <c r="D840" s="5">
        <v>40235</v>
      </c>
      <c r="E840" s="5">
        <v>41215</v>
      </c>
      <c r="I840">
        <v>2486</v>
      </c>
      <c r="J840" t="s">
        <v>610</v>
      </c>
    </row>
    <row r="841" spans="1:10" x14ac:dyDescent="0.25">
      <c r="A841" s="3" t="s">
        <v>10</v>
      </c>
      <c r="B841" s="7" t="s">
        <v>53</v>
      </c>
      <c r="C841" s="4" t="s">
        <v>9</v>
      </c>
      <c r="D841" s="5">
        <v>40235</v>
      </c>
      <c r="E841" s="5">
        <v>41380</v>
      </c>
      <c r="I841">
        <v>2321</v>
      </c>
      <c r="J841" t="s">
        <v>610</v>
      </c>
    </row>
    <row r="842" spans="1:10" x14ac:dyDescent="0.25">
      <c r="A842" s="3" t="s">
        <v>50</v>
      </c>
      <c r="B842" s="7" t="s">
        <v>50</v>
      </c>
      <c r="C842" s="4" t="s">
        <v>9</v>
      </c>
      <c r="D842" s="5">
        <v>40243</v>
      </c>
      <c r="E842" s="5"/>
      <c r="I842">
        <v>3458</v>
      </c>
      <c r="J842" t="s">
        <v>610</v>
      </c>
    </row>
    <row r="843" spans="1:10" x14ac:dyDescent="0.25">
      <c r="A843" s="3" t="s">
        <v>50</v>
      </c>
      <c r="B843" s="7" t="s">
        <v>50</v>
      </c>
      <c r="C843" s="4" t="s">
        <v>22</v>
      </c>
      <c r="D843" s="5">
        <v>40243</v>
      </c>
      <c r="E843" s="5"/>
      <c r="I843">
        <v>3458</v>
      </c>
      <c r="J843" t="s">
        <v>610</v>
      </c>
    </row>
    <row r="844" spans="1:10" x14ac:dyDescent="0.25">
      <c r="A844" s="3" t="s">
        <v>50</v>
      </c>
      <c r="B844" s="7" t="s">
        <v>50</v>
      </c>
      <c r="C844" s="4" t="s">
        <v>9</v>
      </c>
      <c r="D844" s="5">
        <v>40243</v>
      </c>
      <c r="E844" s="5"/>
      <c r="I844">
        <v>3458</v>
      </c>
      <c r="J844" t="s">
        <v>610</v>
      </c>
    </row>
    <row r="845" spans="1:10" x14ac:dyDescent="0.25">
      <c r="A845" s="3" t="s">
        <v>50</v>
      </c>
      <c r="B845" s="7" t="s">
        <v>50</v>
      </c>
      <c r="C845" s="4" t="s">
        <v>9</v>
      </c>
      <c r="D845" s="5">
        <v>40243</v>
      </c>
      <c r="E845" s="5"/>
      <c r="I845">
        <v>3458</v>
      </c>
      <c r="J845" t="s">
        <v>610</v>
      </c>
    </row>
    <row r="846" spans="1:10" x14ac:dyDescent="0.25">
      <c r="A846" s="3" t="s">
        <v>50</v>
      </c>
      <c r="B846" s="7" t="s">
        <v>50</v>
      </c>
      <c r="C846" s="4" t="s">
        <v>22</v>
      </c>
      <c r="D846" s="5">
        <v>40252</v>
      </c>
      <c r="E846" s="5"/>
      <c r="I846">
        <v>3449</v>
      </c>
      <c r="J846" t="s">
        <v>610</v>
      </c>
    </row>
    <row r="847" spans="1:10" x14ac:dyDescent="0.25">
      <c r="A847" s="3" t="s">
        <v>50</v>
      </c>
      <c r="B847" s="7" t="s">
        <v>50</v>
      </c>
      <c r="C847" s="4" t="s">
        <v>9</v>
      </c>
      <c r="D847" s="5">
        <v>40252</v>
      </c>
      <c r="E847" s="5"/>
      <c r="I847">
        <v>3449</v>
      </c>
      <c r="J847" t="s">
        <v>610</v>
      </c>
    </row>
    <row r="848" spans="1:10" x14ac:dyDescent="0.25">
      <c r="A848" s="3" t="s">
        <v>50</v>
      </c>
      <c r="B848" s="7" t="s">
        <v>50</v>
      </c>
      <c r="C848" s="4" t="s">
        <v>9</v>
      </c>
      <c r="D848" s="5">
        <v>40252</v>
      </c>
      <c r="E848" s="5"/>
      <c r="I848">
        <v>3449</v>
      </c>
      <c r="J848" t="s">
        <v>610</v>
      </c>
    </row>
    <row r="849" spans="1:10" x14ac:dyDescent="0.25">
      <c r="A849" s="3" t="s">
        <v>50</v>
      </c>
      <c r="B849" s="7" t="s">
        <v>50</v>
      </c>
      <c r="C849" s="4" t="s">
        <v>9</v>
      </c>
      <c r="D849" s="5">
        <v>40252</v>
      </c>
      <c r="E849" s="5"/>
      <c r="I849">
        <v>3449</v>
      </c>
      <c r="J849" t="s">
        <v>610</v>
      </c>
    </row>
    <row r="850" spans="1:10" x14ac:dyDescent="0.25">
      <c r="A850" s="3" t="s">
        <v>50</v>
      </c>
      <c r="B850" s="7" t="s">
        <v>50</v>
      </c>
      <c r="C850" s="4" t="s">
        <v>12</v>
      </c>
      <c r="D850" s="5">
        <v>40252</v>
      </c>
      <c r="E850" s="5"/>
      <c r="I850">
        <v>3449</v>
      </c>
      <c r="J850" t="s">
        <v>610</v>
      </c>
    </row>
    <row r="851" spans="1:10" x14ac:dyDescent="0.25">
      <c r="A851" s="3" t="s">
        <v>50</v>
      </c>
      <c r="B851" s="7" t="s">
        <v>144</v>
      </c>
      <c r="C851" s="4" t="s">
        <v>51</v>
      </c>
      <c r="D851" s="5">
        <v>40252</v>
      </c>
      <c r="E851" s="5">
        <v>40589</v>
      </c>
      <c r="I851">
        <v>3112</v>
      </c>
      <c r="J851" t="s">
        <v>610</v>
      </c>
    </row>
    <row r="852" spans="1:10" x14ac:dyDescent="0.25">
      <c r="A852" s="3" t="s">
        <v>17</v>
      </c>
      <c r="B852" s="7" t="s">
        <v>58</v>
      </c>
      <c r="C852" s="4" t="s">
        <v>9</v>
      </c>
      <c r="D852" s="5">
        <v>40264</v>
      </c>
      <c r="E852" s="5">
        <v>41423</v>
      </c>
      <c r="I852">
        <v>2278</v>
      </c>
      <c r="J852" t="s">
        <v>610</v>
      </c>
    </row>
    <row r="853" spans="1:10" x14ac:dyDescent="0.25">
      <c r="A853" s="3" t="s">
        <v>17</v>
      </c>
      <c r="B853" s="7" t="s">
        <v>145</v>
      </c>
      <c r="C853" s="4" t="s">
        <v>9</v>
      </c>
      <c r="D853" s="5">
        <v>40264</v>
      </c>
      <c r="E853" s="5">
        <v>40601</v>
      </c>
      <c r="I853">
        <v>3100</v>
      </c>
      <c r="J853" t="s">
        <v>610</v>
      </c>
    </row>
    <row r="854" spans="1:10" x14ac:dyDescent="0.25">
      <c r="A854" s="3" t="s">
        <v>17</v>
      </c>
      <c r="B854" s="7" t="s">
        <v>145</v>
      </c>
      <c r="C854" s="4" t="s">
        <v>9</v>
      </c>
      <c r="D854" s="5">
        <v>40264</v>
      </c>
      <c r="E854" s="5">
        <v>40601</v>
      </c>
      <c r="I854">
        <v>3100</v>
      </c>
      <c r="J854" t="s">
        <v>610</v>
      </c>
    </row>
    <row r="855" spans="1:10" x14ac:dyDescent="0.25">
      <c r="A855" s="3" t="s">
        <v>17</v>
      </c>
      <c r="B855" s="7" t="s">
        <v>146</v>
      </c>
      <c r="C855" s="4" t="s">
        <v>9</v>
      </c>
      <c r="D855" s="5">
        <v>40264</v>
      </c>
      <c r="E855" s="5">
        <v>41848</v>
      </c>
      <c r="I855">
        <v>1853</v>
      </c>
      <c r="J855" t="s">
        <v>610</v>
      </c>
    </row>
    <row r="856" spans="1:10" x14ac:dyDescent="0.25">
      <c r="A856" s="3" t="s">
        <v>17</v>
      </c>
      <c r="B856" s="7" t="s">
        <v>146</v>
      </c>
      <c r="C856" s="4" t="s">
        <v>9</v>
      </c>
      <c r="D856" s="5">
        <v>40264</v>
      </c>
      <c r="E856" s="5">
        <v>41719</v>
      </c>
      <c r="I856">
        <v>1982</v>
      </c>
      <c r="J856" t="s">
        <v>610</v>
      </c>
    </row>
    <row r="857" spans="1:10" x14ac:dyDescent="0.25">
      <c r="A857" s="3" t="s">
        <v>17</v>
      </c>
      <c r="B857" s="7" t="s">
        <v>101</v>
      </c>
      <c r="C857" s="4" t="s">
        <v>9</v>
      </c>
      <c r="D857" s="5">
        <v>40264</v>
      </c>
      <c r="E857" s="5">
        <v>41330</v>
      </c>
      <c r="I857">
        <v>2371</v>
      </c>
      <c r="J857" t="s">
        <v>610</v>
      </c>
    </row>
    <row r="858" spans="1:10" x14ac:dyDescent="0.25">
      <c r="A858" s="3" t="s">
        <v>17</v>
      </c>
      <c r="B858" s="7" t="s">
        <v>101</v>
      </c>
      <c r="C858" s="4" t="s">
        <v>9</v>
      </c>
      <c r="D858" s="5">
        <v>40264</v>
      </c>
      <c r="E858" s="5">
        <v>40917</v>
      </c>
      <c r="I858">
        <v>2784</v>
      </c>
      <c r="J858" t="s">
        <v>610</v>
      </c>
    </row>
    <row r="859" spans="1:10" x14ac:dyDescent="0.25">
      <c r="A859" s="3" t="s">
        <v>17</v>
      </c>
      <c r="B859" s="7" t="s">
        <v>146</v>
      </c>
      <c r="C859" s="4" t="s">
        <v>9</v>
      </c>
      <c r="D859" s="5">
        <v>40264</v>
      </c>
      <c r="E859" s="5">
        <v>41910</v>
      </c>
      <c r="I859">
        <v>1791</v>
      </c>
      <c r="J859" t="s">
        <v>610</v>
      </c>
    </row>
    <row r="860" spans="1:10" x14ac:dyDescent="0.25">
      <c r="A860" s="3" t="s">
        <v>17</v>
      </c>
      <c r="B860" s="7" t="s">
        <v>146</v>
      </c>
      <c r="C860" s="4" t="s">
        <v>9</v>
      </c>
      <c r="D860" s="5">
        <v>40264</v>
      </c>
      <c r="E860" s="5">
        <v>40601</v>
      </c>
      <c r="I860">
        <v>3100</v>
      </c>
      <c r="J860" t="s">
        <v>610</v>
      </c>
    </row>
    <row r="861" spans="1:10" x14ac:dyDescent="0.25">
      <c r="A861" s="3" t="s">
        <v>17</v>
      </c>
      <c r="B861" s="7" t="s">
        <v>147</v>
      </c>
      <c r="C861" s="4" t="s">
        <v>9</v>
      </c>
      <c r="D861" s="5">
        <v>40280</v>
      </c>
      <c r="E861" s="5">
        <v>41063</v>
      </c>
      <c r="I861">
        <v>2638</v>
      </c>
      <c r="J861" t="s">
        <v>610</v>
      </c>
    </row>
    <row r="862" spans="1:10" x14ac:dyDescent="0.25">
      <c r="A862" s="3" t="s">
        <v>30</v>
      </c>
      <c r="B862" s="7" t="s">
        <v>45</v>
      </c>
      <c r="C862" s="4" t="s">
        <v>51</v>
      </c>
      <c r="D862" s="5">
        <v>40289</v>
      </c>
      <c r="E862" s="5">
        <v>41486</v>
      </c>
      <c r="I862">
        <v>2215</v>
      </c>
      <c r="J862" t="s">
        <v>610</v>
      </c>
    </row>
    <row r="863" spans="1:10" x14ac:dyDescent="0.25">
      <c r="A863" s="3" t="s">
        <v>30</v>
      </c>
      <c r="B863" s="7" t="s">
        <v>45</v>
      </c>
      <c r="C863" s="4" t="s">
        <v>62</v>
      </c>
      <c r="D863" s="5">
        <v>40289</v>
      </c>
      <c r="E863" s="5">
        <v>41344</v>
      </c>
      <c r="I863">
        <v>2357</v>
      </c>
      <c r="J863" t="s">
        <v>610</v>
      </c>
    </row>
    <row r="864" spans="1:10" x14ac:dyDescent="0.25">
      <c r="A864" s="3" t="s">
        <v>30</v>
      </c>
      <c r="B864" s="7" t="s">
        <v>45</v>
      </c>
      <c r="C864" s="4" t="s">
        <v>62</v>
      </c>
      <c r="D864" s="5">
        <v>40289</v>
      </c>
      <c r="E864" s="5">
        <v>41262</v>
      </c>
      <c r="I864">
        <v>2439</v>
      </c>
      <c r="J864" t="s">
        <v>610</v>
      </c>
    </row>
    <row r="865" spans="1:10" x14ac:dyDescent="0.25">
      <c r="A865" s="3" t="s">
        <v>10</v>
      </c>
      <c r="B865" s="7" t="s">
        <v>148</v>
      </c>
      <c r="C865" s="4" t="s">
        <v>12</v>
      </c>
      <c r="D865" s="5">
        <v>40302</v>
      </c>
      <c r="E865" s="5">
        <v>41774</v>
      </c>
      <c r="I865">
        <v>1927</v>
      </c>
      <c r="J865" t="s">
        <v>610</v>
      </c>
    </row>
    <row r="866" spans="1:10" x14ac:dyDescent="0.25">
      <c r="A866" s="3" t="s">
        <v>17</v>
      </c>
      <c r="B866" s="7" t="s">
        <v>101</v>
      </c>
      <c r="C866" s="4" t="s">
        <v>9</v>
      </c>
      <c r="D866" s="5">
        <v>40318</v>
      </c>
      <c r="E866" s="5">
        <v>40653</v>
      </c>
      <c r="I866">
        <v>3048</v>
      </c>
      <c r="J866" t="s">
        <v>610</v>
      </c>
    </row>
    <row r="867" spans="1:10" x14ac:dyDescent="0.25">
      <c r="A867" s="3" t="s">
        <v>17</v>
      </c>
      <c r="B867" s="7" t="s">
        <v>138</v>
      </c>
      <c r="C867" s="4" t="s">
        <v>9</v>
      </c>
      <c r="D867" s="5">
        <v>40318</v>
      </c>
      <c r="E867" s="5">
        <v>40653</v>
      </c>
      <c r="I867">
        <v>3048</v>
      </c>
      <c r="J867" t="s">
        <v>610</v>
      </c>
    </row>
    <row r="868" spans="1:10" x14ac:dyDescent="0.25">
      <c r="A868" s="3" t="s">
        <v>17</v>
      </c>
      <c r="B868" s="7" t="s">
        <v>101</v>
      </c>
      <c r="C868" s="4" t="s">
        <v>9</v>
      </c>
      <c r="D868" s="5">
        <v>40318</v>
      </c>
      <c r="E868" s="5">
        <v>40653</v>
      </c>
      <c r="I868">
        <v>3048</v>
      </c>
      <c r="J868" t="s">
        <v>610</v>
      </c>
    </row>
    <row r="869" spans="1:10" x14ac:dyDescent="0.25">
      <c r="A869" s="3" t="s">
        <v>17</v>
      </c>
      <c r="B869" s="7" t="s">
        <v>101</v>
      </c>
      <c r="C869" s="4" t="s">
        <v>9</v>
      </c>
      <c r="D869" s="5">
        <v>40318</v>
      </c>
      <c r="E869" s="5">
        <v>41252</v>
      </c>
      <c r="I869">
        <v>2449</v>
      </c>
      <c r="J869" t="s">
        <v>610</v>
      </c>
    </row>
    <row r="870" spans="1:10" x14ac:dyDescent="0.25">
      <c r="A870" s="3" t="s">
        <v>17</v>
      </c>
      <c r="B870" s="7" t="s">
        <v>101</v>
      </c>
      <c r="C870" s="4" t="s">
        <v>9</v>
      </c>
      <c r="D870" s="5">
        <v>40318</v>
      </c>
      <c r="E870" s="5">
        <v>41704</v>
      </c>
      <c r="I870">
        <v>1997</v>
      </c>
      <c r="J870" t="s">
        <v>610</v>
      </c>
    </row>
    <row r="871" spans="1:10" x14ac:dyDescent="0.25">
      <c r="A871" s="3" t="s">
        <v>17</v>
      </c>
      <c r="B871" s="7" t="s">
        <v>101</v>
      </c>
      <c r="C871" s="4" t="s">
        <v>9</v>
      </c>
      <c r="D871" s="5">
        <v>40318</v>
      </c>
      <c r="E871" s="5">
        <v>41353</v>
      </c>
      <c r="I871">
        <v>2348</v>
      </c>
      <c r="J871" t="s">
        <v>610</v>
      </c>
    </row>
    <row r="872" spans="1:10" x14ac:dyDescent="0.25">
      <c r="A872" s="3" t="s">
        <v>17</v>
      </c>
      <c r="B872" s="7" t="s">
        <v>20</v>
      </c>
      <c r="C872" s="4" t="s">
        <v>9</v>
      </c>
      <c r="D872" s="5">
        <v>40318</v>
      </c>
      <c r="E872" s="5"/>
      <c r="I872">
        <v>3383</v>
      </c>
      <c r="J872" t="s">
        <v>610</v>
      </c>
    </row>
    <row r="873" spans="1:10" x14ac:dyDescent="0.25">
      <c r="A873" s="3" t="s">
        <v>17</v>
      </c>
      <c r="B873" s="7" t="s">
        <v>20</v>
      </c>
      <c r="C873" s="4" t="s">
        <v>9</v>
      </c>
      <c r="D873" s="5">
        <v>40318</v>
      </c>
      <c r="E873" s="5"/>
      <c r="I873">
        <v>3383</v>
      </c>
      <c r="J873" t="s">
        <v>610</v>
      </c>
    </row>
    <row r="874" spans="1:10" x14ac:dyDescent="0.25">
      <c r="A874" s="3" t="s">
        <v>17</v>
      </c>
      <c r="B874" s="7" t="s">
        <v>20</v>
      </c>
      <c r="C874" s="4" t="s">
        <v>9</v>
      </c>
      <c r="D874" s="5">
        <v>40318</v>
      </c>
      <c r="E874" s="5"/>
      <c r="I874">
        <v>3383</v>
      </c>
      <c r="J874" t="s">
        <v>610</v>
      </c>
    </row>
    <row r="875" spans="1:10" x14ac:dyDescent="0.25">
      <c r="A875" s="3" t="s">
        <v>17</v>
      </c>
      <c r="B875" s="7" t="s">
        <v>20</v>
      </c>
      <c r="C875" s="4" t="s">
        <v>9</v>
      </c>
      <c r="D875" s="5">
        <v>40318</v>
      </c>
      <c r="E875" s="5">
        <v>40653</v>
      </c>
      <c r="I875">
        <v>3048</v>
      </c>
      <c r="J875" t="s">
        <v>610</v>
      </c>
    </row>
    <row r="876" spans="1:10" x14ac:dyDescent="0.25">
      <c r="A876" s="3" t="s">
        <v>17</v>
      </c>
      <c r="B876" s="7" t="s">
        <v>20</v>
      </c>
      <c r="C876" s="4" t="s">
        <v>9</v>
      </c>
      <c r="D876" s="5">
        <v>40318</v>
      </c>
      <c r="E876" s="5">
        <v>41781</v>
      </c>
      <c r="I876">
        <v>1920</v>
      </c>
      <c r="J876" t="s">
        <v>610</v>
      </c>
    </row>
    <row r="877" spans="1:10" x14ac:dyDescent="0.25">
      <c r="A877" s="3" t="s">
        <v>17</v>
      </c>
      <c r="B877" s="7" t="s">
        <v>20</v>
      </c>
      <c r="C877" s="4" t="s">
        <v>9</v>
      </c>
      <c r="D877" s="5">
        <v>40318</v>
      </c>
      <c r="E877" s="5">
        <v>41657</v>
      </c>
      <c r="I877">
        <v>2044</v>
      </c>
      <c r="J877" t="s">
        <v>610</v>
      </c>
    </row>
    <row r="878" spans="1:10" x14ac:dyDescent="0.25">
      <c r="A878" s="3" t="s">
        <v>17</v>
      </c>
      <c r="B878" s="7" t="s">
        <v>20</v>
      </c>
      <c r="C878" s="4" t="s">
        <v>9</v>
      </c>
      <c r="D878" s="5">
        <v>40318</v>
      </c>
      <c r="E878" s="5">
        <v>41027</v>
      </c>
      <c r="I878">
        <v>2674</v>
      </c>
      <c r="J878" t="s">
        <v>610</v>
      </c>
    </row>
    <row r="879" spans="1:10" x14ac:dyDescent="0.25">
      <c r="A879" s="3" t="s">
        <v>149</v>
      </c>
      <c r="B879" s="7" t="s">
        <v>150</v>
      </c>
      <c r="C879" s="4" t="s">
        <v>9</v>
      </c>
      <c r="D879" s="5">
        <v>40337</v>
      </c>
      <c r="E879" s="5">
        <v>40671</v>
      </c>
      <c r="I879">
        <v>3030</v>
      </c>
      <c r="J879" t="s">
        <v>610</v>
      </c>
    </row>
    <row r="880" spans="1:10" x14ac:dyDescent="0.25">
      <c r="A880" s="3" t="s">
        <v>17</v>
      </c>
      <c r="B880" s="7" t="s">
        <v>121</v>
      </c>
      <c r="C880" s="4" t="s">
        <v>9</v>
      </c>
      <c r="D880" s="5">
        <v>40340</v>
      </c>
      <c r="E880" s="5">
        <v>40674</v>
      </c>
      <c r="I880">
        <v>3027</v>
      </c>
      <c r="J880" t="s">
        <v>610</v>
      </c>
    </row>
    <row r="881" spans="1:10" x14ac:dyDescent="0.25">
      <c r="A881" s="3" t="s">
        <v>30</v>
      </c>
      <c r="B881" s="7" t="s">
        <v>151</v>
      </c>
      <c r="C881" s="4" t="s">
        <v>62</v>
      </c>
      <c r="D881" s="5">
        <v>40350</v>
      </c>
      <c r="E881" s="5">
        <v>40684</v>
      </c>
      <c r="I881">
        <v>3017</v>
      </c>
      <c r="J881" t="s">
        <v>610</v>
      </c>
    </row>
    <row r="882" spans="1:10" x14ac:dyDescent="0.25">
      <c r="A882" s="3" t="s">
        <v>114</v>
      </c>
      <c r="B882" s="7" t="s">
        <v>115</v>
      </c>
      <c r="C882" s="4" t="s">
        <v>9</v>
      </c>
      <c r="D882" s="5">
        <v>40360</v>
      </c>
      <c r="E882" s="5">
        <v>41012</v>
      </c>
      <c r="I882">
        <v>2689</v>
      </c>
      <c r="J882" t="s">
        <v>610</v>
      </c>
    </row>
    <row r="883" spans="1:10" x14ac:dyDescent="0.25">
      <c r="A883" s="3" t="s">
        <v>152</v>
      </c>
      <c r="B883" s="7" t="s">
        <v>153</v>
      </c>
      <c r="C883" s="4" t="s">
        <v>9</v>
      </c>
      <c r="D883" s="5">
        <v>40360</v>
      </c>
      <c r="E883" s="5">
        <v>41340</v>
      </c>
      <c r="I883">
        <v>2361</v>
      </c>
      <c r="J883" t="s">
        <v>610</v>
      </c>
    </row>
    <row r="884" spans="1:10" x14ac:dyDescent="0.25">
      <c r="A884" s="3" t="s">
        <v>154</v>
      </c>
      <c r="B884" s="7" t="s">
        <v>155</v>
      </c>
      <c r="C884" s="4" t="s">
        <v>9</v>
      </c>
      <c r="D884" s="5">
        <v>40360</v>
      </c>
      <c r="E884" s="5">
        <v>41027</v>
      </c>
      <c r="I884">
        <v>2674</v>
      </c>
      <c r="J884" t="s">
        <v>610</v>
      </c>
    </row>
    <row r="885" spans="1:10" x14ac:dyDescent="0.25">
      <c r="A885" s="3" t="s">
        <v>156</v>
      </c>
      <c r="B885" s="7" t="s">
        <v>157</v>
      </c>
      <c r="C885" s="4" t="s">
        <v>9</v>
      </c>
      <c r="D885" s="5">
        <v>40360</v>
      </c>
      <c r="E885" s="5">
        <v>40695</v>
      </c>
      <c r="I885">
        <v>3006</v>
      </c>
      <c r="J885" t="s">
        <v>610</v>
      </c>
    </row>
    <row r="886" spans="1:10" x14ac:dyDescent="0.25">
      <c r="A886" s="3" t="s">
        <v>10</v>
      </c>
      <c r="B886" s="7" t="s">
        <v>61</v>
      </c>
      <c r="C886" s="4" t="s">
        <v>9</v>
      </c>
      <c r="D886" s="5">
        <v>40359</v>
      </c>
      <c r="E886" s="5"/>
      <c r="I886">
        <v>3342</v>
      </c>
      <c r="J886" t="s">
        <v>610</v>
      </c>
    </row>
    <row r="887" spans="1:10" x14ac:dyDescent="0.25">
      <c r="A887" s="3" t="s">
        <v>10</v>
      </c>
      <c r="B887" s="7" t="s">
        <v>61</v>
      </c>
      <c r="C887" s="4" t="s">
        <v>9</v>
      </c>
      <c r="D887" s="5">
        <v>40359</v>
      </c>
      <c r="E887" s="5">
        <v>41218</v>
      </c>
      <c r="I887">
        <v>2483</v>
      </c>
      <c r="J887" t="s">
        <v>610</v>
      </c>
    </row>
    <row r="888" spans="1:10" x14ac:dyDescent="0.25">
      <c r="A888" s="3" t="s">
        <v>10</v>
      </c>
      <c r="B888" s="7" t="s">
        <v>61</v>
      </c>
      <c r="C888" s="4" t="s">
        <v>9</v>
      </c>
      <c r="D888" s="5">
        <v>40359</v>
      </c>
      <c r="E888" s="5"/>
      <c r="I888">
        <v>3342</v>
      </c>
      <c r="J888" t="s">
        <v>610</v>
      </c>
    </row>
    <row r="889" spans="1:10" x14ac:dyDescent="0.25">
      <c r="A889" s="3" t="s">
        <v>10</v>
      </c>
      <c r="B889" s="7" t="s">
        <v>61</v>
      </c>
      <c r="C889" s="4" t="s">
        <v>9</v>
      </c>
      <c r="D889" s="5">
        <v>40359</v>
      </c>
      <c r="E889" s="5"/>
      <c r="I889">
        <v>3342</v>
      </c>
      <c r="J889" t="s">
        <v>610</v>
      </c>
    </row>
    <row r="890" spans="1:10" x14ac:dyDescent="0.25">
      <c r="A890" s="3" t="s">
        <v>10</v>
      </c>
      <c r="B890" s="7" t="s">
        <v>61</v>
      </c>
      <c r="C890" s="4" t="s">
        <v>9</v>
      </c>
      <c r="D890" s="5">
        <v>40359</v>
      </c>
      <c r="E890" s="5"/>
      <c r="I890">
        <v>3342</v>
      </c>
      <c r="J890" t="s">
        <v>610</v>
      </c>
    </row>
    <row r="891" spans="1:10" x14ac:dyDescent="0.25">
      <c r="A891" s="3" t="s">
        <v>10</v>
      </c>
      <c r="B891" s="7" t="s">
        <v>158</v>
      </c>
      <c r="C891" s="4" t="s">
        <v>51</v>
      </c>
      <c r="D891" s="5">
        <v>40359</v>
      </c>
      <c r="E891" s="5">
        <v>41882</v>
      </c>
      <c r="I891">
        <v>1819</v>
      </c>
      <c r="J891" t="s">
        <v>610</v>
      </c>
    </row>
    <row r="892" spans="1:10" x14ac:dyDescent="0.25">
      <c r="A892" s="3" t="s">
        <v>10</v>
      </c>
      <c r="B892" s="7" t="s">
        <v>61</v>
      </c>
      <c r="C892" s="4" t="s">
        <v>9</v>
      </c>
      <c r="D892" s="5">
        <v>40359</v>
      </c>
      <c r="E892" s="5"/>
      <c r="I892">
        <v>3342</v>
      </c>
      <c r="J892" t="s">
        <v>610</v>
      </c>
    </row>
    <row r="893" spans="1:10" x14ac:dyDescent="0.25">
      <c r="A893" s="3" t="s">
        <v>63</v>
      </c>
      <c r="B893" s="7" t="s">
        <v>64</v>
      </c>
      <c r="C893" s="4" t="s">
        <v>22</v>
      </c>
      <c r="D893" s="5">
        <v>40360</v>
      </c>
      <c r="E893" s="5"/>
      <c r="I893">
        <v>3341</v>
      </c>
      <c r="J893" t="s">
        <v>610</v>
      </c>
    </row>
    <row r="894" spans="1:10" x14ac:dyDescent="0.25">
      <c r="A894" s="3" t="s">
        <v>149</v>
      </c>
      <c r="B894" s="7" t="s">
        <v>150</v>
      </c>
      <c r="C894" s="4" t="s">
        <v>51</v>
      </c>
      <c r="D894" s="5">
        <v>40378</v>
      </c>
      <c r="E894" s="5">
        <v>40713</v>
      </c>
      <c r="I894">
        <v>2988</v>
      </c>
      <c r="J894" t="s">
        <v>610</v>
      </c>
    </row>
    <row r="895" spans="1:10" x14ac:dyDescent="0.25">
      <c r="A895" s="3" t="s">
        <v>159</v>
      </c>
      <c r="B895" s="7" t="s">
        <v>150</v>
      </c>
      <c r="C895" s="4" t="s">
        <v>9</v>
      </c>
      <c r="D895" s="5">
        <v>40378</v>
      </c>
      <c r="E895" s="5">
        <v>40713</v>
      </c>
      <c r="I895">
        <v>2988</v>
      </c>
      <c r="J895" t="s">
        <v>610</v>
      </c>
    </row>
    <row r="896" spans="1:10" x14ac:dyDescent="0.25">
      <c r="A896" s="3" t="s">
        <v>149</v>
      </c>
      <c r="B896" s="7" t="s">
        <v>150</v>
      </c>
      <c r="C896" s="4" t="s">
        <v>9</v>
      </c>
      <c r="D896" s="5">
        <v>40378</v>
      </c>
      <c r="E896" s="5">
        <v>41698</v>
      </c>
      <c r="I896">
        <v>2003</v>
      </c>
      <c r="J896" t="s">
        <v>610</v>
      </c>
    </row>
    <row r="897" spans="1:10" x14ac:dyDescent="0.25">
      <c r="A897" s="3" t="s">
        <v>149</v>
      </c>
      <c r="B897" s="7" t="s">
        <v>150</v>
      </c>
      <c r="C897" s="4" t="s">
        <v>9</v>
      </c>
      <c r="D897" s="5">
        <v>40378</v>
      </c>
      <c r="E897" s="5">
        <v>41096</v>
      </c>
      <c r="I897">
        <v>2605</v>
      </c>
      <c r="J897" t="s">
        <v>610</v>
      </c>
    </row>
    <row r="898" spans="1:10" x14ac:dyDescent="0.25">
      <c r="A898" s="3" t="s">
        <v>30</v>
      </c>
      <c r="B898" s="7" t="s">
        <v>60</v>
      </c>
      <c r="C898" s="4" t="s">
        <v>12</v>
      </c>
      <c r="D898" s="5">
        <v>40389</v>
      </c>
      <c r="E898" s="5">
        <v>41722</v>
      </c>
      <c r="I898">
        <v>1979</v>
      </c>
      <c r="J898" t="s">
        <v>610</v>
      </c>
    </row>
    <row r="899" spans="1:10" x14ac:dyDescent="0.25">
      <c r="A899" s="3" t="s">
        <v>7</v>
      </c>
      <c r="B899" s="7" t="s">
        <v>21</v>
      </c>
      <c r="C899" s="4" t="s">
        <v>9</v>
      </c>
      <c r="D899" s="5">
        <v>40374</v>
      </c>
      <c r="E899" s="5">
        <v>40709</v>
      </c>
      <c r="I899">
        <v>2992</v>
      </c>
      <c r="J899" t="s">
        <v>610</v>
      </c>
    </row>
    <row r="900" spans="1:10" x14ac:dyDescent="0.25">
      <c r="A900" s="3" t="s">
        <v>7</v>
      </c>
      <c r="B900" s="7" t="s">
        <v>21</v>
      </c>
      <c r="C900" s="4" t="s">
        <v>9</v>
      </c>
      <c r="D900" s="5">
        <v>40374</v>
      </c>
      <c r="E900" s="5">
        <v>41368</v>
      </c>
      <c r="I900">
        <v>2333</v>
      </c>
      <c r="J900" t="s">
        <v>610</v>
      </c>
    </row>
    <row r="901" spans="1:10" x14ac:dyDescent="0.25">
      <c r="A901" s="3" t="s">
        <v>7</v>
      </c>
      <c r="B901" s="7" t="s">
        <v>21</v>
      </c>
      <c r="C901" s="4" t="s">
        <v>9</v>
      </c>
      <c r="D901" s="5">
        <v>40374</v>
      </c>
      <c r="E901" s="5">
        <v>41292</v>
      </c>
      <c r="I901">
        <v>2409</v>
      </c>
      <c r="J901" t="s">
        <v>610</v>
      </c>
    </row>
    <row r="902" spans="1:10" x14ac:dyDescent="0.25">
      <c r="A902" s="3" t="s">
        <v>7</v>
      </c>
      <c r="B902" s="7" t="s">
        <v>8</v>
      </c>
      <c r="C902" s="4" t="s">
        <v>9</v>
      </c>
      <c r="D902" s="5">
        <v>40374</v>
      </c>
      <c r="E902" s="5">
        <v>40709</v>
      </c>
      <c r="I902">
        <v>2992</v>
      </c>
      <c r="J902" t="s">
        <v>610</v>
      </c>
    </row>
    <row r="903" spans="1:10" x14ac:dyDescent="0.25">
      <c r="A903" s="3" t="s">
        <v>7</v>
      </c>
      <c r="B903" s="7" t="s">
        <v>21</v>
      </c>
      <c r="C903" s="4" t="s">
        <v>9</v>
      </c>
      <c r="D903" s="5">
        <v>40374</v>
      </c>
      <c r="E903" s="5">
        <v>41769</v>
      </c>
      <c r="I903">
        <v>1932</v>
      </c>
      <c r="J903" t="s">
        <v>610</v>
      </c>
    </row>
    <row r="904" spans="1:10" x14ac:dyDescent="0.25">
      <c r="A904" s="3" t="s">
        <v>7</v>
      </c>
      <c r="B904" s="7" t="s">
        <v>21</v>
      </c>
      <c r="C904" s="4" t="s">
        <v>9</v>
      </c>
      <c r="D904" s="5">
        <v>40374</v>
      </c>
      <c r="E904" s="5">
        <v>41488</v>
      </c>
      <c r="I904">
        <v>2213</v>
      </c>
      <c r="J904" t="s">
        <v>610</v>
      </c>
    </row>
    <row r="905" spans="1:10" x14ac:dyDescent="0.25">
      <c r="A905" s="3" t="s">
        <v>7</v>
      </c>
      <c r="B905" s="7" t="s">
        <v>8</v>
      </c>
      <c r="C905" s="4" t="s">
        <v>69</v>
      </c>
      <c r="D905" s="5">
        <v>40374</v>
      </c>
      <c r="E905" s="5">
        <v>40709</v>
      </c>
      <c r="I905">
        <v>2992</v>
      </c>
      <c r="J905" t="s">
        <v>610</v>
      </c>
    </row>
    <row r="906" spans="1:10" x14ac:dyDescent="0.25">
      <c r="A906" s="3" t="s">
        <v>7</v>
      </c>
      <c r="B906" s="7" t="s">
        <v>8</v>
      </c>
      <c r="C906" s="4" t="s">
        <v>62</v>
      </c>
      <c r="D906" s="5">
        <v>40374</v>
      </c>
      <c r="E906" s="5">
        <v>41474</v>
      </c>
      <c r="I906">
        <v>2227</v>
      </c>
      <c r="J906" t="s">
        <v>610</v>
      </c>
    </row>
    <row r="907" spans="1:10" x14ac:dyDescent="0.25">
      <c r="A907" s="3" t="s">
        <v>7</v>
      </c>
      <c r="B907" s="7" t="s">
        <v>8</v>
      </c>
      <c r="C907" s="4" t="s">
        <v>9</v>
      </c>
      <c r="D907" s="5">
        <v>40374</v>
      </c>
      <c r="E907" s="5">
        <v>41056</v>
      </c>
      <c r="I907">
        <v>2645</v>
      </c>
      <c r="J907" t="s">
        <v>610</v>
      </c>
    </row>
    <row r="908" spans="1:10" x14ac:dyDescent="0.25">
      <c r="A908" s="3" t="s">
        <v>35</v>
      </c>
      <c r="B908" s="7" t="s">
        <v>36</v>
      </c>
      <c r="C908" s="4" t="s">
        <v>62</v>
      </c>
      <c r="D908" s="5">
        <v>40374</v>
      </c>
      <c r="E908" s="5">
        <v>40709</v>
      </c>
      <c r="I908">
        <v>2992</v>
      </c>
      <c r="J908" t="s">
        <v>610</v>
      </c>
    </row>
    <row r="909" spans="1:10" x14ac:dyDescent="0.25">
      <c r="A909" s="3" t="s">
        <v>17</v>
      </c>
      <c r="B909" s="7" t="s">
        <v>160</v>
      </c>
      <c r="C909" s="4" t="s">
        <v>9</v>
      </c>
      <c r="D909" s="5">
        <v>40393</v>
      </c>
      <c r="E909" s="5">
        <v>41079</v>
      </c>
      <c r="I909">
        <v>2622</v>
      </c>
      <c r="J909" t="s">
        <v>610</v>
      </c>
    </row>
    <row r="910" spans="1:10" x14ac:dyDescent="0.25">
      <c r="A910" s="3" t="s">
        <v>17</v>
      </c>
      <c r="B910" s="7" t="s">
        <v>101</v>
      </c>
      <c r="C910" s="4" t="s">
        <v>9</v>
      </c>
      <c r="D910" s="5">
        <v>40393</v>
      </c>
      <c r="E910" s="5">
        <v>40727</v>
      </c>
      <c r="I910">
        <v>2974</v>
      </c>
      <c r="J910" t="s">
        <v>610</v>
      </c>
    </row>
    <row r="911" spans="1:10" x14ac:dyDescent="0.25">
      <c r="A911" s="3" t="s">
        <v>30</v>
      </c>
      <c r="B911" s="7" t="s">
        <v>59</v>
      </c>
      <c r="C911" s="4" t="s">
        <v>9</v>
      </c>
      <c r="D911" s="5">
        <v>40389</v>
      </c>
      <c r="E911" s="5">
        <v>40724</v>
      </c>
      <c r="I911">
        <v>2977</v>
      </c>
      <c r="J911" t="s">
        <v>610</v>
      </c>
    </row>
    <row r="912" spans="1:10" x14ac:dyDescent="0.25">
      <c r="A912" s="3" t="s">
        <v>33</v>
      </c>
      <c r="B912" s="7" t="s">
        <v>161</v>
      </c>
      <c r="C912" s="4" t="s">
        <v>9</v>
      </c>
      <c r="D912" s="5">
        <v>40389</v>
      </c>
      <c r="E912" s="5">
        <v>40991</v>
      </c>
      <c r="I912">
        <v>2710</v>
      </c>
      <c r="J912" t="s">
        <v>610</v>
      </c>
    </row>
    <row r="913" spans="1:10" x14ac:dyDescent="0.25">
      <c r="A913" s="3" t="s">
        <v>24</v>
      </c>
      <c r="B913" s="7" t="s">
        <v>59</v>
      </c>
      <c r="C913" s="4" t="s">
        <v>9</v>
      </c>
      <c r="D913" s="5">
        <v>40428</v>
      </c>
      <c r="E913" s="5">
        <v>41397</v>
      </c>
      <c r="I913">
        <v>2304</v>
      </c>
      <c r="J913" t="s">
        <v>610</v>
      </c>
    </row>
    <row r="914" spans="1:10" x14ac:dyDescent="0.25">
      <c r="A914" s="3" t="s">
        <v>63</v>
      </c>
      <c r="B914" s="7" t="s">
        <v>64</v>
      </c>
      <c r="C914" s="4" t="s">
        <v>51</v>
      </c>
      <c r="D914" s="5">
        <v>40378</v>
      </c>
      <c r="E914" s="5">
        <v>41112</v>
      </c>
      <c r="I914">
        <v>2589</v>
      </c>
      <c r="J914" t="s">
        <v>610</v>
      </c>
    </row>
    <row r="915" spans="1:10" x14ac:dyDescent="0.25">
      <c r="A915" s="3" t="s">
        <v>63</v>
      </c>
      <c r="B915" s="7" t="s">
        <v>64</v>
      </c>
      <c r="C915" s="4" t="s">
        <v>9</v>
      </c>
      <c r="D915" s="5">
        <v>40378</v>
      </c>
      <c r="E915" s="5">
        <v>40713</v>
      </c>
      <c r="I915">
        <v>2988</v>
      </c>
      <c r="J915" t="s">
        <v>610</v>
      </c>
    </row>
    <row r="916" spans="1:10" x14ac:dyDescent="0.25">
      <c r="A916" s="3" t="s">
        <v>63</v>
      </c>
      <c r="B916" s="7" t="s">
        <v>116</v>
      </c>
      <c r="C916" s="4" t="s">
        <v>12</v>
      </c>
      <c r="D916" s="5">
        <v>40378</v>
      </c>
      <c r="E916" s="5">
        <v>41233</v>
      </c>
      <c r="I916">
        <v>2468</v>
      </c>
      <c r="J916" t="s">
        <v>610</v>
      </c>
    </row>
    <row r="917" spans="1:10" x14ac:dyDescent="0.25">
      <c r="A917" s="3" t="s">
        <v>63</v>
      </c>
      <c r="B917" s="7" t="s">
        <v>64</v>
      </c>
      <c r="C917" s="4" t="s">
        <v>22</v>
      </c>
      <c r="D917" s="5">
        <v>40378</v>
      </c>
      <c r="E917" s="5"/>
      <c r="I917">
        <v>3323</v>
      </c>
      <c r="J917" t="s">
        <v>610</v>
      </c>
    </row>
    <row r="918" spans="1:10" x14ac:dyDescent="0.25">
      <c r="A918" s="3" t="s">
        <v>63</v>
      </c>
      <c r="B918" s="7" t="s">
        <v>64</v>
      </c>
      <c r="C918" s="4" t="s">
        <v>9</v>
      </c>
      <c r="D918" s="5">
        <v>40378</v>
      </c>
      <c r="E918" s="5"/>
      <c r="I918">
        <v>3323</v>
      </c>
      <c r="J918" t="s">
        <v>610</v>
      </c>
    </row>
    <row r="919" spans="1:10" x14ac:dyDescent="0.25">
      <c r="A919" s="3" t="s">
        <v>63</v>
      </c>
      <c r="B919" s="7" t="s">
        <v>104</v>
      </c>
      <c r="C919" s="4" t="s">
        <v>51</v>
      </c>
      <c r="D919" s="5">
        <v>40378</v>
      </c>
      <c r="E919" s="5"/>
      <c r="I919">
        <v>3323</v>
      </c>
      <c r="J919" t="s">
        <v>610</v>
      </c>
    </row>
    <row r="920" spans="1:10" x14ac:dyDescent="0.25">
      <c r="A920" s="3" t="s">
        <v>63</v>
      </c>
      <c r="B920" s="7" t="s">
        <v>104</v>
      </c>
      <c r="C920" s="4" t="s">
        <v>9</v>
      </c>
      <c r="D920" s="5">
        <v>40378</v>
      </c>
      <c r="E920" s="5"/>
      <c r="I920">
        <v>3323</v>
      </c>
      <c r="J920" t="s">
        <v>610</v>
      </c>
    </row>
    <row r="921" spans="1:10" x14ac:dyDescent="0.25">
      <c r="A921" s="3" t="s">
        <v>63</v>
      </c>
      <c r="B921" s="7" t="s">
        <v>104</v>
      </c>
      <c r="C921" s="4" t="s">
        <v>9</v>
      </c>
      <c r="D921" s="5">
        <v>40378</v>
      </c>
      <c r="E921" s="5">
        <v>41988</v>
      </c>
      <c r="I921">
        <v>1713</v>
      </c>
      <c r="J921" t="s">
        <v>610</v>
      </c>
    </row>
    <row r="922" spans="1:10" x14ac:dyDescent="0.25">
      <c r="A922" s="3" t="s">
        <v>63</v>
      </c>
      <c r="B922" s="7" t="s">
        <v>104</v>
      </c>
      <c r="C922" s="4" t="s">
        <v>9</v>
      </c>
      <c r="D922" s="5">
        <v>40378</v>
      </c>
      <c r="E922" s="5"/>
      <c r="I922">
        <v>3323</v>
      </c>
      <c r="J922" t="s">
        <v>610</v>
      </c>
    </row>
    <row r="923" spans="1:10" x14ac:dyDescent="0.25">
      <c r="A923" s="3" t="s">
        <v>63</v>
      </c>
      <c r="B923" s="7" t="s">
        <v>104</v>
      </c>
      <c r="C923" s="4" t="s">
        <v>22</v>
      </c>
      <c r="D923" s="5">
        <v>40378</v>
      </c>
      <c r="E923" s="5"/>
      <c r="I923">
        <v>3323</v>
      </c>
      <c r="J923" t="s">
        <v>610</v>
      </c>
    </row>
    <row r="924" spans="1:10" x14ac:dyDescent="0.25">
      <c r="A924" s="3" t="s">
        <v>63</v>
      </c>
      <c r="B924" s="7" t="s">
        <v>104</v>
      </c>
      <c r="C924" s="4" t="s">
        <v>9</v>
      </c>
      <c r="D924" s="5">
        <v>40378</v>
      </c>
      <c r="E924" s="5">
        <v>41770</v>
      </c>
      <c r="I924">
        <v>1931</v>
      </c>
      <c r="J924" t="s">
        <v>610</v>
      </c>
    </row>
    <row r="925" spans="1:10" x14ac:dyDescent="0.25">
      <c r="A925" s="3" t="s">
        <v>63</v>
      </c>
      <c r="B925" s="7" t="s">
        <v>104</v>
      </c>
      <c r="C925" s="4" t="s">
        <v>9</v>
      </c>
      <c r="D925" s="5">
        <v>40378</v>
      </c>
      <c r="E925" s="5">
        <v>41531</v>
      </c>
      <c r="I925">
        <v>2170</v>
      </c>
      <c r="J925" t="s">
        <v>610</v>
      </c>
    </row>
    <row r="926" spans="1:10" x14ac:dyDescent="0.25">
      <c r="A926" s="3" t="s">
        <v>63</v>
      </c>
      <c r="B926" s="7" t="s">
        <v>104</v>
      </c>
      <c r="C926" s="4" t="s">
        <v>9</v>
      </c>
      <c r="D926" s="5">
        <v>40378</v>
      </c>
      <c r="E926" s="5"/>
      <c r="I926">
        <v>3323</v>
      </c>
      <c r="J926" t="s">
        <v>610</v>
      </c>
    </row>
    <row r="927" spans="1:10" x14ac:dyDescent="0.25">
      <c r="A927" s="3" t="s">
        <v>63</v>
      </c>
      <c r="B927" s="7" t="s">
        <v>104</v>
      </c>
      <c r="C927" s="4" t="s">
        <v>9</v>
      </c>
      <c r="D927" s="5">
        <v>40378</v>
      </c>
      <c r="E927" s="5"/>
      <c r="I927">
        <v>3323</v>
      </c>
      <c r="J927" t="s">
        <v>610</v>
      </c>
    </row>
    <row r="928" spans="1:10" x14ac:dyDescent="0.25">
      <c r="A928" s="3" t="s">
        <v>63</v>
      </c>
      <c r="B928" s="7" t="s">
        <v>104</v>
      </c>
      <c r="C928" s="4" t="s">
        <v>9</v>
      </c>
      <c r="D928" s="5">
        <v>40378</v>
      </c>
      <c r="E928" s="5">
        <v>40713</v>
      </c>
      <c r="I928">
        <v>2988</v>
      </c>
      <c r="J928" t="s">
        <v>610</v>
      </c>
    </row>
    <row r="929" spans="1:10" x14ac:dyDescent="0.25">
      <c r="A929" s="3" t="s">
        <v>63</v>
      </c>
      <c r="B929" s="7" t="s">
        <v>104</v>
      </c>
      <c r="C929" s="4" t="s">
        <v>9</v>
      </c>
      <c r="D929" s="5">
        <v>40378</v>
      </c>
      <c r="E929" s="5"/>
      <c r="I929">
        <v>3323</v>
      </c>
      <c r="J929" t="s">
        <v>610</v>
      </c>
    </row>
    <row r="930" spans="1:10" x14ac:dyDescent="0.25">
      <c r="A930" s="3" t="s">
        <v>63</v>
      </c>
      <c r="B930" s="7" t="s">
        <v>104</v>
      </c>
      <c r="C930" s="4" t="s">
        <v>9</v>
      </c>
      <c r="D930" s="5">
        <v>40378</v>
      </c>
      <c r="E930" s="5"/>
      <c r="I930">
        <v>3323</v>
      </c>
      <c r="J930" t="s">
        <v>610</v>
      </c>
    </row>
    <row r="931" spans="1:10" x14ac:dyDescent="0.25">
      <c r="A931" s="3" t="s">
        <v>63</v>
      </c>
      <c r="B931" s="7" t="s">
        <v>162</v>
      </c>
      <c r="C931" s="4" t="s">
        <v>12</v>
      </c>
      <c r="D931" s="5">
        <v>40378</v>
      </c>
      <c r="E931" s="5">
        <v>41054</v>
      </c>
      <c r="I931">
        <v>2647</v>
      </c>
      <c r="J931" t="s">
        <v>610</v>
      </c>
    </row>
    <row r="932" spans="1:10" x14ac:dyDescent="0.25">
      <c r="A932" s="3" t="s">
        <v>63</v>
      </c>
      <c r="B932" s="7" t="s">
        <v>104</v>
      </c>
      <c r="C932" s="4" t="s">
        <v>9</v>
      </c>
      <c r="D932" s="5">
        <v>40378</v>
      </c>
      <c r="E932" s="5"/>
      <c r="I932">
        <v>3323</v>
      </c>
      <c r="J932" t="s">
        <v>610</v>
      </c>
    </row>
    <row r="933" spans="1:10" x14ac:dyDescent="0.25">
      <c r="A933" s="3" t="s">
        <v>63</v>
      </c>
      <c r="B933" s="7" t="s">
        <v>104</v>
      </c>
      <c r="C933" s="4" t="s">
        <v>9</v>
      </c>
      <c r="D933" s="5">
        <v>40378</v>
      </c>
      <c r="E933" s="5">
        <v>41164</v>
      </c>
      <c r="I933">
        <v>2537</v>
      </c>
      <c r="J933" t="s">
        <v>610</v>
      </c>
    </row>
    <row r="934" spans="1:10" x14ac:dyDescent="0.25">
      <c r="A934" s="3" t="s">
        <v>63</v>
      </c>
      <c r="B934" s="7" t="s">
        <v>104</v>
      </c>
      <c r="C934" s="4" t="s">
        <v>9</v>
      </c>
      <c r="D934" s="5">
        <v>40378</v>
      </c>
      <c r="E934" s="5">
        <v>40713</v>
      </c>
      <c r="I934">
        <v>2988</v>
      </c>
      <c r="J934" t="s">
        <v>610</v>
      </c>
    </row>
    <row r="935" spans="1:10" x14ac:dyDescent="0.25">
      <c r="A935" s="3" t="s">
        <v>63</v>
      </c>
      <c r="B935" s="7" t="s">
        <v>104</v>
      </c>
      <c r="C935" s="4" t="s">
        <v>9</v>
      </c>
      <c r="D935" s="5">
        <v>40378</v>
      </c>
      <c r="E935" s="5">
        <v>40713</v>
      </c>
      <c r="I935">
        <v>2988</v>
      </c>
      <c r="J935" t="s">
        <v>610</v>
      </c>
    </row>
    <row r="936" spans="1:10" x14ac:dyDescent="0.25">
      <c r="A936" s="3" t="s">
        <v>63</v>
      </c>
      <c r="B936" s="7" t="s">
        <v>104</v>
      </c>
      <c r="C936" s="4" t="s">
        <v>9</v>
      </c>
      <c r="D936" s="5">
        <v>40378</v>
      </c>
      <c r="E936" s="5"/>
      <c r="I936">
        <v>3323</v>
      </c>
      <c r="J936" t="s">
        <v>610</v>
      </c>
    </row>
    <row r="937" spans="1:10" x14ac:dyDescent="0.25">
      <c r="A937" s="3" t="s">
        <v>63</v>
      </c>
      <c r="B937" s="7" t="s">
        <v>104</v>
      </c>
      <c r="C937" s="4" t="s">
        <v>9</v>
      </c>
      <c r="D937" s="5">
        <v>40378</v>
      </c>
      <c r="E937" s="5"/>
      <c r="I937">
        <v>3323</v>
      </c>
      <c r="J937" t="s">
        <v>610</v>
      </c>
    </row>
    <row r="938" spans="1:10" x14ac:dyDescent="0.25">
      <c r="A938" s="3" t="s">
        <v>63</v>
      </c>
      <c r="B938" s="7" t="s">
        <v>104</v>
      </c>
      <c r="C938" s="4" t="s">
        <v>9</v>
      </c>
      <c r="D938" s="5">
        <v>40378</v>
      </c>
      <c r="E938" s="5"/>
      <c r="I938">
        <v>3323</v>
      </c>
      <c r="J938" t="s">
        <v>610</v>
      </c>
    </row>
    <row r="939" spans="1:10" x14ac:dyDescent="0.25">
      <c r="A939" s="3" t="s">
        <v>30</v>
      </c>
      <c r="B939" s="7" t="s">
        <v>31</v>
      </c>
      <c r="C939" s="4" t="s">
        <v>9</v>
      </c>
      <c r="D939" s="5">
        <v>40401</v>
      </c>
      <c r="E939" s="5">
        <v>40735</v>
      </c>
      <c r="I939">
        <v>2966</v>
      </c>
      <c r="J939" t="s">
        <v>610</v>
      </c>
    </row>
    <row r="940" spans="1:10" x14ac:dyDescent="0.25">
      <c r="A940" s="3" t="s">
        <v>30</v>
      </c>
      <c r="B940" s="7" t="s">
        <v>31</v>
      </c>
      <c r="C940" s="4" t="s">
        <v>9</v>
      </c>
      <c r="D940" s="5">
        <v>40401</v>
      </c>
      <c r="E940" s="5">
        <v>41989</v>
      </c>
      <c r="I940">
        <v>1712</v>
      </c>
      <c r="J940" t="s">
        <v>610</v>
      </c>
    </row>
    <row r="941" spans="1:10" x14ac:dyDescent="0.25">
      <c r="A941" s="3" t="s">
        <v>30</v>
      </c>
      <c r="B941" s="7" t="s">
        <v>31</v>
      </c>
      <c r="C941" s="4" t="s">
        <v>9</v>
      </c>
      <c r="D941" s="5">
        <v>40401</v>
      </c>
      <c r="E941" s="5">
        <v>42000</v>
      </c>
      <c r="I941">
        <v>1701</v>
      </c>
      <c r="J941" t="s">
        <v>610</v>
      </c>
    </row>
    <row r="942" spans="1:10" x14ac:dyDescent="0.25">
      <c r="A942" s="3" t="s">
        <v>30</v>
      </c>
      <c r="B942" s="7" t="s">
        <v>32</v>
      </c>
      <c r="C942" s="4" t="s">
        <v>12</v>
      </c>
      <c r="D942" s="5">
        <v>40403</v>
      </c>
      <c r="E942" s="5">
        <v>41607</v>
      </c>
      <c r="I942">
        <v>2094</v>
      </c>
      <c r="J942" t="s">
        <v>610</v>
      </c>
    </row>
    <row r="943" spans="1:10" x14ac:dyDescent="0.25">
      <c r="A943" s="3" t="s">
        <v>30</v>
      </c>
      <c r="B943" s="7" t="s">
        <v>32</v>
      </c>
      <c r="C943" s="4" t="s">
        <v>12</v>
      </c>
      <c r="D943" s="5">
        <v>40403</v>
      </c>
      <c r="E943" s="5">
        <v>41215</v>
      </c>
      <c r="I943">
        <v>2486</v>
      </c>
      <c r="J943" t="s">
        <v>610</v>
      </c>
    </row>
    <row r="944" spans="1:10" x14ac:dyDescent="0.25">
      <c r="A944" s="3" t="s">
        <v>30</v>
      </c>
      <c r="B944" s="7" t="s">
        <v>163</v>
      </c>
      <c r="C944" s="4" t="s">
        <v>9</v>
      </c>
      <c r="D944" s="5">
        <v>40403</v>
      </c>
      <c r="E944" s="5">
        <v>41475</v>
      </c>
      <c r="I944">
        <v>2226</v>
      </c>
      <c r="J944" t="s">
        <v>610</v>
      </c>
    </row>
    <row r="945" spans="1:10" x14ac:dyDescent="0.25">
      <c r="A945" s="3" t="s">
        <v>30</v>
      </c>
      <c r="B945" s="7" t="s">
        <v>163</v>
      </c>
      <c r="C945" s="4" t="s">
        <v>9</v>
      </c>
      <c r="D945" s="5">
        <v>40403</v>
      </c>
      <c r="E945" s="5">
        <v>41950</v>
      </c>
      <c r="I945">
        <v>1751</v>
      </c>
      <c r="J945" t="s">
        <v>610</v>
      </c>
    </row>
    <row r="946" spans="1:10" x14ac:dyDescent="0.25">
      <c r="A946" s="3" t="s">
        <v>7</v>
      </c>
      <c r="B946" s="7" t="s">
        <v>21</v>
      </c>
      <c r="C946" s="4" t="s">
        <v>62</v>
      </c>
      <c r="D946" s="5">
        <v>40407</v>
      </c>
      <c r="E946" s="5">
        <v>41492</v>
      </c>
      <c r="I946">
        <v>2209</v>
      </c>
      <c r="J946" t="s">
        <v>610</v>
      </c>
    </row>
    <row r="947" spans="1:10" x14ac:dyDescent="0.25">
      <c r="A947" s="3" t="s">
        <v>7</v>
      </c>
      <c r="B947" s="7" t="s">
        <v>21</v>
      </c>
      <c r="C947" s="4" t="s">
        <v>62</v>
      </c>
      <c r="D947" s="5">
        <v>40407</v>
      </c>
      <c r="E947" s="5">
        <v>41223</v>
      </c>
      <c r="I947">
        <v>2478</v>
      </c>
      <c r="J947" t="s">
        <v>610</v>
      </c>
    </row>
    <row r="948" spans="1:10" x14ac:dyDescent="0.25">
      <c r="A948" s="3" t="s">
        <v>7</v>
      </c>
      <c r="B948" s="7" t="s">
        <v>21</v>
      </c>
      <c r="C948" s="4" t="s">
        <v>9</v>
      </c>
      <c r="D948" s="5">
        <v>40407</v>
      </c>
      <c r="E948" s="5">
        <v>41034</v>
      </c>
      <c r="I948">
        <v>2667</v>
      </c>
      <c r="J948" t="s">
        <v>610</v>
      </c>
    </row>
    <row r="949" spans="1:10" x14ac:dyDescent="0.25">
      <c r="A949" s="3" t="s">
        <v>7</v>
      </c>
      <c r="B949" s="7" t="s">
        <v>8</v>
      </c>
      <c r="C949" s="4" t="s">
        <v>9</v>
      </c>
      <c r="D949" s="5">
        <v>40407</v>
      </c>
      <c r="E949" s="5">
        <v>41950</v>
      </c>
      <c r="I949">
        <v>1751</v>
      </c>
      <c r="J949" t="s">
        <v>610</v>
      </c>
    </row>
    <row r="950" spans="1:10" x14ac:dyDescent="0.25">
      <c r="A950" s="3" t="s">
        <v>7</v>
      </c>
      <c r="B950" s="7" t="s">
        <v>8</v>
      </c>
      <c r="C950" s="4" t="s">
        <v>9</v>
      </c>
      <c r="D950" s="5">
        <v>40407</v>
      </c>
      <c r="E950" s="5">
        <v>41276</v>
      </c>
      <c r="I950">
        <v>2425</v>
      </c>
      <c r="J950" t="s">
        <v>610</v>
      </c>
    </row>
    <row r="951" spans="1:10" x14ac:dyDescent="0.25">
      <c r="A951" s="3" t="s">
        <v>7</v>
      </c>
      <c r="B951" s="7" t="s">
        <v>8</v>
      </c>
      <c r="C951" s="4" t="s">
        <v>9</v>
      </c>
      <c r="D951" s="5">
        <v>40407</v>
      </c>
      <c r="E951" s="5">
        <v>40741</v>
      </c>
      <c r="I951">
        <v>2960</v>
      </c>
      <c r="J951" t="s">
        <v>610</v>
      </c>
    </row>
    <row r="952" spans="1:10" x14ac:dyDescent="0.25">
      <c r="A952" s="3" t="s">
        <v>35</v>
      </c>
      <c r="B952" s="7" t="s">
        <v>36</v>
      </c>
      <c r="C952" s="4" t="s">
        <v>9</v>
      </c>
      <c r="D952" s="5">
        <v>40407</v>
      </c>
      <c r="E952" s="5">
        <v>41437</v>
      </c>
      <c r="I952">
        <v>2264</v>
      </c>
      <c r="J952" t="s">
        <v>610</v>
      </c>
    </row>
    <row r="953" spans="1:10" x14ac:dyDescent="0.25">
      <c r="A953" s="3" t="s">
        <v>35</v>
      </c>
      <c r="B953" s="7" t="s">
        <v>36</v>
      </c>
      <c r="C953" s="4" t="s">
        <v>9</v>
      </c>
      <c r="D953" s="5">
        <v>40407</v>
      </c>
      <c r="E953" s="5">
        <v>41100</v>
      </c>
      <c r="I953">
        <v>2601</v>
      </c>
      <c r="J953" t="s">
        <v>610</v>
      </c>
    </row>
    <row r="954" spans="1:10" x14ac:dyDescent="0.25">
      <c r="A954" s="3" t="s">
        <v>14</v>
      </c>
      <c r="B954" s="7" t="s">
        <v>15</v>
      </c>
      <c r="C954" s="4" t="s">
        <v>9</v>
      </c>
      <c r="D954" s="5">
        <v>40414</v>
      </c>
      <c r="E954" s="5"/>
      <c r="I954">
        <v>3287</v>
      </c>
      <c r="J954" t="s">
        <v>610</v>
      </c>
    </row>
    <row r="955" spans="1:10" x14ac:dyDescent="0.25">
      <c r="A955" s="3" t="s">
        <v>14</v>
      </c>
      <c r="B955" s="7" t="s">
        <v>15</v>
      </c>
      <c r="C955" s="4" t="s">
        <v>9</v>
      </c>
      <c r="D955" s="5">
        <v>40414</v>
      </c>
      <c r="E955" s="5"/>
      <c r="I955">
        <v>3287</v>
      </c>
      <c r="J955" t="s">
        <v>610</v>
      </c>
    </row>
    <row r="956" spans="1:10" x14ac:dyDescent="0.25">
      <c r="A956" s="3" t="s">
        <v>14</v>
      </c>
      <c r="B956" s="7" t="s">
        <v>15</v>
      </c>
      <c r="C956" s="4" t="s">
        <v>9</v>
      </c>
      <c r="D956" s="5">
        <v>40414</v>
      </c>
      <c r="E956" s="5"/>
      <c r="I956">
        <v>3287</v>
      </c>
      <c r="J956" t="s">
        <v>610</v>
      </c>
    </row>
    <row r="957" spans="1:10" x14ac:dyDescent="0.25">
      <c r="A957" s="3" t="s">
        <v>14</v>
      </c>
      <c r="B957" s="7" t="s">
        <v>15</v>
      </c>
      <c r="C957" s="4" t="s">
        <v>9</v>
      </c>
      <c r="D957" s="5">
        <v>40414</v>
      </c>
      <c r="E957" s="5"/>
      <c r="I957">
        <v>3287</v>
      </c>
      <c r="J957" t="s">
        <v>610</v>
      </c>
    </row>
    <row r="958" spans="1:10" x14ac:dyDescent="0.25">
      <c r="A958" s="3" t="s">
        <v>14</v>
      </c>
      <c r="B958" s="7" t="s">
        <v>15</v>
      </c>
      <c r="C958" s="4" t="s">
        <v>9</v>
      </c>
      <c r="D958" s="5">
        <v>40414</v>
      </c>
      <c r="E958" s="5"/>
      <c r="I958">
        <v>3287</v>
      </c>
      <c r="J958" t="s">
        <v>610</v>
      </c>
    </row>
    <row r="959" spans="1:10" x14ac:dyDescent="0.25">
      <c r="A959" s="3" t="s">
        <v>14</v>
      </c>
      <c r="B959" s="7" t="s">
        <v>15</v>
      </c>
      <c r="C959" s="4" t="s">
        <v>9</v>
      </c>
      <c r="D959" s="5">
        <v>40414</v>
      </c>
      <c r="E959" s="5"/>
      <c r="I959">
        <v>3287</v>
      </c>
      <c r="J959" t="s">
        <v>610</v>
      </c>
    </row>
    <row r="960" spans="1:10" x14ac:dyDescent="0.25">
      <c r="A960" s="3" t="s">
        <v>14</v>
      </c>
      <c r="B960" s="7" t="s">
        <v>15</v>
      </c>
      <c r="C960" s="4" t="s">
        <v>9</v>
      </c>
      <c r="D960" s="5">
        <v>40414</v>
      </c>
      <c r="E960" s="5"/>
      <c r="I960">
        <v>3287</v>
      </c>
      <c r="J960" t="s">
        <v>610</v>
      </c>
    </row>
    <row r="961" spans="1:10" x14ac:dyDescent="0.25">
      <c r="A961" s="3" t="s">
        <v>14</v>
      </c>
      <c r="B961" s="7" t="s">
        <v>15</v>
      </c>
      <c r="C961" s="4" t="s">
        <v>9</v>
      </c>
      <c r="D961" s="5">
        <v>40414</v>
      </c>
      <c r="E961" s="5"/>
      <c r="I961">
        <v>3287</v>
      </c>
      <c r="J961" t="s">
        <v>610</v>
      </c>
    </row>
    <row r="962" spans="1:10" x14ac:dyDescent="0.25">
      <c r="A962" s="3" t="s">
        <v>14</v>
      </c>
      <c r="B962" s="7" t="s">
        <v>15</v>
      </c>
      <c r="C962" s="4" t="s">
        <v>9</v>
      </c>
      <c r="D962" s="5">
        <v>40414</v>
      </c>
      <c r="E962" s="5"/>
      <c r="I962">
        <v>3287</v>
      </c>
      <c r="J962" t="s">
        <v>610</v>
      </c>
    </row>
    <row r="963" spans="1:10" x14ac:dyDescent="0.25">
      <c r="A963" s="3" t="s">
        <v>14</v>
      </c>
      <c r="B963" s="7" t="s">
        <v>15</v>
      </c>
      <c r="C963" s="4" t="s">
        <v>9</v>
      </c>
      <c r="D963" s="5">
        <v>40414</v>
      </c>
      <c r="E963" s="5"/>
      <c r="I963">
        <v>3287</v>
      </c>
      <c r="J963" t="s">
        <v>610</v>
      </c>
    </row>
    <row r="964" spans="1:10" x14ac:dyDescent="0.25">
      <c r="A964" s="3" t="s">
        <v>14</v>
      </c>
      <c r="B964" s="7" t="s">
        <v>15</v>
      </c>
      <c r="C964" s="4" t="s">
        <v>9</v>
      </c>
      <c r="D964" s="5">
        <v>40414</v>
      </c>
      <c r="E964" s="5"/>
      <c r="I964">
        <v>3287</v>
      </c>
      <c r="J964" t="s">
        <v>610</v>
      </c>
    </row>
    <row r="965" spans="1:10" x14ac:dyDescent="0.25">
      <c r="A965" s="3" t="s">
        <v>14</v>
      </c>
      <c r="B965" s="7" t="s">
        <v>15</v>
      </c>
      <c r="C965" s="4" t="s">
        <v>9</v>
      </c>
      <c r="D965" s="5">
        <v>40414</v>
      </c>
      <c r="E965" s="5"/>
      <c r="I965">
        <v>3287</v>
      </c>
      <c r="J965" t="s">
        <v>610</v>
      </c>
    </row>
    <row r="966" spans="1:10" x14ac:dyDescent="0.25">
      <c r="A966" s="3" t="s">
        <v>14</v>
      </c>
      <c r="B966" s="7" t="s">
        <v>15</v>
      </c>
      <c r="C966" s="4" t="s">
        <v>9</v>
      </c>
      <c r="D966" s="5">
        <v>40414</v>
      </c>
      <c r="E966" s="5"/>
      <c r="I966">
        <v>3287</v>
      </c>
      <c r="J966" t="s">
        <v>610</v>
      </c>
    </row>
    <row r="967" spans="1:10" x14ac:dyDescent="0.25">
      <c r="A967" s="3" t="s">
        <v>10</v>
      </c>
      <c r="B967" s="7" t="s">
        <v>164</v>
      </c>
      <c r="C967" s="4" t="s">
        <v>9</v>
      </c>
      <c r="D967" s="5">
        <v>40432</v>
      </c>
      <c r="E967" s="5">
        <v>40766</v>
      </c>
      <c r="I967">
        <v>2935</v>
      </c>
      <c r="J967" t="s">
        <v>610</v>
      </c>
    </row>
    <row r="968" spans="1:10" x14ac:dyDescent="0.25">
      <c r="A968" s="3" t="s">
        <v>10</v>
      </c>
      <c r="B968" s="7" t="s">
        <v>164</v>
      </c>
      <c r="C968" s="4" t="s">
        <v>9</v>
      </c>
      <c r="D968" s="5">
        <v>40432</v>
      </c>
      <c r="E968" s="5">
        <v>40766</v>
      </c>
      <c r="I968">
        <v>2935</v>
      </c>
      <c r="J968" t="s">
        <v>610</v>
      </c>
    </row>
    <row r="969" spans="1:10" x14ac:dyDescent="0.25">
      <c r="A969" s="3" t="s">
        <v>10</v>
      </c>
      <c r="B969" s="7" t="s">
        <v>164</v>
      </c>
      <c r="C969" s="4" t="s">
        <v>9</v>
      </c>
      <c r="D969" s="5">
        <v>40432</v>
      </c>
      <c r="E969" s="5">
        <v>41843</v>
      </c>
      <c r="I969">
        <v>1858</v>
      </c>
      <c r="J969" t="s">
        <v>610</v>
      </c>
    </row>
    <row r="970" spans="1:10" x14ac:dyDescent="0.25">
      <c r="A970" s="3" t="s">
        <v>10</v>
      </c>
      <c r="B970" s="7" t="s">
        <v>164</v>
      </c>
      <c r="C970" s="4" t="s">
        <v>9</v>
      </c>
      <c r="D970" s="5">
        <v>40432</v>
      </c>
      <c r="E970" s="5">
        <v>41431</v>
      </c>
      <c r="I970">
        <v>2270</v>
      </c>
      <c r="J970" t="s">
        <v>610</v>
      </c>
    </row>
    <row r="971" spans="1:10" x14ac:dyDescent="0.25">
      <c r="A971" s="3" t="s">
        <v>10</v>
      </c>
      <c r="B971" s="7" t="s">
        <v>164</v>
      </c>
      <c r="C971" s="4" t="s">
        <v>9</v>
      </c>
      <c r="D971" s="5">
        <v>40432</v>
      </c>
      <c r="E971" s="5">
        <v>40933</v>
      </c>
      <c r="I971">
        <v>2768</v>
      </c>
      <c r="J971" t="s">
        <v>610</v>
      </c>
    </row>
    <row r="972" spans="1:10" x14ac:dyDescent="0.25">
      <c r="A972" s="3" t="s">
        <v>10</v>
      </c>
      <c r="B972" s="7" t="s">
        <v>164</v>
      </c>
      <c r="C972" s="4" t="s">
        <v>9</v>
      </c>
      <c r="D972" s="5">
        <v>40432</v>
      </c>
      <c r="E972" s="5">
        <v>41876</v>
      </c>
      <c r="I972">
        <v>1825</v>
      </c>
      <c r="J972" t="s">
        <v>610</v>
      </c>
    </row>
    <row r="973" spans="1:10" x14ac:dyDescent="0.25">
      <c r="A973" s="3" t="s">
        <v>10</v>
      </c>
      <c r="B973" s="7" t="s">
        <v>164</v>
      </c>
      <c r="C973" s="4" t="s">
        <v>9</v>
      </c>
      <c r="D973" s="5">
        <v>40432</v>
      </c>
      <c r="E973" s="5">
        <v>41080</v>
      </c>
      <c r="I973">
        <v>2621</v>
      </c>
      <c r="J973" t="s">
        <v>610</v>
      </c>
    </row>
    <row r="974" spans="1:10" x14ac:dyDescent="0.25">
      <c r="A974" s="3" t="s">
        <v>10</v>
      </c>
      <c r="B974" s="7" t="s">
        <v>164</v>
      </c>
      <c r="C974" s="4" t="s">
        <v>9</v>
      </c>
      <c r="D974" s="5">
        <v>40432</v>
      </c>
      <c r="E974" s="5">
        <v>41599</v>
      </c>
      <c r="I974">
        <v>2102</v>
      </c>
      <c r="J974" t="s">
        <v>610</v>
      </c>
    </row>
    <row r="975" spans="1:10" x14ac:dyDescent="0.25">
      <c r="A975" s="3" t="s">
        <v>10</v>
      </c>
      <c r="B975" s="7" t="s">
        <v>164</v>
      </c>
      <c r="C975" s="4" t="s">
        <v>9</v>
      </c>
      <c r="D975" s="5">
        <v>40432</v>
      </c>
      <c r="E975" s="5"/>
      <c r="I975">
        <v>3269</v>
      </c>
      <c r="J975" t="s">
        <v>610</v>
      </c>
    </row>
    <row r="976" spans="1:10" x14ac:dyDescent="0.25">
      <c r="A976" s="3" t="s">
        <v>10</v>
      </c>
      <c r="B976" s="7" t="s">
        <v>164</v>
      </c>
      <c r="C976" s="4" t="s">
        <v>9</v>
      </c>
      <c r="D976" s="5">
        <v>40432</v>
      </c>
      <c r="E976" s="5"/>
      <c r="I976">
        <v>3269</v>
      </c>
      <c r="J976" t="s">
        <v>610</v>
      </c>
    </row>
    <row r="977" spans="1:10" x14ac:dyDescent="0.25">
      <c r="A977" s="3" t="s">
        <v>17</v>
      </c>
      <c r="B977" s="7" t="s">
        <v>65</v>
      </c>
      <c r="C977" s="4" t="s">
        <v>9</v>
      </c>
      <c r="D977" s="5">
        <v>40439</v>
      </c>
      <c r="E977" s="5">
        <v>41678</v>
      </c>
      <c r="I977">
        <v>2023</v>
      </c>
      <c r="J977" t="s">
        <v>610</v>
      </c>
    </row>
    <row r="978" spans="1:10" x14ac:dyDescent="0.25">
      <c r="A978" s="3" t="s">
        <v>17</v>
      </c>
      <c r="B978" s="7" t="s">
        <v>101</v>
      </c>
      <c r="C978" s="4" t="s">
        <v>9</v>
      </c>
      <c r="D978" s="5">
        <v>40439</v>
      </c>
      <c r="E978" s="5">
        <v>40773</v>
      </c>
      <c r="I978">
        <v>2928</v>
      </c>
      <c r="J978" t="s">
        <v>610</v>
      </c>
    </row>
    <row r="979" spans="1:10" x14ac:dyDescent="0.25">
      <c r="A979" s="3" t="s">
        <v>17</v>
      </c>
      <c r="B979" s="7" t="s">
        <v>101</v>
      </c>
      <c r="C979" s="4" t="s">
        <v>9</v>
      </c>
      <c r="D979" s="5">
        <v>40439</v>
      </c>
      <c r="E979" s="5"/>
      <c r="I979">
        <v>3262</v>
      </c>
      <c r="J979" t="s">
        <v>610</v>
      </c>
    </row>
    <row r="980" spans="1:10" x14ac:dyDescent="0.25">
      <c r="A980" s="3" t="s">
        <v>17</v>
      </c>
      <c r="B980" s="7" t="s">
        <v>101</v>
      </c>
      <c r="C980" s="4" t="s">
        <v>9</v>
      </c>
      <c r="D980" s="5">
        <v>40439</v>
      </c>
      <c r="E980" s="5">
        <v>41904</v>
      </c>
      <c r="I980">
        <v>1797</v>
      </c>
      <c r="J980" t="s">
        <v>610</v>
      </c>
    </row>
    <row r="981" spans="1:10" x14ac:dyDescent="0.25">
      <c r="A981" s="3" t="s">
        <v>17</v>
      </c>
      <c r="B981" s="7" t="s">
        <v>101</v>
      </c>
      <c r="C981" s="4" t="s">
        <v>9</v>
      </c>
      <c r="D981" s="5">
        <v>40439</v>
      </c>
      <c r="E981" s="5"/>
      <c r="I981">
        <v>3262</v>
      </c>
      <c r="J981" t="s">
        <v>610</v>
      </c>
    </row>
    <row r="982" spans="1:10" x14ac:dyDescent="0.25">
      <c r="A982" s="3" t="s">
        <v>7</v>
      </c>
      <c r="B982" s="7" t="s">
        <v>21</v>
      </c>
      <c r="C982" s="4" t="s">
        <v>62</v>
      </c>
      <c r="D982" s="5">
        <v>40424</v>
      </c>
      <c r="E982" s="5">
        <v>41665</v>
      </c>
      <c r="I982">
        <v>2036</v>
      </c>
      <c r="J982" t="s">
        <v>610</v>
      </c>
    </row>
    <row r="983" spans="1:10" x14ac:dyDescent="0.25">
      <c r="A983" s="3" t="s">
        <v>7</v>
      </c>
      <c r="B983" s="7" t="s">
        <v>21</v>
      </c>
      <c r="C983" s="4" t="s">
        <v>62</v>
      </c>
      <c r="D983" s="5">
        <v>40424</v>
      </c>
      <c r="E983" s="5">
        <v>41105</v>
      </c>
      <c r="I983">
        <v>2596</v>
      </c>
      <c r="J983" t="s">
        <v>610</v>
      </c>
    </row>
    <row r="984" spans="1:10" x14ac:dyDescent="0.25">
      <c r="A984" s="3" t="s">
        <v>7</v>
      </c>
      <c r="B984" s="7" t="s">
        <v>21</v>
      </c>
      <c r="C984" s="4" t="s">
        <v>62</v>
      </c>
      <c r="D984" s="5">
        <v>40424</v>
      </c>
      <c r="E984" s="5">
        <v>41861</v>
      </c>
      <c r="I984">
        <v>1840</v>
      </c>
      <c r="J984" t="s">
        <v>610</v>
      </c>
    </row>
    <row r="985" spans="1:10" x14ac:dyDescent="0.25">
      <c r="A985" s="3" t="s">
        <v>26</v>
      </c>
      <c r="B985" s="7" t="s">
        <v>27</v>
      </c>
      <c r="C985" s="4" t="s">
        <v>62</v>
      </c>
      <c r="D985" s="5">
        <v>40442</v>
      </c>
      <c r="E985" s="5"/>
      <c r="I985">
        <v>3259</v>
      </c>
      <c r="J985" t="s">
        <v>610</v>
      </c>
    </row>
    <row r="986" spans="1:10" x14ac:dyDescent="0.25">
      <c r="A986" s="3" t="s">
        <v>26</v>
      </c>
      <c r="B986" s="7" t="s">
        <v>27</v>
      </c>
      <c r="C986" s="4" t="s">
        <v>62</v>
      </c>
      <c r="D986" s="5">
        <v>40442</v>
      </c>
      <c r="E986" s="5">
        <v>41595</v>
      </c>
      <c r="I986">
        <v>2106</v>
      </c>
      <c r="J986" t="s">
        <v>610</v>
      </c>
    </row>
    <row r="987" spans="1:10" x14ac:dyDescent="0.25">
      <c r="A987" s="3" t="s">
        <v>26</v>
      </c>
      <c r="B987" s="7" t="s">
        <v>28</v>
      </c>
      <c r="C987" s="4" t="s">
        <v>9</v>
      </c>
      <c r="D987" s="5">
        <v>40442</v>
      </c>
      <c r="E987" s="5">
        <v>40776</v>
      </c>
      <c r="I987">
        <v>2925</v>
      </c>
      <c r="J987" t="s">
        <v>610</v>
      </c>
    </row>
    <row r="988" spans="1:10" x14ac:dyDescent="0.25">
      <c r="A988" s="3" t="s">
        <v>126</v>
      </c>
      <c r="B988" s="7" t="s">
        <v>127</v>
      </c>
      <c r="C988" s="4" t="s">
        <v>22</v>
      </c>
      <c r="D988" s="5">
        <v>40480</v>
      </c>
      <c r="E988" s="5">
        <v>41475</v>
      </c>
      <c r="I988">
        <v>2226</v>
      </c>
      <c r="J988" t="s">
        <v>610</v>
      </c>
    </row>
    <row r="989" spans="1:10" x14ac:dyDescent="0.25">
      <c r="A989" s="3" t="s">
        <v>10</v>
      </c>
      <c r="B989" s="7" t="s">
        <v>67</v>
      </c>
      <c r="C989" s="4" t="s">
        <v>9</v>
      </c>
      <c r="D989" s="5">
        <v>40491</v>
      </c>
      <c r="E989" s="5">
        <v>41871</v>
      </c>
      <c r="I989">
        <v>1830</v>
      </c>
      <c r="J989" t="s">
        <v>610</v>
      </c>
    </row>
    <row r="990" spans="1:10" x14ac:dyDescent="0.25">
      <c r="A990" s="3" t="s">
        <v>10</v>
      </c>
      <c r="B990" s="7" t="s">
        <v>165</v>
      </c>
      <c r="C990" s="4" t="s">
        <v>9</v>
      </c>
      <c r="D990" s="5">
        <v>40491</v>
      </c>
      <c r="E990" s="5">
        <v>41060</v>
      </c>
      <c r="I990">
        <v>2641</v>
      </c>
      <c r="J990" t="s">
        <v>610</v>
      </c>
    </row>
    <row r="991" spans="1:10" x14ac:dyDescent="0.25">
      <c r="A991" s="3" t="s">
        <v>26</v>
      </c>
      <c r="B991" s="7" t="s">
        <v>27</v>
      </c>
      <c r="C991" s="4" t="s">
        <v>9</v>
      </c>
      <c r="D991" s="5">
        <v>40514</v>
      </c>
      <c r="E991" s="5">
        <v>40849</v>
      </c>
      <c r="I991">
        <v>2852</v>
      </c>
      <c r="J991" t="s">
        <v>610</v>
      </c>
    </row>
    <row r="992" spans="1:10" x14ac:dyDescent="0.25">
      <c r="A992" s="3" t="s">
        <v>30</v>
      </c>
      <c r="B992" s="7" t="s">
        <v>163</v>
      </c>
      <c r="C992" s="4" t="s">
        <v>9</v>
      </c>
      <c r="D992" s="5">
        <v>40529</v>
      </c>
      <c r="E992" s="5">
        <v>41206</v>
      </c>
      <c r="I992">
        <v>2495</v>
      </c>
      <c r="J992" t="s">
        <v>610</v>
      </c>
    </row>
    <row r="993" spans="1:10" x14ac:dyDescent="0.25">
      <c r="A993" s="3" t="s">
        <v>166</v>
      </c>
      <c r="B993" s="7" t="s">
        <v>167</v>
      </c>
      <c r="C993" s="4" t="s">
        <v>12</v>
      </c>
      <c r="D993" s="5">
        <v>40530</v>
      </c>
      <c r="E993" s="5">
        <v>41726</v>
      </c>
      <c r="I993">
        <v>1975</v>
      </c>
      <c r="J993" t="s">
        <v>610</v>
      </c>
    </row>
    <row r="994" spans="1:10" x14ac:dyDescent="0.25">
      <c r="A994" s="3" t="s">
        <v>30</v>
      </c>
      <c r="B994" s="7" t="s">
        <v>163</v>
      </c>
      <c r="C994" s="4" t="s">
        <v>9</v>
      </c>
      <c r="D994" s="5">
        <v>40530</v>
      </c>
      <c r="E994" s="5">
        <v>41400</v>
      </c>
      <c r="I994">
        <v>2301</v>
      </c>
      <c r="J994" t="s">
        <v>610</v>
      </c>
    </row>
    <row r="995" spans="1:10" x14ac:dyDescent="0.25">
      <c r="A995" s="3" t="s">
        <v>30</v>
      </c>
      <c r="B995" s="7" t="s">
        <v>168</v>
      </c>
      <c r="C995" s="4" t="s">
        <v>69</v>
      </c>
      <c r="D995" s="5">
        <v>40530</v>
      </c>
      <c r="E995" s="5">
        <v>40865</v>
      </c>
      <c r="I995">
        <v>2836</v>
      </c>
      <c r="J995" t="s">
        <v>610</v>
      </c>
    </row>
    <row r="996" spans="1:10" x14ac:dyDescent="0.25">
      <c r="A996" s="3" t="s">
        <v>30</v>
      </c>
      <c r="B996" s="7" t="s">
        <v>169</v>
      </c>
      <c r="C996" s="4" t="s">
        <v>62</v>
      </c>
      <c r="D996" s="5">
        <v>40530</v>
      </c>
      <c r="E996" s="5">
        <v>40865</v>
      </c>
      <c r="I996">
        <v>2836</v>
      </c>
      <c r="J996" t="s">
        <v>610</v>
      </c>
    </row>
    <row r="997" spans="1:10" x14ac:dyDescent="0.25">
      <c r="A997" s="3" t="s">
        <v>30</v>
      </c>
      <c r="B997" s="7" t="s">
        <v>32</v>
      </c>
      <c r="C997" s="4" t="s">
        <v>9</v>
      </c>
      <c r="D997" s="5">
        <v>40530</v>
      </c>
      <c r="E997" s="5">
        <v>40865</v>
      </c>
      <c r="I997">
        <v>2836</v>
      </c>
      <c r="J997" t="s">
        <v>610</v>
      </c>
    </row>
    <row r="998" spans="1:10" x14ac:dyDescent="0.25">
      <c r="A998" s="3" t="s">
        <v>35</v>
      </c>
      <c r="B998" s="7" t="s">
        <v>68</v>
      </c>
      <c r="C998" s="4" t="s">
        <v>9</v>
      </c>
      <c r="D998" s="5">
        <v>40541</v>
      </c>
      <c r="E998" s="5">
        <v>41153</v>
      </c>
      <c r="I998">
        <v>2548</v>
      </c>
      <c r="J998" t="s">
        <v>610</v>
      </c>
    </row>
    <row r="999" spans="1:10" x14ac:dyDescent="0.25">
      <c r="A999" s="3" t="s">
        <v>35</v>
      </c>
      <c r="B999" s="7" t="s">
        <v>36</v>
      </c>
      <c r="C999" s="4" t="s">
        <v>9</v>
      </c>
      <c r="D999" s="5">
        <v>40541</v>
      </c>
      <c r="E999" s="5">
        <v>41377</v>
      </c>
      <c r="I999">
        <v>2324</v>
      </c>
      <c r="J999" t="s">
        <v>610</v>
      </c>
    </row>
    <row r="1000" spans="1:10" x14ac:dyDescent="0.25">
      <c r="A1000" s="3" t="s">
        <v>35</v>
      </c>
      <c r="B1000" s="7" t="s">
        <v>68</v>
      </c>
      <c r="C1000" s="4" t="s">
        <v>9</v>
      </c>
      <c r="D1000" s="5">
        <v>40541</v>
      </c>
      <c r="E1000" s="5">
        <v>41356</v>
      </c>
      <c r="I1000">
        <v>2345</v>
      </c>
      <c r="J1000" t="s">
        <v>610</v>
      </c>
    </row>
    <row r="1001" spans="1:10" x14ac:dyDescent="0.25">
      <c r="A1001" s="3" t="s">
        <v>7</v>
      </c>
      <c r="B1001" s="7" t="s">
        <v>21</v>
      </c>
      <c r="C1001" s="4" t="s">
        <v>51</v>
      </c>
      <c r="D1001" s="5">
        <v>40541</v>
      </c>
      <c r="E1001" s="5">
        <v>40876</v>
      </c>
      <c r="I1001">
        <v>2825</v>
      </c>
      <c r="J1001" t="s">
        <v>610</v>
      </c>
    </row>
    <row r="1002" spans="1:10" x14ac:dyDescent="0.25">
      <c r="A1002" s="3" t="s">
        <v>7</v>
      </c>
      <c r="B1002" s="7" t="s">
        <v>21</v>
      </c>
      <c r="C1002" s="4" t="s">
        <v>9</v>
      </c>
      <c r="D1002" s="5">
        <v>40541</v>
      </c>
      <c r="E1002" s="5">
        <v>40963</v>
      </c>
      <c r="I1002">
        <v>2738</v>
      </c>
      <c r="J1002" t="s">
        <v>610</v>
      </c>
    </row>
    <row r="1003" spans="1:10" x14ac:dyDescent="0.25">
      <c r="A1003" s="3" t="s">
        <v>35</v>
      </c>
      <c r="B1003" s="7" t="s">
        <v>36</v>
      </c>
      <c r="C1003" s="4" t="s">
        <v>9</v>
      </c>
      <c r="D1003" s="5">
        <v>40562</v>
      </c>
      <c r="E1003" s="5">
        <v>41908</v>
      </c>
      <c r="I1003">
        <v>1793</v>
      </c>
      <c r="J1003" t="s">
        <v>610</v>
      </c>
    </row>
    <row r="1004" spans="1:10" x14ac:dyDescent="0.25">
      <c r="A1004" s="3" t="s">
        <v>7</v>
      </c>
      <c r="B1004" s="7" t="s">
        <v>21</v>
      </c>
      <c r="C1004" s="4" t="s">
        <v>62</v>
      </c>
      <c r="D1004" s="5">
        <v>40562</v>
      </c>
      <c r="E1004" s="5">
        <v>40994</v>
      </c>
      <c r="I1004">
        <v>2707</v>
      </c>
      <c r="J1004" t="s">
        <v>610</v>
      </c>
    </row>
    <row r="1005" spans="1:10" x14ac:dyDescent="0.25">
      <c r="A1005" s="3" t="s">
        <v>7</v>
      </c>
      <c r="B1005" s="7" t="s">
        <v>21</v>
      </c>
      <c r="C1005" s="4" t="s">
        <v>9</v>
      </c>
      <c r="D1005" s="5">
        <v>40562</v>
      </c>
      <c r="E1005" s="5">
        <v>40896</v>
      </c>
      <c r="I1005">
        <v>2805</v>
      </c>
      <c r="J1005" t="s">
        <v>610</v>
      </c>
    </row>
    <row r="1006" spans="1:10" x14ac:dyDescent="0.25">
      <c r="A1006" s="3" t="s">
        <v>71</v>
      </c>
      <c r="B1006" s="7" t="s">
        <v>129</v>
      </c>
      <c r="C1006" s="4" t="s">
        <v>12</v>
      </c>
      <c r="D1006" s="5">
        <v>40576</v>
      </c>
      <c r="E1006" s="5">
        <v>41152</v>
      </c>
      <c r="I1006">
        <v>2549</v>
      </c>
      <c r="J1006" t="s">
        <v>610</v>
      </c>
    </row>
    <row r="1007" spans="1:10" x14ac:dyDescent="0.25">
      <c r="A1007" s="3" t="s">
        <v>35</v>
      </c>
      <c r="B1007" s="7" t="s">
        <v>68</v>
      </c>
      <c r="C1007" s="4" t="s">
        <v>12</v>
      </c>
      <c r="D1007" s="5">
        <v>40588</v>
      </c>
      <c r="E1007" s="5">
        <v>41578</v>
      </c>
      <c r="I1007">
        <v>2123</v>
      </c>
      <c r="J1007" t="s">
        <v>610</v>
      </c>
    </row>
    <row r="1008" spans="1:10" x14ac:dyDescent="0.25">
      <c r="A1008" s="3" t="s">
        <v>35</v>
      </c>
      <c r="B1008" s="7" t="s">
        <v>68</v>
      </c>
      <c r="C1008" s="4" t="s">
        <v>12</v>
      </c>
      <c r="D1008" s="5">
        <v>40588</v>
      </c>
      <c r="E1008" s="5">
        <v>41183</v>
      </c>
      <c r="I1008">
        <v>2518</v>
      </c>
      <c r="J1008" t="s">
        <v>610</v>
      </c>
    </row>
    <row r="1009" spans="1:10" x14ac:dyDescent="0.25">
      <c r="A1009" s="3" t="s">
        <v>35</v>
      </c>
      <c r="B1009" s="7" t="s">
        <v>68</v>
      </c>
      <c r="C1009" s="4" t="s">
        <v>22</v>
      </c>
      <c r="D1009" s="5">
        <v>40588</v>
      </c>
      <c r="E1009" s="5"/>
      <c r="I1009">
        <v>3113</v>
      </c>
      <c r="J1009" t="s">
        <v>610</v>
      </c>
    </row>
    <row r="1010" spans="1:10" x14ac:dyDescent="0.25">
      <c r="A1010" s="3" t="s">
        <v>35</v>
      </c>
      <c r="B1010" s="7" t="s">
        <v>36</v>
      </c>
      <c r="C1010" s="4" t="s">
        <v>9</v>
      </c>
      <c r="D1010" s="5">
        <v>40588</v>
      </c>
      <c r="E1010" s="5">
        <v>41834</v>
      </c>
      <c r="I1010">
        <v>1867</v>
      </c>
      <c r="J1010" t="s">
        <v>610</v>
      </c>
    </row>
    <row r="1011" spans="1:10" x14ac:dyDescent="0.25">
      <c r="A1011" s="3" t="s">
        <v>35</v>
      </c>
      <c r="B1011" s="7" t="s">
        <v>68</v>
      </c>
      <c r="C1011" s="4" t="s">
        <v>51</v>
      </c>
      <c r="D1011" s="5">
        <v>40588</v>
      </c>
      <c r="E1011" s="5"/>
      <c r="I1011">
        <v>3113</v>
      </c>
      <c r="J1011" t="s">
        <v>610</v>
      </c>
    </row>
    <row r="1012" spans="1:10" x14ac:dyDescent="0.25">
      <c r="A1012" s="3" t="s">
        <v>35</v>
      </c>
      <c r="B1012" s="7" t="s">
        <v>36</v>
      </c>
      <c r="C1012" s="4" t="s">
        <v>62</v>
      </c>
      <c r="D1012" s="5">
        <v>40588</v>
      </c>
      <c r="E1012" s="5"/>
      <c r="I1012">
        <v>3113</v>
      </c>
      <c r="J1012" t="s">
        <v>610</v>
      </c>
    </row>
    <row r="1013" spans="1:10" x14ac:dyDescent="0.25">
      <c r="A1013" s="3" t="s">
        <v>35</v>
      </c>
      <c r="B1013" s="7" t="s">
        <v>36</v>
      </c>
      <c r="C1013" s="4" t="s">
        <v>9</v>
      </c>
      <c r="D1013" s="5">
        <v>40588</v>
      </c>
      <c r="E1013" s="5">
        <v>40922</v>
      </c>
      <c r="I1013">
        <v>2779</v>
      </c>
      <c r="J1013" t="s">
        <v>610</v>
      </c>
    </row>
    <row r="1014" spans="1:10" x14ac:dyDescent="0.25">
      <c r="A1014" s="3" t="s">
        <v>7</v>
      </c>
      <c r="B1014" s="7" t="s">
        <v>21</v>
      </c>
      <c r="C1014" s="4" t="s">
        <v>22</v>
      </c>
      <c r="D1014" s="5">
        <v>40588</v>
      </c>
      <c r="E1014" s="5">
        <v>41892</v>
      </c>
      <c r="I1014">
        <v>1809</v>
      </c>
      <c r="J1014" t="s">
        <v>610</v>
      </c>
    </row>
    <row r="1015" spans="1:10" x14ac:dyDescent="0.25">
      <c r="A1015" s="3" t="s">
        <v>7</v>
      </c>
      <c r="B1015" s="7" t="s">
        <v>21</v>
      </c>
      <c r="C1015" s="4" t="s">
        <v>22</v>
      </c>
      <c r="D1015" s="5">
        <v>40588</v>
      </c>
      <c r="E1015" s="5">
        <v>41985</v>
      </c>
      <c r="I1015">
        <v>1716</v>
      </c>
      <c r="J1015" t="s">
        <v>610</v>
      </c>
    </row>
    <row r="1016" spans="1:10" x14ac:dyDescent="0.25">
      <c r="A1016" s="3" t="s">
        <v>7</v>
      </c>
      <c r="B1016" s="7" t="s">
        <v>21</v>
      </c>
      <c r="C1016" s="4" t="s">
        <v>9</v>
      </c>
      <c r="D1016" s="5">
        <v>40588</v>
      </c>
      <c r="E1016" s="5">
        <v>41692</v>
      </c>
      <c r="I1016">
        <v>2009</v>
      </c>
      <c r="J1016" t="s">
        <v>610</v>
      </c>
    </row>
    <row r="1017" spans="1:10" x14ac:dyDescent="0.25">
      <c r="A1017" s="3" t="s">
        <v>7</v>
      </c>
      <c r="B1017" s="7" t="s">
        <v>21</v>
      </c>
      <c r="C1017" s="4" t="s">
        <v>9</v>
      </c>
      <c r="D1017" s="5">
        <v>40588</v>
      </c>
      <c r="E1017" s="5">
        <v>41229</v>
      </c>
      <c r="I1017">
        <v>2472</v>
      </c>
      <c r="J1017" t="s">
        <v>610</v>
      </c>
    </row>
    <row r="1018" spans="1:10" x14ac:dyDescent="0.25">
      <c r="A1018" s="3" t="s">
        <v>7</v>
      </c>
      <c r="B1018" s="7" t="s">
        <v>21</v>
      </c>
      <c r="C1018" s="4" t="s">
        <v>22</v>
      </c>
      <c r="D1018" s="5">
        <v>40588</v>
      </c>
      <c r="E1018" s="5">
        <v>40922</v>
      </c>
      <c r="I1018">
        <v>2779</v>
      </c>
      <c r="J1018" t="s">
        <v>610</v>
      </c>
    </row>
    <row r="1019" spans="1:10" x14ac:dyDescent="0.25">
      <c r="A1019" s="3" t="s">
        <v>10</v>
      </c>
      <c r="B1019" s="7" t="s">
        <v>70</v>
      </c>
      <c r="C1019" s="4" t="s">
        <v>9</v>
      </c>
      <c r="D1019" s="5">
        <v>40599</v>
      </c>
      <c r="E1019" s="5"/>
      <c r="I1019">
        <v>3102</v>
      </c>
      <c r="J1019" t="s">
        <v>610</v>
      </c>
    </row>
    <row r="1020" spans="1:10" x14ac:dyDescent="0.25">
      <c r="A1020" s="3" t="s">
        <v>10</v>
      </c>
      <c r="B1020" s="7" t="s">
        <v>70</v>
      </c>
      <c r="C1020" s="4" t="s">
        <v>9</v>
      </c>
      <c r="D1020" s="5">
        <v>40599</v>
      </c>
      <c r="E1020" s="5"/>
      <c r="I1020">
        <v>3102</v>
      </c>
      <c r="J1020" t="s">
        <v>610</v>
      </c>
    </row>
    <row r="1021" spans="1:10" x14ac:dyDescent="0.25">
      <c r="A1021" s="3" t="s">
        <v>10</v>
      </c>
      <c r="B1021" s="7" t="s">
        <v>70</v>
      </c>
      <c r="C1021" s="4" t="s">
        <v>9</v>
      </c>
      <c r="D1021" s="5">
        <v>40599</v>
      </c>
      <c r="E1021" s="5"/>
      <c r="I1021">
        <v>3102</v>
      </c>
      <c r="J1021" t="s">
        <v>610</v>
      </c>
    </row>
    <row r="1022" spans="1:10" x14ac:dyDescent="0.25">
      <c r="A1022" s="3" t="s">
        <v>10</v>
      </c>
      <c r="B1022" s="7" t="s">
        <v>70</v>
      </c>
      <c r="C1022" s="4" t="s">
        <v>9</v>
      </c>
      <c r="D1022" s="5">
        <v>40599</v>
      </c>
      <c r="E1022" s="5"/>
      <c r="I1022">
        <v>3102</v>
      </c>
      <c r="J1022" t="s">
        <v>610</v>
      </c>
    </row>
    <row r="1023" spans="1:10" x14ac:dyDescent="0.25">
      <c r="A1023" s="3" t="s">
        <v>10</v>
      </c>
      <c r="B1023" s="7" t="s">
        <v>70</v>
      </c>
      <c r="C1023" s="4" t="s">
        <v>9</v>
      </c>
      <c r="D1023" s="5">
        <v>40599</v>
      </c>
      <c r="E1023" s="5"/>
      <c r="I1023">
        <v>3102</v>
      </c>
      <c r="J1023" t="s">
        <v>610</v>
      </c>
    </row>
    <row r="1024" spans="1:10" x14ac:dyDescent="0.25">
      <c r="A1024" s="3" t="s">
        <v>10</v>
      </c>
      <c r="B1024" s="7" t="s">
        <v>70</v>
      </c>
      <c r="C1024" s="4" t="s">
        <v>9</v>
      </c>
      <c r="D1024" s="5">
        <v>40599</v>
      </c>
      <c r="E1024" s="5"/>
      <c r="I1024">
        <v>3102</v>
      </c>
      <c r="J1024" t="s">
        <v>610</v>
      </c>
    </row>
    <row r="1025" spans="1:10" x14ac:dyDescent="0.25">
      <c r="A1025" s="3" t="s">
        <v>10</v>
      </c>
      <c r="B1025" s="7" t="s">
        <v>70</v>
      </c>
      <c r="C1025" s="4" t="s">
        <v>9</v>
      </c>
      <c r="D1025" s="5">
        <v>40599</v>
      </c>
      <c r="E1025" s="5"/>
      <c r="I1025">
        <v>3102</v>
      </c>
      <c r="J1025" t="s">
        <v>610</v>
      </c>
    </row>
    <row r="1026" spans="1:10" x14ac:dyDescent="0.25">
      <c r="A1026" s="3" t="s">
        <v>10</v>
      </c>
      <c r="B1026" s="7" t="s">
        <v>70</v>
      </c>
      <c r="C1026" s="4" t="s">
        <v>9</v>
      </c>
      <c r="D1026" s="5">
        <v>40599</v>
      </c>
      <c r="E1026" s="5"/>
      <c r="I1026">
        <v>3102</v>
      </c>
      <c r="J1026" t="s">
        <v>610</v>
      </c>
    </row>
    <row r="1027" spans="1:10" x14ac:dyDescent="0.25">
      <c r="A1027" s="3" t="s">
        <v>10</v>
      </c>
      <c r="B1027" s="7" t="s">
        <v>70</v>
      </c>
      <c r="C1027" s="4" t="s">
        <v>9</v>
      </c>
      <c r="D1027" s="5">
        <v>40599</v>
      </c>
      <c r="E1027" s="5"/>
      <c r="I1027">
        <v>3102</v>
      </c>
      <c r="J1027" t="s">
        <v>610</v>
      </c>
    </row>
    <row r="1028" spans="1:10" x14ac:dyDescent="0.25">
      <c r="A1028" s="3" t="s">
        <v>10</v>
      </c>
      <c r="B1028" s="7" t="s">
        <v>70</v>
      </c>
      <c r="C1028" s="4" t="s">
        <v>9</v>
      </c>
      <c r="D1028" s="5">
        <v>40599</v>
      </c>
      <c r="E1028" s="5"/>
      <c r="I1028">
        <v>3102</v>
      </c>
      <c r="J1028" t="s">
        <v>610</v>
      </c>
    </row>
    <row r="1029" spans="1:10" x14ac:dyDescent="0.25">
      <c r="A1029" s="3" t="s">
        <v>10</v>
      </c>
      <c r="B1029" s="7" t="s">
        <v>70</v>
      </c>
      <c r="C1029" s="4" t="s">
        <v>9</v>
      </c>
      <c r="D1029" s="5">
        <v>40599</v>
      </c>
      <c r="E1029" s="5"/>
      <c r="I1029">
        <v>3102</v>
      </c>
      <c r="J1029" t="s">
        <v>610</v>
      </c>
    </row>
    <row r="1030" spans="1:10" x14ac:dyDescent="0.25">
      <c r="A1030" s="3" t="s">
        <v>10</v>
      </c>
      <c r="B1030" s="7" t="s">
        <v>70</v>
      </c>
      <c r="C1030" s="4" t="s">
        <v>9</v>
      </c>
      <c r="D1030" s="5">
        <v>40599</v>
      </c>
      <c r="E1030" s="5"/>
      <c r="I1030">
        <v>3102</v>
      </c>
      <c r="J1030" t="s">
        <v>610</v>
      </c>
    </row>
    <row r="1031" spans="1:10" x14ac:dyDescent="0.25">
      <c r="A1031" s="3" t="s">
        <v>10</v>
      </c>
      <c r="B1031" s="7" t="s">
        <v>70</v>
      </c>
      <c r="C1031" s="4" t="s">
        <v>9</v>
      </c>
      <c r="D1031" s="5">
        <v>40599</v>
      </c>
      <c r="E1031" s="5"/>
      <c r="I1031">
        <v>3102</v>
      </c>
      <c r="J1031" t="s">
        <v>610</v>
      </c>
    </row>
    <row r="1032" spans="1:10" x14ac:dyDescent="0.25">
      <c r="A1032" s="3" t="s">
        <v>10</v>
      </c>
      <c r="B1032" s="7" t="s">
        <v>70</v>
      </c>
      <c r="C1032" s="4" t="s">
        <v>9</v>
      </c>
      <c r="D1032" s="5">
        <v>40599</v>
      </c>
      <c r="E1032" s="5">
        <v>41769</v>
      </c>
      <c r="I1032">
        <v>1932</v>
      </c>
      <c r="J1032" t="s">
        <v>610</v>
      </c>
    </row>
    <row r="1033" spans="1:10" x14ac:dyDescent="0.25">
      <c r="A1033" s="3" t="s">
        <v>10</v>
      </c>
      <c r="B1033" s="7" t="s">
        <v>70</v>
      </c>
      <c r="C1033" s="4" t="s">
        <v>9</v>
      </c>
      <c r="D1033" s="5">
        <v>40599</v>
      </c>
      <c r="E1033" s="5"/>
      <c r="I1033">
        <v>3102</v>
      </c>
      <c r="J1033" t="s">
        <v>610</v>
      </c>
    </row>
    <row r="1034" spans="1:10" x14ac:dyDescent="0.25">
      <c r="A1034" s="3" t="s">
        <v>10</v>
      </c>
      <c r="B1034" s="7" t="s">
        <v>70</v>
      </c>
      <c r="C1034" s="4" t="s">
        <v>9</v>
      </c>
      <c r="D1034" s="5">
        <v>40599</v>
      </c>
      <c r="E1034" s="5"/>
      <c r="I1034">
        <v>3102</v>
      </c>
      <c r="J1034" t="s">
        <v>610</v>
      </c>
    </row>
    <row r="1035" spans="1:10" x14ac:dyDescent="0.25">
      <c r="A1035" s="3" t="s">
        <v>10</v>
      </c>
      <c r="B1035" s="7" t="s">
        <v>70</v>
      </c>
      <c r="C1035" s="4" t="s">
        <v>9</v>
      </c>
      <c r="D1035" s="5">
        <v>40599</v>
      </c>
      <c r="E1035" s="5"/>
      <c r="I1035">
        <v>3102</v>
      </c>
      <c r="J1035" t="s">
        <v>610</v>
      </c>
    </row>
    <row r="1036" spans="1:10" x14ac:dyDescent="0.25">
      <c r="A1036" s="3" t="s">
        <v>10</v>
      </c>
      <c r="B1036" s="7" t="s">
        <v>70</v>
      </c>
      <c r="C1036" s="4" t="s">
        <v>9</v>
      </c>
      <c r="D1036" s="5">
        <v>40599</v>
      </c>
      <c r="E1036" s="5"/>
      <c r="I1036">
        <v>3102</v>
      </c>
      <c r="J1036" t="s">
        <v>610</v>
      </c>
    </row>
    <row r="1037" spans="1:10" x14ac:dyDescent="0.25">
      <c r="A1037" s="3" t="s">
        <v>10</v>
      </c>
      <c r="B1037" s="7" t="s">
        <v>70</v>
      </c>
      <c r="C1037" s="4" t="s">
        <v>9</v>
      </c>
      <c r="D1037" s="5">
        <v>40599</v>
      </c>
      <c r="E1037" s="5"/>
      <c r="I1037">
        <v>3102</v>
      </c>
      <c r="J1037" t="s">
        <v>610</v>
      </c>
    </row>
    <row r="1038" spans="1:10" x14ac:dyDescent="0.25">
      <c r="A1038" s="3" t="s">
        <v>10</v>
      </c>
      <c r="B1038" s="7" t="s">
        <v>70</v>
      </c>
      <c r="C1038" s="4" t="s">
        <v>9</v>
      </c>
      <c r="D1038" s="5">
        <v>40599</v>
      </c>
      <c r="E1038" s="5"/>
      <c r="I1038">
        <v>3102</v>
      </c>
      <c r="J1038" t="s">
        <v>610</v>
      </c>
    </row>
    <row r="1039" spans="1:10" x14ac:dyDescent="0.25">
      <c r="A1039" s="3" t="s">
        <v>10</v>
      </c>
      <c r="B1039" s="7" t="s">
        <v>70</v>
      </c>
      <c r="C1039" s="4" t="s">
        <v>9</v>
      </c>
      <c r="D1039" s="5">
        <v>40599</v>
      </c>
      <c r="E1039" s="5"/>
      <c r="I1039">
        <v>3102</v>
      </c>
      <c r="J1039" t="s">
        <v>610</v>
      </c>
    </row>
    <row r="1040" spans="1:10" x14ac:dyDescent="0.25">
      <c r="A1040" s="3" t="s">
        <v>10</v>
      </c>
      <c r="B1040" s="7" t="s">
        <v>70</v>
      </c>
      <c r="C1040" s="4" t="s">
        <v>9</v>
      </c>
      <c r="D1040" s="5">
        <v>40599</v>
      </c>
      <c r="E1040" s="5"/>
      <c r="I1040">
        <v>3102</v>
      </c>
      <c r="J1040" t="s">
        <v>610</v>
      </c>
    </row>
    <row r="1041" spans="1:10" x14ac:dyDescent="0.25">
      <c r="A1041" s="3" t="s">
        <v>10</v>
      </c>
      <c r="B1041" s="7" t="s">
        <v>70</v>
      </c>
      <c r="C1041" s="4" t="s">
        <v>9</v>
      </c>
      <c r="D1041" s="5">
        <v>40599</v>
      </c>
      <c r="E1041" s="5"/>
      <c r="I1041">
        <v>3102</v>
      </c>
      <c r="J1041" t="s">
        <v>610</v>
      </c>
    </row>
    <row r="1042" spans="1:10" x14ac:dyDescent="0.25">
      <c r="A1042" s="3" t="s">
        <v>10</v>
      </c>
      <c r="B1042" s="7" t="s">
        <v>70</v>
      </c>
      <c r="C1042" s="4" t="s">
        <v>9</v>
      </c>
      <c r="D1042" s="5">
        <v>40599</v>
      </c>
      <c r="E1042" s="5"/>
      <c r="I1042">
        <v>3102</v>
      </c>
      <c r="J1042" t="s">
        <v>610</v>
      </c>
    </row>
    <row r="1043" spans="1:10" x14ac:dyDescent="0.25">
      <c r="A1043" s="3" t="s">
        <v>10</v>
      </c>
      <c r="B1043" s="7" t="s">
        <v>70</v>
      </c>
      <c r="C1043" s="4" t="s">
        <v>9</v>
      </c>
      <c r="D1043" s="5">
        <v>40599</v>
      </c>
      <c r="E1043" s="5"/>
      <c r="I1043">
        <v>3102</v>
      </c>
      <c r="J1043" t="s">
        <v>610</v>
      </c>
    </row>
    <row r="1044" spans="1:10" x14ac:dyDescent="0.25">
      <c r="A1044" s="3" t="s">
        <v>10</v>
      </c>
      <c r="B1044" s="7" t="s">
        <v>70</v>
      </c>
      <c r="C1044" s="4" t="s">
        <v>9</v>
      </c>
      <c r="D1044" s="5">
        <v>40599</v>
      </c>
      <c r="E1044" s="5"/>
      <c r="I1044">
        <v>3102</v>
      </c>
      <c r="J1044" t="s">
        <v>610</v>
      </c>
    </row>
    <row r="1045" spans="1:10" x14ac:dyDescent="0.25">
      <c r="A1045" s="3" t="s">
        <v>10</v>
      </c>
      <c r="B1045" s="7" t="s">
        <v>70</v>
      </c>
      <c r="C1045" s="4" t="s">
        <v>9</v>
      </c>
      <c r="D1045" s="5">
        <v>40599</v>
      </c>
      <c r="E1045" s="5"/>
      <c r="I1045">
        <v>3102</v>
      </c>
      <c r="J1045" t="s">
        <v>610</v>
      </c>
    </row>
    <row r="1046" spans="1:10" x14ac:dyDescent="0.25">
      <c r="A1046" s="3" t="s">
        <v>10</v>
      </c>
      <c r="B1046" s="7" t="s">
        <v>70</v>
      </c>
      <c r="C1046" s="4" t="s">
        <v>9</v>
      </c>
      <c r="D1046" s="5">
        <v>40599</v>
      </c>
      <c r="E1046" s="5"/>
      <c r="I1046">
        <v>3102</v>
      </c>
      <c r="J1046" t="s">
        <v>610</v>
      </c>
    </row>
    <row r="1047" spans="1:10" x14ac:dyDescent="0.25">
      <c r="A1047" s="3" t="s">
        <v>10</v>
      </c>
      <c r="B1047" s="7" t="s">
        <v>70</v>
      </c>
      <c r="C1047" s="4" t="s">
        <v>9</v>
      </c>
      <c r="D1047" s="5">
        <v>40599</v>
      </c>
      <c r="E1047" s="5"/>
      <c r="I1047">
        <v>3102</v>
      </c>
      <c r="J1047" t="s">
        <v>610</v>
      </c>
    </row>
    <row r="1048" spans="1:10" x14ac:dyDescent="0.25">
      <c r="A1048" s="3" t="s">
        <v>10</v>
      </c>
      <c r="B1048" s="7" t="s">
        <v>70</v>
      </c>
      <c r="C1048" s="4" t="s">
        <v>9</v>
      </c>
      <c r="D1048" s="5">
        <v>40599</v>
      </c>
      <c r="E1048" s="5"/>
      <c r="I1048">
        <v>3102</v>
      </c>
      <c r="J1048" t="s">
        <v>610</v>
      </c>
    </row>
    <row r="1049" spans="1:10" x14ac:dyDescent="0.25">
      <c r="A1049" s="3" t="s">
        <v>10</v>
      </c>
      <c r="B1049" s="7" t="s">
        <v>70</v>
      </c>
      <c r="C1049" s="4" t="s">
        <v>9</v>
      </c>
      <c r="D1049" s="5">
        <v>40599</v>
      </c>
      <c r="E1049" s="5"/>
      <c r="I1049">
        <v>3102</v>
      </c>
      <c r="J1049" t="s">
        <v>610</v>
      </c>
    </row>
    <row r="1050" spans="1:10" x14ac:dyDescent="0.25">
      <c r="A1050" s="3" t="s">
        <v>10</v>
      </c>
      <c r="B1050" s="7" t="s">
        <v>70</v>
      </c>
      <c r="C1050" s="4" t="s">
        <v>9</v>
      </c>
      <c r="D1050" s="5">
        <v>40599</v>
      </c>
      <c r="E1050" s="5">
        <v>40974</v>
      </c>
      <c r="I1050">
        <v>2727</v>
      </c>
      <c r="J1050" t="s">
        <v>610</v>
      </c>
    </row>
    <row r="1051" spans="1:10" x14ac:dyDescent="0.25">
      <c r="A1051" s="3" t="s">
        <v>10</v>
      </c>
      <c r="B1051" s="7" t="s">
        <v>70</v>
      </c>
      <c r="C1051" s="4" t="s">
        <v>9</v>
      </c>
      <c r="D1051" s="5">
        <v>40599</v>
      </c>
      <c r="E1051" s="5">
        <v>40933</v>
      </c>
      <c r="I1051">
        <v>2768</v>
      </c>
      <c r="J1051" t="s">
        <v>610</v>
      </c>
    </row>
    <row r="1052" spans="1:10" x14ac:dyDescent="0.25">
      <c r="A1052" s="3" t="s">
        <v>10</v>
      </c>
      <c r="B1052" s="7" t="s">
        <v>70</v>
      </c>
      <c r="C1052" s="4" t="s">
        <v>9</v>
      </c>
      <c r="D1052" s="5">
        <v>40599</v>
      </c>
      <c r="E1052" s="5">
        <v>41594</v>
      </c>
      <c r="I1052">
        <v>2107</v>
      </c>
      <c r="J1052" t="s">
        <v>610</v>
      </c>
    </row>
    <row r="1053" spans="1:10" x14ac:dyDescent="0.25">
      <c r="A1053" s="3" t="s">
        <v>10</v>
      </c>
      <c r="B1053" s="7" t="s">
        <v>70</v>
      </c>
      <c r="C1053" s="4" t="s">
        <v>9</v>
      </c>
      <c r="D1053" s="5">
        <v>40599</v>
      </c>
      <c r="E1053" s="5">
        <v>41250</v>
      </c>
      <c r="I1053">
        <v>2451</v>
      </c>
      <c r="J1053" t="s">
        <v>610</v>
      </c>
    </row>
    <row r="1054" spans="1:10" x14ac:dyDescent="0.25">
      <c r="A1054" s="3" t="s">
        <v>10</v>
      </c>
      <c r="B1054" s="7" t="s">
        <v>170</v>
      </c>
      <c r="C1054" s="4" t="s">
        <v>51</v>
      </c>
      <c r="D1054" s="5">
        <v>40599</v>
      </c>
      <c r="E1054" s="5">
        <v>41281</v>
      </c>
      <c r="I1054">
        <v>2420</v>
      </c>
      <c r="J1054" t="s">
        <v>610</v>
      </c>
    </row>
    <row r="1055" spans="1:10" x14ac:dyDescent="0.25">
      <c r="A1055" s="3" t="s">
        <v>10</v>
      </c>
      <c r="B1055" s="7" t="s">
        <v>171</v>
      </c>
      <c r="C1055" s="4" t="s">
        <v>9</v>
      </c>
      <c r="D1055" s="5">
        <v>40599</v>
      </c>
      <c r="E1055" s="5">
        <v>41919</v>
      </c>
      <c r="I1055">
        <v>1782</v>
      </c>
      <c r="J1055" t="s">
        <v>610</v>
      </c>
    </row>
    <row r="1056" spans="1:10" x14ac:dyDescent="0.25">
      <c r="A1056" s="3" t="s">
        <v>10</v>
      </c>
      <c r="B1056" s="7" t="s">
        <v>172</v>
      </c>
      <c r="C1056" s="4" t="s">
        <v>9</v>
      </c>
      <c r="D1056" s="5">
        <v>40606</v>
      </c>
      <c r="E1056" s="5">
        <v>41814</v>
      </c>
      <c r="I1056">
        <v>1887</v>
      </c>
      <c r="J1056" t="s">
        <v>610</v>
      </c>
    </row>
    <row r="1057" spans="1:10" x14ac:dyDescent="0.25">
      <c r="A1057" s="3" t="s">
        <v>10</v>
      </c>
      <c r="B1057" s="7" t="s">
        <v>172</v>
      </c>
      <c r="C1057" s="4" t="s">
        <v>9</v>
      </c>
      <c r="D1057" s="5">
        <v>40606</v>
      </c>
      <c r="E1057" s="5">
        <v>41683</v>
      </c>
      <c r="I1057">
        <v>2018</v>
      </c>
      <c r="J1057" t="s">
        <v>610</v>
      </c>
    </row>
    <row r="1058" spans="1:10" x14ac:dyDescent="0.25">
      <c r="A1058" s="3" t="s">
        <v>30</v>
      </c>
      <c r="B1058" s="7" t="s">
        <v>105</v>
      </c>
      <c r="C1058" s="4" t="s">
        <v>9</v>
      </c>
      <c r="D1058" s="5">
        <v>40610</v>
      </c>
      <c r="E1058" s="5">
        <v>41297</v>
      </c>
      <c r="I1058">
        <v>2404</v>
      </c>
      <c r="J1058" t="s">
        <v>610</v>
      </c>
    </row>
    <row r="1059" spans="1:10" x14ac:dyDescent="0.25">
      <c r="A1059" s="3" t="s">
        <v>30</v>
      </c>
      <c r="B1059" s="7" t="s">
        <v>88</v>
      </c>
      <c r="C1059" s="4" t="s">
        <v>9</v>
      </c>
      <c r="D1059" s="5">
        <v>40610</v>
      </c>
      <c r="E1059" s="5">
        <v>40947</v>
      </c>
      <c r="I1059">
        <v>2754</v>
      </c>
      <c r="J1059" t="s">
        <v>610</v>
      </c>
    </row>
    <row r="1060" spans="1:10" x14ac:dyDescent="0.25">
      <c r="A1060" s="3" t="s">
        <v>30</v>
      </c>
      <c r="B1060" s="7" t="s">
        <v>105</v>
      </c>
      <c r="C1060" s="4" t="s">
        <v>9</v>
      </c>
      <c r="D1060" s="5">
        <v>40610</v>
      </c>
      <c r="E1060" s="5">
        <v>41447</v>
      </c>
      <c r="I1060">
        <v>2254</v>
      </c>
      <c r="J1060" t="s">
        <v>610</v>
      </c>
    </row>
    <row r="1061" spans="1:10" x14ac:dyDescent="0.25">
      <c r="A1061" s="3" t="s">
        <v>30</v>
      </c>
      <c r="B1061" s="7" t="s">
        <v>105</v>
      </c>
      <c r="C1061" s="4" t="s">
        <v>9</v>
      </c>
      <c r="D1061" s="5">
        <v>40610</v>
      </c>
      <c r="E1061" s="5">
        <v>40947</v>
      </c>
      <c r="I1061">
        <v>2754</v>
      </c>
      <c r="J1061" t="s">
        <v>610</v>
      </c>
    </row>
    <row r="1062" spans="1:10" x14ac:dyDescent="0.25">
      <c r="A1062" s="3" t="s">
        <v>30</v>
      </c>
      <c r="B1062" s="7" t="s">
        <v>88</v>
      </c>
      <c r="C1062" s="4" t="s">
        <v>9</v>
      </c>
      <c r="D1062" s="5">
        <v>40610</v>
      </c>
      <c r="E1062" s="5">
        <v>41392</v>
      </c>
      <c r="I1062">
        <v>2309</v>
      </c>
      <c r="J1062" t="s">
        <v>610</v>
      </c>
    </row>
    <row r="1063" spans="1:10" x14ac:dyDescent="0.25">
      <c r="A1063" s="3" t="s">
        <v>30</v>
      </c>
      <c r="B1063" s="7" t="s">
        <v>88</v>
      </c>
      <c r="C1063" s="4" t="s">
        <v>22</v>
      </c>
      <c r="D1063" s="5">
        <v>40610</v>
      </c>
      <c r="E1063" s="5">
        <v>41628</v>
      </c>
      <c r="I1063">
        <v>2073</v>
      </c>
      <c r="J1063" t="s">
        <v>610</v>
      </c>
    </row>
    <row r="1064" spans="1:10" x14ac:dyDescent="0.25">
      <c r="A1064" s="3" t="s">
        <v>30</v>
      </c>
      <c r="B1064" s="7" t="s">
        <v>105</v>
      </c>
      <c r="C1064" s="4" t="s">
        <v>9</v>
      </c>
      <c r="D1064" s="5">
        <v>40610</v>
      </c>
      <c r="E1064" s="5">
        <v>40988</v>
      </c>
      <c r="I1064">
        <v>2713</v>
      </c>
      <c r="J1064" t="s">
        <v>610</v>
      </c>
    </row>
    <row r="1065" spans="1:10" x14ac:dyDescent="0.25">
      <c r="A1065" s="3" t="s">
        <v>26</v>
      </c>
      <c r="B1065" s="7" t="s">
        <v>29</v>
      </c>
      <c r="C1065" s="4" t="s">
        <v>22</v>
      </c>
      <c r="D1065" s="5">
        <v>40618</v>
      </c>
      <c r="E1065" s="5">
        <v>40955</v>
      </c>
      <c r="I1065">
        <v>2746</v>
      </c>
      <c r="J1065" t="s">
        <v>610</v>
      </c>
    </row>
    <row r="1066" spans="1:10" x14ac:dyDescent="0.25">
      <c r="A1066" s="3" t="s">
        <v>26</v>
      </c>
      <c r="B1066" s="7" t="s">
        <v>28</v>
      </c>
      <c r="C1066" s="4" t="s">
        <v>22</v>
      </c>
      <c r="D1066" s="5">
        <v>40618</v>
      </c>
      <c r="E1066" s="5"/>
      <c r="I1066">
        <v>3083</v>
      </c>
      <c r="J1066" t="s">
        <v>610</v>
      </c>
    </row>
    <row r="1067" spans="1:10" x14ac:dyDescent="0.25">
      <c r="A1067" s="3" t="s">
        <v>26</v>
      </c>
      <c r="B1067" s="7" t="s">
        <v>28</v>
      </c>
      <c r="C1067" s="4" t="s">
        <v>22</v>
      </c>
      <c r="D1067" s="5">
        <v>40618</v>
      </c>
      <c r="E1067" s="5">
        <v>40955</v>
      </c>
      <c r="I1067">
        <v>2746</v>
      </c>
      <c r="J1067" t="s">
        <v>610</v>
      </c>
    </row>
    <row r="1068" spans="1:10" x14ac:dyDescent="0.25">
      <c r="A1068" s="3" t="s">
        <v>26</v>
      </c>
      <c r="B1068" s="7" t="s">
        <v>27</v>
      </c>
      <c r="C1068" s="4" t="s">
        <v>9</v>
      </c>
      <c r="D1068" s="5">
        <v>40625</v>
      </c>
      <c r="E1068" s="5">
        <v>41486</v>
      </c>
      <c r="I1068">
        <v>2215</v>
      </c>
      <c r="J1068" t="s">
        <v>610</v>
      </c>
    </row>
    <row r="1069" spans="1:10" x14ac:dyDescent="0.25">
      <c r="A1069" s="3" t="s">
        <v>10</v>
      </c>
      <c r="B1069" s="7" t="s">
        <v>84</v>
      </c>
      <c r="C1069" s="4" t="s">
        <v>9</v>
      </c>
      <c r="D1069" s="5">
        <v>40632</v>
      </c>
      <c r="E1069" s="5">
        <v>41474</v>
      </c>
      <c r="I1069">
        <v>2227</v>
      </c>
      <c r="J1069" t="s">
        <v>610</v>
      </c>
    </row>
    <row r="1070" spans="1:10" x14ac:dyDescent="0.25">
      <c r="A1070" s="3" t="s">
        <v>10</v>
      </c>
      <c r="B1070" s="7" t="s">
        <v>84</v>
      </c>
      <c r="C1070" s="4" t="s">
        <v>9</v>
      </c>
      <c r="D1070" s="5">
        <v>40632</v>
      </c>
      <c r="E1070" s="5">
        <v>40969</v>
      </c>
      <c r="I1070">
        <v>2732</v>
      </c>
      <c r="J1070" t="s">
        <v>610</v>
      </c>
    </row>
    <row r="1071" spans="1:10" x14ac:dyDescent="0.25">
      <c r="A1071" s="3" t="s">
        <v>13</v>
      </c>
      <c r="B1071" s="7" t="s">
        <v>103</v>
      </c>
      <c r="C1071" s="4" t="s">
        <v>9</v>
      </c>
      <c r="D1071" s="5">
        <v>40330</v>
      </c>
      <c r="E1071" s="5">
        <v>41773</v>
      </c>
      <c r="I1071">
        <v>1928</v>
      </c>
      <c r="J1071" t="s">
        <v>610</v>
      </c>
    </row>
    <row r="1072" spans="1:10" x14ac:dyDescent="0.25">
      <c r="A1072" s="3" t="s">
        <v>7</v>
      </c>
      <c r="B1072" s="7" t="s">
        <v>8</v>
      </c>
      <c r="C1072" s="4" t="s">
        <v>9</v>
      </c>
      <c r="D1072" s="5">
        <v>39184</v>
      </c>
      <c r="E1072" s="5">
        <v>41222</v>
      </c>
      <c r="I1072">
        <v>2479</v>
      </c>
      <c r="J1072" t="s">
        <v>610</v>
      </c>
    </row>
    <row r="1073" spans="1:10" x14ac:dyDescent="0.25">
      <c r="A1073" s="3" t="s">
        <v>7</v>
      </c>
      <c r="B1073" s="7" t="s">
        <v>8</v>
      </c>
      <c r="C1073" s="4" t="s">
        <v>9</v>
      </c>
      <c r="D1073" s="5">
        <v>39184</v>
      </c>
      <c r="E1073" s="5">
        <v>41490</v>
      </c>
      <c r="I1073">
        <v>2211</v>
      </c>
      <c r="J1073" t="s">
        <v>610</v>
      </c>
    </row>
    <row r="1074" spans="1:10" x14ac:dyDescent="0.25">
      <c r="A1074" s="3" t="s">
        <v>7</v>
      </c>
      <c r="B1074" s="7" t="s">
        <v>8</v>
      </c>
      <c r="C1074" s="4" t="s">
        <v>9</v>
      </c>
      <c r="D1074" s="5">
        <v>39184</v>
      </c>
      <c r="E1074" s="5">
        <v>41729</v>
      </c>
      <c r="I1074">
        <v>1972</v>
      </c>
      <c r="J1074" t="s">
        <v>610</v>
      </c>
    </row>
    <row r="1075" spans="1:10" x14ac:dyDescent="0.25">
      <c r="A1075" s="3" t="s">
        <v>7</v>
      </c>
      <c r="B1075" s="7" t="s">
        <v>8</v>
      </c>
      <c r="C1075" s="4" t="s">
        <v>9</v>
      </c>
      <c r="D1075" s="5">
        <v>39184</v>
      </c>
      <c r="E1075" s="5">
        <v>41670</v>
      </c>
      <c r="I1075">
        <v>2031</v>
      </c>
      <c r="J1075" t="s">
        <v>610</v>
      </c>
    </row>
    <row r="1076" spans="1:10" x14ac:dyDescent="0.25">
      <c r="A1076" s="3" t="s">
        <v>7</v>
      </c>
      <c r="B1076" s="7" t="s">
        <v>8</v>
      </c>
      <c r="C1076" s="4" t="s">
        <v>9</v>
      </c>
      <c r="D1076" s="5">
        <v>39219</v>
      </c>
      <c r="E1076" s="5">
        <v>39555</v>
      </c>
      <c r="I1076">
        <v>4146</v>
      </c>
      <c r="J1076" t="s">
        <v>610</v>
      </c>
    </row>
    <row r="1077" spans="1:10" x14ac:dyDescent="0.25">
      <c r="A1077" s="3" t="s">
        <v>7</v>
      </c>
      <c r="B1077" s="7" t="s">
        <v>8</v>
      </c>
      <c r="C1077" s="4" t="s">
        <v>9</v>
      </c>
      <c r="D1077" s="5">
        <v>39260</v>
      </c>
      <c r="E1077" s="5">
        <v>41291</v>
      </c>
      <c r="I1077">
        <v>2410</v>
      </c>
      <c r="J1077" t="s">
        <v>610</v>
      </c>
    </row>
    <row r="1078" spans="1:10" x14ac:dyDescent="0.25">
      <c r="A1078" s="3" t="s">
        <v>7</v>
      </c>
      <c r="B1078" s="7" t="s">
        <v>8</v>
      </c>
      <c r="C1078" s="4" t="s">
        <v>9</v>
      </c>
      <c r="D1078" s="5">
        <v>39260</v>
      </c>
      <c r="E1078" s="5">
        <v>41120</v>
      </c>
      <c r="I1078">
        <v>2581</v>
      </c>
      <c r="J1078" t="s">
        <v>610</v>
      </c>
    </row>
    <row r="1079" spans="1:10" x14ac:dyDescent="0.25">
      <c r="A1079" s="3" t="s">
        <v>7</v>
      </c>
      <c r="B1079" s="7" t="s">
        <v>8</v>
      </c>
      <c r="C1079" s="4" t="s">
        <v>9</v>
      </c>
      <c r="D1079" s="5">
        <v>39260</v>
      </c>
      <c r="E1079" s="5">
        <v>42604</v>
      </c>
      <c r="I1079">
        <v>1097</v>
      </c>
      <c r="J1079" t="s">
        <v>610</v>
      </c>
    </row>
    <row r="1080" spans="1:10" x14ac:dyDescent="0.25">
      <c r="A1080" s="3" t="s">
        <v>7</v>
      </c>
      <c r="B1080" s="7" t="s">
        <v>8</v>
      </c>
      <c r="C1080" s="4" t="s">
        <v>9</v>
      </c>
      <c r="D1080" s="5">
        <v>39260</v>
      </c>
      <c r="E1080" s="5">
        <v>41286</v>
      </c>
      <c r="I1080">
        <v>2415</v>
      </c>
      <c r="J1080" t="s">
        <v>610</v>
      </c>
    </row>
    <row r="1081" spans="1:10" x14ac:dyDescent="0.25">
      <c r="A1081" s="3" t="s">
        <v>7</v>
      </c>
      <c r="B1081" s="7" t="s">
        <v>8</v>
      </c>
      <c r="C1081" s="4" t="s">
        <v>9</v>
      </c>
      <c r="D1081" s="5">
        <v>39260</v>
      </c>
      <c r="E1081" s="5">
        <v>41237</v>
      </c>
      <c r="I1081">
        <v>2464</v>
      </c>
      <c r="J1081" t="s">
        <v>610</v>
      </c>
    </row>
    <row r="1082" spans="1:10" x14ac:dyDescent="0.25">
      <c r="A1082" s="3" t="s">
        <v>7</v>
      </c>
      <c r="B1082" s="7" t="s">
        <v>8</v>
      </c>
      <c r="C1082" s="4" t="s">
        <v>9</v>
      </c>
      <c r="D1082" s="5">
        <v>39219</v>
      </c>
      <c r="E1082" s="5">
        <v>39555</v>
      </c>
      <c r="I1082">
        <v>4146</v>
      </c>
      <c r="J1082" t="s">
        <v>610</v>
      </c>
    </row>
    <row r="1083" spans="1:10" x14ac:dyDescent="0.25">
      <c r="A1083" s="3" t="s">
        <v>7</v>
      </c>
      <c r="B1083" s="7" t="s">
        <v>8</v>
      </c>
      <c r="C1083" s="4" t="s">
        <v>9</v>
      </c>
      <c r="D1083" s="5">
        <v>39219</v>
      </c>
      <c r="E1083" s="5">
        <v>39555</v>
      </c>
      <c r="I1083">
        <v>4146</v>
      </c>
      <c r="J1083" t="s">
        <v>610</v>
      </c>
    </row>
    <row r="1084" spans="1:10" x14ac:dyDescent="0.25">
      <c r="A1084" s="3" t="s">
        <v>7</v>
      </c>
      <c r="B1084" s="7" t="s">
        <v>8</v>
      </c>
      <c r="C1084" s="4" t="s">
        <v>9</v>
      </c>
      <c r="D1084" s="5">
        <v>39219</v>
      </c>
      <c r="E1084" s="5">
        <v>41909</v>
      </c>
      <c r="I1084">
        <v>1792</v>
      </c>
      <c r="J1084" t="s">
        <v>610</v>
      </c>
    </row>
    <row r="1085" spans="1:10" x14ac:dyDescent="0.25">
      <c r="A1085" s="3" t="s">
        <v>7</v>
      </c>
      <c r="B1085" s="7" t="s">
        <v>8</v>
      </c>
      <c r="C1085" s="4" t="s">
        <v>9</v>
      </c>
      <c r="D1085" s="5">
        <v>39219</v>
      </c>
      <c r="E1085" s="5">
        <v>40975</v>
      </c>
      <c r="I1085">
        <v>2726</v>
      </c>
      <c r="J1085" t="s">
        <v>610</v>
      </c>
    </row>
    <row r="1086" spans="1:10" x14ac:dyDescent="0.25">
      <c r="A1086" s="3" t="s">
        <v>35</v>
      </c>
      <c r="B1086" s="7" t="s">
        <v>36</v>
      </c>
      <c r="C1086" s="4" t="s">
        <v>9</v>
      </c>
      <c r="D1086" s="5">
        <v>39219</v>
      </c>
      <c r="E1086" s="5">
        <v>39555</v>
      </c>
      <c r="I1086">
        <v>4146</v>
      </c>
      <c r="J1086" t="s">
        <v>610</v>
      </c>
    </row>
    <row r="1087" spans="1:10" x14ac:dyDescent="0.25">
      <c r="A1087" s="3" t="s">
        <v>7</v>
      </c>
      <c r="B1087" s="7" t="s">
        <v>8</v>
      </c>
      <c r="C1087" s="4" t="s">
        <v>9</v>
      </c>
      <c r="D1087" s="5">
        <v>39219</v>
      </c>
      <c r="E1087" s="5">
        <v>41157</v>
      </c>
      <c r="I1087">
        <v>2544</v>
      </c>
      <c r="J1087" t="s">
        <v>610</v>
      </c>
    </row>
    <row r="1088" spans="1:10" x14ac:dyDescent="0.25">
      <c r="A1088" s="3" t="s">
        <v>7</v>
      </c>
      <c r="B1088" s="7" t="s">
        <v>8</v>
      </c>
      <c r="C1088" s="4" t="s">
        <v>9</v>
      </c>
      <c r="D1088" s="5">
        <v>39219</v>
      </c>
      <c r="E1088" s="5">
        <v>41929</v>
      </c>
      <c r="I1088">
        <v>1772</v>
      </c>
      <c r="J1088" t="s">
        <v>610</v>
      </c>
    </row>
    <row r="1089" spans="1:10" x14ac:dyDescent="0.25">
      <c r="A1089" s="3" t="s">
        <v>7</v>
      </c>
      <c r="B1089" s="7" t="s">
        <v>8</v>
      </c>
      <c r="C1089" s="4" t="s">
        <v>9</v>
      </c>
      <c r="D1089" s="5">
        <v>39332</v>
      </c>
      <c r="E1089" s="5">
        <v>41367</v>
      </c>
      <c r="I1089">
        <v>2334</v>
      </c>
      <c r="J1089" t="s">
        <v>610</v>
      </c>
    </row>
    <row r="1090" spans="1:10" x14ac:dyDescent="0.25">
      <c r="A1090" s="3" t="s">
        <v>7</v>
      </c>
      <c r="B1090" s="7" t="s">
        <v>8</v>
      </c>
      <c r="C1090" s="4" t="s">
        <v>22</v>
      </c>
      <c r="D1090" s="5">
        <v>40969</v>
      </c>
      <c r="E1090" s="5">
        <v>41975</v>
      </c>
      <c r="I1090">
        <v>1726</v>
      </c>
      <c r="J1090" t="s">
        <v>610</v>
      </c>
    </row>
    <row r="1091" spans="1:10" x14ac:dyDescent="0.25">
      <c r="A1091" s="3" t="s">
        <v>7</v>
      </c>
      <c r="B1091" s="7" t="s">
        <v>8</v>
      </c>
      <c r="C1091" s="4" t="s">
        <v>9</v>
      </c>
      <c r="D1091" s="5">
        <v>39332</v>
      </c>
      <c r="E1091" s="5">
        <v>41317</v>
      </c>
      <c r="I1091">
        <v>2384</v>
      </c>
      <c r="J1091" t="s">
        <v>610</v>
      </c>
    </row>
    <row r="1092" spans="1:10" x14ac:dyDescent="0.25">
      <c r="A1092" s="3" t="s">
        <v>7</v>
      </c>
      <c r="B1092" s="7" t="s">
        <v>8</v>
      </c>
      <c r="C1092" s="4" t="s">
        <v>9</v>
      </c>
      <c r="D1092" s="5">
        <v>39360</v>
      </c>
      <c r="E1092" s="5">
        <v>39696</v>
      </c>
      <c r="I1092">
        <v>4005</v>
      </c>
      <c r="J1092" t="s">
        <v>610</v>
      </c>
    </row>
    <row r="1093" spans="1:10" x14ac:dyDescent="0.25">
      <c r="A1093" s="3" t="s">
        <v>7</v>
      </c>
      <c r="B1093" s="7" t="s">
        <v>8</v>
      </c>
      <c r="C1093" s="4" t="s">
        <v>9</v>
      </c>
      <c r="D1093" s="5">
        <v>39360</v>
      </c>
      <c r="E1093" s="5">
        <v>41041</v>
      </c>
      <c r="I1093">
        <v>2660</v>
      </c>
      <c r="J1093" t="s">
        <v>610</v>
      </c>
    </row>
    <row r="1094" spans="1:10" x14ac:dyDescent="0.25">
      <c r="A1094" s="3" t="s">
        <v>7</v>
      </c>
      <c r="B1094" s="7" t="s">
        <v>8</v>
      </c>
      <c r="C1094" s="4" t="s">
        <v>9</v>
      </c>
      <c r="D1094" s="5">
        <v>39415</v>
      </c>
      <c r="E1094" s="5">
        <v>41969</v>
      </c>
      <c r="I1094">
        <v>1732</v>
      </c>
      <c r="J1094" t="s">
        <v>610</v>
      </c>
    </row>
    <row r="1095" spans="1:10" x14ac:dyDescent="0.25">
      <c r="A1095" s="3" t="s">
        <v>7</v>
      </c>
      <c r="B1095" s="7" t="s">
        <v>8</v>
      </c>
      <c r="C1095" s="4" t="s">
        <v>9</v>
      </c>
      <c r="D1095" s="5">
        <v>39415</v>
      </c>
      <c r="E1095" s="5">
        <v>39750</v>
      </c>
      <c r="I1095">
        <v>3951</v>
      </c>
      <c r="J1095" t="s">
        <v>610</v>
      </c>
    </row>
    <row r="1096" spans="1:10" x14ac:dyDescent="0.25">
      <c r="A1096" s="3" t="s">
        <v>7</v>
      </c>
      <c r="B1096" s="7" t="s">
        <v>8</v>
      </c>
      <c r="C1096" s="4" t="s">
        <v>12</v>
      </c>
      <c r="D1096" s="5">
        <v>39415</v>
      </c>
      <c r="E1096" s="5">
        <v>41976</v>
      </c>
      <c r="I1096">
        <v>1725</v>
      </c>
      <c r="J1096" t="s">
        <v>610</v>
      </c>
    </row>
    <row r="1097" spans="1:10" x14ac:dyDescent="0.25">
      <c r="A1097" s="3" t="s">
        <v>7</v>
      </c>
      <c r="B1097" s="7" t="s">
        <v>8</v>
      </c>
      <c r="C1097" s="4" t="s">
        <v>9</v>
      </c>
      <c r="D1097" s="5">
        <v>39415</v>
      </c>
      <c r="E1097" s="5">
        <v>41066</v>
      </c>
      <c r="I1097">
        <v>2635</v>
      </c>
      <c r="J1097" t="s">
        <v>610</v>
      </c>
    </row>
    <row r="1098" spans="1:10" x14ac:dyDescent="0.25">
      <c r="A1098" s="3" t="s">
        <v>7</v>
      </c>
      <c r="B1098" s="7" t="s">
        <v>8</v>
      </c>
      <c r="C1098" s="4" t="s">
        <v>9</v>
      </c>
      <c r="D1098" s="5">
        <v>39415</v>
      </c>
      <c r="E1098" s="5">
        <v>41193</v>
      </c>
      <c r="I1098">
        <v>2508</v>
      </c>
      <c r="J1098" t="s">
        <v>610</v>
      </c>
    </row>
    <row r="1099" spans="1:10" x14ac:dyDescent="0.25">
      <c r="A1099" s="3" t="s">
        <v>7</v>
      </c>
      <c r="B1099" s="7" t="s">
        <v>8</v>
      </c>
      <c r="C1099" s="4" t="s">
        <v>62</v>
      </c>
      <c r="D1099" s="5">
        <v>39483</v>
      </c>
      <c r="E1099" s="5">
        <v>42604</v>
      </c>
      <c r="I1099">
        <v>1097</v>
      </c>
      <c r="J1099" t="s">
        <v>610</v>
      </c>
    </row>
    <row r="1100" spans="1:10" x14ac:dyDescent="0.25">
      <c r="A1100" s="3" t="s">
        <v>114</v>
      </c>
      <c r="B1100" s="7" t="s">
        <v>115</v>
      </c>
      <c r="C1100" s="4" t="s">
        <v>9</v>
      </c>
      <c r="D1100" s="5">
        <v>41143</v>
      </c>
      <c r="E1100" s="5"/>
      <c r="I1100">
        <v>2558</v>
      </c>
      <c r="J1100" t="s">
        <v>610</v>
      </c>
    </row>
    <row r="1101" spans="1:10" x14ac:dyDescent="0.25">
      <c r="A1101" s="3" t="s">
        <v>71</v>
      </c>
      <c r="B1101" s="7" t="s">
        <v>71</v>
      </c>
      <c r="C1101" s="4" t="s">
        <v>51</v>
      </c>
      <c r="D1101" s="5">
        <v>41143</v>
      </c>
      <c r="E1101" s="5"/>
      <c r="I1101">
        <v>2558</v>
      </c>
      <c r="J1101" t="s">
        <v>610</v>
      </c>
    </row>
    <row r="1102" spans="1:10" x14ac:dyDescent="0.25">
      <c r="A1102" s="3" t="s">
        <v>71</v>
      </c>
      <c r="B1102" s="7" t="s">
        <v>71</v>
      </c>
      <c r="C1102" s="4" t="s">
        <v>51</v>
      </c>
      <c r="D1102" s="5">
        <v>41143</v>
      </c>
      <c r="E1102" s="5"/>
      <c r="I1102">
        <v>2558</v>
      </c>
      <c r="J1102" t="s">
        <v>610</v>
      </c>
    </row>
    <row r="1103" spans="1:10" x14ac:dyDescent="0.25">
      <c r="A1103" s="3" t="s">
        <v>7</v>
      </c>
      <c r="B1103" s="7" t="s">
        <v>8</v>
      </c>
      <c r="C1103" s="4" t="s">
        <v>51</v>
      </c>
      <c r="D1103" s="5">
        <v>41066</v>
      </c>
      <c r="E1103" s="5"/>
      <c r="I1103">
        <v>2635</v>
      </c>
      <c r="J1103" t="s">
        <v>610</v>
      </c>
    </row>
    <row r="1104" spans="1:10" x14ac:dyDescent="0.25">
      <c r="A1104" s="3" t="s">
        <v>7</v>
      </c>
      <c r="B1104" s="7" t="s">
        <v>8</v>
      </c>
      <c r="C1104" s="4" t="s">
        <v>51</v>
      </c>
      <c r="D1104" s="5">
        <v>41066</v>
      </c>
      <c r="E1104" s="5"/>
      <c r="I1104">
        <v>2635</v>
      </c>
      <c r="J1104" t="s">
        <v>610</v>
      </c>
    </row>
    <row r="1105" spans="1:10" x14ac:dyDescent="0.25">
      <c r="A1105" s="3" t="s">
        <v>7</v>
      </c>
      <c r="B1105" s="7" t="s">
        <v>8</v>
      </c>
      <c r="C1105" s="4" t="s">
        <v>51</v>
      </c>
      <c r="D1105" s="5">
        <v>41066</v>
      </c>
      <c r="E1105" s="5"/>
      <c r="I1105">
        <v>2635</v>
      </c>
      <c r="J1105" t="s">
        <v>610</v>
      </c>
    </row>
    <row r="1106" spans="1:10" x14ac:dyDescent="0.25">
      <c r="A1106" s="3" t="s">
        <v>7</v>
      </c>
      <c r="B1106" s="7" t="s">
        <v>8</v>
      </c>
      <c r="C1106" s="4" t="s">
        <v>51</v>
      </c>
      <c r="D1106" s="5">
        <v>41066</v>
      </c>
      <c r="E1106" s="5"/>
      <c r="I1106">
        <v>2635</v>
      </c>
      <c r="J1106" t="s">
        <v>610</v>
      </c>
    </row>
    <row r="1107" spans="1:10" x14ac:dyDescent="0.25">
      <c r="A1107" s="3" t="s">
        <v>7</v>
      </c>
      <c r="B1107" s="7" t="s">
        <v>21</v>
      </c>
      <c r="C1107" s="4" t="s">
        <v>51</v>
      </c>
      <c r="D1107" s="5">
        <v>41066</v>
      </c>
      <c r="E1107" s="5"/>
      <c r="I1107">
        <v>2635</v>
      </c>
      <c r="J1107" t="s">
        <v>610</v>
      </c>
    </row>
    <row r="1108" spans="1:10" x14ac:dyDescent="0.25">
      <c r="A1108" s="3" t="s">
        <v>7</v>
      </c>
      <c r="B1108" s="7" t="s">
        <v>21</v>
      </c>
      <c r="C1108" s="4" t="s">
        <v>51</v>
      </c>
      <c r="D1108" s="5">
        <v>41066</v>
      </c>
      <c r="E1108" s="5"/>
      <c r="I1108">
        <v>2635</v>
      </c>
      <c r="J1108" t="s">
        <v>610</v>
      </c>
    </row>
    <row r="1109" spans="1:10" x14ac:dyDescent="0.25">
      <c r="A1109" s="3" t="s">
        <v>7</v>
      </c>
      <c r="B1109" s="7" t="s">
        <v>21</v>
      </c>
      <c r="C1109" s="4" t="s">
        <v>51</v>
      </c>
      <c r="D1109" s="5">
        <v>41066</v>
      </c>
      <c r="E1109" s="5">
        <v>43081</v>
      </c>
      <c r="I1109">
        <v>620</v>
      </c>
      <c r="J1109" t="s">
        <v>610</v>
      </c>
    </row>
    <row r="1110" spans="1:10" x14ac:dyDescent="0.25">
      <c r="A1110" s="3" t="s">
        <v>7</v>
      </c>
      <c r="B1110" s="7" t="s">
        <v>21</v>
      </c>
      <c r="C1110" s="4" t="s">
        <v>51</v>
      </c>
      <c r="D1110" s="5">
        <v>41066</v>
      </c>
      <c r="E1110" s="5"/>
      <c r="I1110">
        <v>2635</v>
      </c>
      <c r="J1110" t="s">
        <v>610</v>
      </c>
    </row>
    <row r="1111" spans="1:10" x14ac:dyDescent="0.25">
      <c r="A1111" s="3" t="s">
        <v>7</v>
      </c>
      <c r="B1111" s="7" t="s">
        <v>8</v>
      </c>
      <c r="C1111" s="4" t="s">
        <v>22</v>
      </c>
      <c r="D1111" s="5">
        <v>41066</v>
      </c>
      <c r="E1111" s="5"/>
      <c r="I1111">
        <v>2635</v>
      </c>
      <c r="J1111" t="s">
        <v>610</v>
      </c>
    </row>
    <row r="1112" spans="1:10" x14ac:dyDescent="0.25">
      <c r="A1112" s="3" t="s">
        <v>7</v>
      </c>
      <c r="B1112" s="7" t="s">
        <v>8</v>
      </c>
      <c r="C1112" s="4" t="s">
        <v>22</v>
      </c>
      <c r="D1112" s="5">
        <v>41066</v>
      </c>
      <c r="E1112" s="5"/>
      <c r="I1112">
        <v>2635</v>
      </c>
      <c r="J1112" t="s">
        <v>610</v>
      </c>
    </row>
    <row r="1113" spans="1:10" x14ac:dyDescent="0.25">
      <c r="A1113" s="3" t="s">
        <v>7</v>
      </c>
      <c r="B1113" s="7" t="s">
        <v>21</v>
      </c>
      <c r="C1113" s="4" t="s">
        <v>22</v>
      </c>
      <c r="D1113" s="5">
        <v>41088</v>
      </c>
      <c r="E1113" s="5"/>
      <c r="I1113">
        <v>2613</v>
      </c>
      <c r="J1113" t="s">
        <v>610</v>
      </c>
    </row>
    <row r="1114" spans="1:10" x14ac:dyDescent="0.25">
      <c r="A1114" s="3" t="s">
        <v>7</v>
      </c>
      <c r="B1114" s="7" t="s">
        <v>21</v>
      </c>
      <c r="C1114" s="4" t="s">
        <v>22</v>
      </c>
      <c r="D1114" s="5">
        <v>41088</v>
      </c>
      <c r="E1114" s="5">
        <v>43081</v>
      </c>
      <c r="I1114">
        <v>620</v>
      </c>
      <c r="J1114" t="s">
        <v>610</v>
      </c>
    </row>
    <row r="1115" spans="1:10" x14ac:dyDescent="0.25">
      <c r="A1115" s="3" t="s">
        <v>7</v>
      </c>
      <c r="B1115" s="7" t="s">
        <v>21</v>
      </c>
      <c r="C1115" s="4" t="s">
        <v>22</v>
      </c>
      <c r="D1115" s="5">
        <v>41088</v>
      </c>
      <c r="E1115" s="5"/>
      <c r="I1115">
        <v>2613</v>
      </c>
      <c r="J1115" t="s">
        <v>610</v>
      </c>
    </row>
    <row r="1116" spans="1:10" x14ac:dyDescent="0.25">
      <c r="A1116" s="3" t="s">
        <v>7</v>
      </c>
      <c r="B1116" s="7" t="s">
        <v>21</v>
      </c>
      <c r="C1116" s="4" t="s">
        <v>22</v>
      </c>
      <c r="D1116" s="5">
        <v>41088</v>
      </c>
      <c r="E1116" s="5"/>
      <c r="I1116">
        <v>2613</v>
      </c>
      <c r="J1116" t="s">
        <v>610</v>
      </c>
    </row>
    <row r="1117" spans="1:10" x14ac:dyDescent="0.25">
      <c r="A1117" s="3" t="s">
        <v>7</v>
      </c>
      <c r="B1117" s="7" t="s">
        <v>21</v>
      </c>
      <c r="C1117" s="4" t="s">
        <v>22</v>
      </c>
      <c r="D1117" s="5">
        <v>41088</v>
      </c>
      <c r="E1117" s="5"/>
      <c r="I1117">
        <v>2613</v>
      </c>
      <c r="J1117" t="s">
        <v>610</v>
      </c>
    </row>
    <row r="1118" spans="1:10" x14ac:dyDescent="0.25">
      <c r="A1118" s="3" t="s">
        <v>7</v>
      </c>
      <c r="B1118" s="7" t="s">
        <v>21</v>
      </c>
      <c r="C1118" s="4" t="s">
        <v>22</v>
      </c>
      <c r="D1118" s="5">
        <v>40908</v>
      </c>
      <c r="E1118" s="5"/>
      <c r="I1118">
        <v>2793</v>
      </c>
      <c r="J1118" t="s">
        <v>610</v>
      </c>
    </row>
    <row r="1119" spans="1:10" x14ac:dyDescent="0.25">
      <c r="A1119" s="3" t="s">
        <v>7</v>
      </c>
      <c r="B1119" s="7" t="s">
        <v>21</v>
      </c>
      <c r="C1119" s="4" t="s">
        <v>22</v>
      </c>
      <c r="D1119" s="5">
        <v>40908</v>
      </c>
      <c r="E1119" s="5"/>
      <c r="I1119">
        <v>2793</v>
      </c>
      <c r="J1119" t="s">
        <v>610</v>
      </c>
    </row>
    <row r="1120" spans="1:10" x14ac:dyDescent="0.25">
      <c r="A1120" s="3" t="s">
        <v>7</v>
      </c>
      <c r="B1120" s="7" t="s">
        <v>21</v>
      </c>
      <c r="C1120" s="4" t="s">
        <v>9</v>
      </c>
      <c r="D1120" s="5">
        <v>41088</v>
      </c>
      <c r="E1120" s="5"/>
      <c r="I1120">
        <v>2613</v>
      </c>
      <c r="J1120" t="s">
        <v>610</v>
      </c>
    </row>
    <row r="1121" spans="1:10" x14ac:dyDescent="0.25">
      <c r="A1121" s="3" t="s">
        <v>7</v>
      </c>
      <c r="B1121" s="7" t="s">
        <v>21</v>
      </c>
      <c r="C1121" s="4" t="s">
        <v>9</v>
      </c>
      <c r="D1121" s="5">
        <v>41088</v>
      </c>
      <c r="E1121" s="5"/>
      <c r="I1121">
        <v>2613</v>
      </c>
      <c r="J1121" t="s">
        <v>610</v>
      </c>
    </row>
    <row r="1122" spans="1:10" x14ac:dyDescent="0.25">
      <c r="A1122" s="3" t="s">
        <v>7</v>
      </c>
      <c r="B1122" s="7" t="s">
        <v>21</v>
      </c>
      <c r="C1122" s="4" t="s">
        <v>9</v>
      </c>
      <c r="D1122" s="5">
        <v>41088</v>
      </c>
      <c r="E1122" s="5"/>
      <c r="I1122">
        <v>2613</v>
      </c>
      <c r="J1122" t="s">
        <v>610</v>
      </c>
    </row>
    <row r="1123" spans="1:10" x14ac:dyDescent="0.25">
      <c r="A1123" s="3" t="s">
        <v>7</v>
      </c>
      <c r="B1123" s="7" t="s">
        <v>21</v>
      </c>
      <c r="C1123" s="4" t="s">
        <v>9</v>
      </c>
      <c r="D1123" s="5">
        <v>41088</v>
      </c>
      <c r="E1123" s="5"/>
      <c r="I1123">
        <v>2613</v>
      </c>
      <c r="J1123" t="s">
        <v>610</v>
      </c>
    </row>
    <row r="1124" spans="1:10" x14ac:dyDescent="0.25">
      <c r="A1124" s="3" t="s">
        <v>7</v>
      </c>
      <c r="B1124" s="7" t="s">
        <v>21</v>
      </c>
      <c r="C1124" s="4" t="s">
        <v>9</v>
      </c>
      <c r="D1124" s="5">
        <v>41088</v>
      </c>
      <c r="E1124" s="5"/>
      <c r="I1124">
        <v>2613</v>
      </c>
      <c r="J1124" t="s">
        <v>610</v>
      </c>
    </row>
    <row r="1125" spans="1:10" x14ac:dyDescent="0.25">
      <c r="A1125" s="3" t="s">
        <v>7</v>
      </c>
      <c r="B1125" s="7" t="s">
        <v>21</v>
      </c>
      <c r="C1125" s="4" t="s">
        <v>12</v>
      </c>
      <c r="D1125" s="5">
        <v>41088</v>
      </c>
      <c r="E1125" s="5"/>
      <c r="I1125">
        <v>2613</v>
      </c>
      <c r="J1125" t="s">
        <v>610</v>
      </c>
    </row>
    <row r="1126" spans="1:10" x14ac:dyDescent="0.25">
      <c r="A1126" s="3" t="s">
        <v>7</v>
      </c>
      <c r="B1126" s="7" t="s">
        <v>21</v>
      </c>
      <c r="C1126" s="4" t="s">
        <v>12</v>
      </c>
      <c r="D1126" s="5">
        <v>41088</v>
      </c>
      <c r="E1126" s="5"/>
      <c r="I1126">
        <v>2613</v>
      </c>
      <c r="J1126" t="s">
        <v>610</v>
      </c>
    </row>
    <row r="1127" spans="1:10" x14ac:dyDescent="0.25">
      <c r="A1127" s="3" t="s">
        <v>7</v>
      </c>
      <c r="B1127" s="7" t="s">
        <v>21</v>
      </c>
      <c r="C1127" s="4" t="s">
        <v>9</v>
      </c>
      <c r="D1127" s="5">
        <v>41088</v>
      </c>
      <c r="E1127" s="5"/>
      <c r="I1127">
        <v>2613</v>
      </c>
      <c r="J1127" t="s">
        <v>610</v>
      </c>
    </row>
    <row r="1128" spans="1:10" x14ac:dyDescent="0.25">
      <c r="A1128" s="3" t="s">
        <v>7</v>
      </c>
      <c r="B1128" s="7" t="s">
        <v>21</v>
      </c>
      <c r="C1128" s="4" t="s">
        <v>9</v>
      </c>
      <c r="D1128" s="5">
        <v>41088</v>
      </c>
      <c r="E1128" s="5"/>
      <c r="I1128">
        <v>2613</v>
      </c>
      <c r="J1128" t="s">
        <v>610</v>
      </c>
    </row>
    <row r="1129" spans="1:10" x14ac:dyDescent="0.25">
      <c r="A1129" s="3" t="s">
        <v>7</v>
      </c>
      <c r="B1129" s="7" t="s">
        <v>21</v>
      </c>
      <c r="C1129" s="4" t="s">
        <v>12</v>
      </c>
      <c r="D1129" s="5">
        <v>41088</v>
      </c>
      <c r="E1129" s="5"/>
      <c r="I1129">
        <v>2613</v>
      </c>
      <c r="J1129" t="s">
        <v>610</v>
      </c>
    </row>
    <row r="1130" spans="1:10" x14ac:dyDescent="0.25">
      <c r="A1130" s="3" t="s">
        <v>7</v>
      </c>
      <c r="B1130" s="7" t="s">
        <v>8</v>
      </c>
      <c r="C1130" s="4" t="s">
        <v>9</v>
      </c>
      <c r="D1130" s="5">
        <v>40731</v>
      </c>
      <c r="E1130" s="5"/>
      <c r="I1130">
        <v>2970</v>
      </c>
      <c r="J1130" t="s">
        <v>610</v>
      </c>
    </row>
    <row r="1131" spans="1:10" x14ac:dyDescent="0.25">
      <c r="A1131" s="3" t="s">
        <v>7</v>
      </c>
      <c r="B1131" s="7" t="s">
        <v>8</v>
      </c>
      <c r="C1131" s="4" t="s">
        <v>9</v>
      </c>
      <c r="D1131" s="5">
        <v>41088</v>
      </c>
      <c r="E1131" s="5"/>
      <c r="I1131">
        <v>2613</v>
      </c>
      <c r="J1131" t="s">
        <v>610</v>
      </c>
    </row>
    <row r="1132" spans="1:10" x14ac:dyDescent="0.25">
      <c r="A1132" s="3" t="s">
        <v>7</v>
      </c>
      <c r="B1132" s="7" t="s">
        <v>8</v>
      </c>
      <c r="C1132" s="4" t="s">
        <v>9</v>
      </c>
      <c r="D1132" s="5">
        <v>41088</v>
      </c>
      <c r="E1132" s="5"/>
      <c r="I1132">
        <v>2613</v>
      </c>
      <c r="J1132" t="s">
        <v>610</v>
      </c>
    </row>
    <row r="1133" spans="1:10" x14ac:dyDescent="0.25">
      <c r="A1133" s="3" t="s">
        <v>7</v>
      </c>
      <c r="B1133" s="7" t="s">
        <v>8</v>
      </c>
      <c r="C1133" s="4" t="s">
        <v>9</v>
      </c>
      <c r="D1133" s="5">
        <v>41088</v>
      </c>
      <c r="E1133" s="5"/>
      <c r="I1133">
        <v>2613</v>
      </c>
      <c r="J1133" t="s">
        <v>610</v>
      </c>
    </row>
    <row r="1134" spans="1:10" x14ac:dyDescent="0.25">
      <c r="A1134" s="3" t="s">
        <v>7</v>
      </c>
      <c r="B1134" s="7" t="s">
        <v>8</v>
      </c>
      <c r="C1134" s="4" t="s">
        <v>9</v>
      </c>
      <c r="D1134" s="5">
        <v>41088</v>
      </c>
      <c r="E1134" s="5"/>
      <c r="I1134">
        <v>2613</v>
      </c>
      <c r="J1134" t="s">
        <v>610</v>
      </c>
    </row>
    <row r="1135" spans="1:10" x14ac:dyDescent="0.25">
      <c r="A1135" s="3" t="s">
        <v>7</v>
      </c>
      <c r="B1135" s="7" t="s">
        <v>8</v>
      </c>
      <c r="C1135" s="4" t="s">
        <v>9</v>
      </c>
      <c r="D1135" s="5">
        <v>41088</v>
      </c>
      <c r="E1135" s="5"/>
      <c r="I1135">
        <v>2613</v>
      </c>
      <c r="J1135" t="s">
        <v>610</v>
      </c>
    </row>
    <row r="1136" spans="1:10" x14ac:dyDescent="0.25">
      <c r="A1136" s="3" t="s">
        <v>7</v>
      </c>
      <c r="B1136" s="7" t="s">
        <v>8</v>
      </c>
      <c r="C1136" s="4" t="s">
        <v>9</v>
      </c>
      <c r="D1136" s="5">
        <v>41088</v>
      </c>
      <c r="E1136" s="5"/>
      <c r="I1136">
        <v>2613</v>
      </c>
      <c r="J1136" t="s">
        <v>610</v>
      </c>
    </row>
    <row r="1137" spans="1:10" x14ac:dyDescent="0.25">
      <c r="A1137" s="3" t="s">
        <v>7</v>
      </c>
      <c r="B1137" s="7" t="s">
        <v>8</v>
      </c>
      <c r="C1137" s="4" t="s">
        <v>9</v>
      </c>
      <c r="D1137" s="5">
        <v>41088</v>
      </c>
      <c r="E1137" s="5"/>
      <c r="I1137">
        <v>2613</v>
      </c>
      <c r="J1137" t="s">
        <v>610</v>
      </c>
    </row>
    <row r="1138" spans="1:10" x14ac:dyDescent="0.25">
      <c r="A1138" s="3" t="s">
        <v>7</v>
      </c>
      <c r="B1138" s="7" t="s">
        <v>8</v>
      </c>
      <c r="C1138" s="4" t="s">
        <v>9</v>
      </c>
      <c r="D1138" s="5">
        <v>41088</v>
      </c>
      <c r="E1138" s="5"/>
      <c r="I1138">
        <v>2613</v>
      </c>
      <c r="J1138" t="s">
        <v>610</v>
      </c>
    </row>
    <row r="1139" spans="1:10" x14ac:dyDescent="0.25">
      <c r="A1139" s="3" t="s">
        <v>7</v>
      </c>
      <c r="B1139" s="7" t="s">
        <v>8</v>
      </c>
      <c r="C1139" s="4" t="s">
        <v>9</v>
      </c>
      <c r="D1139" s="5">
        <v>41088</v>
      </c>
      <c r="E1139" s="5"/>
      <c r="I1139">
        <v>2613</v>
      </c>
      <c r="J1139" t="s">
        <v>610</v>
      </c>
    </row>
    <row r="1140" spans="1:10" x14ac:dyDescent="0.25">
      <c r="A1140" s="3" t="s">
        <v>7</v>
      </c>
      <c r="B1140" s="7" t="s">
        <v>8</v>
      </c>
      <c r="C1140" s="4" t="s">
        <v>9</v>
      </c>
      <c r="D1140" s="5">
        <v>41088</v>
      </c>
      <c r="E1140" s="5"/>
      <c r="I1140">
        <v>2613</v>
      </c>
      <c r="J1140" t="s">
        <v>610</v>
      </c>
    </row>
    <row r="1141" spans="1:10" x14ac:dyDescent="0.25">
      <c r="A1141" s="3" t="s">
        <v>7</v>
      </c>
      <c r="B1141" s="7" t="s">
        <v>8</v>
      </c>
      <c r="C1141" s="4" t="s">
        <v>9</v>
      </c>
      <c r="D1141" s="5">
        <v>41088</v>
      </c>
      <c r="E1141" s="5"/>
      <c r="I1141">
        <v>2613</v>
      </c>
      <c r="J1141" t="s">
        <v>610</v>
      </c>
    </row>
    <row r="1142" spans="1:10" x14ac:dyDescent="0.25">
      <c r="A1142" s="3" t="s">
        <v>7</v>
      </c>
      <c r="B1142" s="7" t="s">
        <v>8</v>
      </c>
      <c r="C1142" s="4" t="s">
        <v>9</v>
      </c>
      <c r="D1142" s="5">
        <v>41088</v>
      </c>
      <c r="E1142" s="5"/>
      <c r="I1142">
        <v>2613</v>
      </c>
      <c r="J1142" t="s">
        <v>610</v>
      </c>
    </row>
    <row r="1143" spans="1:10" x14ac:dyDescent="0.25">
      <c r="A1143" s="3" t="s">
        <v>7</v>
      </c>
      <c r="B1143" s="7" t="s">
        <v>8</v>
      </c>
      <c r="C1143" s="4" t="s">
        <v>9</v>
      </c>
      <c r="D1143" s="5">
        <v>41088</v>
      </c>
      <c r="E1143" s="5"/>
      <c r="I1143">
        <v>2613</v>
      </c>
      <c r="J1143" t="s">
        <v>610</v>
      </c>
    </row>
    <row r="1144" spans="1:10" x14ac:dyDescent="0.25">
      <c r="A1144" s="3" t="s">
        <v>7</v>
      </c>
      <c r="B1144" s="7" t="s">
        <v>8</v>
      </c>
      <c r="C1144" s="4" t="s">
        <v>9</v>
      </c>
      <c r="D1144" s="5">
        <v>41088</v>
      </c>
      <c r="E1144" s="5"/>
      <c r="I1144">
        <v>2613</v>
      </c>
      <c r="J1144" t="s">
        <v>610</v>
      </c>
    </row>
    <row r="1145" spans="1:10" x14ac:dyDescent="0.25">
      <c r="A1145" s="3" t="s">
        <v>7</v>
      </c>
      <c r="B1145" s="7" t="s">
        <v>8</v>
      </c>
      <c r="C1145" s="4" t="s">
        <v>9</v>
      </c>
      <c r="D1145" s="5">
        <v>41088</v>
      </c>
      <c r="E1145" s="5"/>
      <c r="I1145">
        <v>2613</v>
      </c>
      <c r="J1145" t="s">
        <v>610</v>
      </c>
    </row>
    <row r="1146" spans="1:10" x14ac:dyDescent="0.25">
      <c r="A1146" s="3" t="s">
        <v>7</v>
      </c>
      <c r="B1146" s="7" t="s">
        <v>8</v>
      </c>
      <c r="C1146" s="4" t="s">
        <v>9</v>
      </c>
      <c r="D1146" s="5">
        <v>41088</v>
      </c>
      <c r="E1146" s="5"/>
      <c r="I1146">
        <v>2613</v>
      </c>
      <c r="J1146" t="s">
        <v>610</v>
      </c>
    </row>
    <row r="1147" spans="1:10" x14ac:dyDescent="0.25">
      <c r="A1147" s="3" t="s">
        <v>7</v>
      </c>
      <c r="B1147" s="7" t="s">
        <v>8</v>
      </c>
      <c r="C1147" s="4" t="s">
        <v>9</v>
      </c>
      <c r="D1147" s="5">
        <v>41088</v>
      </c>
      <c r="E1147" s="5"/>
      <c r="I1147">
        <v>2613</v>
      </c>
      <c r="J1147" t="s">
        <v>610</v>
      </c>
    </row>
    <row r="1148" spans="1:10" x14ac:dyDescent="0.25">
      <c r="A1148" s="3" t="s">
        <v>7</v>
      </c>
      <c r="B1148" s="7" t="s">
        <v>8</v>
      </c>
      <c r="C1148" s="4" t="s">
        <v>9</v>
      </c>
      <c r="D1148" s="5">
        <v>41088</v>
      </c>
      <c r="E1148" s="5"/>
      <c r="I1148">
        <v>2613</v>
      </c>
      <c r="J1148" t="s">
        <v>610</v>
      </c>
    </row>
    <row r="1149" spans="1:10" x14ac:dyDescent="0.25">
      <c r="A1149" s="3" t="s">
        <v>7</v>
      </c>
      <c r="B1149" s="7" t="s">
        <v>8</v>
      </c>
      <c r="C1149" s="4" t="s">
        <v>9</v>
      </c>
      <c r="D1149" s="5">
        <v>41088</v>
      </c>
      <c r="E1149" s="5"/>
      <c r="I1149">
        <v>2613</v>
      </c>
      <c r="J1149" t="s">
        <v>610</v>
      </c>
    </row>
    <row r="1150" spans="1:10" x14ac:dyDescent="0.25">
      <c r="A1150" s="3" t="s">
        <v>7</v>
      </c>
      <c r="B1150" s="7" t="s">
        <v>8</v>
      </c>
      <c r="C1150" s="4" t="s">
        <v>9</v>
      </c>
      <c r="D1150" s="5">
        <v>41088</v>
      </c>
      <c r="E1150" s="5"/>
      <c r="I1150">
        <v>2613</v>
      </c>
      <c r="J1150" t="s">
        <v>610</v>
      </c>
    </row>
    <row r="1151" spans="1:10" x14ac:dyDescent="0.25">
      <c r="A1151" s="3" t="s">
        <v>7</v>
      </c>
      <c r="B1151" s="7" t="s">
        <v>8</v>
      </c>
      <c r="C1151" s="4" t="s">
        <v>9</v>
      </c>
      <c r="D1151" s="5">
        <v>41088</v>
      </c>
      <c r="E1151" s="5"/>
      <c r="I1151">
        <v>2613</v>
      </c>
      <c r="J1151" t="s">
        <v>610</v>
      </c>
    </row>
    <row r="1152" spans="1:10" x14ac:dyDescent="0.25">
      <c r="A1152" s="3" t="s">
        <v>7</v>
      </c>
      <c r="B1152" s="7" t="s">
        <v>8</v>
      </c>
      <c r="C1152" s="4" t="s">
        <v>9</v>
      </c>
      <c r="D1152" s="5">
        <v>41088</v>
      </c>
      <c r="E1152" s="5"/>
      <c r="I1152">
        <v>2613</v>
      </c>
      <c r="J1152" t="s">
        <v>610</v>
      </c>
    </row>
    <row r="1153" spans="1:10" x14ac:dyDescent="0.25">
      <c r="A1153" s="3" t="s">
        <v>7</v>
      </c>
      <c r="B1153" s="7" t="s">
        <v>8</v>
      </c>
      <c r="C1153" s="4" t="s">
        <v>9</v>
      </c>
      <c r="D1153" s="5">
        <v>41088</v>
      </c>
      <c r="E1153" s="5"/>
      <c r="I1153">
        <v>2613</v>
      </c>
      <c r="J1153" t="s">
        <v>610</v>
      </c>
    </row>
    <row r="1154" spans="1:10" x14ac:dyDescent="0.25">
      <c r="A1154" s="3" t="s">
        <v>7</v>
      </c>
      <c r="B1154" s="7" t="s">
        <v>8</v>
      </c>
      <c r="C1154" s="4" t="s">
        <v>9</v>
      </c>
      <c r="D1154" s="5">
        <v>41088</v>
      </c>
      <c r="E1154" s="5"/>
      <c r="I1154">
        <v>2613</v>
      </c>
      <c r="J1154" t="s">
        <v>610</v>
      </c>
    </row>
    <row r="1155" spans="1:10" x14ac:dyDescent="0.25">
      <c r="A1155" s="3" t="s">
        <v>7</v>
      </c>
      <c r="B1155" s="7" t="s">
        <v>8</v>
      </c>
      <c r="C1155" s="4" t="s">
        <v>9</v>
      </c>
      <c r="D1155" s="5">
        <v>41088</v>
      </c>
      <c r="E1155" s="5"/>
      <c r="I1155">
        <v>2613</v>
      </c>
      <c r="J1155" t="s">
        <v>610</v>
      </c>
    </row>
    <row r="1156" spans="1:10" x14ac:dyDescent="0.25">
      <c r="A1156" s="3" t="s">
        <v>7</v>
      </c>
      <c r="B1156" s="7" t="s">
        <v>8</v>
      </c>
      <c r="C1156" s="4" t="s">
        <v>9</v>
      </c>
      <c r="D1156" s="5">
        <v>41088</v>
      </c>
      <c r="E1156" s="5"/>
      <c r="I1156">
        <v>2613</v>
      </c>
      <c r="J1156" t="s">
        <v>610</v>
      </c>
    </row>
    <row r="1157" spans="1:10" x14ac:dyDescent="0.25">
      <c r="A1157" s="3" t="s">
        <v>7</v>
      </c>
      <c r="B1157" s="7" t="s">
        <v>8</v>
      </c>
      <c r="C1157" s="4" t="s">
        <v>9</v>
      </c>
      <c r="D1157" s="5">
        <v>41088</v>
      </c>
      <c r="E1157" s="5"/>
      <c r="I1157">
        <v>2613</v>
      </c>
      <c r="J1157" t="s">
        <v>610</v>
      </c>
    </row>
    <row r="1158" spans="1:10" x14ac:dyDescent="0.25">
      <c r="A1158" s="3" t="s">
        <v>7</v>
      </c>
      <c r="B1158" s="7" t="s">
        <v>8</v>
      </c>
      <c r="C1158" s="4" t="s">
        <v>9</v>
      </c>
      <c r="D1158" s="5">
        <v>41088</v>
      </c>
      <c r="E1158" s="5"/>
      <c r="I1158">
        <v>2613</v>
      </c>
      <c r="J1158" t="s">
        <v>610</v>
      </c>
    </row>
    <row r="1159" spans="1:10" x14ac:dyDescent="0.25">
      <c r="A1159" s="3" t="s">
        <v>7</v>
      </c>
      <c r="B1159" s="7" t="s">
        <v>8</v>
      </c>
      <c r="C1159" s="4" t="s">
        <v>9</v>
      </c>
      <c r="D1159" s="5">
        <v>41088</v>
      </c>
      <c r="E1159" s="5"/>
      <c r="I1159">
        <v>2613</v>
      </c>
      <c r="J1159" t="s">
        <v>610</v>
      </c>
    </row>
    <row r="1160" spans="1:10" x14ac:dyDescent="0.25">
      <c r="A1160" s="3" t="s">
        <v>7</v>
      </c>
      <c r="B1160" s="7" t="s">
        <v>8</v>
      </c>
      <c r="C1160" s="4" t="s">
        <v>9</v>
      </c>
      <c r="D1160" s="5">
        <v>41088</v>
      </c>
      <c r="E1160" s="5"/>
      <c r="I1160">
        <v>2613</v>
      </c>
      <c r="J1160" t="s">
        <v>610</v>
      </c>
    </row>
    <row r="1161" spans="1:10" x14ac:dyDescent="0.25">
      <c r="A1161" s="3" t="s">
        <v>7</v>
      </c>
      <c r="B1161" s="7" t="s">
        <v>8</v>
      </c>
      <c r="C1161" s="4" t="s">
        <v>9</v>
      </c>
      <c r="D1161" s="5">
        <v>41088</v>
      </c>
      <c r="E1161" s="5"/>
      <c r="I1161">
        <v>2613</v>
      </c>
      <c r="J1161" t="s">
        <v>610</v>
      </c>
    </row>
    <row r="1162" spans="1:10" x14ac:dyDescent="0.25">
      <c r="A1162" s="3" t="s">
        <v>7</v>
      </c>
      <c r="B1162" s="7" t="s">
        <v>8</v>
      </c>
      <c r="C1162" s="4" t="s">
        <v>9</v>
      </c>
      <c r="D1162" s="5">
        <v>41088</v>
      </c>
      <c r="E1162" s="5"/>
      <c r="I1162">
        <v>2613</v>
      </c>
      <c r="J1162" t="s">
        <v>610</v>
      </c>
    </row>
    <row r="1163" spans="1:10" x14ac:dyDescent="0.25">
      <c r="A1163" s="3" t="s">
        <v>7</v>
      </c>
      <c r="B1163" s="7" t="s">
        <v>8</v>
      </c>
      <c r="C1163" s="4" t="s">
        <v>9</v>
      </c>
      <c r="D1163" s="5">
        <v>41088</v>
      </c>
      <c r="E1163" s="5"/>
      <c r="I1163">
        <v>2613</v>
      </c>
      <c r="J1163" t="s">
        <v>610</v>
      </c>
    </row>
    <row r="1164" spans="1:10" x14ac:dyDescent="0.25">
      <c r="A1164" s="3" t="s">
        <v>7</v>
      </c>
      <c r="B1164" s="7" t="s">
        <v>8</v>
      </c>
      <c r="C1164" s="4" t="s">
        <v>9</v>
      </c>
      <c r="D1164" s="5">
        <v>41088</v>
      </c>
      <c r="E1164" s="5"/>
      <c r="I1164">
        <v>2613</v>
      </c>
      <c r="J1164" t="s">
        <v>610</v>
      </c>
    </row>
    <row r="1165" spans="1:10" x14ac:dyDescent="0.25">
      <c r="A1165" s="3" t="s">
        <v>7</v>
      </c>
      <c r="B1165" s="7" t="s">
        <v>8</v>
      </c>
      <c r="C1165" s="4" t="s">
        <v>9</v>
      </c>
      <c r="D1165" s="5">
        <v>41088</v>
      </c>
      <c r="E1165" s="5"/>
      <c r="I1165">
        <v>2613</v>
      </c>
      <c r="J1165" t="s">
        <v>610</v>
      </c>
    </row>
    <row r="1166" spans="1:10" x14ac:dyDescent="0.25">
      <c r="A1166" s="3" t="s">
        <v>7</v>
      </c>
      <c r="B1166" s="7" t="s">
        <v>8</v>
      </c>
      <c r="C1166" s="4" t="s">
        <v>9</v>
      </c>
      <c r="D1166" s="5">
        <v>41088</v>
      </c>
      <c r="E1166" s="5"/>
      <c r="I1166">
        <v>2613</v>
      </c>
      <c r="J1166" t="s">
        <v>610</v>
      </c>
    </row>
    <row r="1167" spans="1:10" x14ac:dyDescent="0.25">
      <c r="A1167" s="3" t="s">
        <v>7</v>
      </c>
      <c r="B1167" s="7" t="s">
        <v>8</v>
      </c>
      <c r="C1167" s="4" t="s">
        <v>9</v>
      </c>
      <c r="D1167" s="5">
        <v>41088</v>
      </c>
      <c r="E1167" s="5"/>
      <c r="I1167">
        <v>2613</v>
      </c>
      <c r="J1167" t="s">
        <v>610</v>
      </c>
    </row>
    <row r="1168" spans="1:10" x14ac:dyDescent="0.25">
      <c r="A1168" s="3" t="s">
        <v>7</v>
      </c>
      <c r="B1168" s="7" t="s">
        <v>8</v>
      </c>
      <c r="C1168" s="4" t="s">
        <v>9</v>
      </c>
      <c r="D1168" s="5">
        <v>41088</v>
      </c>
      <c r="E1168" s="5"/>
      <c r="I1168">
        <v>2613</v>
      </c>
      <c r="J1168" t="s">
        <v>610</v>
      </c>
    </row>
    <row r="1169" spans="1:10" x14ac:dyDescent="0.25">
      <c r="A1169" s="3" t="s">
        <v>7</v>
      </c>
      <c r="B1169" s="7" t="s">
        <v>8</v>
      </c>
      <c r="C1169" s="4" t="s">
        <v>9</v>
      </c>
      <c r="D1169" s="5">
        <v>41088</v>
      </c>
      <c r="E1169" s="5"/>
      <c r="I1169">
        <v>2613</v>
      </c>
      <c r="J1169" t="s">
        <v>610</v>
      </c>
    </row>
    <row r="1170" spans="1:10" x14ac:dyDescent="0.25">
      <c r="A1170" s="3" t="s">
        <v>7</v>
      </c>
      <c r="B1170" s="7" t="s">
        <v>8</v>
      </c>
      <c r="C1170" s="4" t="s">
        <v>9</v>
      </c>
      <c r="D1170" s="5">
        <v>41088</v>
      </c>
      <c r="E1170" s="5"/>
      <c r="I1170">
        <v>2613</v>
      </c>
      <c r="J1170" t="s">
        <v>610</v>
      </c>
    </row>
    <row r="1171" spans="1:10" x14ac:dyDescent="0.25">
      <c r="A1171" s="3" t="s">
        <v>7</v>
      </c>
      <c r="B1171" s="7" t="s">
        <v>8</v>
      </c>
      <c r="C1171" s="4" t="s">
        <v>9</v>
      </c>
      <c r="D1171" s="5">
        <v>41088</v>
      </c>
      <c r="E1171" s="5"/>
      <c r="I1171">
        <v>2613</v>
      </c>
      <c r="J1171" t="s">
        <v>610</v>
      </c>
    </row>
    <row r="1172" spans="1:10" x14ac:dyDescent="0.25">
      <c r="A1172" s="3" t="s">
        <v>7</v>
      </c>
      <c r="B1172" s="7" t="s">
        <v>8</v>
      </c>
      <c r="C1172" s="4" t="s">
        <v>9</v>
      </c>
      <c r="D1172" s="5">
        <v>41088</v>
      </c>
      <c r="E1172" s="5"/>
      <c r="I1172">
        <v>2613</v>
      </c>
      <c r="J1172" t="s">
        <v>610</v>
      </c>
    </row>
    <row r="1173" spans="1:10" x14ac:dyDescent="0.25">
      <c r="A1173" s="3" t="s">
        <v>7</v>
      </c>
      <c r="B1173" s="7" t="s">
        <v>8</v>
      </c>
      <c r="C1173" s="4" t="s">
        <v>9</v>
      </c>
      <c r="D1173" s="5">
        <v>41088</v>
      </c>
      <c r="E1173" s="5"/>
      <c r="I1173">
        <v>2613</v>
      </c>
      <c r="J1173" t="s">
        <v>610</v>
      </c>
    </row>
    <row r="1174" spans="1:10" x14ac:dyDescent="0.25">
      <c r="A1174" s="3" t="s">
        <v>7</v>
      </c>
      <c r="B1174" s="7" t="s">
        <v>8</v>
      </c>
      <c r="C1174" s="4" t="s">
        <v>9</v>
      </c>
      <c r="D1174" s="5">
        <v>41088</v>
      </c>
      <c r="E1174" s="5"/>
      <c r="I1174">
        <v>2613</v>
      </c>
      <c r="J1174" t="s">
        <v>610</v>
      </c>
    </row>
    <row r="1175" spans="1:10" x14ac:dyDescent="0.25">
      <c r="A1175" s="3" t="s">
        <v>7</v>
      </c>
      <c r="B1175" s="7" t="s">
        <v>8</v>
      </c>
      <c r="C1175" s="4" t="s">
        <v>9</v>
      </c>
      <c r="D1175" s="5">
        <v>41088</v>
      </c>
      <c r="E1175" s="5"/>
      <c r="I1175">
        <v>2613</v>
      </c>
      <c r="J1175" t="s">
        <v>610</v>
      </c>
    </row>
    <row r="1176" spans="1:10" x14ac:dyDescent="0.25">
      <c r="A1176" s="3" t="s">
        <v>7</v>
      </c>
      <c r="B1176" s="7" t="s">
        <v>8</v>
      </c>
      <c r="C1176" s="4" t="s">
        <v>9</v>
      </c>
      <c r="D1176" s="5">
        <v>41088</v>
      </c>
      <c r="E1176" s="5"/>
      <c r="I1176">
        <v>2613</v>
      </c>
      <c r="J1176" t="s">
        <v>610</v>
      </c>
    </row>
    <row r="1177" spans="1:10" x14ac:dyDescent="0.25">
      <c r="A1177" s="3" t="s">
        <v>7</v>
      </c>
      <c r="B1177" s="7" t="s">
        <v>8</v>
      </c>
      <c r="C1177" s="4" t="s">
        <v>9</v>
      </c>
      <c r="D1177" s="5">
        <v>41088</v>
      </c>
      <c r="E1177" s="5"/>
      <c r="I1177">
        <v>2613</v>
      </c>
      <c r="J1177" t="s">
        <v>610</v>
      </c>
    </row>
    <row r="1178" spans="1:10" x14ac:dyDescent="0.25">
      <c r="A1178" s="3" t="s">
        <v>7</v>
      </c>
      <c r="B1178" s="7" t="s">
        <v>8</v>
      </c>
      <c r="C1178" s="4" t="s">
        <v>9</v>
      </c>
      <c r="D1178" s="5">
        <v>41088</v>
      </c>
      <c r="E1178" s="5"/>
      <c r="I1178">
        <v>2613</v>
      </c>
      <c r="J1178" t="s">
        <v>610</v>
      </c>
    </row>
    <row r="1179" spans="1:10" x14ac:dyDescent="0.25">
      <c r="A1179" s="3" t="s">
        <v>7</v>
      </c>
      <c r="B1179" s="7" t="s">
        <v>8</v>
      </c>
      <c r="C1179" s="4" t="s">
        <v>9</v>
      </c>
      <c r="D1179" s="5">
        <v>41088</v>
      </c>
      <c r="E1179" s="5"/>
      <c r="I1179">
        <v>2613</v>
      </c>
      <c r="J1179" t="s">
        <v>610</v>
      </c>
    </row>
    <row r="1180" spans="1:10" x14ac:dyDescent="0.25">
      <c r="A1180" s="3" t="s">
        <v>7</v>
      </c>
      <c r="B1180" s="7" t="s">
        <v>8</v>
      </c>
      <c r="C1180" s="4" t="s">
        <v>9</v>
      </c>
      <c r="D1180" s="5">
        <v>41088</v>
      </c>
      <c r="E1180" s="5"/>
      <c r="I1180">
        <v>2613</v>
      </c>
      <c r="J1180" t="s">
        <v>610</v>
      </c>
    </row>
    <row r="1181" spans="1:10" x14ac:dyDescent="0.25">
      <c r="A1181" s="3" t="s">
        <v>7</v>
      </c>
      <c r="B1181" s="7" t="s">
        <v>8</v>
      </c>
      <c r="C1181" s="4" t="s">
        <v>9</v>
      </c>
      <c r="D1181" s="5">
        <v>41088</v>
      </c>
      <c r="E1181" s="5"/>
      <c r="I1181">
        <v>2613</v>
      </c>
      <c r="J1181" t="s">
        <v>610</v>
      </c>
    </row>
    <row r="1182" spans="1:10" x14ac:dyDescent="0.25">
      <c r="A1182" s="3" t="s">
        <v>7</v>
      </c>
      <c r="B1182" s="7" t="s">
        <v>8</v>
      </c>
      <c r="C1182" s="4" t="s">
        <v>9</v>
      </c>
      <c r="D1182" s="5">
        <v>41088</v>
      </c>
      <c r="E1182" s="5"/>
      <c r="I1182">
        <v>2613</v>
      </c>
      <c r="J1182" t="s">
        <v>610</v>
      </c>
    </row>
    <row r="1183" spans="1:10" x14ac:dyDescent="0.25">
      <c r="A1183" s="3" t="s">
        <v>7</v>
      </c>
      <c r="B1183" s="7" t="s">
        <v>8</v>
      </c>
      <c r="C1183" s="4" t="s">
        <v>9</v>
      </c>
      <c r="D1183" s="5">
        <v>41088</v>
      </c>
      <c r="E1183" s="5"/>
      <c r="I1183">
        <v>2613</v>
      </c>
      <c r="J1183" t="s">
        <v>610</v>
      </c>
    </row>
    <row r="1184" spans="1:10" x14ac:dyDescent="0.25">
      <c r="A1184" s="3" t="s">
        <v>7</v>
      </c>
      <c r="B1184" s="7" t="s">
        <v>8</v>
      </c>
      <c r="C1184" s="4" t="s">
        <v>9</v>
      </c>
      <c r="D1184" s="5">
        <v>41088</v>
      </c>
      <c r="E1184" s="5"/>
      <c r="I1184">
        <v>2613</v>
      </c>
      <c r="J1184" t="s">
        <v>610</v>
      </c>
    </row>
    <row r="1185" spans="1:10" x14ac:dyDescent="0.25">
      <c r="A1185" s="3" t="s">
        <v>7</v>
      </c>
      <c r="B1185" s="7" t="s">
        <v>8</v>
      </c>
      <c r="C1185" s="4" t="s">
        <v>9</v>
      </c>
      <c r="D1185" s="5">
        <v>41088</v>
      </c>
      <c r="E1185" s="5"/>
      <c r="I1185">
        <v>2613</v>
      </c>
      <c r="J1185" t="s">
        <v>610</v>
      </c>
    </row>
    <row r="1186" spans="1:10" x14ac:dyDescent="0.25">
      <c r="A1186" s="3" t="s">
        <v>7</v>
      </c>
      <c r="B1186" s="7" t="s">
        <v>8</v>
      </c>
      <c r="C1186" s="4" t="s">
        <v>9</v>
      </c>
      <c r="D1186" s="5">
        <v>41088</v>
      </c>
      <c r="E1186" s="5"/>
      <c r="I1186">
        <v>2613</v>
      </c>
      <c r="J1186" t="s">
        <v>610</v>
      </c>
    </row>
    <row r="1187" spans="1:10" x14ac:dyDescent="0.25">
      <c r="A1187" s="3" t="s">
        <v>7</v>
      </c>
      <c r="B1187" s="7" t="s">
        <v>8</v>
      </c>
      <c r="C1187" s="4" t="s">
        <v>9</v>
      </c>
      <c r="D1187" s="5">
        <v>41088</v>
      </c>
      <c r="E1187" s="5"/>
      <c r="I1187">
        <v>2613</v>
      </c>
      <c r="J1187" t="s">
        <v>610</v>
      </c>
    </row>
    <row r="1188" spans="1:10" x14ac:dyDescent="0.25">
      <c r="A1188" s="3" t="s">
        <v>7</v>
      </c>
      <c r="B1188" s="7" t="s">
        <v>8</v>
      </c>
      <c r="C1188" s="4" t="s">
        <v>9</v>
      </c>
      <c r="D1188" s="5">
        <v>41088</v>
      </c>
      <c r="E1188" s="5"/>
      <c r="I1188">
        <v>2613</v>
      </c>
      <c r="J1188" t="s">
        <v>610</v>
      </c>
    </row>
    <row r="1189" spans="1:10" x14ac:dyDescent="0.25">
      <c r="A1189" s="3" t="s">
        <v>7</v>
      </c>
      <c r="B1189" s="7" t="s">
        <v>8</v>
      </c>
      <c r="C1189" s="4" t="s">
        <v>9</v>
      </c>
      <c r="D1189" s="5">
        <v>41088</v>
      </c>
      <c r="E1189" s="5"/>
      <c r="I1189">
        <v>2613</v>
      </c>
      <c r="J1189" t="s">
        <v>610</v>
      </c>
    </row>
    <row r="1190" spans="1:10" x14ac:dyDescent="0.25">
      <c r="A1190" s="3" t="s">
        <v>7</v>
      </c>
      <c r="B1190" s="7" t="s">
        <v>8</v>
      </c>
      <c r="C1190" s="4" t="s">
        <v>9</v>
      </c>
      <c r="D1190" s="5">
        <v>41088</v>
      </c>
      <c r="E1190" s="5"/>
      <c r="I1190">
        <v>2613</v>
      </c>
      <c r="J1190" t="s">
        <v>610</v>
      </c>
    </row>
    <row r="1191" spans="1:10" x14ac:dyDescent="0.25">
      <c r="A1191" s="3" t="s">
        <v>7</v>
      </c>
      <c r="B1191" s="7" t="s">
        <v>8</v>
      </c>
      <c r="C1191" s="4" t="s">
        <v>9</v>
      </c>
      <c r="D1191" s="5">
        <v>41088</v>
      </c>
      <c r="E1191" s="5"/>
      <c r="I1191">
        <v>2613</v>
      </c>
      <c r="J1191" t="s">
        <v>610</v>
      </c>
    </row>
    <row r="1192" spans="1:10" x14ac:dyDescent="0.25">
      <c r="A1192" s="3" t="s">
        <v>7</v>
      </c>
      <c r="B1192" s="7" t="s">
        <v>8</v>
      </c>
      <c r="C1192" s="4" t="s">
        <v>9</v>
      </c>
      <c r="D1192" s="5">
        <v>41088</v>
      </c>
      <c r="E1192" s="5"/>
      <c r="I1192">
        <v>2613</v>
      </c>
      <c r="J1192" t="s">
        <v>610</v>
      </c>
    </row>
    <row r="1193" spans="1:10" x14ac:dyDescent="0.25">
      <c r="A1193" s="3" t="s">
        <v>7</v>
      </c>
      <c r="B1193" s="7" t="s">
        <v>8</v>
      </c>
      <c r="C1193" s="4" t="s">
        <v>9</v>
      </c>
      <c r="D1193" s="5">
        <v>41088</v>
      </c>
      <c r="E1193" s="5"/>
      <c r="I1193">
        <v>2613</v>
      </c>
      <c r="J1193" t="s">
        <v>610</v>
      </c>
    </row>
    <row r="1194" spans="1:10" x14ac:dyDescent="0.25">
      <c r="A1194" s="3" t="s">
        <v>7</v>
      </c>
      <c r="B1194" s="7" t="s">
        <v>21</v>
      </c>
      <c r="C1194" s="4" t="s">
        <v>9</v>
      </c>
      <c r="D1194" s="5">
        <v>41088</v>
      </c>
      <c r="E1194" s="5"/>
      <c r="I1194">
        <v>2613</v>
      </c>
      <c r="J1194" t="s">
        <v>610</v>
      </c>
    </row>
    <row r="1195" spans="1:10" x14ac:dyDescent="0.25">
      <c r="A1195" s="3" t="s">
        <v>7</v>
      </c>
      <c r="B1195" s="7" t="s">
        <v>21</v>
      </c>
      <c r="C1195" s="4" t="s">
        <v>12</v>
      </c>
      <c r="D1195" s="5">
        <v>41088</v>
      </c>
      <c r="E1195" s="5"/>
      <c r="I1195">
        <v>2613</v>
      </c>
      <c r="J1195" t="s">
        <v>610</v>
      </c>
    </row>
    <row r="1196" spans="1:10" x14ac:dyDescent="0.25">
      <c r="A1196" s="3" t="s">
        <v>7</v>
      </c>
      <c r="B1196" s="7" t="s">
        <v>21</v>
      </c>
      <c r="C1196" s="4" t="s">
        <v>9</v>
      </c>
      <c r="D1196" s="5">
        <v>41088</v>
      </c>
      <c r="E1196" s="5"/>
      <c r="I1196">
        <v>2613</v>
      </c>
      <c r="J1196" t="s">
        <v>610</v>
      </c>
    </row>
    <row r="1197" spans="1:10" x14ac:dyDescent="0.25">
      <c r="A1197" s="3" t="s">
        <v>7</v>
      </c>
      <c r="B1197" s="7" t="s">
        <v>21</v>
      </c>
      <c r="C1197" s="4" t="s">
        <v>9</v>
      </c>
      <c r="D1197" s="5">
        <v>41088</v>
      </c>
      <c r="E1197" s="5"/>
      <c r="I1197">
        <v>2613</v>
      </c>
      <c r="J1197" t="s">
        <v>610</v>
      </c>
    </row>
    <row r="1198" spans="1:10" x14ac:dyDescent="0.25">
      <c r="A1198" s="3" t="s">
        <v>7</v>
      </c>
      <c r="B1198" s="7" t="s">
        <v>21</v>
      </c>
      <c r="C1198" s="4" t="s">
        <v>9</v>
      </c>
      <c r="D1198" s="5">
        <v>40731</v>
      </c>
      <c r="E1198" s="5"/>
      <c r="I1198">
        <v>2970</v>
      </c>
      <c r="J1198" t="s">
        <v>610</v>
      </c>
    </row>
    <row r="1199" spans="1:10" x14ac:dyDescent="0.25">
      <c r="A1199" s="3" t="s">
        <v>7</v>
      </c>
      <c r="B1199" s="7" t="s">
        <v>21</v>
      </c>
      <c r="C1199" s="4" t="s">
        <v>9</v>
      </c>
      <c r="D1199" s="5">
        <v>40908</v>
      </c>
      <c r="E1199" s="5"/>
      <c r="I1199">
        <v>2793</v>
      </c>
      <c r="J1199" t="s">
        <v>610</v>
      </c>
    </row>
    <row r="1200" spans="1:10" x14ac:dyDescent="0.25">
      <c r="A1200" s="3" t="s">
        <v>7</v>
      </c>
      <c r="B1200" s="7" t="s">
        <v>21</v>
      </c>
      <c r="C1200" s="4" t="s">
        <v>9</v>
      </c>
      <c r="D1200" s="5">
        <v>40908</v>
      </c>
      <c r="E1200" s="5"/>
      <c r="I1200">
        <v>2793</v>
      </c>
      <c r="J1200" t="s">
        <v>610</v>
      </c>
    </row>
    <row r="1201" spans="1:10" x14ac:dyDescent="0.25">
      <c r="A1201" s="3" t="s">
        <v>7</v>
      </c>
      <c r="B1201" s="7" t="s">
        <v>8</v>
      </c>
      <c r="C1201" s="4" t="s">
        <v>62</v>
      </c>
      <c r="D1201" s="5">
        <v>40908</v>
      </c>
      <c r="E1201" s="5"/>
      <c r="I1201">
        <v>2793</v>
      </c>
      <c r="J1201" t="s">
        <v>610</v>
      </c>
    </row>
    <row r="1202" spans="1:10" x14ac:dyDescent="0.25">
      <c r="A1202" s="3" t="s">
        <v>7</v>
      </c>
      <c r="B1202" s="7" t="s">
        <v>21</v>
      </c>
      <c r="C1202" s="4" t="s">
        <v>62</v>
      </c>
      <c r="D1202" s="5">
        <v>41066</v>
      </c>
      <c r="E1202" s="5"/>
      <c r="I1202">
        <v>2635</v>
      </c>
      <c r="J1202" t="s">
        <v>610</v>
      </c>
    </row>
    <row r="1203" spans="1:10" x14ac:dyDescent="0.25">
      <c r="A1203" s="3" t="s">
        <v>7</v>
      </c>
      <c r="B1203" s="7" t="s">
        <v>21</v>
      </c>
      <c r="C1203" s="4" t="s">
        <v>62</v>
      </c>
      <c r="D1203" s="5">
        <v>41066</v>
      </c>
      <c r="E1203" s="5"/>
      <c r="I1203">
        <v>2635</v>
      </c>
      <c r="J1203" t="s">
        <v>610</v>
      </c>
    </row>
    <row r="1204" spans="1:10" x14ac:dyDescent="0.25">
      <c r="A1204" s="3" t="s">
        <v>7</v>
      </c>
      <c r="B1204" s="7" t="s">
        <v>21</v>
      </c>
      <c r="C1204" s="4" t="s">
        <v>62</v>
      </c>
      <c r="D1204" s="5">
        <v>41066</v>
      </c>
      <c r="E1204" s="5"/>
      <c r="I1204">
        <v>2635</v>
      </c>
      <c r="J1204" t="s">
        <v>610</v>
      </c>
    </row>
    <row r="1205" spans="1:10" x14ac:dyDescent="0.25">
      <c r="A1205" s="3" t="s">
        <v>7</v>
      </c>
      <c r="B1205" s="7" t="s">
        <v>21</v>
      </c>
      <c r="C1205" s="4" t="s">
        <v>62</v>
      </c>
      <c r="D1205" s="5">
        <v>41066</v>
      </c>
      <c r="E1205" s="5"/>
      <c r="I1205">
        <v>2635</v>
      </c>
      <c r="J1205" t="s">
        <v>610</v>
      </c>
    </row>
    <row r="1206" spans="1:10" x14ac:dyDescent="0.25">
      <c r="A1206" s="3" t="s">
        <v>7</v>
      </c>
      <c r="B1206" s="7" t="s">
        <v>8</v>
      </c>
      <c r="C1206" s="4" t="s">
        <v>62</v>
      </c>
      <c r="D1206" s="5">
        <v>40908</v>
      </c>
      <c r="E1206" s="5"/>
      <c r="I1206">
        <v>2793</v>
      </c>
      <c r="J1206" t="s">
        <v>610</v>
      </c>
    </row>
    <row r="1207" spans="1:10" x14ac:dyDescent="0.25">
      <c r="A1207" s="3" t="s">
        <v>7</v>
      </c>
      <c r="B1207" s="7" t="s">
        <v>8</v>
      </c>
      <c r="C1207" s="4" t="s">
        <v>12</v>
      </c>
      <c r="D1207" s="5">
        <v>40908</v>
      </c>
      <c r="E1207" s="5"/>
      <c r="I1207">
        <v>2793</v>
      </c>
      <c r="J1207" t="s">
        <v>610</v>
      </c>
    </row>
    <row r="1208" spans="1:10" x14ac:dyDescent="0.25">
      <c r="A1208" s="3" t="s">
        <v>7</v>
      </c>
      <c r="B1208" s="7" t="s">
        <v>21</v>
      </c>
      <c r="C1208" s="4" t="s">
        <v>69</v>
      </c>
      <c r="D1208" s="5">
        <v>40908</v>
      </c>
      <c r="E1208" s="5"/>
      <c r="I1208">
        <v>2793</v>
      </c>
      <c r="J1208" t="s">
        <v>610</v>
      </c>
    </row>
    <row r="1209" spans="1:10" x14ac:dyDescent="0.25">
      <c r="A1209" s="3" t="s">
        <v>7</v>
      </c>
      <c r="B1209" s="7" t="s">
        <v>21</v>
      </c>
      <c r="C1209" s="4" t="s">
        <v>69</v>
      </c>
      <c r="D1209" s="5">
        <v>40908</v>
      </c>
      <c r="E1209" s="5"/>
      <c r="I1209">
        <v>2793</v>
      </c>
      <c r="J1209" t="s">
        <v>610</v>
      </c>
    </row>
    <row r="1210" spans="1:10" x14ac:dyDescent="0.25">
      <c r="A1210" s="3" t="s">
        <v>7</v>
      </c>
      <c r="B1210" s="7" t="s">
        <v>21</v>
      </c>
      <c r="C1210" s="4" t="s">
        <v>69</v>
      </c>
      <c r="D1210" s="5">
        <v>40908</v>
      </c>
      <c r="E1210" s="5"/>
      <c r="I1210">
        <v>2793</v>
      </c>
      <c r="J1210" t="s">
        <v>610</v>
      </c>
    </row>
    <row r="1211" spans="1:10" x14ac:dyDescent="0.25">
      <c r="A1211" s="3" t="s">
        <v>7</v>
      </c>
      <c r="B1211" s="7" t="s">
        <v>21</v>
      </c>
      <c r="C1211" s="4" t="s">
        <v>9</v>
      </c>
      <c r="D1211" s="5">
        <v>40908</v>
      </c>
      <c r="E1211" s="5"/>
      <c r="I1211">
        <v>2793</v>
      </c>
      <c r="J1211" t="s">
        <v>610</v>
      </c>
    </row>
    <row r="1212" spans="1:10" x14ac:dyDescent="0.25">
      <c r="A1212" s="3" t="s">
        <v>7</v>
      </c>
      <c r="B1212" s="7" t="s">
        <v>8</v>
      </c>
      <c r="C1212" s="4" t="s">
        <v>9</v>
      </c>
      <c r="D1212" s="5">
        <v>41088</v>
      </c>
      <c r="E1212" s="5"/>
      <c r="I1212">
        <v>2613</v>
      </c>
      <c r="J1212" t="s">
        <v>610</v>
      </c>
    </row>
    <row r="1213" spans="1:10" x14ac:dyDescent="0.25">
      <c r="A1213" s="3" t="s">
        <v>7</v>
      </c>
      <c r="B1213" s="7" t="s">
        <v>21</v>
      </c>
      <c r="C1213" s="4" t="s">
        <v>9</v>
      </c>
      <c r="D1213" s="5">
        <v>40908</v>
      </c>
      <c r="E1213" s="5"/>
      <c r="I1213">
        <v>2793</v>
      </c>
      <c r="J1213" t="s">
        <v>610</v>
      </c>
    </row>
    <row r="1214" spans="1:10" x14ac:dyDescent="0.25">
      <c r="A1214" s="3" t="s">
        <v>7</v>
      </c>
      <c r="B1214" s="7" t="s">
        <v>8</v>
      </c>
      <c r="C1214" s="4" t="s">
        <v>9</v>
      </c>
      <c r="D1214" s="5">
        <v>40731</v>
      </c>
      <c r="E1214" s="5"/>
      <c r="I1214">
        <v>2970</v>
      </c>
      <c r="J1214" t="s">
        <v>610</v>
      </c>
    </row>
    <row r="1215" spans="1:10" x14ac:dyDescent="0.25">
      <c r="A1215" s="3" t="s">
        <v>7</v>
      </c>
      <c r="B1215" s="7" t="s">
        <v>21</v>
      </c>
      <c r="C1215" s="4" t="s">
        <v>62</v>
      </c>
      <c r="D1215" s="5">
        <v>40908</v>
      </c>
      <c r="E1215" s="5"/>
      <c r="I1215">
        <v>2793</v>
      </c>
      <c r="J1215" t="s">
        <v>610</v>
      </c>
    </row>
    <row r="1216" spans="1:10" x14ac:dyDescent="0.25">
      <c r="A1216" s="3" t="s">
        <v>7</v>
      </c>
      <c r="B1216" s="7" t="s">
        <v>21</v>
      </c>
      <c r="C1216" s="4" t="s">
        <v>9</v>
      </c>
      <c r="D1216" s="5">
        <v>41088</v>
      </c>
      <c r="E1216" s="5"/>
      <c r="I1216">
        <v>2613</v>
      </c>
      <c r="J1216" t="s">
        <v>610</v>
      </c>
    </row>
    <row r="1217" spans="1:10" x14ac:dyDescent="0.25">
      <c r="A1217" s="3" t="s">
        <v>7</v>
      </c>
      <c r="B1217" s="7" t="s">
        <v>8</v>
      </c>
      <c r="C1217" s="4" t="s">
        <v>9</v>
      </c>
      <c r="D1217" s="5">
        <v>41088</v>
      </c>
      <c r="E1217" s="5"/>
      <c r="I1217">
        <v>2613</v>
      </c>
      <c r="J1217" t="s">
        <v>610</v>
      </c>
    </row>
    <row r="1218" spans="1:10" x14ac:dyDescent="0.25">
      <c r="A1218" s="3" t="s">
        <v>7</v>
      </c>
      <c r="B1218" s="7" t="s">
        <v>21</v>
      </c>
      <c r="C1218" s="4" t="s">
        <v>62</v>
      </c>
      <c r="D1218" s="5">
        <v>41088</v>
      </c>
      <c r="E1218" s="5"/>
      <c r="I1218">
        <v>2613</v>
      </c>
      <c r="J1218" t="s">
        <v>610</v>
      </c>
    </row>
    <row r="1219" spans="1:10" x14ac:dyDescent="0.25">
      <c r="A1219" s="3" t="s">
        <v>7</v>
      </c>
      <c r="B1219" s="7" t="s">
        <v>21</v>
      </c>
      <c r="C1219" s="4" t="s">
        <v>62</v>
      </c>
      <c r="D1219" s="5">
        <v>41088</v>
      </c>
      <c r="E1219" s="5"/>
      <c r="I1219">
        <v>2613</v>
      </c>
      <c r="J1219" t="s">
        <v>610</v>
      </c>
    </row>
    <row r="1220" spans="1:10" x14ac:dyDescent="0.25">
      <c r="A1220" s="3" t="s">
        <v>7</v>
      </c>
      <c r="B1220" s="7" t="s">
        <v>21</v>
      </c>
      <c r="C1220" s="4" t="s">
        <v>9</v>
      </c>
      <c r="D1220" s="5">
        <v>41066</v>
      </c>
      <c r="E1220" s="5"/>
      <c r="I1220">
        <v>2635</v>
      </c>
      <c r="J1220" t="s">
        <v>610</v>
      </c>
    </row>
    <row r="1221" spans="1:10" x14ac:dyDescent="0.25">
      <c r="A1221" s="3" t="s">
        <v>7</v>
      </c>
      <c r="B1221" s="7" t="s">
        <v>8</v>
      </c>
      <c r="C1221" s="4" t="s">
        <v>9</v>
      </c>
      <c r="D1221" s="5">
        <v>41066</v>
      </c>
      <c r="E1221" s="5"/>
      <c r="I1221">
        <v>2635</v>
      </c>
      <c r="J1221" t="s">
        <v>610</v>
      </c>
    </row>
    <row r="1222" spans="1:10" x14ac:dyDescent="0.25">
      <c r="A1222" s="3" t="s">
        <v>7</v>
      </c>
      <c r="B1222" s="7" t="s">
        <v>8</v>
      </c>
      <c r="C1222" s="4" t="s">
        <v>9</v>
      </c>
      <c r="D1222" s="5">
        <v>41066</v>
      </c>
      <c r="E1222" s="5"/>
      <c r="I1222">
        <v>2635</v>
      </c>
      <c r="J1222" t="s">
        <v>610</v>
      </c>
    </row>
    <row r="1223" spans="1:10" x14ac:dyDescent="0.25">
      <c r="A1223" s="3" t="s">
        <v>7</v>
      </c>
      <c r="B1223" s="7" t="s">
        <v>8</v>
      </c>
      <c r="C1223" s="4" t="s">
        <v>9</v>
      </c>
      <c r="D1223" s="5">
        <v>39736</v>
      </c>
      <c r="E1223" s="5"/>
      <c r="I1223">
        <v>3965</v>
      </c>
      <c r="J1223" t="s">
        <v>610</v>
      </c>
    </row>
    <row r="1224" spans="1:10" x14ac:dyDescent="0.25">
      <c r="A1224" s="3" t="s">
        <v>7</v>
      </c>
      <c r="B1224" s="7" t="s">
        <v>8</v>
      </c>
      <c r="C1224" s="4" t="s">
        <v>9</v>
      </c>
      <c r="D1224" s="5">
        <v>40226</v>
      </c>
      <c r="E1224" s="5"/>
      <c r="I1224">
        <v>3475</v>
      </c>
      <c r="J1224" t="s">
        <v>610</v>
      </c>
    </row>
    <row r="1225" spans="1:10" x14ac:dyDescent="0.25">
      <c r="A1225" s="3" t="s">
        <v>7</v>
      </c>
      <c r="B1225" s="7" t="s">
        <v>21</v>
      </c>
      <c r="C1225" s="4" t="s">
        <v>12</v>
      </c>
      <c r="D1225" s="5">
        <v>40908</v>
      </c>
      <c r="E1225" s="5"/>
      <c r="I1225">
        <v>2793</v>
      </c>
      <c r="J1225" t="s">
        <v>610</v>
      </c>
    </row>
    <row r="1226" spans="1:10" x14ac:dyDescent="0.25">
      <c r="A1226" s="3" t="s">
        <v>7</v>
      </c>
      <c r="B1226" s="7" t="s">
        <v>8</v>
      </c>
      <c r="C1226" s="4" t="s">
        <v>12</v>
      </c>
      <c r="D1226" s="5">
        <v>40908</v>
      </c>
      <c r="E1226" s="5"/>
      <c r="I1226">
        <v>2793</v>
      </c>
      <c r="J1226" t="s">
        <v>610</v>
      </c>
    </row>
    <row r="1227" spans="1:10" x14ac:dyDescent="0.25">
      <c r="A1227" s="3" t="s">
        <v>7</v>
      </c>
      <c r="B1227" s="7" t="s">
        <v>8</v>
      </c>
      <c r="C1227" s="4" t="s">
        <v>12</v>
      </c>
      <c r="D1227" s="5">
        <v>39322</v>
      </c>
      <c r="E1227" s="5"/>
      <c r="I1227">
        <v>4379</v>
      </c>
      <c r="J1227" t="s">
        <v>610</v>
      </c>
    </row>
    <row r="1228" spans="1:10" x14ac:dyDescent="0.25">
      <c r="A1228" s="3" t="s">
        <v>7</v>
      </c>
      <c r="B1228" s="7" t="s">
        <v>21</v>
      </c>
      <c r="C1228" s="4" t="s">
        <v>12</v>
      </c>
      <c r="D1228" s="5">
        <v>40908</v>
      </c>
      <c r="E1228" s="5"/>
      <c r="I1228">
        <v>2793</v>
      </c>
      <c r="J1228" t="s">
        <v>610</v>
      </c>
    </row>
    <row r="1229" spans="1:10" x14ac:dyDescent="0.25">
      <c r="A1229" s="3" t="s">
        <v>7</v>
      </c>
      <c r="B1229" s="7" t="s">
        <v>21</v>
      </c>
      <c r="C1229" s="4" t="s">
        <v>12</v>
      </c>
      <c r="D1229" s="5">
        <v>40221</v>
      </c>
      <c r="E1229" s="5"/>
      <c r="I1229">
        <v>3480</v>
      </c>
      <c r="J1229" t="s">
        <v>610</v>
      </c>
    </row>
    <row r="1230" spans="1:10" x14ac:dyDescent="0.25">
      <c r="A1230" s="3" t="s">
        <v>7</v>
      </c>
      <c r="B1230" s="7" t="s">
        <v>21</v>
      </c>
      <c r="C1230" s="4" t="s">
        <v>12</v>
      </c>
      <c r="D1230" s="5">
        <v>40221</v>
      </c>
      <c r="E1230" s="5"/>
      <c r="I1230">
        <v>3480</v>
      </c>
      <c r="J1230" t="s">
        <v>610</v>
      </c>
    </row>
    <row r="1231" spans="1:10" x14ac:dyDescent="0.25">
      <c r="A1231" s="3" t="s">
        <v>7</v>
      </c>
      <c r="B1231" s="7" t="s">
        <v>8</v>
      </c>
      <c r="C1231" s="4" t="s">
        <v>69</v>
      </c>
      <c r="D1231" s="5">
        <v>40221</v>
      </c>
      <c r="E1231" s="5"/>
      <c r="I1231">
        <v>3480</v>
      </c>
      <c r="J1231" t="s">
        <v>610</v>
      </c>
    </row>
    <row r="1232" spans="1:10" x14ac:dyDescent="0.25">
      <c r="A1232" s="3" t="s">
        <v>7</v>
      </c>
      <c r="B1232" s="7" t="s">
        <v>8</v>
      </c>
      <c r="C1232" s="4" t="s">
        <v>9</v>
      </c>
      <c r="D1232" s="5">
        <v>40221</v>
      </c>
      <c r="E1232" s="5"/>
      <c r="I1232">
        <v>3480</v>
      </c>
      <c r="J1232" t="s">
        <v>610</v>
      </c>
    </row>
    <row r="1233" spans="1:10" x14ac:dyDescent="0.25">
      <c r="A1233" s="3" t="s">
        <v>7</v>
      </c>
      <c r="B1233" s="7" t="s">
        <v>8</v>
      </c>
      <c r="C1233" s="4" t="s">
        <v>9</v>
      </c>
      <c r="D1233" s="5">
        <v>40221</v>
      </c>
      <c r="E1233" s="5"/>
      <c r="I1233">
        <v>3480</v>
      </c>
      <c r="J1233" t="s">
        <v>610</v>
      </c>
    </row>
    <row r="1234" spans="1:10" x14ac:dyDescent="0.25">
      <c r="A1234" s="3" t="s">
        <v>7</v>
      </c>
      <c r="B1234" s="7" t="s">
        <v>8</v>
      </c>
      <c r="C1234" s="4" t="s">
        <v>9</v>
      </c>
      <c r="D1234" s="5">
        <v>40221</v>
      </c>
      <c r="E1234" s="5"/>
      <c r="I1234">
        <v>3480</v>
      </c>
      <c r="J1234" t="s">
        <v>610</v>
      </c>
    </row>
    <row r="1235" spans="1:10" x14ac:dyDescent="0.25">
      <c r="A1235" s="3" t="s">
        <v>37</v>
      </c>
      <c r="B1235" s="7" t="s">
        <v>39</v>
      </c>
      <c r="C1235" s="4" t="s">
        <v>9</v>
      </c>
      <c r="D1235" s="5">
        <v>40221</v>
      </c>
      <c r="E1235" s="5"/>
      <c r="I1235">
        <v>3480</v>
      </c>
      <c r="J1235" t="s">
        <v>610</v>
      </c>
    </row>
    <row r="1236" spans="1:10" x14ac:dyDescent="0.25">
      <c r="A1236" s="3" t="s">
        <v>37</v>
      </c>
      <c r="B1236" s="7" t="s">
        <v>39</v>
      </c>
      <c r="C1236" s="4" t="s">
        <v>9</v>
      </c>
      <c r="D1236" s="5">
        <v>40221</v>
      </c>
      <c r="E1236" s="5"/>
      <c r="I1236">
        <v>3480</v>
      </c>
      <c r="J1236" t="s">
        <v>610</v>
      </c>
    </row>
    <row r="1237" spans="1:10" x14ac:dyDescent="0.25">
      <c r="A1237" s="3" t="s">
        <v>37</v>
      </c>
      <c r="B1237" s="7" t="s">
        <v>39</v>
      </c>
      <c r="C1237" s="4" t="s">
        <v>9</v>
      </c>
      <c r="D1237" s="5">
        <v>40221</v>
      </c>
      <c r="E1237" s="5"/>
      <c r="I1237">
        <v>3480</v>
      </c>
      <c r="J1237" t="s">
        <v>610</v>
      </c>
    </row>
    <row r="1238" spans="1:10" x14ac:dyDescent="0.25">
      <c r="A1238" s="3" t="s">
        <v>37</v>
      </c>
      <c r="B1238" s="7" t="s">
        <v>39</v>
      </c>
      <c r="C1238" s="4" t="s">
        <v>9</v>
      </c>
      <c r="D1238" s="5">
        <v>40221</v>
      </c>
      <c r="E1238" s="5"/>
      <c r="I1238">
        <v>3480</v>
      </c>
      <c r="J1238" t="s">
        <v>610</v>
      </c>
    </row>
    <row r="1239" spans="1:10" x14ac:dyDescent="0.25">
      <c r="A1239" s="3" t="s">
        <v>37</v>
      </c>
      <c r="B1239" s="7" t="s">
        <v>39</v>
      </c>
      <c r="C1239" s="4" t="s">
        <v>9</v>
      </c>
      <c r="D1239" s="5">
        <v>40221</v>
      </c>
      <c r="E1239" s="5"/>
      <c r="I1239">
        <v>3480</v>
      </c>
      <c r="J1239" t="s">
        <v>610</v>
      </c>
    </row>
    <row r="1240" spans="1:10" x14ac:dyDescent="0.25">
      <c r="A1240" s="3" t="s">
        <v>37</v>
      </c>
      <c r="B1240" s="7" t="s">
        <v>39</v>
      </c>
      <c r="C1240" s="4" t="s">
        <v>9</v>
      </c>
      <c r="D1240" s="5">
        <v>40221</v>
      </c>
      <c r="E1240" s="5"/>
      <c r="I1240">
        <v>3480</v>
      </c>
      <c r="J1240" t="s">
        <v>610</v>
      </c>
    </row>
    <row r="1241" spans="1:10" x14ac:dyDescent="0.25">
      <c r="A1241" s="3" t="s">
        <v>37</v>
      </c>
      <c r="B1241" s="7" t="s">
        <v>39</v>
      </c>
      <c r="C1241" s="4" t="s">
        <v>9</v>
      </c>
      <c r="D1241" s="5">
        <v>38951</v>
      </c>
      <c r="E1241" s="5"/>
      <c r="I1241">
        <v>4750</v>
      </c>
      <c r="J1241" t="s">
        <v>610</v>
      </c>
    </row>
    <row r="1242" spans="1:10" x14ac:dyDescent="0.25">
      <c r="A1242" s="3" t="s">
        <v>37</v>
      </c>
      <c r="B1242" s="7" t="s">
        <v>39</v>
      </c>
      <c r="C1242" s="4" t="s">
        <v>9</v>
      </c>
      <c r="D1242" s="5">
        <v>38951</v>
      </c>
      <c r="E1242" s="5"/>
      <c r="I1242">
        <v>4750</v>
      </c>
      <c r="J1242" t="s">
        <v>610</v>
      </c>
    </row>
    <row r="1243" spans="1:10" x14ac:dyDescent="0.25">
      <c r="A1243" s="3" t="s">
        <v>37</v>
      </c>
      <c r="B1243" s="7" t="s">
        <v>39</v>
      </c>
      <c r="C1243" s="4" t="s">
        <v>9</v>
      </c>
      <c r="D1243" s="5">
        <v>38951</v>
      </c>
      <c r="E1243" s="5"/>
      <c r="I1243">
        <v>4750</v>
      </c>
      <c r="J1243" t="s">
        <v>610</v>
      </c>
    </row>
    <row r="1244" spans="1:10" x14ac:dyDescent="0.25">
      <c r="A1244" s="3" t="s">
        <v>37</v>
      </c>
      <c r="B1244" s="7" t="s">
        <v>39</v>
      </c>
      <c r="C1244" s="4" t="s">
        <v>9</v>
      </c>
      <c r="D1244" s="5">
        <v>38951</v>
      </c>
      <c r="E1244" s="5"/>
      <c r="I1244">
        <v>4750</v>
      </c>
      <c r="J1244" t="s">
        <v>610</v>
      </c>
    </row>
    <row r="1245" spans="1:10" x14ac:dyDescent="0.25">
      <c r="A1245" s="3" t="s">
        <v>37</v>
      </c>
      <c r="B1245" s="7" t="s">
        <v>39</v>
      </c>
      <c r="C1245" s="4" t="s">
        <v>9</v>
      </c>
      <c r="D1245" s="5">
        <v>38951</v>
      </c>
      <c r="E1245" s="5"/>
      <c r="I1245">
        <v>4750</v>
      </c>
      <c r="J1245" t="s">
        <v>610</v>
      </c>
    </row>
    <row r="1246" spans="1:10" x14ac:dyDescent="0.25">
      <c r="A1246" s="3" t="s">
        <v>37</v>
      </c>
      <c r="B1246" s="7" t="s">
        <v>39</v>
      </c>
      <c r="C1246" s="4" t="s">
        <v>9</v>
      </c>
      <c r="D1246" s="5">
        <v>38951</v>
      </c>
      <c r="E1246" s="5"/>
      <c r="I1246">
        <v>4750</v>
      </c>
      <c r="J1246" t="s">
        <v>610</v>
      </c>
    </row>
    <row r="1247" spans="1:10" x14ac:dyDescent="0.25">
      <c r="A1247" s="3" t="s">
        <v>37</v>
      </c>
      <c r="B1247" s="7" t="s">
        <v>39</v>
      </c>
      <c r="C1247" s="4" t="s">
        <v>9</v>
      </c>
      <c r="D1247" s="5">
        <v>38951</v>
      </c>
      <c r="E1247" s="5"/>
      <c r="I1247">
        <v>4750</v>
      </c>
      <c r="J1247" t="s">
        <v>610</v>
      </c>
    </row>
    <row r="1248" spans="1:10" x14ac:dyDescent="0.25">
      <c r="A1248" s="3" t="s">
        <v>37</v>
      </c>
      <c r="B1248" s="7" t="s">
        <v>39</v>
      </c>
      <c r="C1248" s="4" t="s">
        <v>9</v>
      </c>
      <c r="D1248" s="5">
        <v>38951</v>
      </c>
      <c r="E1248" s="5"/>
      <c r="I1248">
        <v>4750</v>
      </c>
      <c r="J1248" t="s">
        <v>610</v>
      </c>
    </row>
    <row r="1249" spans="1:10" x14ac:dyDescent="0.25">
      <c r="A1249" s="3" t="s">
        <v>37</v>
      </c>
      <c r="B1249" s="7" t="s">
        <v>39</v>
      </c>
      <c r="C1249" s="4" t="s">
        <v>9</v>
      </c>
      <c r="D1249" s="5">
        <v>38951</v>
      </c>
      <c r="E1249" s="5"/>
      <c r="I1249">
        <v>4750</v>
      </c>
      <c r="J1249" t="s">
        <v>610</v>
      </c>
    </row>
    <row r="1250" spans="1:10" x14ac:dyDescent="0.25">
      <c r="A1250" s="3" t="s">
        <v>37</v>
      </c>
      <c r="B1250" s="7" t="s">
        <v>39</v>
      </c>
      <c r="C1250" s="4" t="s">
        <v>9</v>
      </c>
      <c r="D1250" s="5">
        <v>38951</v>
      </c>
      <c r="E1250" s="5"/>
      <c r="I1250">
        <v>4750</v>
      </c>
      <c r="J1250" t="s">
        <v>610</v>
      </c>
    </row>
    <row r="1251" spans="1:10" x14ac:dyDescent="0.25">
      <c r="A1251" s="3" t="s">
        <v>37</v>
      </c>
      <c r="B1251" s="7" t="s">
        <v>39</v>
      </c>
      <c r="C1251" s="4" t="s">
        <v>9</v>
      </c>
      <c r="D1251" s="5">
        <v>38951</v>
      </c>
      <c r="E1251" s="5"/>
      <c r="I1251">
        <v>4750</v>
      </c>
      <c r="J1251" t="s">
        <v>610</v>
      </c>
    </row>
    <row r="1252" spans="1:10" x14ac:dyDescent="0.25">
      <c r="A1252" s="3" t="s">
        <v>37</v>
      </c>
      <c r="B1252" s="7" t="s">
        <v>39</v>
      </c>
      <c r="C1252" s="4" t="s">
        <v>9</v>
      </c>
      <c r="D1252" s="5">
        <v>38951</v>
      </c>
      <c r="E1252" s="5"/>
      <c r="I1252">
        <v>4750</v>
      </c>
      <c r="J1252" t="s">
        <v>610</v>
      </c>
    </row>
    <row r="1253" spans="1:10" x14ac:dyDescent="0.25">
      <c r="A1253" s="3" t="s">
        <v>37</v>
      </c>
      <c r="B1253" s="7" t="s">
        <v>39</v>
      </c>
      <c r="C1253" s="4" t="s">
        <v>9</v>
      </c>
      <c r="D1253" s="5">
        <v>38674</v>
      </c>
      <c r="E1253" s="5"/>
      <c r="I1253">
        <v>5027</v>
      </c>
      <c r="J1253" t="s">
        <v>610</v>
      </c>
    </row>
    <row r="1254" spans="1:10" x14ac:dyDescent="0.25">
      <c r="A1254" s="3" t="s">
        <v>37</v>
      </c>
      <c r="B1254" s="7" t="s">
        <v>39</v>
      </c>
      <c r="C1254" s="4" t="s">
        <v>9</v>
      </c>
      <c r="D1254" s="5">
        <v>38674</v>
      </c>
      <c r="E1254" s="5"/>
      <c r="I1254">
        <v>5027</v>
      </c>
      <c r="J1254" t="s">
        <v>610</v>
      </c>
    </row>
    <row r="1255" spans="1:10" x14ac:dyDescent="0.25">
      <c r="A1255" s="3" t="s">
        <v>37</v>
      </c>
      <c r="B1255" s="7" t="s">
        <v>39</v>
      </c>
      <c r="C1255" s="4" t="s">
        <v>9</v>
      </c>
      <c r="D1255" s="5">
        <v>38674</v>
      </c>
      <c r="E1255" s="5"/>
      <c r="I1255">
        <v>5027</v>
      </c>
      <c r="J1255" t="s">
        <v>610</v>
      </c>
    </row>
    <row r="1256" spans="1:10" x14ac:dyDescent="0.25">
      <c r="A1256" s="3" t="s">
        <v>37</v>
      </c>
      <c r="B1256" s="7" t="s">
        <v>39</v>
      </c>
      <c r="C1256" s="4" t="s">
        <v>9</v>
      </c>
      <c r="D1256" s="5">
        <v>38674</v>
      </c>
      <c r="E1256" s="5"/>
      <c r="I1256">
        <v>5027</v>
      </c>
      <c r="J1256" t="s">
        <v>610</v>
      </c>
    </row>
    <row r="1257" spans="1:10" x14ac:dyDescent="0.25">
      <c r="A1257" s="3" t="s">
        <v>37</v>
      </c>
      <c r="B1257" s="7" t="s">
        <v>39</v>
      </c>
      <c r="C1257" s="4" t="s">
        <v>9</v>
      </c>
      <c r="D1257" s="5">
        <v>38674</v>
      </c>
      <c r="E1257" s="5"/>
      <c r="I1257">
        <v>5027</v>
      </c>
      <c r="J1257" t="s">
        <v>610</v>
      </c>
    </row>
    <row r="1258" spans="1:10" x14ac:dyDescent="0.25">
      <c r="A1258" s="3" t="s">
        <v>37</v>
      </c>
      <c r="B1258" s="7" t="s">
        <v>39</v>
      </c>
      <c r="C1258" s="4" t="s">
        <v>9</v>
      </c>
      <c r="D1258" s="5">
        <v>38674</v>
      </c>
      <c r="E1258" s="5"/>
      <c r="I1258">
        <v>5027</v>
      </c>
      <c r="J1258" t="s">
        <v>610</v>
      </c>
    </row>
    <row r="1259" spans="1:10" x14ac:dyDescent="0.25">
      <c r="A1259" s="3" t="s">
        <v>37</v>
      </c>
      <c r="B1259" s="7" t="s">
        <v>39</v>
      </c>
      <c r="C1259" s="4" t="s">
        <v>9</v>
      </c>
      <c r="D1259" s="5">
        <v>38674</v>
      </c>
      <c r="E1259" s="5"/>
      <c r="I1259">
        <v>5027</v>
      </c>
      <c r="J1259" t="s">
        <v>610</v>
      </c>
    </row>
    <row r="1260" spans="1:10" x14ac:dyDescent="0.25">
      <c r="A1260" s="3" t="s">
        <v>37</v>
      </c>
      <c r="B1260" s="7" t="s">
        <v>39</v>
      </c>
      <c r="C1260" s="4" t="s">
        <v>9</v>
      </c>
      <c r="D1260" s="5">
        <v>38674</v>
      </c>
      <c r="E1260" s="5"/>
      <c r="I1260">
        <v>5027</v>
      </c>
      <c r="J1260" t="s">
        <v>610</v>
      </c>
    </row>
    <row r="1261" spans="1:10" x14ac:dyDescent="0.25">
      <c r="A1261" s="3" t="s">
        <v>37</v>
      </c>
      <c r="B1261" s="7" t="s">
        <v>39</v>
      </c>
      <c r="C1261" s="4" t="s">
        <v>9</v>
      </c>
      <c r="D1261" s="5">
        <v>38674</v>
      </c>
      <c r="E1261" s="5"/>
      <c r="I1261">
        <v>5027</v>
      </c>
      <c r="J1261" t="s">
        <v>610</v>
      </c>
    </row>
    <row r="1262" spans="1:10" x14ac:dyDescent="0.25">
      <c r="A1262" s="3" t="s">
        <v>37</v>
      </c>
      <c r="B1262" s="7" t="s">
        <v>39</v>
      </c>
      <c r="C1262" s="4" t="s">
        <v>9</v>
      </c>
      <c r="D1262" s="5">
        <v>38674</v>
      </c>
      <c r="E1262" s="5"/>
      <c r="I1262">
        <v>5027</v>
      </c>
      <c r="J1262" t="s">
        <v>610</v>
      </c>
    </row>
    <row r="1263" spans="1:10" x14ac:dyDescent="0.25">
      <c r="A1263" s="3" t="s">
        <v>37</v>
      </c>
      <c r="B1263" s="7" t="s">
        <v>39</v>
      </c>
      <c r="C1263" s="4" t="s">
        <v>9</v>
      </c>
      <c r="D1263" s="5">
        <v>38674</v>
      </c>
      <c r="E1263" s="5"/>
      <c r="I1263">
        <v>5027</v>
      </c>
      <c r="J1263" t="s">
        <v>610</v>
      </c>
    </row>
    <row r="1264" spans="1:10" x14ac:dyDescent="0.25">
      <c r="A1264" s="3" t="s">
        <v>37</v>
      </c>
      <c r="B1264" s="7" t="s">
        <v>39</v>
      </c>
      <c r="C1264" s="4" t="s">
        <v>9</v>
      </c>
      <c r="D1264" s="5">
        <v>38194</v>
      </c>
      <c r="E1264" s="5"/>
      <c r="I1264">
        <v>5507</v>
      </c>
      <c r="J1264" t="s">
        <v>610</v>
      </c>
    </row>
    <row r="1265" spans="1:10" x14ac:dyDescent="0.25">
      <c r="A1265" s="3" t="s">
        <v>37</v>
      </c>
      <c r="B1265" s="7" t="s">
        <v>39</v>
      </c>
      <c r="C1265" s="4" t="s">
        <v>9</v>
      </c>
      <c r="D1265" s="5">
        <v>38194</v>
      </c>
      <c r="E1265" s="5"/>
      <c r="I1265">
        <v>5507</v>
      </c>
      <c r="J1265" t="s">
        <v>610</v>
      </c>
    </row>
    <row r="1266" spans="1:10" x14ac:dyDescent="0.25">
      <c r="A1266" s="3" t="s">
        <v>37</v>
      </c>
      <c r="B1266" s="7" t="s">
        <v>39</v>
      </c>
      <c r="C1266" s="4" t="s">
        <v>9</v>
      </c>
      <c r="D1266" s="5">
        <v>38194</v>
      </c>
      <c r="E1266" s="5"/>
      <c r="I1266">
        <v>5507</v>
      </c>
      <c r="J1266" t="s">
        <v>610</v>
      </c>
    </row>
    <row r="1267" spans="1:10" x14ac:dyDescent="0.25">
      <c r="A1267" s="3" t="s">
        <v>37</v>
      </c>
      <c r="B1267" s="7" t="s">
        <v>39</v>
      </c>
      <c r="C1267" s="4" t="s">
        <v>9</v>
      </c>
      <c r="D1267" s="5">
        <v>38194</v>
      </c>
      <c r="E1267" s="5"/>
      <c r="I1267">
        <v>5507</v>
      </c>
      <c r="J1267" t="s">
        <v>610</v>
      </c>
    </row>
    <row r="1268" spans="1:10" x14ac:dyDescent="0.25">
      <c r="A1268" s="3" t="s">
        <v>37</v>
      </c>
      <c r="B1268" s="7" t="s">
        <v>39</v>
      </c>
      <c r="C1268" s="4" t="s">
        <v>9</v>
      </c>
      <c r="D1268" s="5">
        <v>38194</v>
      </c>
      <c r="E1268" s="5"/>
      <c r="I1268">
        <v>5507</v>
      </c>
      <c r="J1268" t="s">
        <v>610</v>
      </c>
    </row>
    <row r="1269" spans="1:10" x14ac:dyDescent="0.25">
      <c r="A1269" s="3" t="s">
        <v>37</v>
      </c>
      <c r="B1269" s="7" t="s">
        <v>39</v>
      </c>
      <c r="C1269" s="4" t="s">
        <v>9</v>
      </c>
      <c r="D1269" s="5">
        <v>38194</v>
      </c>
      <c r="E1269" s="5"/>
      <c r="I1269">
        <v>5507</v>
      </c>
      <c r="J1269" t="s">
        <v>610</v>
      </c>
    </row>
    <row r="1270" spans="1:10" x14ac:dyDescent="0.25">
      <c r="A1270" s="3" t="s">
        <v>37</v>
      </c>
      <c r="B1270" s="7" t="s">
        <v>39</v>
      </c>
      <c r="C1270" s="4" t="s">
        <v>9</v>
      </c>
      <c r="D1270" s="5">
        <v>38194</v>
      </c>
      <c r="E1270" s="5"/>
      <c r="I1270">
        <v>5507</v>
      </c>
      <c r="J1270" t="s">
        <v>610</v>
      </c>
    </row>
    <row r="1271" spans="1:10" x14ac:dyDescent="0.25">
      <c r="A1271" s="3" t="s">
        <v>37</v>
      </c>
      <c r="B1271" s="7" t="s">
        <v>39</v>
      </c>
      <c r="C1271" s="4" t="s">
        <v>9</v>
      </c>
      <c r="D1271" s="5">
        <v>38194</v>
      </c>
      <c r="E1271" s="5"/>
      <c r="I1271">
        <v>5507</v>
      </c>
      <c r="J1271" t="s">
        <v>610</v>
      </c>
    </row>
    <row r="1272" spans="1:10" x14ac:dyDescent="0.25">
      <c r="A1272" s="3" t="s">
        <v>37</v>
      </c>
      <c r="B1272" s="7" t="s">
        <v>39</v>
      </c>
      <c r="C1272" s="4" t="s">
        <v>9</v>
      </c>
      <c r="D1272" s="5">
        <v>38194</v>
      </c>
      <c r="E1272" s="5"/>
      <c r="I1272">
        <v>5507</v>
      </c>
      <c r="J1272" t="s">
        <v>610</v>
      </c>
    </row>
    <row r="1273" spans="1:10" x14ac:dyDescent="0.25">
      <c r="A1273" s="3" t="s">
        <v>37</v>
      </c>
      <c r="B1273" s="7" t="s">
        <v>39</v>
      </c>
      <c r="C1273" s="4" t="s">
        <v>9</v>
      </c>
      <c r="D1273" s="5">
        <v>38194</v>
      </c>
      <c r="E1273" s="5"/>
      <c r="I1273">
        <v>5507</v>
      </c>
      <c r="J1273" t="s">
        <v>610</v>
      </c>
    </row>
    <row r="1274" spans="1:10" x14ac:dyDescent="0.25">
      <c r="A1274" s="3" t="s">
        <v>37</v>
      </c>
      <c r="B1274" s="7" t="s">
        <v>39</v>
      </c>
      <c r="C1274" s="4" t="s">
        <v>9</v>
      </c>
      <c r="D1274" s="5">
        <v>38194</v>
      </c>
      <c r="E1274" s="5"/>
      <c r="I1274">
        <v>5507</v>
      </c>
      <c r="J1274" t="s">
        <v>610</v>
      </c>
    </row>
    <row r="1275" spans="1:10" x14ac:dyDescent="0.25">
      <c r="A1275" s="3" t="s">
        <v>37</v>
      </c>
      <c r="B1275" s="7" t="s">
        <v>40</v>
      </c>
      <c r="C1275" s="4" t="s">
        <v>9</v>
      </c>
      <c r="D1275" s="5">
        <v>38194</v>
      </c>
      <c r="E1275" s="5"/>
      <c r="I1275">
        <v>5507</v>
      </c>
      <c r="J1275" t="s">
        <v>610</v>
      </c>
    </row>
    <row r="1276" spans="1:10" x14ac:dyDescent="0.25">
      <c r="A1276" s="3" t="s">
        <v>37</v>
      </c>
      <c r="B1276" s="7" t="s">
        <v>40</v>
      </c>
      <c r="C1276" s="4" t="s">
        <v>9</v>
      </c>
      <c r="D1276" s="5">
        <v>38940</v>
      </c>
      <c r="E1276" s="5"/>
      <c r="I1276">
        <v>4761</v>
      </c>
      <c r="J1276" t="s">
        <v>610</v>
      </c>
    </row>
    <row r="1277" spans="1:10" x14ac:dyDescent="0.25">
      <c r="A1277" s="3" t="s">
        <v>37</v>
      </c>
      <c r="B1277" s="7" t="s">
        <v>40</v>
      </c>
      <c r="C1277" s="4" t="s">
        <v>9</v>
      </c>
      <c r="D1277" s="5">
        <v>38940</v>
      </c>
      <c r="E1277" s="5"/>
      <c r="I1277">
        <v>4761</v>
      </c>
      <c r="J1277" t="s">
        <v>610</v>
      </c>
    </row>
    <row r="1278" spans="1:10" x14ac:dyDescent="0.25">
      <c r="A1278" s="3" t="s">
        <v>37</v>
      </c>
      <c r="B1278" s="7" t="s">
        <v>108</v>
      </c>
      <c r="C1278" s="4" t="s">
        <v>9</v>
      </c>
      <c r="D1278" s="5">
        <v>38940</v>
      </c>
      <c r="E1278" s="5"/>
      <c r="I1278">
        <v>4761</v>
      </c>
      <c r="J1278" t="s">
        <v>610</v>
      </c>
    </row>
    <row r="1279" spans="1:10" x14ac:dyDescent="0.25">
      <c r="A1279" s="3" t="s">
        <v>37</v>
      </c>
      <c r="B1279" s="7" t="s">
        <v>39</v>
      </c>
      <c r="C1279" s="4" t="s">
        <v>9</v>
      </c>
      <c r="D1279" s="5">
        <v>38940</v>
      </c>
      <c r="E1279" s="5"/>
      <c r="I1279">
        <v>4761</v>
      </c>
      <c r="J1279" t="s">
        <v>610</v>
      </c>
    </row>
    <row r="1280" spans="1:10" x14ac:dyDescent="0.25">
      <c r="A1280" s="3" t="s">
        <v>37</v>
      </c>
      <c r="B1280" s="7" t="s">
        <v>39</v>
      </c>
      <c r="C1280" s="4" t="s">
        <v>9</v>
      </c>
      <c r="D1280" s="5">
        <v>38940</v>
      </c>
      <c r="E1280" s="5"/>
      <c r="I1280">
        <v>4761</v>
      </c>
      <c r="J1280" t="s">
        <v>610</v>
      </c>
    </row>
    <row r="1281" spans="1:10" x14ac:dyDescent="0.25">
      <c r="A1281" s="3" t="s">
        <v>37</v>
      </c>
      <c r="B1281" s="7" t="s">
        <v>40</v>
      </c>
      <c r="C1281" s="4" t="s">
        <v>9</v>
      </c>
      <c r="D1281" s="5">
        <v>38940</v>
      </c>
      <c r="E1281" s="5"/>
      <c r="I1281">
        <v>4761</v>
      </c>
      <c r="J1281" t="s">
        <v>610</v>
      </c>
    </row>
    <row r="1282" spans="1:10" x14ac:dyDescent="0.25">
      <c r="A1282" s="3" t="s">
        <v>37</v>
      </c>
      <c r="B1282" s="7" t="s">
        <v>39</v>
      </c>
      <c r="C1282" s="4" t="s">
        <v>9</v>
      </c>
      <c r="D1282" s="5">
        <v>38940</v>
      </c>
      <c r="E1282" s="5"/>
      <c r="I1282">
        <v>4761</v>
      </c>
      <c r="J1282" t="s">
        <v>610</v>
      </c>
    </row>
    <row r="1283" spans="1:10" x14ac:dyDescent="0.25">
      <c r="A1283" s="3" t="s">
        <v>37</v>
      </c>
      <c r="B1283" s="7" t="s">
        <v>39</v>
      </c>
      <c r="C1283" s="4" t="s">
        <v>9</v>
      </c>
      <c r="D1283" s="5">
        <v>38940</v>
      </c>
      <c r="E1283" s="5"/>
      <c r="I1283">
        <v>4761</v>
      </c>
      <c r="J1283" t="s">
        <v>610</v>
      </c>
    </row>
    <row r="1284" spans="1:10" x14ac:dyDescent="0.25">
      <c r="A1284" s="3" t="s">
        <v>37</v>
      </c>
      <c r="B1284" s="7" t="s">
        <v>39</v>
      </c>
      <c r="C1284" s="4" t="s">
        <v>9</v>
      </c>
      <c r="D1284" s="5">
        <v>38940</v>
      </c>
      <c r="E1284" s="5"/>
      <c r="I1284">
        <v>4761</v>
      </c>
      <c r="J1284" t="s">
        <v>610</v>
      </c>
    </row>
    <row r="1285" spans="1:10" x14ac:dyDescent="0.25">
      <c r="A1285" s="3" t="s">
        <v>37</v>
      </c>
      <c r="B1285" s="7" t="s">
        <v>40</v>
      </c>
      <c r="C1285" s="4" t="s">
        <v>9</v>
      </c>
      <c r="D1285" s="5">
        <v>38951</v>
      </c>
      <c r="E1285" s="5"/>
      <c r="I1285">
        <v>4750</v>
      </c>
      <c r="J1285" t="s">
        <v>610</v>
      </c>
    </row>
    <row r="1286" spans="1:10" x14ac:dyDescent="0.25">
      <c r="A1286" s="3" t="s">
        <v>37</v>
      </c>
      <c r="B1286" s="7" t="s">
        <v>39</v>
      </c>
      <c r="C1286" s="4" t="s">
        <v>9</v>
      </c>
      <c r="D1286" s="5">
        <v>38530</v>
      </c>
      <c r="E1286" s="5"/>
      <c r="I1286">
        <v>5171</v>
      </c>
      <c r="J1286" t="s">
        <v>610</v>
      </c>
    </row>
    <row r="1287" spans="1:10" x14ac:dyDescent="0.25">
      <c r="A1287" s="3" t="s">
        <v>37</v>
      </c>
      <c r="B1287" s="7" t="s">
        <v>107</v>
      </c>
      <c r="C1287" s="4" t="s">
        <v>9</v>
      </c>
      <c r="D1287" s="5">
        <v>38530</v>
      </c>
      <c r="E1287" s="5"/>
      <c r="I1287">
        <v>5171</v>
      </c>
      <c r="J1287" t="s">
        <v>610</v>
      </c>
    </row>
    <row r="1288" spans="1:10" x14ac:dyDescent="0.25">
      <c r="A1288" s="3" t="s">
        <v>37</v>
      </c>
      <c r="B1288" s="7" t="s">
        <v>39</v>
      </c>
      <c r="C1288" s="4" t="s">
        <v>9</v>
      </c>
      <c r="D1288" s="5">
        <v>38530</v>
      </c>
      <c r="E1288" s="5"/>
      <c r="I1288">
        <v>5171</v>
      </c>
      <c r="J1288" t="s">
        <v>610</v>
      </c>
    </row>
    <row r="1289" spans="1:10" x14ac:dyDescent="0.25">
      <c r="A1289" s="3" t="s">
        <v>37</v>
      </c>
      <c r="B1289" s="7" t="s">
        <v>39</v>
      </c>
      <c r="C1289" s="4" t="s">
        <v>9</v>
      </c>
      <c r="D1289" s="5">
        <v>38530</v>
      </c>
      <c r="E1289" s="5"/>
      <c r="I1289">
        <v>5171</v>
      </c>
      <c r="J1289" t="s">
        <v>610</v>
      </c>
    </row>
    <row r="1290" spans="1:10" x14ac:dyDescent="0.25">
      <c r="A1290" s="3" t="s">
        <v>37</v>
      </c>
      <c r="B1290" s="7" t="s">
        <v>39</v>
      </c>
      <c r="C1290" s="4" t="s">
        <v>9</v>
      </c>
      <c r="D1290" s="5">
        <v>38674</v>
      </c>
      <c r="E1290" s="5"/>
      <c r="I1290">
        <v>5027</v>
      </c>
      <c r="J1290" t="s">
        <v>610</v>
      </c>
    </row>
    <row r="1291" spans="1:10" x14ac:dyDescent="0.25">
      <c r="A1291" s="3" t="s">
        <v>72</v>
      </c>
      <c r="B1291" s="7" t="s">
        <v>73</v>
      </c>
      <c r="C1291" s="4" t="s">
        <v>9</v>
      </c>
      <c r="D1291" s="5">
        <v>40801</v>
      </c>
      <c r="E1291" s="5"/>
      <c r="I1291">
        <v>2900</v>
      </c>
      <c r="J1291" t="s">
        <v>610</v>
      </c>
    </row>
    <row r="1292" spans="1:10" x14ac:dyDescent="0.25">
      <c r="A1292" s="3" t="s">
        <v>72</v>
      </c>
      <c r="B1292" s="7" t="s">
        <v>173</v>
      </c>
      <c r="C1292" s="4" t="s">
        <v>9</v>
      </c>
      <c r="D1292" s="5">
        <v>40809</v>
      </c>
      <c r="E1292" s="5"/>
      <c r="I1292">
        <v>2892</v>
      </c>
      <c r="J1292" t="s">
        <v>610</v>
      </c>
    </row>
    <row r="1293" spans="1:10" x14ac:dyDescent="0.25">
      <c r="A1293" s="3" t="s">
        <v>72</v>
      </c>
      <c r="B1293" s="7" t="s">
        <v>73</v>
      </c>
      <c r="C1293" s="4" t="s">
        <v>9</v>
      </c>
      <c r="D1293" s="5">
        <v>40823</v>
      </c>
      <c r="E1293" s="5"/>
      <c r="I1293">
        <v>2878</v>
      </c>
      <c r="J1293" t="s">
        <v>610</v>
      </c>
    </row>
    <row r="1294" spans="1:10" x14ac:dyDescent="0.25">
      <c r="A1294" s="3" t="s">
        <v>72</v>
      </c>
      <c r="B1294" s="7" t="s">
        <v>73</v>
      </c>
      <c r="C1294" s="4" t="s">
        <v>9</v>
      </c>
      <c r="D1294" s="5">
        <v>40823</v>
      </c>
      <c r="E1294" s="5"/>
      <c r="I1294">
        <v>2878</v>
      </c>
      <c r="J1294" t="s">
        <v>610</v>
      </c>
    </row>
    <row r="1295" spans="1:10" x14ac:dyDescent="0.25">
      <c r="A1295" s="3" t="s">
        <v>72</v>
      </c>
      <c r="B1295" s="7" t="s">
        <v>73</v>
      </c>
      <c r="C1295" s="4" t="s">
        <v>9</v>
      </c>
      <c r="D1295" s="5">
        <v>40823</v>
      </c>
      <c r="E1295" s="5"/>
      <c r="I1295">
        <v>2878</v>
      </c>
      <c r="J1295" t="s">
        <v>610</v>
      </c>
    </row>
    <row r="1296" spans="1:10" x14ac:dyDescent="0.25">
      <c r="A1296" s="3" t="s">
        <v>72</v>
      </c>
      <c r="B1296" s="7" t="s">
        <v>73</v>
      </c>
      <c r="C1296" s="4" t="s">
        <v>9</v>
      </c>
      <c r="D1296" s="5">
        <v>40823</v>
      </c>
      <c r="E1296" s="5"/>
      <c r="I1296">
        <v>2878</v>
      </c>
      <c r="J1296" t="s">
        <v>610</v>
      </c>
    </row>
    <row r="1297" spans="1:10" x14ac:dyDescent="0.25">
      <c r="A1297" s="3" t="s">
        <v>72</v>
      </c>
      <c r="B1297" s="7" t="s">
        <v>73</v>
      </c>
      <c r="C1297" s="4" t="s">
        <v>9</v>
      </c>
      <c r="D1297" s="5">
        <v>40823</v>
      </c>
      <c r="E1297" s="5"/>
      <c r="I1297">
        <v>2878</v>
      </c>
      <c r="J1297" t="s">
        <v>610</v>
      </c>
    </row>
    <row r="1298" spans="1:10" x14ac:dyDescent="0.25">
      <c r="A1298" s="3" t="s">
        <v>72</v>
      </c>
      <c r="B1298" s="7" t="s">
        <v>73</v>
      </c>
      <c r="C1298" s="4" t="s">
        <v>9</v>
      </c>
      <c r="D1298" s="5">
        <v>40823</v>
      </c>
      <c r="E1298" s="5"/>
      <c r="I1298">
        <v>2878</v>
      </c>
      <c r="J1298" t="s">
        <v>610</v>
      </c>
    </row>
    <row r="1299" spans="1:10" x14ac:dyDescent="0.25">
      <c r="A1299" s="3" t="s">
        <v>72</v>
      </c>
      <c r="B1299" s="7" t="s">
        <v>73</v>
      </c>
      <c r="C1299" s="4" t="s">
        <v>9</v>
      </c>
      <c r="D1299" s="5">
        <v>40823</v>
      </c>
      <c r="E1299" s="5"/>
      <c r="I1299">
        <v>2878</v>
      </c>
      <c r="J1299" t="s">
        <v>610</v>
      </c>
    </row>
    <row r="1300" spans="1:10" x14ac:dyDescent="0.25">
      <c r="A1300" s="3" t="s">
        <v>72</v>
      </c>
      <c r="B1300" s="7" t="s">
        <v>73</v>
      </c>
      <c r="C1300" s="4" t="s">
        <v>9</v>
      </c>
      <c r="D1300" s="5">
        <v>40823</v>
      </c>
      <c r="E1300" s="5"/>
      <c r="I1300">
        <v>2878</v>
      </c>
      <c r="J1300" t="s">
        <v>610</v>
      </c>
    </row>
    <row r="1301" spans="1:10" x14ac:dyDescent="0.25">
      <c r="A1301" s="3" t="s">
        <v>72</v>
      </c>
      <c r="B1301" s="7" t="s">
        <v>73</v>
      </c>
      <c r="C1301" s="4" t="s">
        <v>9</v>
      </c>
      <c r="D1301" s="5">
        <v>40823</v>
      </c>
      <c r="E1301" s="5"/>
      <c r="I1301">
        <v>2878</v>
      </c>
      <c r="J1301" t="s">
        <v>610</v>
      </c>
    </row>
    <row r="1302" spans="1:10" x14ac:dyDescent="0.25">
      <c r="A1302" s="3" t="s">
        <v>72</v>
      </c>
      <c r="B1302" s="7" t="s">
        <v>73</v>
      </c>
      <c r="C1302" s="4" t="s">
        <v>9</v>
      </c>
      <c r="D1302" s="5">
        <v>40823</v>
      </c>
      <c r="E1302" s="5"/>
      <c r="I1302">
        <v>2878</v>
      </c>
      <c r="J1302" t="s">
        <v>610</v>
      </c>
    </row>
    <row r="1303" spans="1:10" x14ac:dyDescent="0.25">
      <c r="A1303" s="3" t="s">
        <v>72</v>
      </c>
      <c r="B1303" s="7" t="s">
        <v>73</v>
      </c>
      <c r="C1303" s="4" t="s">
        <v>9</v>
      </c>
      <c r="D1303" s="5">
        <v>40823</v>
      </c>
      <c r="E1303" s="5"/>
      <c r="I1303">
        <v>2878</v>
      </c>
      <c r="J1303" t="s">
        <v>610</v>
      </c>
    </row>
    <row r="1304" spans="1:10" x14ac:dyDescent="0.25">
      <c r="A1304" s="3" t="s">
        <v>72</v>
      </c>
      <c r="B1304" s="7" t="s">
        <v>73</v>
      </c>
      <c r="C1304" s="4" t="s">
        <v>9</v>
      </c>
      <c r="D1304" s="5">
        <v>40823</v>
      </c>
      <c r="E1304" s="5"/>
      <c r="I1304">
        <v>2878</v>
      </c>
      <c r="J1304" t="s">
        <v>610</v>
      </c>
    </row>
    <row r="1305" spans="1:10" x14ac:dyDescent="0.25">
      <c r="A1305" s="3" t="s">
        <v>72</v>
      </c>
      <c r="B1305" s="7" t="s">
        <v>73</v>
      </c>
      <c r="C1305" s="4" t="s">
        <v>9</v>
      </c>
      <c r="D1305" s="5">
        <v>40823</v>
      </c>
      <c r="E1305" s="5"/>
      <c r="I1305">
        <v>2878</v>
      </c>
      <c r="J1305" t="s">
        <v>610</v>
      </c>
    </row>
    <row r="1306" spans="1:10" x14ac:dyDescent="0.25">
      <c r="A1306" s="3" t="s">
        <v>72</v>
      </c>
      <c r="B1306" s="7" t="s">
        <v>73</v>
      </c>
      <c r="C1306" s="4" t="s">
        <v>9</v>
      </c>
      <c r="D1306" s="5">
        <v>40849</v>
      </c>
      <c r="E1306" s="5"/>
      <c r="I1306">
        <v>2852</v>
      </c>
      <c r="J1306" t="s">
        <v>610</v>
      </c>
    </row>
    <row r="1307" spans="1:10" x14ac:dyDescent="0.25">
      <c r="A1307" s="3" t="s">
        <v>72</v>
      </c>
      <c r="B1307" s="7" t="s">
        <v>73</v>
      </c>
      <c r="C1307" s="4" t="s">
        <v>9</v>
      </c>
      <c r="D1307" s="5">
        <v>40849</v>
      </c>
      <c r="E1307" s="5"/>
      <c r="I1307">
        <v>2852</v>
      </c>
      <c r="J1307" t="s">
        <v>610</v>
      </c>
    </row>
    <row r="1308" spans="1:10" x14ac:dyDescent="0.25">
      <c r="A1308" s="3" t="s">
        <v>72</v>
      </c>
      <c r="B1308" s="7" t="s">
        <v>73</v>
      </c>
      <c r="C1308" s="4" t="s">
        <v>9</v>
      </c>
      <c r="D1308" s="5">
        <v>40849</v>
      </c>
      <c r="E1308" s="5"/>
      <c r="I1308">
        <v>2852</v>
      </c>
      <c r="J1308" t="s">
        <v>610</v>
      </c>
    </row>
    <row r="1309" spans="1:10" x14ac:dyDescent="0.25">
      <c r="A1309" s="3" t="s">
        <v>72</v>
      </c>
      <c r="B1309" s="7" t="s">
        <v>73</v>
      </c>
      <c r="C1309" s="4" t="s">
        <v>9</v>
      </c>
      <c r="D1309" s="5">
        <v>40849</v>
      </c>
      <c r="E1309" s="5"/>
      <c r="I1309">
        <v>2852</v>
      </c>
      <c r="J1309" t="s">
        <v>610</v>
      </c>
    </row>
    <row r="1310" spans="1:10" x14ac:dyDescent="0.25">
      <c r="A1310" s="3" t="s">
        <v>72</v>
      </c>
      <c r="B1310" s="7" t="s">
        <v>73</v>
      </c>
      <c r="C1310" s="4" t="s">
        <v>9</v>
      </c>
      <c r="D1310" s="5">
        <v>40849</v>
      </c>
      <c r="E1310" s="5"/>
      <c r="I1310">
        <v>2852</v>
      </c>
      <c r="J1310" t="s">
        <v>610</v>
      </c>
    </row>
    <row r="1311" spans="1:10" x14ac:dyDescent="0.25">
      <c r="A1311" s="3" t="s">
        <v>71</v>
      </c>
      <c r="B1311" s="7" t="s">
        <v>71</v>
      </c>
      <c r="C1311" s="4" t="s">
        <v>22</v>
      </c>
      <c r="D1311" s="5">
        <v>40849</v>
      </c>
      <c r="E1311" s="5"/>
      <c r="I1311">
        <v>2852</v>
      </c>
      <c r="J1311" t="s">
        <v>610</v>
      </c>
    </row>
    <row r="1312" spans="1:10" x14ac:dyDescent="0.25">
      <c r="A1312" s="3" t="s">
        <v>71</v>
      </c>
      <c r="B1312" s="7" t="s">
        <v>71</v>
      </c>
      <c r="C1312" s="4" t="s">
        <v>22</v>
      </c>
      <c r="D1312" s="5">
        <v>40849</v>
      </c>
      <c r="E1312" s="5"/>
      <c r="I1312">
        <v>2852</v>
      </c>
      <c r="J1312" t="s">
        <v>610</v>
      </c>
    </row>
    <row r="1313" spans="1:10" x14ac:dyDescent="0.25">
      <c r="A1313" s="3" t="s">
        <v>71</v>
      </c>
      <c r="B1313" s="7" t="s">
        <v>71</v>
      </c>
      <c r="C1313" s="4" t="s">
        <v>62</v>
      </c>
      <c r="D1313" s="5">
        <v>40849</v>
      </c>
      <c r="E1313" s="5"/>
      <c r="I1313">
        <v>2852</v>
      </c>
      <c r="J1313" t="s">
        <v>610</v>
      </c>
    </row>
    <row r="1314" spans="1:10" x14ac:dyDescent="0.25">
      <c r="A1314" s="3" t="s">
        <v>71</v>
      </c>
      <c r="B1314" s="7" t="s">
        <v>71</v>
      </c>
      <c r="C1314" s="4" t="s">
        <v>62</v>
      </c>
      <c r="D1314" s="5">
        <v>40849</v>
      </c>
      <c r="E1314" s="5"/>
      <c r="I1314">
        <v>2852</v>
      </c>
      <c r="J1314" t="s">
        <v>610</v>
      </c>
    </row>
    <row r="1315" spans="1:10" x14ac:dyDescent="0.25">
      <c r="A1315" s="3" t="s">
        <v>17</v>
      </c>
      <c r="B1315" s="7" t="s">
        <v>23</v>
      </c>
      <c r="C1315" s="4" t="s">
        <v>9</v>
      </c>
      <c r="D1315" s="5">
        <v>40819</v>
      </c>
      <c r="E1315" s="5"/>
      <c r="I1315">
        <v>2882</v>
      </c>
      <c r="J1315" t="s">
        <v>610</v>
      </c>
    </row>
    <row r="1316" spans="1:10" x14ac:dyDescent="0.25">
      <c r="A1316" s="3" t="s">
        <v>17</v>
      </c>
      <c r="B1316" s="7" t="s">
        <v>23</v>
      </c>
      <c r="C1316" s="4" t="s">
        <v>9</v>
      </c>
      <c r="D1316" s="5">
        <v>40819</v>
      </c>
      <c r="E1316" s="5"/>
      <c r="I1316">
        <v>2882</v>
      </c>
      <c r="J1316" t="s">
        <v>610</v>
      </c>
    </row>
    <row r="1317" spans="1:10" x14ac:dyDescent="0.25">
      <c r="A1317" s="3" t="s">
        <v>17</v>
      </c>
      <c r="B1317" s="7" t="s">
        <v>23</v>
      </c>
      <c r="C1317" s="4" t="s">
        <v>9</v>
      </c>
      <c r="D1317" s="5">
        <v>40819</v>
      </c>
      <c r="E1317" s="5"/>
      <c r="I1317">
        <v>2882</v>
      </c>
      <c r="J1317" t="s">
        <v>610</v>
      </c>
    </row>
    <row r="1318" spans="1:10" x14ac:dyDescent="0.25">
      <c r="A1318" s="3" t="s">
        <v>17</v>
      </c>
      <c r="B1318" s="7" t="s">
        <v>23</v>
      </c>
      <c r="C1318" s="4" t="s">
        <v>9</v>
      </c>
      <c r="D1318" s="5">
        <v>40819</v>
      </c>
      <c r="E1318" s="5"/>
      <c r="I1318">
        <v>2882</v>
      </c>
      <c r="J1318" t="s">
        <v>610</v>
      </c>
    </row>
    <row r="1319" spans="1:10" x14ac:dyDescent="0.25">
      <c r="A1319" s="3" t="s">
        <v>17</v>
      </c>
      <c r="B1319" s="7" t="s">
        <v>23</v>
      </c>
      <c r="C1319" s="4" t="s">
        <v>9</v>
      </c>
      <c r="D1319" s="5">
        <v>40819</v>
      </c>
      <c r="E1319" s="5"/>
      <c r="I1319">
        <v>2882</v>
      </c>
      <c r="J1319" t="s">
        <v>610</v>
      </c>
    </row>
    <row r="1320" spans="1:10" x14ac:dyDescent="0.25">
      <c r="A1320" s="3" t="s">
        <v>17</v>
      </c>
      <c r="B1320" s="7" t="s">
        <v>23</v>
      </c>
      <c r="C1320" s="4" t="s">
        <v>9</v>
      </c>
      <c r="D1320" s="5">
        <v>40819</v>
      </c>
      <c r="E1320" s="5"/>
      <c r="I1320">
        <v>2882</v>
      </c>
      <c r="J1320" t="s">
        <v>610</v>
      </c>
    </row>
    <row r="1321" spans="1:10" x14ac:dyDescent="0.25">
      <c r="A1321" s="3" t="s">
        <v>17</v>
      </c>
      <c r="B1321" s="7" t="s">
        <v>23</v>
      </c>
      <c r="C1321" s="4" t="s">
        <v>9</v>
      </c>
      <c r="D1321" s="5">
        <v>40819</v>
      </c>
      <c r="E1321" s="5"/>
      <c r="I1321">
        <v>2882</v>
      </c>
      <c r="J1321" t="s">
        <v>610</v>
      </c>
    </row>
    <row r="1322" spans="1:10" x14ac:dyDescent="0.25">
      <c r="A1322" s="3" t="s">
        <v>17</v>
      </c>
      <c r="B1322" s="7" t="s">
        <v>23</v>
      </c>
      <c r="C1322" s="4" t="s">
        <v>9</v>
      </c>
      <c r="D1322" s="5">
        <v>40819</v>
      </c>
      <c r="E1322" s="5"/>
      <c r="I1322">
        <v>2882</v>
      </c>
      <c r="J1322" t="s">
        <v>610</v>
      </c>
    </row>
    <row r="1323" spans="1:10" x14ac:dyDescent="0.25">
      <c r="A1323" s="3" t="s">
        <v>17</v>
      </c>
      <c r="B1323" s="7" t="s">
        <v>23</v>
      </c>
      <c r="C1323" s="4" t="s">
        <v>9</v>
      </c>
      <c r="D1323" s="5">
        <v>40819</v>
      </c>
      <c r="E1323" s="5"/>
      <c r="I1323">
        <v>2882</v>
      </c>
      <c r="J1323" t="s">
        <v>610</v>
      </c>
    </row>
    <row r="1324" spans="1:10" x14ac:dyDescent="0.25">
      <c r="A1324" s="3" t="s">
        <v>17</v>
      </c>
      <c r="B1324" s="7" t="s">
        <v>23</v>
      </c>
      <c r="C1324" s="4" t="s">
        <v>9</v>
      </c>
      <c r="D1324" s="5">
        <v>40819</v>
      </c>
      <c r="E1324" s="5"/>
      <c r="I1324">
        <v>2882</v>
      </c>
      <c r="J1324" t="s">
        <v>610</v>
      </c>
    </row>
    <row r="1325" spans="1:10" x14ac:dyDescent="0.25">
      <c r="A1325" s="3" t="s">
        <v>17</v>
      </c>
      <c r="B1325" s="7" t="s">
        <v>23</v>
      </c>
      <c r="C1325" s="4" t="s">
        <v>9</v>
      </c>
      <c r="D1325" s="5">
        <v>40819</v>
      </c>
      <c r="E1325" s="5"/>
      <c r="I1325">
        <v>2882</v>
      </c>
      <c r="J1325" t="s">
        <v>610</v>
      </c>
    </row>
    <row r="1326" spans="1:10" x14ac:dyDescent="0.25">
      <c r="A1326" s="3" t="s">
        <v>17</v>
      </c>
      <c r="B1326" s="7" t="s">
        <v>23</v>
      </c>
      <c r="C1326" s="4" t="s">
        <v>9</v>
      </c>
      <c r="D1326" s="5">
        <v>40819</v>
      </c>
      <c r="E1326" s="5"/>
      <c r="I1326">
        <v>2882</v>
      </c>
      <c r="J1326" t="s">
        <v>610</v>
      </c>
    </row>
    <row r="1327" spans="1:10" x14ac:dyDescent="0.25">
      <c r="A1327" s="3" t="s">
        <v>17</v>
      </c>
      <c r="B1327" s="7" t="s">
        <v>23</v>
      </c>
      <c r="C1327" s="4" t="s">
        <v>9</v>
      </c>
      <c r="D1327" s="5">
        <v>40819</v>
      </c>
      <c r="E1327" s="5"/>
      <c r="I1327">
        <v>2882</v>
      </c>
      <c r="J1327" t="s">
        <v>610</v>
      </c>
    </row>
    <row r="1328" spans="1:10" x14ac:dyDescent="0.25">
      <c r="A1328" s="3" t="s">
        <v>17</v>
      </c>
      <c r="B1328" s="7" t="s">
        <v>23</v>
      </c>
      <c r="C1328" s="4" t="s">
        <v>9</v>
      </c>
      <c r="D1328" s="5">
        <v>40819</v>
      </c>
      <c r="E1328" s="5"/>
      <c r="I1328">
        <v>2882</v>
      </c>
      <c r="J1328" t="s">
        <v>610</v>
      </c>
    </row>
    <row r="1329" spans="1:10" x14ac:dyDescent="0.25">
      <c r="A1329" s="3" t="s">
        <v>17</v>
      </c>
      <c r="B1329" s="7" t="s">
        <v>23</v>
      </c>
      <c r="C1329" s="4" t="s">
        <v>9</v>
      </c>
      <c r="D1329" s="5">
        <v>40819</v>
      </c>
      <c r="E1329" s="5"/>
      <c r="I1329">
        <v>2882</v>
      </c>
      <c r="J1329" t="s">
        <v>610</v>
      </c>
    </row>
    <row r="1330" spans="1:10" x14ac:dyDescent="0.25">
      <c r="A1330" s="3" t="s">
        <v>17</v>
      </c>
      <c r="B1330" s="7" t="s">
        <v>23</v>
      </c>
      <c r="C1330" s="4" t="s">
        <v>9</v>
      </c>
      <c r="D1330" s="5">
        <v>40819</v>
      </c>
      <c r="E1330" s="5"/>
      <c r="I1330">
        <v>2882</v>
      </c>
      <c r="J1330" t="s">
        <v>610</v>
      </c>
    </row>
    <row r="1331" spans="1:10" x14ac:dyDescent="0.25">
      <c r="A1331" s="3" t="s">
        <v>17</v>
      </c>
      <c r="B1331" s="7" t="s">
        <v>23</v>
      </c>
      <c r="C1331" s="4" t="s">
        <v>9</v>
      </c>
      <c r="D1331" s="5">
        <v>40819</v>
      </c>
      <c r="E1331" s="5"/>
      <c r="I1331">
        <v>2882</v>
      </c>
      <c r="J1331" t="s">
        <v>610</v>
      </c>
    </row>
    <row r="1332" spans="1:10" x14ac:dyDescent="0.25">
      <c r="A1332" s="3" t="s">
        <v>17</v>
      </c>
      <c r="B1332" s="7" t="s">
        <v>23</v>
      </c>
      <c r="C1332" s="4" t="s">
        <v>9</v>
      </c>
      <c r="D1332" s="5">
        <v>40819</v>
      </c>
      <c r="E1332" s="5"/>
      <c r="I1332">
        <v>2882</v>
      </c>
      <c r="J1332" t="s">
        <v>610</v>
      </c>
    </row>
    <row r="1333" spans="1:10" x14ac:dyDescent="0.25">
      <c r="A1333" s="3" t="s">
        <v>17</v>
      </c>
      <c r="B1333" s="7" t="s">
        <v>23</v>
      </c>
      <c r="C1333" s="4" t="s">
        <v>9</v>
      </c>
      <c r="D1333" s="5">
        <v>40819</v>
      </c>
      <c r="E1333" s="5"/>
      <c r="I1333">
        <v>2882</v>
      </c>
      <c r="J1333" t="s">
        <v>610</v>
      </c>
    </row>
    <row r="1334" spans="1:10" x14ac:dyDescent="0.25">
      <c r="A1334" s="3" t="s">
        <v>17</v>
      </c>
      <c r="B1334" s="7" t="s">
        <v>23</v>
      </c>
      <c r="C1334" s="4" t="s">
        <v>9</v>
      </c>
      <c r="D1334" s="5">
        <v>40819</v>
      </c>
      <c r="E1334" s="5"/>
      <c r="I1334">
        <v>2882</v>
      </c>
      <c r="J1334" t="s">
        <v>610</v>
      </c>
    </row>
    <row r="1335" spans="1:10" x14ac:dyDescent="0.25">
      <c r="A1335" s="3" t="s">
        <v>17</v>
      </c>
      <c r="B1335" s="7" t="s">
        <v>74</v>
      </c>
      <c r="C1335" s="4" t="s">
        <v>9</v>
      </c>
      <c r="D1335" s="5">
        <v>40826</v>
      </c>
      <c r="E1335" s="5"/>
      <c r="I1335">
        <v>2875</v>
      </c>
      <c r="J1335" t="s">
        <v>610</v>
      </c>
    </row>
    <row r="1336" spans="1:10" x14ac:dyDescent="0.25">
      <c r="A1336" s="3" t="s">
        <v>17</v>
      </c>
      <c r="B1336" s="7" t="s">
        <v>74</v>
      </c>
      <c r="C1336" s="4" t="s">
        <v>9</v>
      </c>
      <c r="D1336" s="5">
        <v>40826</v>
      </c>
      <c r="E1336" s="5"/>
      <c r="I1336">
        <v>2875</v>
      </c>
      <c r="J1336" t="s">
        <v>610</v>
      </c>
    </row>
    <row r="1337" spans="1:10" x14ac:dyDescent="0.25">
      <c r="A1337" s="3" t="s">
        <v>17</v>
      </c>
      <c r="B1337" s="7" t="s">
        <v>74</v>
      </c>
      <c r="C1337" s="4" t="s">
        <v>9</v>
      </c>
      <c r="D1337" s="5">
        <v>40826</v>
      </c>
      <c r="E1337" s="5"/>
      <c r="I1337">
        <v>2875</v>
      </c>
      <c r="J1337" t="s">
        <v>610</v>
      </c>
    </row>
    <row r="1338" spans="1:10" x14ac:dyDescent="0.25">
      <c r="A1338" s="3" t="s">
        <v>17</v>
      </c>
      <c r="B1338" s="7" t="s">
        <v>23</v>
      </c>
      <c r="C1338" s="4" t="s">
        <v>9</v>
      </c>
      <c r="D1338" s="5">
        <v>40838</v>
      </c>
      <c r="E1338" s="5"/>
      <c r="I1338">
        <v>2863</v>
      </c>
      <c r="J1338" t="s">
        <v>610</v>
      </c>
    </row>
    <row r="1339" spans="1:10" x14ac:dyDescent="0.25">
      <c r="A1339" s="3" t="s">
        <v>17</v>
      </c>
      <c r="B1339" s="7" t="s">
        <v>23</v>
      </c>
      <c r="C1339" s="4" t="s">
        <v>9</v>
      </c>
      <c r="D1339" s="5">
        <v>40838</v>
      </c>
      <c r="E1339" s="5"/>
      <c r="I1339">
        <v>2863</v>
      </c>
      <c r="J1339" t="s">
        <v>610</v>
      </c>
    </row>
    <row r="1340" spans="1:10" x14ac:dyDescent="0.25">
      <c r="A1340" s="3" t="s">
        <v>17</v>
      </c>
      <c r="B1340" s="7" t="s">
        <v>23</v>
      </c>
      <c r="C1340" s="4" t="s">
        <v>9</v>
      </c>
      <c r="D1340" s="5">
        <v>40838</v>
      </c>
      <c r="E1340" s="5"/>
      <c r="I1340">
        <v>2863</v>
      </c>
      <c r="J1340" t="s">
        <v>610</v>
      </c>
    </row>
    <row r="1341" spans="1:10" x14ac:dyDescent="0.25">
      <c r="A1341" s="3" t="s">
        <v>17</v>
      </c>
      <c r="B1341" s="7" t="s">
        <v>23</v>
      </c>
      <c r="C1341" s="4" t="s">
        <v>9</v>
      </c>
      <c r="D1341" s="5">
        <v>40838</v>
      </c>
      <c r="E1341" s="5"/>
      <c r="I1341">
        <v>2863</v>
      </c>
      <c r="J1341" t="s">
        <v>610</v>
      </c>
    </row>
    <row r="1342" spans="1:10" x14ac:dyDescent="0.25">
      <c r="A1342" s="3" t="s">
        <v>17</v>
      </c>
      <c r="B1342" s="7" t="s">
        <v>23</v>
      </c>
      <c r="C1342" s="4" t="s">
        <v>9</v>
      </c>
      <c r="D1342" s="5">
        <v>40838</v>
      </c>
      <c r="E1342" s="5"/>
      <c r="I1342">
        <v>2863</v>
      </c>
      <c r="J1342" t="s">
        <v>610</v>
      </c>
    </row>
    <row r="1343" spans="1:10" x14ac:dyDescent="0.25">
      <c r="A1343" s="3" t="s">
        <v>17</v>
      </c>
      <c r="B1343" s="7" t="s">
        <v>75</v>
      </c>
      <c r="C1343" s="4" t="s">
        <v>9</v>
      </c>
      <c r="D1343" s="5">
        <v>41191</v>
      </c>
      <c r="E1343" s="5"/>
      <c r="I1343">
        <v>2510</v>
      </c>
      <c r="J1343" t="s">
        <v>610</v>
      </c>
    </row>
    <row r="1344" spans="1:10" x14ac:dyDescent="0.25">
      <c r="A1344" s="3" t="s">
        <v>17</v>
      </c>
      <c r="B1344" s="7" t="s">
        <v>75</v>
      </c>
      <c r="C1344" s="4" t="s">
        <v>9</v>
      </c>
      <c r="D1344" s="5">
        <v>41191</v>
      </c>
      <c r="E1344" s="5"/>
      <c r="I1344">
        <v>2510</v>
      </c>
      <c r="J1344" t="s">
        <v>610</v>
      </c>
    </row>
    <row r="1345" spans="1:10" x14ac:dyDescent="0.25">
      <c r="A1345" s="3" t="s">
        <v>17</v>
      </c>
      <c r="B1345" s="7" t="s">
        <v>75</v>
      </c>
      <c r="C1345" s="4" t="s">
        <v>9</v>
      </c>
      <c r="D1345" s="5">
        <v>41191</v>
      </c>
      <c r="E1345" s="5"/>
      <c r="I1345">
        <v>2510</v>
      </c>
      <c r="J1345" t="s">
        <v>610</v>
      </c>
    </row>
    <row r="1346" spans="1:10" x14ac:dyDescent="0.25">
      <c r="A1346" s="3" t="s">
        <v>17</v>
      </c>
      <c r="B1346" s="7" t="s">
        <v>75</v>
      </c>
      <c r="C1346" s="4" t="s">
        <v>9</v>
      </c>
      <c r="D1346" s="5">
        <v>41191</v>
      </c>
      <c r="E1346" s="5"/>
      <c r="I1346">
        <v>2510</v>
      </c>
      <c r="J1346" t="s">
        <v>610</v>
      </c>
    </row>
    <row r="1347" spans="1:10" x14ac:dyDescent="0.25">
      <c r="A1347" s="3" t="s">
        <v>17</v>
      </c>
      <c r="B1347" s="7" t="s">
        <v>75</v>
      </c>
      <c r="C1347" s="4" t="s">
        <v>9</v>
      </c>
      <c r="D1347" s="5">
        <v>41191</v>
      </c>
      <c r="E1347" s="5"/>
      <c r="I1347">
        <v>2510</v>
      </c>
      <c r="J1347" t="s">
        <v>610</v>
      </c>
    </row>
    <row r="1348" spans="1:10" x14ac:dyDescent="0.25">
      <c r="A1348" s="3" t="s">
        <v>17</v>
      </c>
      <c r="B1348" s="7" t="s">
        <v>75</v>
      </c>
      <c r="C1348" s="4" t="s">
        <v>9</v>
      </c>
      <c r="D1348" s="5">
        <v>41191</v>
      </c>
      <c r="E1348" s="5"/>
      <c r="I1348">
        <v>2510</v>
      </c>
      <c r="J1348" t="s">
        <v>610</v>
      </c>
    </row>
    <row r="1349" spans="1:10" x14ac:dyDescent="0.25">
      <c r="A1349" s="3" t="s">
        <v>17</v>
      </c>
      <c r="B1349" s="7" t="s">
        <v>75</v>
      </c>
      <c r="C1349" s="4" t="s">
        <v>9</v>
      </c>
      <c r="D1349" s="5">
        <v>41191</v>
      </c>
      <c r="E1349" s="5"/>
      <c r="I1349">
        <v>2510</v>
      </c>
      <c r="J1349" t="s">
        <v>610</v>
      </c>
    </row>
    <row r="1350" spans="1:10" x14ac:dyDescent="0.25">
      <c r="A1350" s="3" t="s">
        <v>17</v>
      </c>
      <c r="B1350" s="7" t="s">
        <v>75</v>
      </c>
      <c r="C1350" s="4" t="s">
        <v>9</v>
      </c>
      <c r="D1350" s="5">
        <v>41191</v>
      </c>
      <c r="E1350" s="5"/>
      <c r="I1350">
        <v>2510</v>
      </c>
      <c r="J1350" t="s">
        <v>610</v>
      </c>
    </row>
    <row r="1351" spans="1:10" x14ac:dyDescent="0.25">
      <c r="A1351" s="3" t="s">
        <v>17</v>
      </c>
      <c r="B1351" s="7" t="s">
        <v>75</v>
      </c>
      <c r="C1351" s="4" t="s">
        <v>9</v>
      </c>
      <c r="D1351" s="5">
        <v>41191</v>
      </c>
      <c r="E1351" s="5"/>
      <c r="I1351">
        <v>2510</v>
      </c>
      <c r="J1351" t="s">
        <v>610</v>
      </c>
    </row>
    <row r="1352" spans="1:10" x14ac:dyDescent="0.25">
      <c r="A1352" s="3" t="s">
        <v>17</v>
      </c>
      <c r="B1352" s="7" t="s">
        <v>75</v>
      </c>
      <c r="C1352" s="4" t="s">
        <v>9</v>
      </c>
      <c r="D1352" s="5">
        <v>41191</v>
      </c>
      <c r="E1352" s="5"/>
      <c r="I1352">
        <v>2510</v>
      </c>
      <c r="J1352" t="s">
        <v>610</v>
      </c>
    </row>
    <row r="1353" spans="1:10" x14ac:dyDescent="0.25">
      <c r="A1353" s="3" t="s">
        <v>17</v>
      </c>
      <c r="B1353" s="7" t="s">
        <v>75</v>
      </c>
      <c r="C1353" s="4" t="s">
        <v>9</v>
      </c>
      <c r="D1353" s="5">
        <v>41191</v>
      </c>
      <c r="E1353" s="5"/>
      <c r="I1353">
        <v>2510</v>
      </c>
      <c r="J1353" t="s">
        <v>610</v>
      </c>
    </row>
    <row r="1354" spans="1:10" x14ac:dyDescent="0.25">
      <c r="A1354" s="3" t="s">
        <v>17</v>
      </c>
      <c r="B1354" s="7" t="s">
        <v>75</v>
      </c>
      <c r="C1354" s="4" t="s">
        <v>9</v>
      </c>
      <c r="D1354" s="5">
        <v>41191</v>
      </c>
      <c r="E1354" s="5"/>
      <c r="I1354">
        <v>2510</v>
      </c>
      <c r="J1354" t="s">
        <v>610</v>
      </c>
    </row>
    <row r="1355" spans="1:10" x14ac:dyDescent="0.25">
      <c r="A1355" s="3" t="s">
        <v>17</v>
      </c>
      <c r="B1355" s="7" t="s">
        <v>75</v>
      </c>
      <c r="C1355" s="4" t="s">
        <v>9</v>
      </c>
      <c r="D1355" s="5">
        <v>41191</v>
      </c>
      <c r="E1355" s="5"/>
      <c r="I1355">
        <v>2510</v>
      </c>
      <c r="J1355" t="s">
        <v>610</v>
      </c>
    </row>
    <row r="1356" spans="1:10" x14ac:dyDescent="0.25">
      <c r="A1356" s="3" t="s">
        <v>17</v>
      </c>
      <c r="B1356" s="7" t="s">
        <v>75</v>
      </c>
      <c r="C1356" s="4" t="s">
        <v>9</v>
      </c>
      <c r="D1356" s="5">
        <v>41191</v>
      </c>
      <c r="E1356" s="5"/>
      <c r="I1356">
        <v>2510</v>
      </c>
      <c r="J1356" t="s">
        <v>610</v>
      </c>
    </row>
    <row r="1357" spans="1:10" x14ac:dyDescent="0.25">
      <c r="A1357" s="3" t="s">
        <v>17</v>
      </c>
      <c r="B1357" s="7" t="s">
        <v>75</v>
      </c>
      <c r="C1357" s="4" t="s">
        <v>9</v>
      </c>
      <c r="D1357" s="5">
        <v>41191</v>
      </c>
      <c r="E1357" s="5"/>
      <c r="I1357">
        <v>2510</v>
      </c>
      <c r="J1357" t="s">
        <v>610</v>
      </c>
    </row>
    <row r="1358" spans="1:10" x14ac:dyDescent="0.25">
      <c r="A1358" s="3" t="s">
        <v>17</v>
      </c>
      <c r="B1358" s="7" t="s">
        <v>75</v>
      </c>
      <c r="C1358" s="4" t="s">
        <v>9</v>
      </c>
      <c r="D1358" s="5">
        <v>41192</v>
      </c>
      <c r="E1358" s="5"/>
      <c r="I1358">
        <v>2509</v>
      </c>
      <c r="J1358" t="s">
        <v>610</v>
      </c>
    </row>
    <row r="1359" spans="1:10" x14ac:dyDescent="0.25">
      <c r="A1359" s="3" t="s">
        <v>17</v>
      </c>
      <c r="B1359" s="7" t="s">
        <v>75</v>
      </c>
      <c r="C1359" s="4" t="s">
        <v>9</v>
      </c>
      <c r="D1359" s="5">
        <v>41192</v>
      </c>
      <c r="E1359" s="5"/>
      <c r="I1359">
        <v>2509</v>
      </c>
      <c r="J1359" t="s">
        <v>610</v>
      </c>
    </row>
    <row r="1360" spans="1:10" x14ac:dyDescent="0.25">
      <c r="A1360" s="3" t="s">
        <v>17</v>
      </c>
      <c r="B1360" s="7" t="s">
        <v>75</v>
      </c>
      <c r="C1360" s="4" t="s">
        <v>9</v>
      </c>
      <c r="D1360" s="5">
        <v>41192</v>
      </c>
      <c r="E1360" s="5"/>
      <c r="I1360">
        <v>2509</v>
      </c>
      <c r="J1360" t="s">
        <v>610</v>
      </c>
    </row>
    <row r="1361" spans="1:10" x14ac:dyDescent="0.25">
      <c r="A1361" s="3" t="s">
        <v>17</v>
      </c>
      <c r="B1361" s="7" t="s">
        <v>75</v>
      </c>
      <c r="C1361" s="4" t="s">
        <v>9</v>
      </c>
      <c r="D1361" s="5">
        <v>41192</v>
      </c>
      <c r="E1361" s="5"/>
      <c r="I1361">
        <v>2509</v>
      </c>
      <c r="J1361" t="s">
        <v>610</v>
      </c>
    </row>
    <row r="1362" spans="1:10" x14ac:dyDescent="0.25">
      <c r="A1362" s="3" t="s">
        <v>17</v>
      </c>
      <c r="B1362" s="7" t="s">
        <v>75</v>
      </c>
      <c r="C1362" s="4" t="s">
        <v>9</v>
      </c>
      <c r="D1362" s="5">
        <v>41192</v>
      </c>
      <c r="E1362" s="5"/>
      <c r="I1362">
        <v>2509</v>
      </c>
      <c r="J1362" t="s">
        <v>610</v>
      </c>
    </row>
    <row r="1363" spans="1:10" x14ac:dyDescent="0.25">
      <c r="A1363" s="3" t="s">
        <v>17</v>
      </c>
      <c r="B1363" s="7" t="s">
        <v>75</v>
      </c>
      <c r="C1363" s="4" t="s">
        <v>9</v>
      </c>
      <c r="D1363" s="5">
        <v>41192</v>
      </c>
      <c r="E1363" s="5"/>
      <c r="I1363">
        <v>2509</v>
      </c>
      <c r="J1363" t="s">
        <v>610</v>
      </c>
    </row>
    <row r="1364" spans="1:10" x14ac:dyDescent="0.25">
      <c r="A1364" s="3" t="s">
        <v>17</v>
      </c>
      <c r="B1364" s="7" t="s">
        <v>75</v>
      </c>
      <c r="C1364" s="4" t="s">
        <v>9</v>
      </c>
      <c r="D1364" s="5">
        <v>41192</v>
      </c>
      <c r="E1364" s="5"/>
      <c r="I1364">
        <v>2509</v>
      </c>
      <c r="J1364" t="s">
        <v>610</v>
      </c>
    </row>
    <row r="1365" spans="1:10" x14ac:dyDescent="0.25">
      <c r="A1365" s="3" t="s">
        <v>17</v>
      </c>
      <c r="B1365" s="7" t="s">
        <v>75</v>
      </c>
      <c r="C1365" s="4" t="s">
        <v>9</v>
      </c>
      <c r="D1365" s="5">
        <v>41192</v>
      </c>
      <c r="E1365" s="5"/>
      <c r="I1365">
        <v>2509</v>
      </c>
      <c r="J1365" t="s">
        <v>610</v>
      </c>
    </row>
    <row r="1366" spans="1:10" x14ac:dyDescent="0.25">
      <c r="A1366" s="3" t="s">
        <v>17</v>
      </c>
      <c r="B1366" s="7" t="s">
        <v>75</v>
      </c>
      <c r="C1366" s="4" t="s">
        <v>9</v>
      </c>
      <c r="D1366" s="5">
        <v>41192</v>
      </c>
      <c r="E1366" s="5"/>
      <c r="I1366">
        <v>2509</v>
      </c>
      <c r="J1366" t="s">
        <v>610</v>
      </c>
    </row>
    <row r="1367" spans="1:10" x14ac:dyDescent="0.25">
      <c r="A1367" s="3" t="s">
        <v>17</v>
      </c>
      <c r="B1367" s="7" t="s">
        <v>75</v>
      </c>
      <c r="C1367" s="4" t="s">
        <v>9</v>
      </c>
      <c r="D1367" s="5">
        <v>41192</v>
      </c>
      <c r="E1367" s="5"/>
      <c r="I1367">
        <v>2509</v>
      </c>
      <c r="J1367" t="s">
        <v>610</v>
      </c>
    </row>
    <row r="1368" spans="1:10" x14ac:dyDescent="0.25">
      <c r="A1368" s="3" t="s">
        <v>17</v>
      </c>
      <c r="B1368" s="7" t="s">
        <v>75</v>
      </c>
      <c r="C1368" s="4" t="s">
        <v>9</v>
      </c>
      <c r="D1368" s="5">
        <v>41192</v>
      </c>
      <c r="E1368" s="5"/>
      <c r="I1368">
        <v>2509</v>
      </c>
      <c r="J1368" t="s">
        <v>610</v>
      </c>
    </row>
    <row r="1369" spans="1:10" x14ac:dyDescent="0.25">
      <c r="A1369" s="3" t="s">
        <v>17</v>
      </c>
      <c r="B1369" s="7" t="s">
        <v>76</v>
      </c>
      <c r="C1369" s="4" t="s">
        <v>22</v>
      </c>
      <c r="D1369" s="5">
        <v>41192</v>
      </c>
      <c r="E1369" s="5"/>
      <c r="I1369">
        <v>2509</v>
      </c>
      <c r="J1369" t="s">
        <v>610</v>
      </c>
    </row>
    <row r="1370" spans="1:10" x14ac:dyDescent="0.25">
      <c r="A1370" s="3" t="s">
        <v>17</v>
      </c>
      <c r="B1370" s="7" t="s">
        <v>76</v>
      </c>
      <c r="C1370" s="4" t="s">
        <v>22</v>
      </c>
      <c r="D1370" s="5">
        <v>41192</v>
      </c>
      <c r="E1370" s="5"/>
      <c r="I1370">
        <v>2509</v>
      </c>
      <c r="J1370" t="s">
        <v>610</v>
      </c>
    </row>
    <row r="1371" spans="1:10" x14ac:dyDescent="0.25">
      <c r="A1371" s="3" t="s">
        <v>17</v>
      </c>
      <c r="B1371" s="7" t="s">
        <v>174</v>
      </c>
      <c r="C1371" s="4" t="s">
        <v>12</v>
      </c>
      <c r="D1371" s="5">
        <v>41192</v>
      </c>
      <c r="E1371" s="5"/>
      <c r="I1371">
        <v>2509</v>
      </c>
      <c r="J1371" t="s">
        <v>610</v>
      </c>
    </row>
    <row r="1372" spans="1:10" x14ac:dyDescent="0.25">
      <c r="A1372" s="3" t="s">
        <v>17</v>
      </c>
      <c r="B1372" s="7" t="s">
        <v>174</v>
      </c>
      <c r="C1372" s="4" t="s">
        <v>12</v>
      </c>
      <c r="D1372" s="5">
        <v>41192</v>
      </c>
      <c r="E1372" s="5"/>
      <c r="I1372">
        <v>2509</v>
      </c>
      <c r="J1372" t="s">
        <v>610</v>
      </c>
    </row>
    <row r="1373" spans="1:10" x14ac:dyDescent="0.25">
      <c r="A1373" s="3" t="s">
        <v>17</v>
      </c>
      <c r="B1373" s="7" t="s">
        <v>174</v>
      </c>
      <c r="C1373" s="4" t="s">
        <v>12</v>
      </c>
      <c r="D1373" s="5">
        <v>41192</v>
      </c>
      <c r="E1373" s="5"/>
      <c r="I1373">
        <v>2509</v>
      </c>
      <c r="J1373" t="s">
        <v>610</v>
      </c>
    </row>
    <row r="1374" spans="1:10" x14ac:dyDescent="0.25">
      <c r="A1374" s="3" t="s">
        <v>17</v>
      </c>
      <c r="B1374" s="7" t="s">
        <v>174</v>
      </c>
      <c r="C1374" s="4" t="s">
        <v>12</v>
      </c>
      <c r="D1374" s="5">
        <v>41192</v>
      </c>
      <c r="E1374" s="5"/>
      <c r="I1374">
        <v>2509</v>
      </c>
      <c r="J1374" t="s">
        <v>610</v>
      </c>
    </row>
    <row r="1375" spans="1:10" x14ac:dyDescent="0.25">
      <c r="A1375" s="3" t="s">
        <v>17</v>
      </c>
      <c r="B1375" s="7" t="s">
        <v>77</v>
      </c>
      <c r="C1375" s="4" t="s">
        <v>51</v>
      </c>
      <c r="D1375" s="5">
        <v>41192</v>
      </c>
      <c r="E1375" s="5"/>
      <c r="I1375">
        <v>2509</v>
      </c>
      <c r="J1375" t="s">
        <v>610</v>
      </c>
    </row>
    <row r="1376" spans="1:10" x14ac:dyDescent="0.25">
      <c r="A1376" s="3" t="s">
        <v>17</v>
      </c>
      <c r="B1376" s="7" t="s">
        <v>77</v>
      </c>
      <c r="C1376" s="4" t="s">
        <v>51</v>
      </c>
      <c r="D1376" s="5">
        <v>41192</v>
      </c>
      <c r="E1376" s="5"/>
      <c r="I1376">
        <v>2509</v>
      </c>
      <c r="J1376" t="s">
        <v>610</v>
      </c>
    </row>
    <row r="1377" spans="1:10" x14ac:dyDescent="0.25">
      <c r="A1377" s="3" t="s">
        <v>17</v>
      </c>
      <c r="B1377" s="7" t="s">
        <v>78</v>
      </c>
      <c r="C1377" s="4" t="s">
        <v>9</v>
      </c>
      <c r="D1377" s="5">
        <v>41096</v>
      </c>
      <c r="E1377" s="5"/>
      <c r="I1377">
        <v>2605</v>
      </c>
      <c r="J1377" t="s">
        <v>610</v>
      </c>
    </row>
    <row r="1378" spans="1:10" x14ac:dyDescent="0.25">
      <c r="A1378" s="3" t="s">
        <v>17</v>
      </c>
      <c r="B1378" s="7" t="s">
        <v>78</v>
      </c>
      <c r="C1378" s="4" t="s">
        <v>9</v>
      </c>
      <c r="D1378" s="5">
        <v>41096</v>
      </c>
      <c r="E1378" s="5"/>
      <c r="I1378">
        <v>2605</v>
      </c>
      <c r="J1378" t="s">
        <v>610</v>
      </c>
    </row>
    <row r="1379" spans="1:10" x14ac:dyDescent="0.25">
      <c r="A1379" s="3" t="s">
        <v>17</v>
      </c>
      <c r="B1379" s="7" t="s">
        <v>78</v>
      </c>
      <c r="C1379" s="4" t="s">
        <v>9</v>
      </c>
      <c r="D1379" s="5">
        <v>41096</v>
      </c>
      <c r="E1379" s="5"/>
      <c r="I1379">
        <v>2605</v>
      </c>
      <c r="J1379" t="s">
        <v>610</v>
      </c>
    </row>
    <row r="1380" spans="1:10" x14ac:dyDescent="0.25">
      <c r="A1380" s="3" t="s">
        <v>17</v>
      </c>
      <c r="B1380" s="7" t="s">
        <v>78</v>
      </c>
      <c r="C1380" s="4" t="s">
        <v>9</v>
      </c>
      <c r="D1380" s="5">
        <v>41096</v>
      </c>
      <c r="E1380" s="5"/>
      <c r="I1380">
        <v>2605</v>
      </c>
      <c r="J1380" t="s">
        <v>610</v>
      </c>
    </row>
    <row r="1381" spans="1:10" x14ac:dyDescent="0.25">
      <c r="A1381" s="3" t="s">
        <v>17</v>
      </c>
      <c r="B1381" s="7" t="s">
        <v>78</v>
      </c>
      <c r="C1381" s="4" t="s">
        <v>9</v>
      </c>
      <c r="D1381" s="5">
        <v>41096</v>
      </c>
      <c r="E1381" s="5"/>
      <c r="I1381">
        <v>2605</v>
      </c>
      <c r="J1381" t="s">
        <v>610</v>
      </c>
    </row>
    <row r="1382" spans="1:10" x14ac:dyDescent="0.25">
      <c r="A1382" s="3" t="s">
        <v>17</v>
      </c>
      <c r="B1382" s="7" t="s">
        <v>78</v>
      </c>
      <c r="C1382" s="4" t="s">
        <v>9</v>
      </c>
      <c r="D1382" s="5">
        <v>41096</v>
      </c>
      <c r="E1382" s="5"/>
      <c r="I1382">
        <v>2605</v>
      </c>
      <c r="J1382" t="s">
        <v>610</v>
      </c>
    </row>
    <row r="1383" spans="1:10" x14ac:dyDescent="0.25">
      <c r="A1383" s="3" t="s">
        <v>152</v>
      </c>
      <c r="B1383" s="7" t="s">
        <v>175</v>
      </c>
      <c r="C1383" s="4" t="s">
        <v>9</v>
      </c>
      <c r="D1383" s="5">
        <v>41143</v>
      </c>
      <c r="E1383" s="5"/>
      <c r="I1383">
        <v>2558</v>
      </c>
      <c r="J1383" t="s">
        <v>610</v>
      </c>
    </row>
    <row r="1384" spans="1:10" x14ac:dyDescent="0.25">
      <c r="A1384" s="3" t="s">
        <v>126</v>
      </c>
      <c r="B1384" s="7" t="s">
        <v>176</v>
      </c>
      <c r="C1384" s="4" t="s">
        <v>22</v>
      </c>
      <c r="D1384" s="5">
        <v>41178</v>
      </c>
      <c r="E1384" s="5"/>
      <c r="I1384">
        <v>2523</v>
      </c>
      <c r="J1384" t="s">
        <v>610</v>
      </c>
    </row>
    <row r="1385" spans="1:10" x14ac:dyDescent="0.25">
      <c r="A1385" s="3" t="s">
        <v>126</v>
      </c>
      <c r="B1385" s="7" t="s">
        <v>176</v>
      </c>
      <c r="C1385" s="4" t="s">
        <v>51</v>
      </c>
      <c r="D1385" s="5">
        <v>41178</v>
      </c>
      <c r="E1385" s="5"/>
      <c r="I1385">
        <v>2523</v>
      </c>
      <c r="J1385" t="s">
        <v>610</v>
      </c>
    </row>
    <row r="1386" spans="1:10" x14ac:dyDescent="0.25">
      <c r="A1386" s="3" t="s">
        <v>126</v>
      </c>
      <c r="B1386" s="7" t="s">
        <v>176</v>
      </c>
      <c r="C1386" s="4" t="s">
        <v>9</v>
      </c>
      <c r="D1386" s="5">
        <v>41134</v>
      </c>
      <c r="E1386" s="5"/>
      <c r="I1386">
        <v>2567</v>
      </c>
      <c r="J1386" t="s">
        <v>610</v>
      </c>
    </row>
    <row r="1387" spans="1:10" x14ac:dyDescent="0.25">
      <c r="A1387" s="3" t="s">
        <v>24</v>
      </c>
      <c r="B1387" s="7" t="s">
        <v>79</v>
      </c>
      <c r="C1387" s="4" t="s">
        <v>9</v>
      </c>
      <c r="D1387" s="5">
        <v>41143</v>
      </c>
      <c r="E1387" s="5"/>
      <c r="I1387">
        <v>2558</v>
      </c>
      <c r="J1387" t="s">
        <v>610</v>
      </c>
    </row>
    <row r="1388" spans="1:10" x14ac:dyDescent="0.25">
      <c r="A1388" s="3" t="s">
        <v>24</v>
      </c>
      <c r="B1388" s="7" t="s">
        <v>79</v>
      </c>
      <c r="C1388" s="4" t="s">
        <v>9</v>
      </c>
      <c r="D1388" s="5">
        <v>41143</v>
      </c>
      <c r="E1388" s="5"/>
      <c r="I1388">
        <v>2558</v>
      </c>
      <c r="J1388" t="s">
        <v>610</v>
      </c>
    </row>
    <row r="1389" spans="1:10" x14ac:dyDescent="0.25">
      <c r="A1389" s="3" t="s">
        <v>24</v>
      </c>
      <c r="B1389" s="7" t="s">
        <v>79</v>
      </c>
      <c r="C1389" s="4" t="s">
        <v>9</v>
      </c>
      <c r="D1389" s="5">
        <v>41143</v>
      </c>
      <c r="E1389" s="5"/>
      <c r="I1389">
        <v>2558</v>
      </c>
      <c r="J1389" t="s">
        <v>610</v>
      </c>
    </row>
    <row r="1390" spans="1:10" x14ac:dyDescent="0.25">
      <c r="A1390" s="3" t="s">
        <v>24</v>
      </c>
      <c r="B1390" s="7" t="s">
        <v>79</v>
      </c>
      <c r="C1390" s="4" t="s">
        <v>9</v>
      </c>
      <c r="D1390" s="5">
        <v>41143</v>
      </c>
      <c r="E1390" s="5"/>
      <c r="I1390">
        <v>2558</v>
      </c>
      <c r="J1390" t="s">
        <v>610</v>
      </c>
    </row>
    <row r="1391" spans="1:10" x14ac:dyDescent="0.25">
      <c r="A1391" s="3" t="s">
        <v>24</v>
      </c>
      <c r="B1391" s="7" t="s">
        <v>79</v>
      </c>
      <c r="C1391" s="4" t="s">
        <v>9</v>
      </c>
      <c r="D1391" s="5">
        <v>41143</v>
      </c>
      <c r="E1391" s="5"/>
      <c r="I1391">
        <v>2558</v>
      </c>
      <c r="J1391" t="s">
        <v>610</v>
      </c>
    </row>
    <row r="1392" spans="1:10" x14ac:dyDescent="0.25">
      <c r="A1392" s="3" t="s">
        <v>24</v>
      </c>
      <c r="B1392" s="7" t="s">
        <v>79</v>
      </c>
      <c r="C1392" s="4" t="s">
        <v>9</v>
      </c>
      <c r="D1392" s="5">
        <v>41143</v>
      </c>
      <c r="E1392" s="5"/>
      <c r="I1392">
        <v>2558</v>
      </c>
      <c r="J1392" t="s">
        <v>610</v>
      </c>
    </row>
    <row r="1393" spans="1:10" x14ac:dyDescent="0.25">
      <c r="A1393" s="3" t="s">
        <v>24</v>
      </c>
      <c r="B1393" s="7" t="s">
        <v>79</v>
      </c>
      <c r="C1393" s="4" t="s">
        <v>9</v>
      </c>
      <c r="D1393" s="5">
        <v>41143</v>
      </c>
      <c r="E1393" s="5"/>
      <c r="I1393">
        <v>2558</v>
      </c>
      <c r="J1393" t="s">
        <v>610</v>
      </c>
    </row>
    <row r="1394" spans="1:10" x14ac:dyDescent="0.25">
      <c r="A1394" s="3" t="s">
        <v>24</v>
      </c>
      <c r="B1394" s="7" t="s">
        <v>79</v>
      </c>
      <c r="C1394" s="4" t="s">
        <v>9</v>
      </c>
      <c r="D1394" s="5">
        <v>41143</v>
      </c>
      <c r="E1394" s="5"/>
      <c r="I1394">
        <v>2558</v>
      </c>
      <c r="J1394" t="s">
        <v>610</v>
      </c>
    </row>
    <row r="1395" spans="1:10" x14ac:dyDescent="0.25">
      <c r="A1395" s="3" t="s">
        <v>24</v>
      </c>
      <c r="B1395" s="7" t="s">
        <v>79</v>
      </c>
      <c r="C1395" s="4" t="s">
        <v>9</v>
      </c>
      <c r="D1395" s="5">
        <v>41143</v>
      </c>
      <c r="E1395" s="5"/>
      <c r="I1395">
        <v>2558</v>
      </c>
      <c r="J1395" t="s">
        <v>610</v>
      </c>
    </row>
    <row r="1396" spans="1:10" x14ac:dyDescent="0.25">
      <c r="A1396" s="3" t="s">
        <v>24</v>
      </c>
      <c r="B1396" s="7" t="s">
        <v>79</v>
      </c>
      <c r="C1396" s="4" t="s">
        <v>9</v>
      </c>
      <c r="D1396" s="5">
        <v>41143</v>
      </c>
      <c r="E1396" s="5"/>
      <c r="I1396">
        <v>2558</v>
      </c>
      <c r="J1396" t="s">
        <v>610</v>
      </c>
    </row>
    <row r="1397" spans="1:10" x14ac:dyDescent="0.25">
      <c r="A1397" s="3" t="s">
        <v>24</v>
      </c>
      <c r="B1397" s="7" t="s">
        <v>25</v>
      </c>
      <c r="C1397" s="4" t="s">
        <v>9</v>
      </c>
      <c r="D1397" s="5">
        <v>41181</v>
      </c>
      <c r="E1397" s="5"/>
      <c r="I1397">
        <v>2520</v>
      </c>
      <c r="J1397" t="s">
        <v>610</v>
      </c>
    </row>
    <row r="1398" spans="1:10" x14ac:dyDescent="0.25">
      <c r="A1398" s="3" t="s">
        <v>24</v>
      </c>
      <c r="B1398" s="7" t="s">
        <v>25</v>
      </c>
      <c r="C1398" s="4" t="s">
        <v>9</v>
      </c>
      <c r="D1398" s="5">
        <v>41181</v>
      </c>
      <c r="E1398" s="5"/>
      <c r="I1398">
        <v>2520</v>
      </c>
      <c r="J1398" t="s">
        <v>610</v>
      </c>
    </row>
    <row r="1399" spans="1:10" x14ac:dyDescent="0.25">
      <c r="A1399" s="3" t="s">
        <v>24</v>
      </c>
      <c r="B1399" s="7" t="s">
        <v>25</v>
      </c>
      <c r="C1399" s="4" t="s">
        <v>9</v>
      </c>
      <c r="D1399" s="5">
        <v>41181</v>
      </c>
      <c r="E1399" s="5"/>
      <c r="I1399">
        <v>2520</v>
      </c>
      <c r="J1399" t="s">
        <v>610</v>
      </c>
    </row>
    <row r="1400" spans="1:10" x14ac:dyDescent="0.25">
      <c r="A1400" s="3" t="s">
        <v>24</v>
      </c>
      <c r="B1400" s="7" t="s">
        <v>79</v>
      </c>
      <c r="C1400" s="4" t="s">
        <v>9</v>
      </c>
      <c r="D1400" s="5">
        <v>40872</v>
      </c>
      <c r="E1400" s="5"/>
      <c r="I1400">
        <v>2829</v>
      </c>
      <c r="J1400" t="s">
        <v>610</v>
      </c>
    </row>
    <row r="1401" spans="1:10" x14ac:dyDescent="0.25">
      <c r="A1401" s="3" t="s">
        <v>24</v>
      </c>
      <c r="B1401" s="7" t="s">
        <v>79</v>
      </c>
      <c r="C1401" s="4" t="s">
        <v>9</v>
      </c>
      <c r="D1401" s="5">
        <v>40872</v>
      </c>
      <c r="E1401" s="5"/>
      <c r="I1401">
        <v>2829</v>
      </c>
      <c r="J1401" t="s">
        <v>610</v>
      </c>
    </row>
    <row r="1402" spans="1:10" x14ac:dyDescent="0.25">
      <c r="A1402" s="3" t="s">
        <v>24</v>
      </c>
      <c r="B1402" s="7" t="s">
        <v>79</v>
      </c>
      <c r="C1402" s="4" t="s">
        <v>9</v>
      </c>
      <c r="D1402" s="5">
        <v>40872</v>
      </c>
      <c r="E1402" s="5"/>
      <c r="I1402">
        <v>2829</v>
      </c>
      <c r="J1402" t="s">
        <v>610</v>
      </c>
    </row>
    <row r="1403" spans="1:10" x14ac:dyDescent="0.25">
      <c r="A1403" s="3" t="s">
        <v>24</v>
      </c>
      <c r="B1403" s="7" t="s">
        <v>79</v>
      </c>
      <c r="C1403" s="4" t="s">
        <v>9</v>
      </c>
      <c r="D1403" s="5">
        <v>40872</v>
      </c>
      <c r="E1403" s="5"/>
      <c r="I1403">
        <v>2829</v>
      </c>
      <c r="J1403" t="s">
        <v>610</v>
      </c>
    </row>
    <row r="1404" spans="1:10" x14ac:dyDescent="0.25">
      <c r="A1404" s="3" t="s">
        <v>24</v>
      </c>
      <c r="B1404" s="7" t="s">
        <v>79</v>
      </c>
      <c r="C1404" s="4" t="s">
        <v>9</v>
      </c>
      <c r="D1404" s="5">
        <v>40872</v>
      </c>
      <c r="E1404" s="5"/>
      <c r="I1404">
        <v>2829</v>
      </c>
      <c r="J1404" t="s">
        <v>610</v>
      </c>
    </row>
    <row r="1405" spans="1:10" x14ac:dyDescent="0.25">
      <c r="A1405" s="3" t="s">
        <v>24</v>
      </c>
      <c r="B1405" s="7" t="s">
        <v>79</v>
      </c>
      <c r="C1405" s="4" t="s">
        <v>9</v>
      </c>
      <c r="D1405" s="5">
        <v>40872</v>
      </c>
      <c r="E1405" s="5"/>
      <c r="I1405">
        <v>2829</v>
      </c>
      <c r="J1405" t="s">
        <v>610</v>
      </c>
    </row>
    <row r="1406" spans="1:10" x14ac:dyDescent="0.25">
      <c r="A1406" s="3" t="s">
        <v>24</v>
      </c>
      <c r="B1406" s="7" t="s">
        <v>79</v>
      </c>
      <c r="C1406" s="4" t="s">
        <v>9</v>
      </c>
      <c r="D1406" s="5">
        <v>40872</v>
      </c>
      <c r="E1406" s="5"/>
      <c r="I1406">
        <v>2829</v>
      </c>
      <c r="J1406" t="s">
        <v>610</v>
      </c>
    </row>
    <row r="1407" spans="1:10" x14ac:dyDescent="0.25">
      <c r="A1407" s="3" t="s">
        <v>24</v>
      </c>
      <c r="B1407" s="7" t="s">
        <v>79</v>
      </c>
      <c r="C1407" s="4" t="s">
        <v>9</v>
      </c>
      <c r="D1407" s="5">
        <v>40872</v>
      </c>
      <c r="E1407" s="5"/>
      <c r="I1407">
        <v>2829</v>
      </c>
      <c r="J1407" t="s">
        <v>610</v>
      </c>
    </row>
    <row r="1408" spans="1:10" x14ac:dyDescent="0.25">
      <c r="A1408" s="3" t="s">
        <v>24</v>
      </c>
      <c r="B1408" s="7" t="s">
        <v>79</v>
      </c>
      <c r="C1408" s="4" t="s">
        <v>9</v>
      </c>
      <c r="D1408" s="5">
        <v>40872</v>
      </c>
      <c r="E1408" s="5"/>
      <c r="I1408">
        <v>2829</v>
      </c>
      <c r="J1408" t="s">
        <v>610</v>
      </c>
    </row>
    <row r="1409" spans="1:10" x14ac:dyDescent="0.25">
      <c r="A1409" s="3" t="s">
        <v>24</v>
      </c>
      <c r="B1409" s="7" t="s">
        <v>79</v>
      </c>
      <c r="C1409" s="4" t="s">
        <v>9</v>
      </c>
      <c r="D1409" s="5">
        <v>40872</v>
      </c>
      <c r="E1409" s="5"/>
      <c r="I1409">
        <v>2829</v>
      </c>
      <c r="J1409" t="s">
        <v>610</v>
      </c>
    </row>
    <row r="1410" spans="1:10" x14ac:dyDescent="0.25">
      <c r="A1410" s="3" t="s">
        <v>24</v>
      </c>
      <c r="B1410" s="7" t="s">
        <v>98</v>
      </c>
      <c r="C1410" s="4" t="s">
        <v>9</v>
      </c>
      <c r="D1410" s="5">
        <v>41062</v>
      </c>
      <c r="E1410" s="5"/>
      <c r="I1410">
        <v>2639</v>
      </c>
      <c r="J1410" t="s">
        <v>610</v>
      </c>
    </row>
    <row r="1411" spans="1:10" x14ac:dyDescent="0.25">
      <c r="A1411" s="3" t="s">
        <v>24</v>
      </c>
      <c r="B1411" s="7" t="s">
        <v>98</v>
      </c>
      <c r="C1411" s="4" t="s">
        <v>9</v>
      </c>
      <c r="D1411" s="5">
        <v>41062</v>
      </c>
      <c r="E1411" s="5"/>
      <c r="I1411">
        <v>2639</v>
      </c>
      <c r="J1411" t="s">
        <v>610</v>
      </c>
    </row>
    <row r="1412" spans="1:10" x14ac:dyDescent="0.25">
      <c r="A1412" s="3" t="s">
        <v>24</v>
      </c>
      <c r="B1412" s="7" t="s">
        <v>98</v>
      </c>
      <c r="C1412" s="4" t="s">
        <v>9</v>
      </c>
      <c r="D1412" s="5">
        <v>41062</v>
      </c>
      <c r="E1412" s="5"/>
      <c r="I1412">
        <v>2639</v>
      </c>
      <c r="J1412" t="s">
        <v>610</v>
      </c>
    </row>
    <row r="1413" spans="1:10" x14ac:dyDescent="0.25">
      <c r="A1413" s="3" t="s">
        <v>24</v>
      </c>
      <c r="B1413" s="7" t="s">
        <v>98</v>
      </c>
      <c r="C1413" s="4" t="s">
        <v>9</v>
      </c>
      <c r="D1413" s="5">
        <v>41062</v>
      </c>
      <c r="E1413" s="5"/>
      <c r="I1413">
        <v>2639</v>
      </c>
      <c r="J1413" t="s">
        <v>610</v>
      </c>
    </row>
    <row r="1414" spans="1:10" x14ac:dyDescent="0.25">
      <c r="A1414" s="3" t="s">
        <v>24</v>
      </c>
      <c r="B1414" s="7" t="s">
        <v>98</v>
      </c>
      <c r="C1414" s="4" t="s">
        <v>9</v>
      </c>
      <c r="D1414" s="5">
        <v>40742</v>
      </c>
      <c r="E1414" s="5"/>
      <c r="I1414">
        <v>2959</v>
      </c>
      <c r="J1414" t="s">
        <v>610</v>
      </c>
    </row>
    <row r="1415" spans="1:10" x14ac:dyDescent="0.25">
      <c r="A1415" s="3" t="s">
        <v>24</v>
      </c>
      <c r="B1415" s="7" t="s">
        <v>98</v>
      </c>
      <c r="C1415" s="4" t="s">
        <v>9</v>
      </c>
      <c r="D1415" s="5">
        <v>40742</v>
      </c>
      <c r="E1415" s="5"/>
      <c r="I1415">
        <v>2959</v>
      </c>
      <c r="J1415" t="s">
        <v>610</v>
      </c>
    </row>
    <row r="1416" spans="1:10" x14ac:dyDescent="0.25">
      <c r="A1416" s="3" t="s">
        <v>24</v>
      </c>
      <c r="B1416" s="7" t="s">
        <v>98</v>
      </c>
      <c r="C1416" s="4" t="s">
        <v>9</v>
      </c>
      <c r="D1416" s="5">
        <v>41062</v>
      </c>
      <c r="E1416" s="5"/>
      <c r="I1416">
        <v>2639</v>
      </c>
      <c r="J1416" t="s">
        <v>610</v>
      </c>
    </row>
    <row r="1417" spans="1:10" x14ac:dyDescent="0.25">
      <c r="A1417" s="3" t="s">
        <v>24</v>
      </c>
      <c r="B1417" s="7" t="s">
        <v>98</v>
      </c>
      <c r="C1417" s="4" t="s">
        <v>9</v>
      </c>
      <c r="D1417" s="5">
        <v>40742</v>
      </c>
      <c r="E1417" s="5"/>
      <c r="I1417">
        <v>2959</v>
      </c>
      <c r="J1417" t="s">
        <v>610</v>
      </c>
    </row>
    <row r="1418" spans="1:10" x14ac:dyDescent="0.25">
      <c r="A1418" s="3" t="s">
        <v>24</v>
      </c>
      <c r="B1418" s="7" t="s">
        <v>98</v>
      </c>
      <c r="C1418" s="4" t="s">
        <v>9</v>
      </c>
      <c r="D1418" s="5">
        <v>41062</v>
      </c>
      <c r="E1418" s="5"/>
      <c r="I1418">
        <v>2639</v>
      </c>
      <c r="J1418" t="s">
        <v>610</v>
      </c>
    </row>
    <row r="1419" spans="1:10" x14ac:dyDescent="0.25">
      <c r="A1419" s="3" t="s">
        <v>24</v>
      </c>
      <c r="B1419" s="7" t="s">
        <v>105</v>
      </c>
      <c r="C1419" s="4" t="s">
        <v>9</v>
      </c>
      <c r="D1419" s="5">
        <v>40686</v>
      </c>
      <c r="E1419" s="5"/>
      <c r="I1419">
        <v>3015</v>
      </c>
      <c r="J1419" t="s">
        <v>610</v>
      </c>
    </row>
    <row r="1420" spans="1:10" x14ac:dyDescent="0.25">
      <c r="A1420" s="3" t="s">
        <v>24</v>
      </c>
      <c r="B1420" s="7" t="s">
        <v>105</v>
      </c>
      <c r="C1420" s="4" t="s">
        <v>9</v>
      </c>
      <c r="D1420" s="5">
        <v>40871</v>
      </c>
      <c r="E1420" s="5"/>
      <c r="I1420">
        <v>2830</v>
      </c>
      <c r="J1420" t="s">
        <v>610</v>
      </c>
    </row>
    <row r="1421" spans="1:10" x14ac:dyDescent="0.25">
      <c r="A1421" s="3" t="s">
        <v>24</v>
      </c>
      <c r="B1421" s="7" t="s">
        <v>44</v>
      </c>
      <c r="C1421" s="4" t="s">
        <v>9</v>
      </c>
      <c r="D1421" s="5">
        <v>40871</v>
      </c>
      <c r="E1421" s="5"/>
      <c r="I1421">
        <v>2830</v>
      </c>
      <c r="J1421" t="s">
        <v>610</v>
      </c>
    </row>
    <row r="1422" spans="1:10" x14ac:dyDescent="0.25">
      <c r="A1422" s="3" t="s">
        <v>24</v>
      </c>
      <c r="B1422" s="7" t="s">
        <v>105</v>
      </c>
      <c r="C1422" s="4" t="s">
        <v>9</v>
      </c>
      <c r="D1422" s="5">
        <v>40738</v>
      </c>
      <c r="E1422" s="5"/>
      <c r="I1422">
        <v>2963</v>
      </c>
      <c r="J1422" t="s">
        <v>610</v>
      </c>
    </row>
    <row r="1423" spans="1:10" x14ac:dyDescent="0.25">
      <c r="A1423" s="3" t="s">
        <v>24</v>
      </c>
      <c r="B1423" s="7" t="s">
        <v>177</v>
      </c>
      <c r="C1423" s="4" t="s">
        <v>9</v>
      </c>
      <c r="D1423" s="5">
        <v>40843</v>
      </c>
      <c r="E1423" s="5"/>
      <c r="I1423">
        <v>2858</v>
      </c>
      <c r="J1423" t="s">
        <v>610</v>
      </c>
    </row>
    <row r="1424" spans="1:10" x14ac:dyDescent="0.25">
      <c r="A1424" s="3" t="s">
        <v>24</v>
      </c>
      <c r="B1424" s="7" t="s">
        <v>98</v>
      </c>
      <c r="C1424" s="4" t="s">
        <v>9</v>
      </c>
      <c r="D1424" s="5">
        <v>40742</v>
      </c>
      <c r="E1424" s="5"/>
      <c r="I1424">
        <v>2959</v>
      </c>
      <c r="J1424" t="s">
        <v>610</v>
      </c>
    </row>
    <row r="1425" spans="1:10" x14ac:dyDescent="0.25">
      <c r="A1425" s="3" t="s">
        <v>24</v>
      </c>
      <c r="B1425" s="7" t="s">
        <v>98</v>
      </c>
      <c r="C1425" s="4" t="s">
        <v>9</v>
      </c>
      <c r="D1425" s="5">
        <v>40742</v>
      </c>
      <c r="E1425" s="5"/>
      <c r="I1425">
        <v>2959</v>
      </c>
      <c r="J1425" t="s">
        <v>610</v>
      </c>
    </row>
    <row r="1426" spans="1:10" x14ac:dyDescent="0.25">
      <c r="A1426" s="3" t="s">
        <v>24</v>
      </c>
      <c r="B1426" s="7" t="s">
        <v>105</v>
      </c>
      <c r="C1426" s="4" t="s">
        <v>9</v>
      </c>
      <c r="D1426" s="5">
        <v>40738</v>
      </c>
      <c r="E1426" s="5"/>
      <c r="I1426">
        <v>2963</v>
      </c>
      <c r="J1426" t="s">
        <v>610</v>
      </c>
    </row>
    <row r="1427" spans="1:10" x14ac:dyDescent="0.25">
      <c r="A1427" s="3" t="s">
        <v>24</v>
      </c>
      <c r="B1427" s="7" t="s">
        <v>178</v>
      </c>
      <c r="C1427" s="4" t="s">
        <v>62</v>
      </c>
      <c r="D1427" s="5">
        <v>41137</v>
      </c>
      <c r="E1427" s="5"/>
      <c r="I1427">
        <v>2564</v>
      </c>
      <c r="J1427" t="s">
        <v>610</v>
      </c>
    </row>
    <row r="1428" spans="1:10" x14ac:dyDescent="0.25">
      <c r="A1428" s="3" t="s">
        <v>24</v>
      </c>
      <c r="B1428" s="7" t="s">
        <v>178</v>
      </c>
      <c r="C1428" s="4" t="s">
        <v>62</v>
      </c>
      <c r="D1428" s="5">
        <v>41137</v>
      </c>
      <c r="E1428" s="5"/>
      <c r="I1428">
        <v>2564</v>
      </c>
      <c r="J1428" t="s">
        <v>610</v>
      </c>
    </row>
    <row r="1429" spans="1:10" x14ac:dyDescent="0.25">
      <c r="A1429" s="3" t="s">
        <v>26</v>
      </c>
      <c r="B1429" s="7" t="s">
        <v>27</v>
      </c>
      <c r="C1429" s="4" t="s">
        <v>9</v>
      </c>
      <c r="D1429" s="5">
        <v>41122</v>
      </c>
      <c r="E1429" s="5"/>
      <c r="I1429">
        <v>2579</v>
      </c>
      <c r="J1429" t="s">
        <v>610</v>
      </c>
    </row>
    <row r="1430" spans="1:10" x14ac:dyDescent="0.25">
      <c r="A1430" s="3" t="s">
        <v>26</v>
      </c>
      <c r="B1430" s="7" t="s">
        <v>27</v>
      </c>
      <c r="C1430" s="4" t="s">
        <v>9</v>
      </c>
      <c r="D1430" s="5">
        <v>41122</v>
      </c>
      <c r="E1430" s="5"/>
      <c r="I1430">
        <v>2579</v>
      </c>
      <c r="J1430" t="s">
        <v>610</v>
      </c>
    </row>
    <row r="1431" spans="1:10" x14ac:dyDescent="0.25">
      <c r="A1431" s="3" t="s">
        <v>26</v>
      </c>
      <c r="B1431" s="7" t="s">
        <v>27</v>
      </c>
      <c r="C1431" s="4" t="s">
        <v>9</v>
      </c>
      <c r="D1431" s="5">
        <v>41122</v>
      </c>
      <c r="E1431" s="5"/>
      <c r="I1431">
        <v>2579</v>
      </c>
      <c r="J1431" t="s">
        <v>610</v>
      </c>
    </row>
    <row r="1432" spans="1:10" x14ac:dyDescent="0.25">
      <c r="A1432" s="3" t="s">
        <v>26</v>
      </c>
      <c r="B1432" s="7" t="s">
        <v>27</v>
      </c>
      <c r="C1432" s="4" t="s">
        <v>9</v>
      </c>
      <c r="D1432" s="5">
        <v>41030</v>
      </c>
      <c r="E1432" s="5"/>
      <c r="I1432">
        <v>2671</v>
      </c>
      <c r="J1432" t="s">
        <v>610</v>
      </c>
    </row>
    <row r="1433" spans="1:10" x14ac:dyDescent="0.25">
      <c r="A1433" s="3" t="s">
        <v>26</v>
      </c>
      <c r="B1433" s="7" t="s">
        <v>27</v>
      </c>
      <c r="C1433" s="4" t="s">
        <v>9</v>
      </c>
      <c r="D1433" s="5">
        <v>41030</v>
      </c>
      <c r="E1433" s="5"/>
      <c r="I1433">
        <v>2671</v>
      </c>
      <c r="J1433" t="s">
        <v>610</v>
      </c>
    </row>
    <row r="1434" spans="1:10" x14ac:dyDescent="0.25">
      <c r="A1434" s="3" t="s">
        <v>26</v>
      </c>
      <c r="B1434" s="7" t="s">
        <v>27</v>
      </c>
      <c r="C1434" s="4" t="s">
        <v>9</v>
      </c>
      <c r="D1434" s="5">
        <v>41036</v>
      </c>
      <c r="E1434" s="5"/>
      <c r="I1434">
        <v>2665</v>
      </c>
      <c r="J1434" t="s">
        <v>610</v>
      </c>
    </row>
    <row r="1435" spans="1:10" x14ac:dyDescent="0.25">
      <c r="A1435" s="3" t="s">
        <v>26</v>
      </c>
      <c r="B1435" s="7" t="s">
        <v>27</v>
      </c>
      <c r="C1435" s="4" t="s">
        <v>9</v>
      </c>
      <c r="D1435" s="5">
        <v>41030</v>
      </c>
      <c r="E1435" s="5"/>
      <c r="I1435">
        <v>2671</v>
      </c>
      <c r="J1435" t="s">
        <v>610</v>
      </c>
    </row>
    <row r="1436" spans="1:10" x14ac:dyDescent="0.25">
      <c r="A1436" s="3" t="s">
        <v>26</v>
      </c>
      <c r="B1436" s="7" t="s">
        <v>27</v>
      </c>
      <c r="C1436" s="4" t="s">
        <v>9</v>
      </c>
      <c r="D1436" s="5">
        <v>41030</v>
      </c>
      <c r="E1436" s="5"/>
      <c r="I1436">
        <v>2671</v>
      </c>
      <c r="J1436" t="s">
        <v>610</v>
      </c>
    </row>
    <row r="1437" spans="1:10" x14ac:dyDescent="0.25">
      <c r="A1437" s="3" t="s">
        <v>26</v>
      </c>
      <c r="B1437" s="7" t="s">
        <v>27</v>
      </c>
      <c r="C1437" s="4" t="s">
        <v>9</v>
      </c>
      <c r="D1437" s="5">
        <v>41030</v>
      </c>
      <c r="E1437" s="5"/>
      <c r="I1437">
        <v>2671</v>
      </c>
      <c r="J1437" t="s">
        <v>610</v>
      </c>
    </row>
    <row r="1438" spans="1:10" x14ac:dyDescent="0.25">
      <c r="A1438" s="3" t="s">
        <v>26</v>
      </c>
      <c r="B1438" s="7" t="s">
        <v>27</v>
      </c>
      <c r="C1438" s="4" t="s">
        <v>9</v>
      </c>
      <c r="D1438" s="5">
        <v>41030</v>
      </c>
      <c r="E1438" s="5"/>
      <c r="I1438">
        <v>2671</v>
      </c>
      <c r="J1438" t="s">
        <v>610</v>
      </c>
    </row>
    <row r="1439" spans="1:10" x14ac:dyDescent="0.25">
      <c r="A1439" s="3" t="s">
        <v>26</v>
      </c>
      <c r="B1439" s="7" t="s">
        <v>27</v>
      </c>
      <c r="C1439" s="4" t="s">
        <v>9</v>
      </c>
      <c r="D1439" s="5">
        <v>41036</v>
      </c>
      <c r="E1439" s="5"/>
      <c r="I1439">
        <v>2665</v>
      </c>
      <c r="J1439" t="s">
        <v>610</v>
      </c>
    </row>
    <row r="1440" spans="1:10" x14ac:dyDescent="0.25">
      <c r="A1440" s="3" t="s">
        <v>26</v>
      </c>
      <c r="B1440" s="7" t="s">
        <v>27</v>
      </c>
      <c r="C1440" s="4" t="s">
        <v>9</v>
      </c>
      <c r="D1440" s="5">
        <v>41036</v>
      </c>
      <c r="E1440" s="5"/>
      <c r="I1440">
        <v>2665</v>
      </c>
      <c r="J1440" t="s">
        <v>610</v>
      </c>
    </row>
    <row r="1441" spans="1:10" x14ac:dyDescent="0.25">
      <c r="A1441" s="3" t="s">
        <v>26</v>
      </c>
      <c r="B1441" s="7" t="s">
        <v>27</v>
      </c>
      <c r="C1441" s="4" t="s">
        <v>9</v>
      </c>
      <c r="D1441" s="5">
        <v>41030</v>
      </c>
      <c r="E1441" s="5"/>
      <c r="I1441">
        <v>2671</v>
      </c>
      <c r="J1441" t="s">
        <v>610</v>
      </c>
    </row>
    <row r="1442" spans="1:10" x14ac:dyDescent="0.25">
      <c r="A1442" s="3" t="s">
        <v>26</v>
      </c>
      <c r="B1442" s="7" t="s">
        <v>27</v>
      </c>
      <c r="C1442" s="4" t="s">
        <v>9</v>
      </c>
      <c r="D1442" s="5">
        <v>41030</v>
      </c>
      <c r="E1442" s="5"/>
      <c r="I1442">
        <v>2671</v>
      </c>
      <c r="J1442" t="s">
        <v>610</v>
      </c>
    </row>
    <row r="1443" spans="1:10" x14ac:dyDescent="0.25">
      <c r="A1443" s="3" t="s">
        <v>26</v>
      </c>
      <c r="B1443" s="7" t="s">
        <v>27</v>
      </c>
      <c r="C1443" s="4" t="s">
        <v>9</v>
      </c>
      <c r="D1443" s="5">
        <v>41030</v>
      </c>
      <c r="E1443" s="5"/>
      <c r="I1443">
        <v>2671</v>
      </c>
      <c r="J1443" t="s">
        <v>610</v>
      </c>
    </row>
    <row r="1444" spans="1:10" x14ac:dyDescent="0.25">
      <c r="A1444" s="3" t="s">
        <v>26</v>
      </c>
      <c r="B1444" s="7" t="s">
        <v>27</v>
      </c>
      <c r="C1444" s="4" t="s">
        <v>9</v>
      </c>
      <c r="D1444" s="5">
        <v>41036</v>
      </c>
      <c r="E1444" s="5"/>
      <c r="I1444">
        <v>2665</v>
      </c>
      <c r="J1444" t="s">
        <v>610</v>
      </c>
    </row>
    <row r="1445" spans="1:10" x14ac:dyDescent="0.25">
      <c r="A1445" s="3" t="s">
        <v>26</v>
      </c>
      <c r="B1445" s="7" t="s">
        <v>27</v>
      </c>
      <c r="C1445" s="4" t="s">
        <v>9</v>
      </c>
      <c r="D1445" s="5">
        <v>41036</v>
      </c>
      <c r="E1445" s="5"/>
      <c r="I1445">
        <v>2665</v>
      </c>
      <c r="J1445" t="s">
        <v>610</v>
      </c>
    </row>
    <row r="1446" spans="1:10" x14ac:dyDescent="0.25">
      <c r="A1446" s="3" t="s">
        <v>26</v>
      </c>
      <c r="B1446" s="7" t="s">
        <v>27</v>
      </c>
      <c r="C1446" s="4" t="s">
        <v>9</v>
      </c>
      <c r="D1446" s="5">
        <v>41036</v>
      </c>
      <c r="E1446" s="5"/>
      <c r="I1446">
        <v>2665</v>
      </c>
      <c r="J1446" t="s">
        <v>610</v>
      </c>
    </row>
    <row r="1447" spans="1:10" x14ac:dyDescent="0.25">
      <c r="A1447" s="3" t="s">
        <v>26</v>
      </c>
      <c r="B1447" s="7" t="s">
        <v>27</v>
      </c>
      <c r="C1447" s="4" t="s">
        <v>9</v>
      </c>
      <c r="D1447" s="5">
        <v>41036</v>
      </c>
      <c r="E1447" s="5"/>
      <c r="I1447">
        <v>2665</v>
      </c>
      <c r="J1447" t="s">
        <v>610</v>
      </c>
    </row>
    <row r="1448" spans="1:10" x14ac:dyDescent="0.25">
      <c r="A1448" s="3" t="s">
        <v>26</v>
      </c>
      <c r="B1448" s="7" t="s">
        <v>27</v>
      </c>
      <c r="C1448" s="4" t="s">
        <v>9</v>
      </c>
      <c r="D1448" s="5">
        <v>41030</v>
      </c>
      <c r="E1448" s="5"/>
      <c r="I1448">
        <v>2671</v>
      </c>
      <c r="J1448" t="s">
        <v>610</v>
      </c>
    </row>
    <row r="1449" spans="1:10" x14ac:dyDescent="0.25">
      <c r="A1449" s="3" t="s">
        <v>26</v>
      </c>
      <c r="B1449" s="7" t="s">
        <v>27</v>
      </c>
      <c r="C1449" s="4" t="s">
        <v>9</v>
      </c>
      <c r="D1449" s="5">
        <v>41036</v>
      </c>
      <c r="E1449" s="5"/>
      <c r="I1449">
        <v>2665</v>
      </c>
      <c r="J1449" t="s">
        <v>610</v>
      </c>
    </row>
    <row r="1450" spans="1:10" x14ac:dyDescent="0.25">
      <c r="A1450" s="3" t="s">
        <v>26</v>
      </c>
      <c r="B1450" s="7" t="s">
        <v>27</v>
      </c>
      <c r="C1450" s="4" t="s">
        <v>9</v>
      </c>
      <c r="D1450" s="5">
        <v>41036</v>
      </c>
      <c r="E1450" s="5"/>
      <c r="I1450">
        <v>2665</v>
      </c>
      <c r="J1450" t="s">
        <v>610</v>
      </c>
    </row>
    <row r="1451" spans="1:10" x14ac:dyDescent="0.25">
      <c r="A1451" s="3" t="s">
        <v>26</v>
      </c>
      <c r="B1451" s="7" t="s">
        <v>27</v>
      </c>
      <c r="C1451" s="4" t="s">
        <v>9</v>
      </c>
      <c r="D1451" s="5">
        <v>41036</v>
      </c>
      <c r="E1451" s="5"/>
      <c r="I1451">
        <v>2665</v>
      </c>
      <c r="J1451" t="s">
        <v>610</v>
      </c>
    </row>
    <row r="1452" spans="1:10" x14ac:dyDescent="0.25">
      <c r="A1452" s="3" t="s">
        <v>26</v>
      </c>
      <c r="B1452" s="7" t="s">
        <v>27</v>
      </c>
      <c r="C1452" s="4" t="s">
        <v>9</v>
      </c>
      <c r="D1452" s="5">
        <v>41036</v>
      </c>
      <c r="E1452" s="5"/>
      <c r="I1452">
        <v>2665</v>
      </c>
      <c r="J1452" t="s">
        <v>610</v>
      </c>
    </row>
    <row r="1453" spans="1:10" x14ac:dyDescent="0.25">
      <c r="A1453" s="3" t="s">
        <v>26</v>
      </c>
      <c r="B1453" s="7" t="s">
        <v>27</v>
      </c>
      <c r="C1453" s="4" t="s">
        <v>9</v>
      </c>
      <c r="D1453" s="5">
        <v>41122</v>
      </c>
      <c r="E1453" s="5"/>
      <c r="I1453">
        <v>2579</v>
      </c>
      <c r="J1453" t="s">
        <v>610</v>
      </c>
    </row>
    <row r="1454" spans="1:10" x14ac:dyDescent="0.25">
      <c r="A1454" s="3" t="s">
        <v>26</v>
      </c>
      <c r="B1454" s="7" t="s">
        <v>27</v>
      </c>
      <c r="C1454" s="4" t="s">
        <v>9</v>
      </c>
      <c r="D1454" s="5">
        <v>41122</v>
      </c>
      <c r="E1454" s="5"/>
      <c r="I1454">
        <v>2579</v>
      </c>
      <c r="J1454" t="s">
        <v>610</v>
      </c>
    </row>
    <row r="1455" spans="1:10" x14ac:dyDescent="0.25">
      <c r="A1455" s="3" t="s">
        <v>26</v>
      </c>
      <c r="B1455" s="7" t="s">
        <v>27</v>
      </c>
      <c r="C1455" s="4" t="s">
        <v>9</v>
      </c>
      <c r="D1455" s="5">
        <v>41135</v>
      </c>
      <c r="E1455" s="5"/>
      <c r="I1455">
        <v>2566</v>
      </c>
      <c r="J1455" t="s">
        <v>610</v>
      </c>
    </row>
    <row r="1456" spans="1:10" x14ac:dyDescent="0.25">
      <c r="A1456" s="3" t="s">
        <v>26</v>
      </c>
      <c r="B1456" s="7" t="s">
        <v>27</v>
      </c>
      <c r="C1456" s="4" t="s">
        <v>9</v>
      </c>
      <c r="D1456" s="5">
        <v>41135</v>
      </c>
      <c r="E1456" s="5"/>
      <c r="I1456">
        <v>2566</v>
      </c>
      <c r="J1456" t="s">
        <v>610</v>
      </c>
    </row>
    <row r="1457" spans="1:10" x14ac:dyDescent="0.25">
      <c r="A1457" s="3" t="s">
        <v>26</v>
      </c>
      <c r="B1457" s="7" t="s">
        <v>27</v>
      </c>
      <c r="C1457" s="4" t="s">
        <v>9</v>
      </c>
      <c r="D1457" s="5">
        <v>41135</v>
      </c>
      <c r="E1457" s="5"/>
      <c r="I1457">
        <v>2566</v>
      </c>
      <c r="J1457" t="s">
        <v>610</v>
      </c>
    </row>
    <row r="1458" spans="1:10" x14ac:dyDescent="0.25">
      <c r="A1458" s="3" t="s">
        <v>26</v>
      </c>
      <c r="B1458" s="7" t="s">
        <v>27</v>
      </c>
      <c r="C1458" s="4" t="s">
        <v>9</v>
      </c>
      <c r="D1458" s="5">
        <v>41135</v>
      </c>
      <c r="E1458" s="5"/>
      <c r="I1458">
        <v>2566</v>
      </c>
      <c r="J1458" t="s">
        <v>610</v>
      </c>
    </row>
    <row r="1459" spans="1:10" x14ac:dyDescent="0.25">
      <c r="A1459" s="3" t="s">
        <v>26</v>
      </c>
      <c r="B1459" s="7" t="s">
        <v>27</v>
      </c>
      <c r="C1459" s="4" t="s">
        <v>9</v>
      </c>
      <c r="D1459" s="5">
        <v>41135</v>
      </c>
      <c r="E1459" s="5"/>
      <c r="I1459">
        <v>2566</v>
      </c>
      <c r="J1459" t="s">
        <v>610</v>
      </c>
    </row>
    <row r="1460" spans="1:10" x14ac:dyDescent="0.25">
      <c r="A1460" s="3" t="s">
        <v>26</v>
      </c>
      <c r="B1460" s="7" t="s">
        <v>27</v>
      </c>
      <c r="C1460" s="4" t="s">
        <v>9</v>
      </c>
      <c r="D1460" s="5">
        <v>41135</v>
      </c>
      <c r="E1460" s="5"/>
      <c r="I1460">
        <v>2566</v>
      </c>
      <c r="J1460" t="s">
        <v>610</v>
      </c>
    </row>
    <row r="1461" spans="1:10" x14ac:dyDescent="0.25">
      <c r="A1461" s="3" t="s">
        <v>26</v>
      </c>
      <c r="B1461" s="7" t="s">
        <v>27</v>
      </c>
      <c r="C1461" s="4" t="s">
        <v>9</v>
      </c>
      <c r="D1461" s="5">
        <v>41135</v>
      </c>
      <c r="E1461" s="5"/>
      <c r="I1461">
        <v>2566</v>
      </c>
      <c r="J1461" t="s">
        <v>610</v>
      </c>
    </row>
    <row r="1462" spans="1:10" x14ac:dyDescent="0.25">
      <c r="A1462" s="3" t="s">
        <v>26</v>
      </c>
      <c r="B1462" s="7" t="s">
        <v>27</v>
      </c>
      <c r="C1462" s="4" t="s">
        <v>9</v>
      </c>
      <c r="D1462" s="5">
        <v>41135</v>
      </c>
      <c r="E1462" s="5"/>
      <c r="I1462">
        <v>2566</v>
      </c>
      <c r="J1462" t="s">
        <v>610</v>
      </c>
    </row>
    <row r="1463" spans="1:10" x14ac:dyDescent="0.25">
      <c r="A1463" s="3" t="s">
        <v>26</v>
      </c>
      <c r="B1463" s="7" t="s">
        <v>27</v>
      </c>
      <c r="C1463" s="4" t="s">
        <v>9</v>
      </c>
      <c r="D1463" s="5">
        <v>41135</v>
      </c>
      <c r="E1463" s="5"/>
      <c r="I1463">
        <v>2566</v>
      </c>
      <c r="J1463" t="s">
        <v>610</v>
      </c>
    </row>
    <row r="1464" spans="1:10" x14ac:dyDescent="0.25">
      <c r="A1464" s="3" t="s">
        <v>26</v>
      </c>
      <c r="B1464" s="7" t="s">
        <v>27</v>
      </c>
      <c r="C1464" s="4" t="s">
        <v>9</v>
      </c>
      <c r="D1464" s="5">
        <v>41135</v>
      </c>
      <c r="E1464" s="5"/>
      <c r="I1464">
        <v>2566</v>
      </c>
      <c r="J1464" t="s">
        <v>610</v>
      </c>
    </row>
    <row r="1465" spans="1:10" x14ac:dyDescent="0.25">
      <c r="A1465" s="3" t="s">
        <v>26</v>
      </c>
      <c r="B1465" s="7" t="s">
        <v>27</v>
      </c>
      <c r="C1465" s="4" t="s">
        <v>9</v>
      </c>
      <c r="D1465" s="5">
        <v>41135</v>
      </c>
      <c r="E1465" s="5"/>
      <c r="I1465">
        <v>2566</v>
      </c>
      <c r="J1465" t="s">
        <v>610</v>
      </c>
    </row>
    <row r="1466" spans="1:10" x14ac:dyDescent="0.25">
      <c r="A1466" s="3" t="s">
        <v>26</v>
      </c>
      <c r="B1466" s="7" t="s">
        <v>27</v>
      </c>
      <c r="C1466" s="4" t="s">
        <v>9</v>
      </c>
      <c r="D1466" s="5">
        <v>41135</v>
      </c>
      <c r="E1466" s="5"/>
      <c r="I1466">
        <v>2566</v>
      </c>
      <c r="J1466" t="s">
        <v>610</v>
      </c>
    </row>
    <row r="1467" spans="1:10" x14ac:dyDescent="0.25">
      <c r="A1467" s="3" t="s">
        <v>26</v>
      </c>
      <c r="B1467" s="7" t="s">
        <v>27</v>
      </c>
      <c r="C1467" s="4" t="s">
        <v>9</v>
      </c>
      <c r="D1467" s="5">
        <v>41135</v>
      </c>
      <c r="E1467" s="5"/>
      <c r="I1467">
        <v>2566</v>
      </c>
      <c r="J1467" t="s">
        <v>610</v>
      </c>
    </row>
    <row r="1468" spans="1:10" x14ac:dyDescent="0.25">
      <c r="A1468" s="3" t="s">
        <v>26</v>
      </c>
      <c r="B1468" s="7" t="s">
        <v>27</v>
      </c>
      <c r="C1468" s="4" t="s">
        <v>9</v>
      </c>
      <c r="D1468" s="5">
        <v>41135</v>
      </c>
      <c r="E1468" s="5"/>
      <c r="I1468">
        <v>2566</v>
      </c>
      <c r="J1468" t="s">
        <v>610</v>
      </c>
    </row>
    <row r="1469" spans="1:10" x14ac:dyDescent="0.25">
      <c r="A1469" s="3" t="s">
        <v>26</v>
      </c>
      <c r="B1469" s="7" t="s">
        <v>27</v>
      </c>
      <c r="C1469" s="4" t="s">
        <v>9</v>
      </c>
      <c r="D1469" s="5">
        <v>41135</v>
      </c>
      <c r="E1469" s="5"/>
      <c r="I1469">
        <v>2566</v>
      </c>
      <c r="J1469" t="s">
        <v>610</v>
      </c>
    </row>
    <row r="1470" spans="1:10" x14ac:dyDescent="0.25">
      <c r="A1470" s="3" t="s">
        <v>26</v>
      </c>
      <c r="B1470" s="7" t="s">
        <v>27</v>
      </c>
      <c r="C1470" s="4" t="s">
        <v>9</v>
      </c>
      <c r="D1470" s="5">
        <v>41135</v>
      </c>
      <c r="E1470" s="5"/>
      <c r="I1470">
        <v>2566</v>
      </c>
      <c r="J1470" t="s">
        <v>610</v>
      </c>
    </row>
    <row r="1471" spans="1:10" x14ac:dyDescent="0.25">
      <c r="A1471" s="3" t="s">
        <v>26</v>
      </c>
      <c r="B1471" s="7" t="s">
        <v>27</v>
      </c>
      <c r="C1471" s="4" t="s">
        <v>9</v>
      </c>
      <c r="D1471" s="5">
        <v>41135</v>
      </c>
      <c r="E1471" s="5"/>
      <c r="I1471">
        <v>2566</v>
      </c>
      <c r="J1471" t="s">
        <v>610</v>
      </c>
    </row>
    <row r="1472" spans="1:10" x14ac:dyDescent="0.25">
      <c r="A1472" s="3" t="s">
        <v>26</v>
      </c>
      <c r="B1472" s="7" t="s">
        <v>27</v>
      </c>
      <c r="C1472" s="4" t="s">
        <v>9</v>
      </c>
      <c r="D1472" s="5">
        <v>41135</v>
      </c>
      <c r="E1472" s="5"/>
      <c r="I1472">
        <v>2566</v>
      </c>
      <c r="J1472" t="s">
        <v>610</v>
      </c>
    </row>
    <row r="1473" spans="1:10" x14ac:dyDescent="0.25">
      <c r="A1473" s="3" t="s">
        <v>26</v>
      </c>
      <c r="B1473" s="7" t="s">
        <v>27</v>
      </c>
      <c r="C1473" s="4" t="s">
        <v>9</v>
      </c>
      <c r="D1473" s="5">
        <v>41135</v>
      </c>
      <c r="E1473" s="5"/>
      <c r="I1473">
        <v>2566</v>
      </c>
      <c r="J1473" t="s">
        <v>610</v>
      </c>
    </row>
    <row r="1474" spans="1:10" x14ac:dyDescent="0.25">
      <c r="A1474" s="3" t="s">
        <v>26</v>
      </c>
      <c r="B1474" s="7" t="s">
        <v>27</v>
      </c>
      <c r="C1474" s="4" t="s">
        <v>9</v>
      </c>
      <c r="D1474" s="5">
        <v>41135</v>
      </c>
      <c r="E1474" s="5"/>
      <c r="I1474">
        <v>2566</v>
      </c>
      <c r="J1474" t="s">
        <v>610</v>
      </c>
    </row>
    <row r="1475" spans="1:10" x14ac:dyDescent="0.25">
      <c r="A1475" s="3" t="s">
        <v>26</v>
      </c>
      <c r="B1475" s="7" t="s">
        <v>27</v>
      </c>
      <c r="C1475" s="4" t="s">
        <v>9</v>
      </c>
      <c r="D1475" s="5">
        <v>41135</v>
      </c>
      <c r="E1475" s="5"/>
      <c r="I1475">
        <v>2566</v>
      </c>
      <c r="J1475" t="s">
        <v>610</v>
      </c>
    </row>
    <row r="1476" spans="1:10" x14ac:dyDescent="0.25">
      <c r="A1476" s="3" t="s">
        <v>26</v>
      </c>
      <c r="B1476" s="7" t="s">
        <v>27</v>
      </c>
      <c r="C1476" s="4" t="s">
        <v>9</v>
      </c>
      <c r="D1476" s="5">
        <v>41135</v>
      </c>
      <c r="E1476" s="5"/>
      <c r="I1476">
        <v>2566</v>
      </c>
      <c r="J1476" t="s">
        <v>610</v>
      </c>
    </row>
    <row r="1477" spans="1:10" x14ac:dyDescent="0.25">
      <c r="A1477" s="3" t="s">
        <v>26</v>
      </c>
      <c r="B1477" s="7" t="s">
        <v>27</v>
      </c>
      <c r="C1477" s="4" t="s">
        <v>9</v>
      </c>
      <c r="D1477" s="5">
        <v>41135</v>
      </c>
      <c r="E1477" s="5"/>
      <c r="I1477">
        <v>2566</v>
      </c>
      <c r="J1477" t="s">
        <v>610</v>
      </c>
    </row>
    <row r="1478" spans="1:10" x14ac:dyDescent="0.25">
      <c r="A1478" s="3" t="s">
        <v>26</v>
      </c>
      <c r="B1478" s="7" t="s">
        <v>27</v>
      </c>
      <c r="C1478" s="4" t="s">
        <v>9</v>
      </c>
      <c r="D1478" s="5">
        <v>41135</v>
      </c>
      <c r="E1478" s="5"/>
      <c r="I1478">
        <v>2566</v>
      </c>
      <c r="J1478" t="s">
        <v>610</v>
      </c>
    </row>
    <row r="1479" spans="1:10" x14ac:dyDescent="0.25">
      <c r="A1479" s="3" t="s">
        <v>26</v>
      </c>
      <c r="B1479" s="7" t="s">
        <v>27</v>
      </c>
      <c r="C1479" s="4" t="s">
        <v>9</v>
      </c>
      <c r="D1479" s="5">
        <v>41135</v>
      </c>
      <c r="E1479" s="5"/>
      <c r="I1479">
        <v>2566</v>
      </c>
      <c r="J1479" t="s">
        <v>610</v>
      </c>
    </row>
    <row r="1480" spans="1:10" x14ac:dyDescent="0.25">
      <c r="A1480" s="3" t="s">
        <v>26</v>
      </c>
      <c r="B1480" s="7" t="s">
        <v>27</v>
      </c>
      <c r="C1480" s="4" t="s">
        <v>9</v>
      </c>
      <c r="D1480" s="5">
        <v>41135</v>
      </c>
      <c r="E1480" s="5"/>
      <c r="I1480">
        <v>2566</v>
      </c>
      <c r="J1480" t="s">
        <v>610</v>
      </c>
    </row>
    <row r="1481" spans="1:10" x14ac:dyDescent="0.25">
      <c r="A1481" s="3" t="s">
        <v>26</v>
      </c>
      <c r="B1481" s="7" t="s">
        <v>27</v>
      </c>
      <c r="C1481" s="4" t="s">
        <v>9</v>
      </c>
      <c r="D1481" s="5">
        <v>41135</v>
      </c>
      <c r="E1481" s="5"/>
      <c r="I1481">
        <v>2566</v>
      </c>
      <c r="J1481" t="s">
        <v>610</v>
      </c>
    </row>
    <row r="1482" spans="1:10" x14ac:dyDescent="0.25">
      <c r="A1482" s="3" t="s">
        <v>26</v>
      </c>
      <c r="B1482" s="7" t="s">
        <v>27</v>
      </c>
      <c r="C1482" s="4" t="s">
        <v>9</v>
      </c>
      <c r="D1482" s="5">
        <v>41135</v>
      </c>
      <c r="E1482" s="5"/>
      <c r="I1482">
        <v>2566</v>
      </c>
      <c r="J1482" t="s">
        <v>610</v>
      </c>
    </row>
    <row r="1483" spans="1:10" x14ac:dyDescent="0.25">
      <c r="A1483" s="3" t="s">
        <v>26</v>
      </c>
      <c r="B1483" s="7" t="s">
        <v>27</v>
      </c>
      <c r="C1483" s="4" t="s">
        <v>9</v>
      </c>
      <c r="D1483" s="5">
        <v>41135</v>
      </c>
      <c r="E1483" s="5"/>
      <c r="I1483">
        <v>2566</v>
      </c>
      <c r="J1483" t="s">
        <v>610</v>
      </c>
    </row>
    <row r="1484" spans="1:10" x14ac:dyDescent="0.25">
      <c r="A1484" s="3" t="s">
        <v>26</v>
      </c>
      <c r="B1484" s="7" t="s">
        <v>27</v>
      </c>
      <c r="C1484" s="4" t="s">
        <v>9</v>
      </c>
      <c r="D1484" s="5">
        <v>41135</v>
      </c>
      <c r="E1484" s="5"/>
      <c r="I1484">
        <v>2566</v>
      </c>
      <c r="J1484" t="s">
        <v>610</v>
      </c>
    </row>
    <row r="1485" spans="1:10" x14ac:dyDescent="0.25">
      <c r="A1485" s="3" t="s">
        <v>26</v>
      </c>
      <c r="B1485" s="7" t="s">
        <v>27</v>
      </c>
      <c r="C1485" s="4" t="s">
        <v>9</v>
      </c>
      <c r="D1485" s="5">
        <v>41135</v>
      </c>
      <c r="E1485" s="5"/>
      <c r="I1485">
        <v>2566</v>
      </c>
      <c r="J1485" t="s">
        <v>610</v>
      </c>
    </row>
    <row r="1486" spans="1:10" x14ac:dyDescent="0.25">
      <c r="A1486" s="3" t="s">
        <v>26</v>
      </c>
      <c r="B1486" s="7" t="s">
        <v>27</v>
      </c>
      <c r="C1486" s="4" t="s">
        <v>9</v>
      </c>
      <c r="D1486" s="5">
        <v>41135</v>
      </c>
      <c r="E1486" s="5"/>
      <c r="I1486">
        <v>2566</v>
      </c>
      <c r="J1486" t="s">
        <v>610</v>
      </c>
    </row>
    <row r="1487" spans="1:10" x14ac:dyDescent="0.25">
      <c r="A1487" s="3" t="s">
        <v>26</v>
      </c>
      <c r="B1487" s="7" t="s">
        <v>27</v>
      </c>
      <c r="C1487" s="4" t="s">
        <v>9</v>
      </c>
      <c r="D1487" s="5">
        <v>41135</v>
      </c>
      <c r="E1487" s="5"/>
      <c r="I1487">
        <v>2566</v>
      </c>
      <c r="J1487" t="s">
        <v>610</v>
      </c>
    </row>
    <row r="1488" spans="1:10" x14ac:dyDescent="0.25">
      <c r="A1488" s="3" t="s">
        <v>26</v>
      </c>
      <c r="B1488" s="7" t="s">
        <v>27</v>
      </c>
      <c r="C1488" s="4" t="s">
        <v>9</v>
      </c>
      <c r="D1488" s="5">
        <v>41135</v>
      </c>
      <c r="E1488" s="5"/>
      <c r="I1488">
        <v>2566</v>
      </c>
      <c r="J1488" t="s">
        <v>610</v>
      </c>
    </row>
    <row r="1489" spans="1:10" x14ac:dyDescent="0.25">
      <c r="A1489" s="3" t="s">
        <v>26</v>
      </c>
      <c r="B1489" s="7" t="s">
        <v>27</v>
      </c>
      <c r="C1489" s="4" t="s">
        <v>9</v>
      </c>
      <c r="D1489" s="5">
        <v>41135</v>
      </c>
      <c r="E1489" s="5"/>
      <c r="I1489">
        <v>2566</v>
      </c>
      <c r="J1489" t="s">
        <v>610</v>
      </c>
    </row>
    <row r="1490" spans="1:10" x14ac:dyDescent="0.25">
      <c r="A1490" s="3" t="s">
        <v>26</v>
      </c>
      <c r="B1490" s="7" t="s">
        <v>27</v>
      </c>
      <c r="C1490" s="4" t="s">
        <v>9</v>
      </c>
      <c r="D1490" s="5">
        <v>41135</v>
      </c>
      <c r="E1490" s="5"/>
      <c r="I1490">
        <v>2566</v>
      </c>
      <c r="J1490" t="s">
        <v>610</v>
      </c>
    </row>
    <row r="1491" spans="1:10" x14ac:dyDescent="0.25">
      <c r="A1491" s="3" t="s">
        <v>26</v>
      </c>
      <c r="B1491" s="7" t="s">
        <v>27</v>
      </c>
      <c r="C1491" s="4" t="s">
        <v>9</v>
      </c>
      <c r="D1491" s="5">
        <v>41135</v>
      </c>
      <c r="E1491" s="5"/>
      <c r="I1491">
        <v>2566</v>
      </c>
      <c r="J1491" t="s">
        <v>610</v>
      </c>
    </row>
    <row r="1492" spans="1:10" x14ac:dyDescent="0.25">
      <c r="A1492" s="3" t="s">
        <v>26</v>
      </c>
      <c r="B1492" s="7" t="s">
        <v>27</v>
      </c>
      <c r="C1492" s="4" t="s">
        <v>9</v>
      </c>
      <c r="D1492" s="5">
        <v>41135</v>
      </c>
      <c r="E1492" s="5"/>
      <c r="I1492">
        <v>2566</v>
      </c>
      <c r="J1492" t="s">
        <v>610</v>
      </c>
    </row>
    <row r="1493" spans="1:10" x14ac:dyDescent="0.25">
      <c r="A1493" s="3" t="s">
        <v>26</v>
      </c>
      <c r="B1493" s="7" t="s">
        <v>27</v>
      </c>
      <c r="C1493" s="4" t="s">
        <v>9</v>
      </c>
      <c r="D1493" s="5">
        <v>41135</v>
      </c>
      <c r="E1493" s="5"/>
      <c r="I1493">
        <v>2566</v>
      </c>
      <c r="J1493" t="s">
        <v>610</v>
      </c>
    </row>
    <row r="1494" spans="1:10" x14ac:dyDescent="0.25">
      <c r="A1494" s="3" t="s">
        <v>26</v>
      </c>
      <c r="B1494" s="7" t="s">
        <v>27</v>
      </c>
      <c r="C1494" s="4" t="s">
        <v>9</v>
      </c>
      <c r="D1494" s="5">
        <v>41135</v>
      </c>
      <c r="E1494" s="5"/>
      <c r="I1494">
        <v>2566</v>
      </c>
      <c r="J1494" t="s">
        <v>610</v>
      </c>
    </row>
    <row r="1495" spans="1:10" x14ac:dyDescent="0.25">
      <c r="A1495" s="3" t="s">
        <v>26</v>
      </c>
      <c r="B1495" s="7" t="s">
        <v>27</v>
      </c>
      <c r="C1495" s="4" t="s">
        <v>9</v>
      </c>
      <c r="D1495" s="5">
        <v>41135</v>
      </c>
      <c r="E1495" s="5"/>
      <c r="I1495">
        <v>2566</v>
      </c>
      <c r="J1495" t="s">
        <v>610</v>
      </c>
    </row>
    <row r="1496" spans="1:10" x14ac:dyDescent="0.25">
      <c r="A1496" s="3" t="s">
        <v>26</v>
      </c>
      <c r="B1496" s="7" t="s">
        <v>27</v>
      </c>
      <c r="C1496" s="4" t="s">
        <v>9</v>
      </c>
      <c r="D1496" s="5">
        <v>41135</v>
      </c>
      <c r="E1496" s="5"/>
      <c r="I1496">
        <v>2566</v>
      </c>
      <c r="J1496" t="s">
        <v>610</v>
      </c>
    </row>
    <row r="1497" spans="1:10" x14ac:dyDescent="0.25">
      <c r="A1497" s="3" t="s">
        <v>26</v>
      </c>
      <c r="B1497" s="7" t="s">
        <v>27</v>
      </c>
      <c r="C1497" s="4" t="s">
        <v>9</v>
      </c>
      <c r="D1497" s="5">
        <v>41135</v>
      </c>
      <c r="E1497" s="5"/>
      <c r="I1497">
        <v>2566</v>
      </c>
      <c r="J1497" t="s">
        <v>610</v>
      </c>
    </row>
    <row r="1498" spans="1:10" x14ac:dyDescent="0.25">
      <c r="A1498" s="3" t="s">
        <v>26</v>
      </c>
      <c r="B1498" s="7" t="s">
        <v>27</v>
      </c>
      <c r="C1498" s="4" t="s">
        <v>9</v>
      </c>
      <c r="D1498" s="5">
        <v>41135</v>
      </c>
      <c r="E1498" s="5"/>
      <c r="I1498">
        <v>2566</v>
      </c>
      <c r="J1498" t="s">
        <v>610</v>
      </c>
    </row>
    <row r="1499" spans="1:10" x14ac:dyDescent="0.25">
      <c r="A1499" s="3" t="s">
        <v>26</v>
      </c>
      <c r="B1499" s="7" t="s">
        <v>27</v>
      </c>
      <c r="C1499" s="4" t="s">
        <v>9</v>
      </c>
      <c r="D1499" s="5">
        <v>41135</v>
      </c>
      <c r="E1499" s="5"/>
      <c r="I1499">
        <v>2566</v>
      </c>
      <c r="J1499" t="s">
        <v>610</v>
      </c>
    </row>
    <row r="1500" spans="1:10" x14ac:dyDescent="0.25">
      <c r="A1500" s="3" t="s">
        <v>26</v>
      </c>
      <c r="B1500" s="7" t="s">
        <v>27</v>
      </c>
      <c r="C1500" s="4" t="s">
        <v>9</v>
      </c>
      <c r="D1500" s="5">
        <v>41135</v>
      </c>
      <c r="E1500" s="5"/>
      <c r="I1500">
        <v>2566</v>
      </c>
      <c r="J1500" t="s">
        <v>610</v>
      </c>
    </row>
    <row r="1501" spans="1:10" x14ac:dyDescent="0.25">
      <c r="A1501" s="3" t="s">
        <v>26</v>
      </c>
      <c r="B1501" s="7" t="s">
        <v>27</v>
      </c>
      <c r="C1501" s="4" t="s">
        <v>62</v>
      </c>
      <c r="D1501" s="5">
        <v>41135</v>
      </c>
      <c r="E1501" s="5"/>
      <c r="I1501">
        <v>2566</v>
      </c>
      <c r="J1501" t="s">
        <v>610</v>
      </c>
    </row>
    <row r="1502" spans="1:10" x14ac:dyDescent="0.25">
      <c r="A1502" s="3" t="s">
        <v>26</v>
      </c>
      <c r="B1502" s="7" t="s">
        <v>27</v>
      </c>
      <c r="C1502" s="4" t="s">
        <v>62</v>
      </c>
      <c r="D1502" s="5">
        <v>41135</v>
      </c>
      <c r="E1502" s="5"/>
      <c r="I1502">
        <v>2566</v>
      </c>
      <c r="J1502" t="s">
        <v>610</v>
      </c>
    </row>
    <row r="1503" spans="1:10" x14ac:dyDescent="0.25">
      <c r="A1503" s="3" t="s">
        <v>26</v>
      </c>
      <c r="B1503" s="7" t="s">
        <v>27</v>
      </c>
      <c r="C1503" s="4" t="s">
        <v>62</v>
      </c>
      <c r="D1503" s="5">
        <v>41135</v>
      </c>
      <c r="E1503" s="5"/>
      <c r="I1503">
        <v>2566</v>
      </c>
      <c r="J1503" t="s">
        <v>610</v>
      </c>
    </row>
    <row r="1504" spans="1:10" x14ac:dyDescent="0.25">
      <c r="A1504" s="3" t="s">
        <v>26</v>
      </c>
      <c r="B1504" s="7" t="s">
        <v>29</v>
      </c>
      <c r="C1504" s="4" t="s">
        <v>9</v>
      </c>
      <c r="D1504" s="5">
        <v>41135</v>
      </c>
      <c r="E1504" s="5"/>
      <c r="I1504">
        <v>2566</v>
      </c>
      <c r="J1504" t="s">
        <v>610</v>
      </c>
    </row>
    <row r="1505" spans="1:10" x14ac:dyDescent="0.25">
      <c r="A1505" s="3" t="s">
        <v>26</v>
      </c>
      <c r="B1505" s="7" t="s">
        <v>29</v>
      </c>
      <c r="C1505" s="4" t="s">
        <v>62</v>
      </c>
      <c r="D1505" s="5">
        <v>41135</v>
      </c>
      <c r="E1505" s="5"/>
      <c r="I1505">
        <v>2566</v>
      </c>
      <c r="J1505" t="s">
        <v>610</v>
      </c>
    </row>
    <row r="1506" spans="1:10" x14ac:dyDescent="0.25">
      <c r="A1506" s="3" t="s">
        <v>26</v>
      </c>
      <c r="B1506" s="7" t="s">
        <v>29</v>
      </c>
      <c r="C1506" s="4" t="s">
        <v>62</v>
      </c>
      <c r="D1506" s="5">
        <v>41135</v>
      </c>
      <c r="E1506" s="5"/>
      <c r="I1506">
        <v>2566</v>
      </c>
      <c r="J1506" t="s">
        <v>610</v>
      </c>
    </row>
    <row r="1507" spans="1:10" x14ac:dyDescent="0.25">
      <c r="A1507" s="3" t="s">
        <v>26</v>
      </c>
      <c r="B1507" s="7" t="s">
        <v>29</v>
      </c>
      <c r="C1507" s="4" t="s">
        <v>51</v>
      </c>
      <c r="D1507" s="5">
        <v>41122</v>
      </c>
      <c r="E1507" s="5"/>
      <c r="I1507">
        <v>2579</v>
      </c>
      <c r="J1507" t="s">
        <v>610</v>
      </c>
    </row>
    <row r="1508" spans="1:10" x14ac:dyDescent="0.25">
      <c r="A1508" s="3" t="s">
        <v>26</v>
      </c>
      <c r="B1508" s="7" t="s">
        <v>29</v>
      </c>
      <c r="C1508" s="4" t="s">
        <v>62</v>
      </c>
      <c r="D1508" s="5">
        <v>40935</v>
      </c>
      <c r="E1508" s="5"/>
      <c r="I1508">
        <v>2766</v>
      </c>
      <c r="J1508" t="s">
        <v>610</v>
      </c>
    </row>
    <row r="1509" spans="1:10" x14ac:dyDescent="0.25">
      <c r="A1509" s="3" t="s">
        <v>26</v>
      </c>
      <c r="B1509" s="7" t="s">
        <v>29</v>
      </c>
      <c r="C1509" s="4" t="s">
        <v>51</v>
      </c>
      <c r="D1509" s="5">
        <v>41122</v>
      </c>
      <c r="E1509" s="5"/>
      <c r="I1509">
        <v>2579</v>
      </c>
      <c r="J1509" t="s">
        <v>610</v>
      </c>
    </row>
    <row r="1510" spans="1:10" x14ac:dyDescent="0.25">
      <c r="A1510" s="3" t="s">
        <v>26</v>
      </c>
      <c r="B1510" s="7" t="s">
        <v>28</v>
      </c>
      <c r="C1510" s="4" t="s">
        <v>9</v>
      </c>
      <c r="D1510" s="5">
        <v>41135</v>
      </c>
      <c r="E1510" s="5"/>
      <c r="I1510">
        <v>2566</v>
      </c>
      <c r="J1510" t="s">
        <v>610</v>
      </c>
    </row>
    <row r="1511" spans="1:10" x14ac:dyDescent="0.25">
      <c r="A1511" s="3" t="s">
        <v>26</v>
      </c>
      <c r="B1511" s="7" t="s">
        <v>28</v>
      </c>
      <c r="C1511" s="4" t="s">
        <v>9</v>
      </c>
      <c r="D1511" s="5">
        <v>41135</v>
      </c>
      <c r="E1511" s="5"/>
      <c r="I1511">
        <v>2566</v>
      </c>
      <c r="J1511" t="s">
        <v>610</v>
      </c>
    </row>
    <row r="1512" spans="1:10" x14ac:dyDescent="0.25">
      <c r="A1512" s="3" t="s">
        <v>26</v>
      </c>
      <c r="B1512" s="7" t="s">
        <v>28</v>
      </c>
      <c r="C1512" s="4" t="s">
        <v>9</v>
      </c>
      <c r="D1512" s="5">
        <v>41135</v>
      </c>
      <c r="E1512" s="5"/>
      <c r="I1512">
        <v>2566</v>
      </c>
      <c r="J1512" t="s">
        <v>610</v>
      </c>
    </row>
    <row r="1513" spans="1:10" x14ac:dyDescent="0.25">
      <c r="A1513" s="3" t="s">
        <v>26</v>
      </c>
      <c r="B1513" s="7" t="s">
        <v>28</v>
      </c>
      <c r="C1513" s="4" t="s">
        <v>9</v>
      </c>
      <c r="D1513" s="5">
        <v>41135</v>
      </c>
      <c r="E1513" s="5"/>
      <c r="I1513">
        <v>2566</v>
      </c>
      <c r="J1513" t="s">
        <v>610</v>
      </c>
    </row>
    <row r="1514" spans="1:10" x14ac:dyDescent="0.25">
      <c r="A1514" s="3" t="s">
        <v>26</v>
      </c>
      <c r="B1514" s="7" t="s">
        <v>28</v>
      </c>
      <c r="C1514" s="4" t="s">
        <v>9</v>
      </c>
      <c r="D1514" s="5">
        <v>41135</v>
      </c>
      <c r="E1514" s="5"/>
      <c r="I1514">
        <v>2566</v>
      </c>
      <c r="J1514" t="s">
        <v>610</v>
      </c>
    </row>
    <row r="1515" spans="1:10" x14ac:dyDescent="0.25">
      <c r="A1515" s="3" t="s">
        <v>26</v>
      </c>
      <c r="B1515" s="7" t="s">
        <v>28</v>
      </c>
      <c r="C1515" s="4" t="s">
        <v>9</v>
      </c>
      <c r="D1515" s="5">
        <v>41135</v>
      </c>
      <c r="E1515" s="5"/>
      <c r="I1515">
        <v>2566</v>
      </c>
      <c r="J1515" t="s">
        <v>610</v>
      </c>
    </row>
    <row r="1516" spans="1:10" x14ac:dyDescent="0.25">
      <c r="A1516" s="3" t="s">
        <v>26</v>
      </c>
      <c r="B1516" s="7" t="s">
        <v>28</v>
      </c>
      <c r="C1516" s="4" t="s">
        <v>9</v>
      </c>
      <c r="D1516" s="5">
        <v>41135</v>
      </c>
      <c r="E1516" s="5"/>
      <c r="I1516">
        <v>2566</v>
      </c>
      <c r="J1516" t="s">
        <v>610</v>
      </c>
    </row>
    <row r="1517" spans="1:10" x14ac:dyDescent="0.25">
      <c r="A1517" s="3" t="s">
        <v>26</v>
      </c>
      <c r="B1517" s="7" t="s">
        <v>28</v>
      </c>
      <c r="C1517" s="4" t="s">
        <v>9</v>
      </c>
      <c r="D1517" s="5">
        <v>41135</v>
      </c>
      <c r="E1517" s="5"/>
      <c r="I1517">
        <v>2566</v>
      </c>
      <c r="J1517" t="s">
        <v>610</v>
      </c>
    </row>
    <row r="1518" spans="1:10" x14ac:dyDescent="0.25">
      <c r="A1518" s="3" t="s">
        <v>26</v>
      </c>
      <c r="B1518" s="7" t="s">
        <v>28</v>
      </c>
      <c r="C1518" s="4" t="s">
        <v>9</v>
      </c>
      <c r="D1518" s="5">
        <v>41135</v>
      </c>
      <c r="E1518" s="5"/>
      <c r="I1518">
        <v>2566</v>
      </c>
      <c r="J1518" t="s">
        <v>610</v>
      </c>
    </row>
    <row r="1519" spans="1:10" x14ac:dyDescent="0.25">
      <c r="A1519" s="3" t="s">
        <v>26</v>
      </c>
      <c r="B1519" s="7" t="s">
        <v>28</v>
      </c>
      <c r="C1519" s="4" t="s">
        <v>9</v>
      </c>
      <c r="D1519" s="5">
        <v>41135</v>
      </c>
      <c r="E1519" s="5"/>
      <c r="I1519">
        <v>2566</v>
      </c>
      <c r="J1519" t="s">
        <v>610</v>
      </c>
    </row>
    <row r="1520" spans="1:10" x14ac:dyDescent="0.25">
      <c r="A1520" s="3" t="s">
        <v>26</v>
      </c>
      <c r="B1520" s="7" t="s">
        <v>28</v>
      </c>
      <c r="C1520" s="4" t="s">
        <v>9</v>
      </c>
      <c r="D1520" s="5">
        <v>41135</v>
      </c>
      <c r="E1520" s="5"/>
      <c r="I1520">
        <v>2566</v>
      </c>
      <c r="J1520" t="s">
        <v>610</v>
      </c>
    </row>
    <row r="1521" spans="1:10" x14ac:dyDescent="0.25">
      <c r="A1521" s="3" t="s">
        <v>26</v>
      </c>
      <c r="B1521" s="7" t="s">
        <v>28</v>
      </c>
      <c r="C1521" s="4" t="s">
        <v>9</v>
      </c>
      <c r="D1521" s="5">
        <v>41135</v>
      </c>
      <c r="E1521" s="5"/>
      <c r="I1521">
        <v>2566</v>
      </c>
      <c r="J1521" t="s">
        <v>610</v>
      </c>
    </row>
    <row r="1522" spans="1:10" x14ac:dyDescent="0.25">
      <c r="A1522" s="3" t="s">
        <v>26</v>
      </c>
      <c r="B1522" s="7" t="s">
        <v>28</v>
      </c>
      <c r="C1522" s="4" t="s">
        <v>62</v>
      </c>
      <c r="D1522" s="5">
        <v>41135</v>
      </c>
      <c r="E1522" s="5"/>
      <c r="I1522">
        <v>2566</v>
      </c>
      <c r="J1522" t="s">
        <v>610</v>
      </c>
    </row>
    <row r="1523" spans="1:10" x14ac:dyDescent="0.25">
      <c r="A1523" s="3" t="s">
        <v>26</v>
      </c>
      <c r="B1523" s="7" t="s">
        <v>28</v>
      </c>
      <c r="C1523" s="4" t="s">
        <v>9</v>
      </c>
      <c r="D1523" s="5">
        <v>41135</v>
      </c>
      <c r="E1523" s="5"/>
      <c r="I1523">
        <v>2566</v>
      </c>
      <c r="J1523" t="s">
        <v>610</v>
      </c>
    </row>
    <row r="1524" spans="1:10" x14ac:dyDescent="0.25">
      <c r="A1524" s="3" t="s">
        <v>26</v>
      </c>
      <c r="B1524" s="7" t="s">
        <v>28</v>
      </c>
      <c r="C1524" s="4" t="s">
        <v>62</v>
      </c>
      <c r="D1524" s="5">
        <v>41135</v>
      </c>
      <c r="E1524" s="5"/>
      <c r="I1524">
        <v>2566</v>
      </c>
      <c r="J1524" t="s">
        <v>610</v>
      </c>
    </row>
    <row r="1525" spans="1:10" x14ac:dyDescent="0.25">
      <c r="A1525" s="3" t="s">
        <v>26</v>
      </c>
      <c r="B1525" s="7" t="s">
        <v>28</v>
      </c>
      <c r="C1525" s="4" t="s">
        <v>51</v>
      </c>
      <c r="D1525" s="5">
        <v>41135</v>
      </c>
      <c r="E1525" s="5"/>
      <c r="I1525">
        <v>2566</v>
      </c>
      <c r="J1525" t="s">
        <v>610</v>
      </c>
    </row>
    <row r="1526" spans="1:10" x14ac:dyDescent="0.25">
      <c r="A1526" s="3" t="s">
        <v>26</v>
      </c>
      <c r="B1526" s="7" t="s">
        <v>29</v>
      </c>
      <c r="C1526" s="4" t="s">
        <v>9</v>
      </c>
      <c r="D1526" s="5">
        <v>41135</v>
      </c>
      <c r="E1526" s="5"/>
      <c r="I1526">
        <v>2566</v>
      </c>
      <c r="J1526" t="s">
        <v>610</v>
      </c>
    </row>
    <row r="1527" spans="1:10" x14ac:dyDescent="0.25">
      <c r="A1527" s="3" t="s">
        <v>26</v>
      </c>
      <c r="B1527" s="7" t="s">
        <v>27</v>
      </c>
      <c r="C1527" s="4" t="s">
        <v>9</v>
      </c>
      <c r="D1527" s="5">
        <v>41135</v>
      </c>
      <c r="E1527" s="5"/>
      <c r="I1527">
        <v>2566</v>
      </c>
      <c r="J1527" t="s">
        <v>610</v>
      </c>
    </row>
    <row r="1528" spans="1:10" x14ac:dyDescent="0.25">
      <c r="A1528" s="3" t="s">
        <v>26</v>
      </c>
      <c r="B1528" s="7" t="s">
        <v>29</v>
      </c>
      <c r="C1528" s="4" t="s">
        <v>9</v>
      </c>
      <c r="D1528" s="5">
        <v>41135</v>
      </c>
      <c r="E1528" s="5"/>
      <c r="I1528">
        <v>2566</v>
      </c>
      <c r="J1528" t="s">
        <v>610</v>
      </c>
    </row>
    <row r="1529" spans="1:10" x14ac:dyDescent="0.25">
      <c r="A1529" s="3" t="s">
        <v>26</v>
      </c>
      <c r="B1529" s="7" t="s">
        <v>28</v>
      </c>
      <c r="C1529" s="4" t="s">
        <v>9</v>
      </c>
      <c r="D1529" s="5">
        <v>40758</v>
      </c>
      <c r="E1529" s="5"/>
      <c r="I1529">
        <v>2943</v>
      </c>
      <c r="J1529" t="s">
        <v>610</v>
      </c>
    </row>
    <row r="1530" spans="1:10" x14ac:dyDescent="0.25">
      <c r="A1530" s="3" t="s">
        <v>26</v>
      </c>
      <c r="B1530" s="7" t="s">
        <v>27</v>
      </c>
      <c r="C1530" s="4" t="s">
        <v>9</v>
      </c>
      <c r="D1530" s="5">
        <v>40751</v>
      </c>
      <c r="E1530" s="5"/>
      <c r="I1530">
        <v>2950</v>
      </c>
      <c r="J1530" t="s">
        <v>610</v>
      </c>
    </row>
    <row r="1531" spans="1:10" x14ac:dyDescent="0.25">
      <c r="A1531" s="3" t="s">
        <v>26</v>
      </c>
      <c r="B1531" s="7" t="s">
        <v>29</v>
      </c>
      <c r="C1531" s="4" t="s">
        <v>22</v>
      </c>
      <c r="D1531" s="5">
        <v>40960</v>
      </c>
      <c r="E1531" s="5"/>
      <c r="I1531">
        <v>2741</v>
      </c>
      <c r="J1531" t="s">
        <v>610</v>
      </c>
    </row>
    <row r="1532" spans="1:10" x14ac:dyDescent="0.25">
      <c r="A1532" s="3" t="s">
        <v>26</v>
      </c>
      <c r="B1532" s="7" t="s">
        <v>29</v>
      </c>
      <c r="C1532" s="4" t="s">
        <v>22</v>
      </c>
      <c r="D1532" s="5">
        <v>40960</v>
      </c>
      <c r="E1532" s="5"/>
      <c r="I1532">
        <v>2741</v>
      </c>
      <c r="J1532" t="s">
        <v>610</v>
      </c>
    </row>
    <row r="1533" spans="1:10" x14ac:dyDescent="0.25">
      <c r="A1533" s="3" t="s">
        <v>26</v>
      </c>
      <c r="B1533" s="7" t="s">
        <v>27</v>
      </c>
      <c r="C1533" s="4" t="s">
        <v>22</v>
      </c>
      <c r="D1533" s="5">
        <v>40758</v>
      </c>
      <c r="E1533" s="5"/>
      <c r="I1533">
        <v>2943</v>
      </c>
      <c r="J1533" t="s">
        <v>610</v>
      </c>
    </row>
    <row r="1534" spans="1:10" x14ac:dyDescent="0.25">
      <c r="A1534" s="3" t="s">
        <v>26</v>
      </c>
      <c r="B1534" s="7" t="s">
        <v>27</v>
      </c>
      <c r="C1534" s="4" t="s">
        <v>22</v>
      </c>
      <c r="D1534" s="5">
        <v>40750</v>
      </c>
      <c r="E1534" s="5"/>
      <c r="I1534">
        <v>2951</v>
      </c>
      <c r="J1534" t="s">
        <v>610</v>
      </c>
    </row>
    <row r="1535" spans="1:10" x14ac:dyDescent="0.25">
      <c r="A1535" s="3" t="s">
        <v>26</v>
      </c>
      <c r="B1535" s="7" t="s">
        <v>27</v>
      </c>
      <c r="C1535" s="4" t="s">
        <v>22</v>
      </c>
      <c r="D1535" s="5">
        <v>40750</v>
      </c>
      <c r="E1535" s="5"/>
      <c r="I1535">
        <v>2951</v>
      </c>
      <c r="J1535" t="s">
        <v>610</v>
      </c>
    </row>
    <row r="1536" spans="1:10" x14ac:dyDescent="0.25">
      <c r="A1536" s="3" t="s">
        <v>26</v>
      </c>
      <c r="B1536" s="7" t="s">
        <v>28</v>
      </c>
      <c r="C1536" s="4" t="s">
        <v>9</v>
      </c>
      <c r="D1536" s="5">
        <v>40750</v>
      </c>
      <c r="E1536" s="5"/>
      <c r="I1536">
        <v>2951</v>
      </c>
      <c r="J1536" t="s">
        <v>610</v>
      </c>
    </row>
    <row r="1537" spans="1:10" x14ac:dyDescent="0.25">
      <c r="A1537" s="3" t="s">
        <v>26</v>
      </c>
      <c r="B1537" s="7" t="s">
        <v>27</v>
      </c>
      <c r="C1537" s="4" t="s">
        <v>51</v>
      </c>
      <c r="D1537" s="5">
        <v>41122</v>
      </c>
      <c r="E1537" s="5"/>
      <c r="I1537">
        <v>2579</v>
      </c>
      <c r="J1537" t="s">
        <v>610</v>
      </c>
    </row>
    <row r="1538" spans="1:10" x14ac:dyDescent="0.25">
      <c r="A1538" s="3" t="s">
        <v>26</v>
      </c>
      <c r="B1538" s="7" t="s">
        <v>27</v>
      </c>
      <c r="C1538" s="4" t="s">
        <v>51</v>
      </c>
      <c r="D1538" s="5">
        <v>41122</v>
      </c>
      <c r="E1538" s="5"/>
      <c r="I1538">
        <v>2579</v>
      </c>
      <c r="J1538" t="s">
        <v>610</v>
      </c>
    </row>
    <row r="1539" spans="1:10" x14ac:dyDescent="0.25">
      <c r="A1539" s="3" t="s">
        <v>26</v>
      </c>
      <c r="B1539" s="7" t="s">
        <v>27</v>
      </c>
      <c r="C1539" s="4" t="s">
        <v>51</v>
      </c>
      <c r="D1539" s="5">
        <v>41122</v>
      </c>
      <c r="E1539" s="5"/>
      <c r="I1539">
        <v>2579</v>
      </c>
      <c r="J1539" t="s">
        <v>610</v>
      </c>
    </row>
    <row r="1540" spans="1:10" x14ac:dyDescent="0.25">
      <c r="A1540" s="3" t="s">
        <v>26</v>
      </c>
      <c r="B1540" s="7" t="s">
        <v>27</v>
      </c>
      <c r="C1540" s="4" t="s">
        <v>51</v>
      </c>
      <c r="D1540" s="5">
        <v>41122</v>
      </c>
      <c r="E1540" s="5"/>
      <c r="I1540">
        <v>2579</v>
      </c>
      <c r="J1540" t="s">
        <v>610</v>
      </c>
    </row>
    <row r="1541" spans="1:10" x14ac:dyDescent="0.25">
      <c r="A1541" s="3" t="s">
        <v>26</v>
      </c>
      <c r="B1541" s="7" t="s">
        <v>28</v>
      </c>
      <c r="C1541" s="4" t="s">
        <v>51</v>
      </c>
      <c r="D1541" s="5">
        <v>40758</v>
      </c>
      <c r="E1541" s="5"/>
      <c r="I1541">
        <v>2943</v>
      </c>
      <c r="J1541" t="s">
        <v>610</v>
      </c>
    </row>
    <row r="1542" spans="1:10" x14ac:dyDescent="0.25">
      <c r="A1542" s="3" t="s">
        <v>26</v>
      </c>
      <c r="B1542" s="7" t="s">
        <v>29</v>
      </c>
      <c r="C1542" s="4" t="s">
        <v>9</v>
      </c>
      <c r="D1542" s="5">
        <v>40935</v>
      </c>
      <c r="E1542" s="5"/>
      <c r="I1542">
        <v>2766</v>
      </c>
      <c r="J1542" t="s">
        <v>610</v>
      </c>
    </row>
    <row r="1543" spans="1:10" x14ac:dyDescent="0.25">
      <c r="A1543" s="3" t="s">
        <v>26</v>
      </c>
      <c r="B1543" s="7" t="s">
        <v>29</v>
      </c>
      <c r="C1543" s="4" t="s">
        <v>9</v>
      </c>
      <c r="D1543" s="5">
        <v>40910</v>
      </c>
      <c r="E1543" s="5"/>
      <c r="I1543">
        <v>2791</v>
      </c>
      <c r="J1543" t="s">
        <v>610</v>
      </c>
    </row>
    <row r="1544" spans="1:10" x14ac:dyDescent="0.25">
      <c r="A1544" s="3" t="s">
        <v>26</v>
      </c>
      <c r="B1544" s="7" t="s">
        <v>27</v>
      </c>
      <c r="C1544" s="4" t="s">
        <v>62</v>
      </c>
      <c r="D1544" s="5">
        <v>40910</v>
      </c>
      <c r="E1544" s="5"/>
      <c r="I1544">
        <v>2791</v>
      </c>
      <c r="J1544" t="s">
        <v>610</v>
      </c>
    </row>
    <row r="1545" spans="1:10" x14ac:dyDescent="0.25">
      <c r="A1545" s="3" t="s">
        <v>26</v>
      </c>
      <c r="B1545" s="7" t="s">
        <v>28</v>
      </c>
      <c r="C1545" s="4" t="s">
        <v>62</v>
      </c>
      <c r="D1545" s="5">
        <v>40910</v>
      </c>
      <c r="E1545" s="5"/>
      <c r="I1545">
        <v>2791</v>
      </c>
      <c r="J1545" t="s">
        <v>610</v>
      </c>
    </row>
    <row r="1546" spans="1:10" x14ac:dyDescent="0.25">
      <c r="A1546" s="3" t="s">
        <v>26</v>
      </c>
      <c r="B1546" s="7" t="s">
        <v>28</v>
      </c>
      <c r="C1546" s="4" t="s">
        <v>62</v>
      </c>
      <c r="D1546" s="5">
        <v>40910</v>
      </c>
      <c r="E1546" s="5"/>
      <c r="I1546">
        <v>2791</v>
      </c>
      <c r="J1546" t="s">
        <v>610</v>
      </c>
    </row>
    <row r="1547" spans="1:10" x14ac:dyDescent="0.25">
      <c r="A1547" s="3" t="s">
        <v>26</v>
      </c>
      <c r="B1547" s="7" t="s">
        <v>27</v>
      </c>
      <c r="C1547" s="4" t="s">
        <v>69</v>
      </c>
      <c r="D1547" s="5">
        <v>40910</v>
      </c>
      <c r="E1547" s="5"/>
      <c r="I1547">
        <v>2791</v>
      </c>
      <c r="J1547" t="s">
        <v>610</v>
      </c>
    </row>
    <row r="1548" spans="1:10" x14ac:dyDescent="0.25">
      <c r="A1548" s="3" t="s">
        <v>26</v>
      </c>
      <c r="B1548" s="7" t="s">
        <v>27</v>
      </c>
      <c r="C1548" s="4" t="s">
        <v>69</v>
      </c>
      <c r="D1548" s="5">
        <v>40910</v>
      </c>
      <c r="E1548" s="5"/>
      <c r="I1548">
        <v>2791</v>
      </c>
      <c r="J1548" t="s">
        <v>610</v>
      </c>
    </row>
    <row r="1549" spans="1:10" x14ac:dyDescent="0.25">
      <c r="A1549" s="3" t="s">
        <v>26</v>
      </c>
      <c r="B1549" s="7" t="s">
        <v>28</v>
      </c>
      <c r="C1549" s="4" t="s">
        <v>12</v>
      </c>
      <c r="D1549" s="5">
        <v>41030</v>
      </c>
      <c r="E1549" s="5"/>
      <c r="I1549">
        <v>2671</v>
      </c>
      <c r="J1549" t="s">
        <v>610</v>
      </c>
    </row>
    <row r="1550" spans="1:10" x14ac:dyDescent="0.25">
      <c r="A1550" s="3" t="s">
        <v>26</v>
      </c>
      <c r="B1550" s="7" t="s">
        <v>27</v>
      </c>
      <c r="C1550" s="4" t="s">
        <v>12</v>
      </c>
      <c r="D1550" s="5">
        <v>41122</v>
      </c>
      <c r="E1550" s="5"/>
      <c r="I1550">
        <v>2579</v>
      </c>
      <c r="J1550" t="s">
        <v>610</v>
      </c>
    </row>
    <row r="1551" spans="1:10" x14ac:dyDescent="0.25">
      <c r="A1551" s="3" t="s">
        <v>26</v>
      </c>
      <c r="B1551" s="7" t="s">
        <v>27</v>
      </c>
      <c r="C1551" s="4" t="s">
        <v>12</v>
      </c>
      <c r="D1551" s="5">
        <v>41122</v>
      </c>
      <c r="E1551" s="5"/>
      <c r="I1551">
        <v>2579</v>
      </c>
      <c r="J1551" t="s">
        <v>610</v>
      </c>
    </row>
    <row r="1552" spans="1:10" x14ac:dyDescent="0.25">
      <c r="A1552" s="3" t="s">
        <v>26</v>
      </c>
      <c r="B1552" s="7" t="s">
        <v>29</v>
      </c>
      <c r="C1552" s="4" t="s">
        <v>12</v>
      </c>
      <c r="D1552" s="5">
        <v>40910</v>
      </c>
      <c r="E1552" s="5"/>
      <c r="I1552">
        <v>2791</v>
      </c>
      <c r="J1552" t="s">
        <v>610</v>
      </c>
    </row>
    <row r="1553" spans="1:10" x14ac:dyDescent="0.25">
      <c r="A1553" s="3" t="s">
        <v>26</v>
      </c>
      <c r="B1553" s="7" t="s">
        <v>29</v>
      </c>
      <c r="C1553" s="4" t="s">
        <v>12</v>
      </c>
      <c r="D1553" s="5">
        <v>41030</v>
      </c>
      <c r="E1553" s="5"/>
      <c r="I1553">
        <v>2671</v>
      </c>
      <c r="J1553" t="s">
        <v>610</v>
      </c>
    </row>
    <row r="1554" spans="1:10" x14ac:dyDescent="0.25">
      <c r="A1554" s="3" t="s">
        <v>26</v>
      </c>
      <c r="B1554" s="7" t="s">
        <v>28</v>
      </c>
      <c r="C1554" s="4" t="s">
        <v>12</v>
      </c>
      <c r="D1554" s="5">
        <v>41030</v>
      </c>
      <c r="E1554" s="5"/>
      <c r="I1554">
        <v>2671</v>
      </c>
      <c r="J1554" t="s">
        <v>610</v>
      </c>
    </row>
    <row r="1555" spans="1:10" x14ac:dyDescent="0.25">
      <c r="A1555" s="3" t="s">
        <v>26</v>
      </c>
      <c r="B1555" s="7" t="s">
        <v>27</v>
      </c>
      <c r="C1555" s="4" t="s">
        <v>12</v>
      </c>
      <c r="D1555" s="5">
        <v>41030</v>
      </c>
      <c r="E1555" s="5"/>
      <c r="I1555">
        <v>2671</v>
      </c>
      <c r="J1555" t="s">
        <v>610</v>
      </c>
    </row>
    <row r="1556" spans="1:10" x14ac:dyDescent="0.25">
      <c r="A1556" s="3" t="s">
        <v>26</v>
      </c>
      <c r="B1556" s="7" t="s">
        <v>28</v>
      </c>
      <c r="C1556" s="4" t="s">
        <v>12</v>
      </c>
      <c r="D1556" s="5">
        <v>41030</v>
      </c>
      <c r="E1556" s="5"/>
      <c r="I1556">
        <v>2671</v>
      </c>
      <c r="J1556" t="s">
        <v>610</v>
      </c>
    </row>
    <row r="1557" spans="1:10" x14ac:dyDescent="0.25">
      <c r="A1557" s="3" t="s">
        <v>26</v>
      </c>
      <c r="B1557" s="7" t="s">
        <v>27</v>
      </c>
      <c r="C1557" s="4" t="s">
        <v>51</v>
      </c>
      <c r="D1557" s="5">
        <v>41030</v>
      </c>
      <c r="E1557" s="5"/>
      <c r="I1557">
        <v>2671</v>
      </c>
      <c r="J1557" t="s">
        <v>610</v>
      </c>
    </row>
    <row r="1558" spans="1:10" x14ac:dyDescent="0.25">
      <c r="A1558" s="3" t="s">
        <v>26</v>
      </c>
      <c r="B1558" s="7" t="s">
        <v>27</v>
      </c>
      <c r="C1558" s="4" t="s">
        <v>51</v>
      </c>
      <c r="D1558" s="5">
        <v>41030</v>
      </c>
      <c r="E1558" s="5"/>
      <c r="I1558">
        <v>2671</v>
      </c>
      <c r="J1558" t="s">
        <v>610</v>
      </c>
    </row>
    <row r="1559" spans="1:10" x14ac:dyDescent="0.25">
      <c r="A1559" s="3" t="s">
        <v>26</v>
      </c>
      <c r="B1559" s="7" t="s">
        <v>27</v>
      </c>
      <c r="C1559" s="4" t="s">
        <v>9</v>
      </c>
      <c r="D1559" s="5">
        <v>41030</v>
      </c>
      <c r="E1559" s="5"/>
      <c r="I1559">
        <v>2671</v>
      </c>
      <c r="J1559" t="s">
        <v>610</v>
      </c>
    </row>
    <row r="1560" spans="1:10" x14ac:dyDescent="0.25">
      <c r="A1560" s="3" t="s">
        <v>26</v>
      </c>
      <c r="B1560" s="7" t="s">
        <v>27</v>
      </c>
      <c r="C1560" s="4" t="s">
        <v>9</v>
      </c>
      <c r="D1560" s="5">
        <v>41030</v>
      </c>
      <c r="E1560" s="5"/>
      <c r="I1560">
        <v>2671</v>
      </c>
      <c r="J1560" t="s">
        <v>610</v>
      </c>
    </row>
    <row r="1561" spans="1:10" x14ac:dyDescent="0.25">
      <c r="A1561" s="3" t="s">
        <v>26</v>
      </c>
      <c r="B1561" s="7" t="s">
        <v>27</v>
      </c>
      <c r="C1561" s="4" t="s">
        <v>9</v>
      </c>
      <c r="D1561" s="5">
        <v>41030</v>
      </c>
      <c r="E1561" s="5"/>
      <c r="I1561">
        <v>2671</v>
      </c>
      <c r="J1561" t="s">
        <v>610</v>
      </c>
    </row>
    <row r="1562" spans="1:10" x14ac:dyDescent="0.25">
      <c r="A1562" s="3" t="s">
        <v>26</v>
      </c>
      <c r="B1562" s="7" t="s">
        <v>29</v>
      </c>
      <c r="C1562" s="4" t="s">
        <v>9</v>
      </c>
      <c r="D1562" s="5">
        <v>41135</v>
      </c>
      <c r="E1562" s="5"/>
      <c r="I1562">
        <v>2566</v>
      </c>
      <c r="J1562" t="s">
        <v>610</v>
      </c>
    </row>
    <row r="1563" spans="1:10" x14ac:dyDescent="0.25">
      <c r="A1563" s="3" t="s">
        <v>26</v>
      </c>
      <c r="B1563" s="7" t="s">
        <v>29</v>
      </c>
      <c r="C1563" s="4" t="s">
        <v>9</v>
      </c>
      <c r="D1563" s="5">
        <v>41135</v>
      </c>
      <c r="E1563" s="5"/>
      <c r="I1563">
        <v>2566</v>
      </c>
      <c r="J1563" t="s">
        <v>610</v>
      </c>
    </row>
    <row r="1564" spans="1:10" x14ac:dyDescent="0.25">
      <c r="A1564" s="3" t="s">
        <v>26</v>
      </c>
      <c r="B1564" s="7" t="s">
        <v>29</v>
      </c>
      <c r="C1564" s="4" t="s">
        <v>9</v>
      </c>
      <c r="D1564" s="5">
        <v>41135</v>
      </c>
      <c r="E1564" s="5"/>
      <c r="I1564">
        <v>2566</v>
      </c>
      <c r="J1564" t="s">
        <v>610</v>
      </c>
    </row>
    <row r="1565" spans="1:10" x14ac:dyDescent="0.25">
      <c r="A1565" s="3" t="s">
        <v>26</v>
      </c>
      <c r="B1565" s="7" t="s">
        <v>27</v>
      </c>
      <c r="C1565" s="4" t="s">
        <v>9</v>
      </c>
      <c r="D1565" s="5">
        <v>41030</v>
      </c>
      <c r="E1565" s="5"/>
      <c r="I1565">
        <v>2671</v>
      </c>
      <c r="J1565" t="s">
        <v>610</v>
      </c>
    </row>
    <row r="1566" spans="1:10" x14ac:dyDescent="0.25">
      <c r="A1566" s="3" t="s">
        <v>26</v>
      </c>
      <c r="B1566" s="7" t="s">
        <v>28</v>
      </c>
      <c r="C1566" s="4" t="s">
        <v>9</v>
      </c>
      <c r="D1566" s="5">
        <v>41030</v>
      </c>
      <c r="E1566" s="5"/>
      <c r="I1566">
        <v>2671</v>
      </c>
      <c r="J1566" t="s">
        <v>610</v>
      </c>
    </row>
    <row r="1567" spans="1:10" x14ac:dyDescent="0.25">
      <c r="A1567" s="3" t="s">
        <v>26</v>
      </c>
      <c r="B1567" s="7" t="s">
        <v>28</v>
      </c>
      <c r="C1567" s="4" t="s">
        <v>9</v>
      </c>
      <c r="D1567" s="5">
        <v>41030</v>
      </c>
      <c r="E1567" s="5"/>
      <c r="I1567">
        <v>2671</v>
      </c>
      <c r="J1567" t="s">
        <v>610</v>
      </c>
    </row>
    <row r="1568" spans="1:10" x14ac:dyDescent="0.25">
      <c r="A1568" s="3" t="s">
        <v>26</v>
      </c>
      <c r="B1568" s="7" t="s">
        <v>27</v>
      </c>
      <c r="C1568" s="4" t="s">
        <v>51</v>
      </c>
      <c r="D1568" s="5">
        <v>41030</v>
      </c>
      <c r="E1568" s="5"/>
      <c r="I1568">
        <v>2671</v>
      </c>
      <c r="J1568" t="s">
        <v>610</v>
      </c>
    </row>
    <row r="1569" spans="1:10" x14ac:dyDescent="0.25">
      <c r="A1569" s="3" t="s">
        <v>26</v>
      </c>
      <c r="B1569" s="7" t="s">
        <v>28</v>
      </c>
      <c r="C1569" s="4" t="s">
        <v>22</v>
      </c>
      <c r="D1569" s="5">
        <v>41030</v>
      </c>
      <c r="E1569" s="5"/>
      <c r="I1569">
        <v>2671</v>
      </c>
      <c r="J1569" t="s">
        <v>610</v>
      </c>
    </row>
    <row r="1570" spans="1:10" x14ac:dyDescent="0.25">
      <c r="A1570" s="3" t="s">
        <v>26</v>
      </c>
      <c r="B1570" s="7" t="s">
        <v>80</v>
      </c>
      <c r="C1570" s="4" t="s">
        <v>62</v>
      </c>
      <c r="D1570" s="5">
        <v>40750</v>
      </c>
      <c r="E1570" s="5"/>
      <c r="I1570">
        <v>2951</v>
      </c>
      <c r="J1570" t="s">
        <v>610</v>
      </c>
    </row>
    <row r="1571" spans="1:10" x14ac:dyDescent="0.25">
      <c r="A1571" s="3" t="s">
        <v>54</v>
      </c>
      <c r="B1571" s="7" t="s">
        <v>179</v>
      </c>
      <c r="C1571" s="4" t="s">
        <v>51</v>
      </c>
      <c r="D1571" s="5">
        <v>40742</v>
      </c>
      <c r="E1571" s="5"/>
      <c r="I1571">
        <v>2959</v>
      </c>
      <c r="J1571" t="s">
        <v>610</v>
      </c>
    </row>
    <row r="1572" spans="1:10" x14ac:dyDescent="0.25">
      <c r="A1572" s="3" t="s">
        <v>54</v>
      </c>
      <c r="B1572" s="7" t="s">
        <v>179</v>
      </c>
      <c r="C1572" s="4" t="s">
        <v>51</v>
      </c>
      <c r="D1572" s="5">
        <v>40742</v>
      </c>
      <c r="E1572" s="5"/>
      <c r="I1572">
        <v>2959</v>
      </c>
      <c r="J1572" t="s">
        <v>610</v>
      </c>
    </row>
    <row r="1573" spans="1:10" x14ac:dyDescent="0.25">
      <c r="A1573" s="3" t="s">
        <v>54</v>
      </c>
      <c r="B1573" s="7" t="s">
        <v>55</v>
      </c>
      <c r="C1573" s="4" t="s">
        <v>9</v>
      </c>
      <c r="D1573" s="5">
        <v>40742</v>
      </c>
      <c r="E1573" s="5"/>
      <c r="I1573">
        <v>2959</v>
      </c>
      <c r="J1573" t="s">
        <v>610</v>
      </c>
    </row>
    <row r="1574" spans="1:10" x14ac:dyDescent="0.25">
      <c r="A1574" s="3" t="s">
        <v>54</v>
      </c>
      <c r="B1574" s="7" t="s">
        <v>55</v>
      </c>
      <c r="C1574" s="4" t="s">
        <v>9</v>
      </c>
      <c r="D1574" s="5">
        <v>40742</v>
      </c>
      <c r="E1574" s="5"/>
      <c r="I1574">
        <v>2959</v>
      </c>
      <c r="J1574" t="s">
        <v>610</v>
      </c>
    </row>
    <row r="1575" spans="1:10" x14ac:dyDescent="0.25">
      <c r="A1575" s="3" t="s">
        <v>54</v>
      </c>
      <c r="B1575" s="7" t="s">
        <v>55</v>
      </c>
      <c r="C1575" s="4" t="s">
        <v>9</v>
      </c>
      <c r="D1575" s="5">
        <v>40742</v>
      </c>
      <c r="E1575" s="5"/>
      <c r="I1575">
        <v>2959</v>
      </c>
      <c r="J1575" t="s">
        <v>610</v>
      </c>
    </row>
    <row r="1576" spans="1:10" x14ac:dyDescent="0.25">
      <c r="A1576" s="3" t="s">
        <v>54</v>
      </c>
      <c r="B1576" s="7" t="s">
        <v>55</v>
      </c>
      <c r="C1576" s="4" t="s">
        <v>9</v>
      </c>
      <c r="D1576" s="5">
        <v>40742</v>
      </c>
      <c r="E1576" s="5"/>
      <c r="I1576">
        <v>2959</v>
      </c>
      <c r="J1576" t="s">
        <v>610</v>
      </c>
    </row>
    <row r="1577" spans="1:10" x14ac:dyDescent="0.25">
      <c r="A1577" s="3" t="s">
        <v>54</v>
      </c>
      <c r="B1577" s="7" t="s">
        <v>55</v>
      </c>
      <c r="C1577" s="4" t="s">
        <v>9</v>
      </c>
      <c r="D1577" s="5">
        <v>40742</v>
      </c>
      <c r="E1577" s="5"/>
      <c r="I1577">
        <v>2959</v>
      </c>
      <c r="J1577" t="s">
        <v>610</v>
      </c>
    </row>
    <row r="1578" spans="1:10" x14ac:dyDescent="0.25">
      <c r="A1578" s="3" t="s">
        <v>54</v>
      </c>
      <c r="B1578" s="7" t="s">
        <v>55</v>
      </c>
      <c r="C1578" s="4" t="s">
        <v>9</v>
      </c>
      <c r="D1578" s="5">
        <v>40742</v>
      </c>
      <c r="E1578" s="5"/>
      <c r="I1578">
        <v>2959</v>
      </c>
      <c r="J1578" t="s">
        <v>610</v>
      </c>
    </row>
    <row r="1579" spans="1:10" x14ac:dyDescent="0.25">
      <c r="A1579" s="3" t="s">
        <v>54</v>
      </c>
      <c r="B1579" s="7" t="s">
        <v>55</v>
      </c>
      <c r="C1579" s="4" t="s">
        <v>9</v>
      </c>
      <c r="D1579" s="5">
        <v>40742</v>
      </c>
      <c r="E1579" s="5"/>
      <c r="I1579">
        <v>2959</v>
      </c>
      <c r="J1579" t="s">
        <v>610</v>
      </c>
    </row>
    <row r="1580" spans="1:10" x14ac:dyDescent="0.25">
      <c r="A1580" s="3" t="s">
        <v>54</v>
      </c>
      <c r="B1580" s="7" t="s">
        <v>55</v>
      </c>
      <c r="C1580" s="4" t="s">
        <v>9</v>
      </c>
      <c r="D1580" s="5">
        <v>40742</v>
      </c>
      <c r="E1580" s="5"/>
      <c r="I1580">
        <v>2959</v>
      </c>
      <c r="J1580" t="s">
        <v>610</v>
      </c>
    </row>
    <row r="1581" spans="1:10" x14ac:dyDescent="0.25">
      <c r="A1581" s="3" t="s">
        <v>54</v>
      </c>
      <c r="B1581" s="7" t="s">
        <v>55</v>
      </c>
      <c r="C1581" s="4" t="s">
        <v>9</v>
      </c>
      <c r="D1581" s="5">
        <v>40742</v>
      </c>
      <c r="E1581" s="5"/>
      <c r="I1581">
        <v>2959</v>
      </c>
      <c r="J1581" t="s">
        <v>610</v>
      </c>
    </row>
    <row r="1582" spans="1:10" x14ac:dyDescent="0.25">
      <c r="A1582" s="3" t="s">
        <v>54</v>
      </c>
      <c r="B1582" s="7" t="s">
        <v>55</v>
      </c>
      <c r="C1582" s="4" t="s">
        <v>9</v>
      </c>
      <c r="D1582" s="5">
        <v>40742</v>
      </c>
      <c r="E1582" s="5"/>
      <c r="I1582">
        <v>2959</v>
      </c>
      <c r="J1582" t="s">
        <v>610</v>
      </c>
    </row>
    <row r="1583" spans="1:10" x14ac:dyDescent="0.25">
      <c r="A1583" s="3" t="s">
        <v>54</v>
      </c>
      <c r="B1583" s="7" t="s">
        <v>55</v>
      </c>
      <c r="C1583" s="4" t="s">
        <v>9</v>
      </c>
      <c r="D1583" s="5">
        <v>40742</v>
      </c>
      <c r="E1583" s="5"/>
      <c r="I1583">
        <v>2959</v>
      </c>
      <c r="J1583" t="s">
        <v>610</v>
      </c>
    </row>
    <row r="1584" spans="1:10" x14ac:dyDescent="0.25">
      <c r="A1584" s="3" t="s">
        <v>54</v>
      </c>
      <c r="B1584" s="7" t="s">
        <v>55</v>
      </c>
      <c r="C1584" s="4" t="s">
        <v>9</v>
      </c>
      <c r="D1584" s="5">
        <v>40742</v>
      </c>
      <c r="E1584" s="5"/>
      <c r="I1584">
        <v>2959</v>
      </c>
      <c r="J1584" t="s">
        <v>610</v>
      </c>
    </row>
    <row r="1585" spans="1:10" x14ac:dyDescent="0.25">
      <c r="A1585" s="3" t="s">
        <v>54</v>
      </c>
      <c r="B1585" s="7" t="s">
        <v>55</v>
      </c>
      <c r="C1585" s="4" t="s">
        <v>9</v>
      </c>
      <c r="D1585" s="5">
        <v>40742</v>
      </c>
      <c r="E1585" s="5"/>
      <c r="I1585">
        <v>2959</v>
      </c>
      <c r="J1585" t="s">
        <v>610</v>
      </c>
    </row>
    <row r="1586" spans="1:10" x14ac:dyDescent="0.25">
      <c r="A1586" s="3" t="s">
        <v>54</v>
      </c>
      <c r="B1586" s="7" t="s">
        <v>55</v>
      </c>
      <c r="C1586" s="4" t="s">
        <v>9</v>
      </c>
      <c r="D1586" s="5">
        <v>40742</v>
      </c>
      <c r="E1586" s="5"/>
      <c r="I1586">
        <v>2959</v>
      </c>
      <c r="J1586" t="s">
        <v>610</v>
      </c>
    </row>
    <row r="1587" spans="1:10" x14ac:dyDescent="0.25">
      <c r="A1587" s="3" t="s">
        <v>54</v>
      </c>
      <c r="B1587" s="7" t="s">
        <v>55</v>
      </c>
      <c r="C1587" s="4" t="s">
        <v>9</v>
      </c>
      <c r="D1587" s="5">
        <v>40742</v>
      </c>
      <c r="E1587" s="5"/>
      <c r="I1587">
        <v>2959</v>
      </c>
      <c r="J1587" t="s">
        <v>610</v>
      </c>
    </row>
    <row r="1588" spans="1:10" x14ac:dyDescent="0.25">
      <c r="A1588" s="3" t="s">
        <v>54</v>
      </c>
      <c r="B1588" s="7" t="s">
        <v>55</v>
      </c>
      <c r="C1588" s="4" t="s">
        <v>9</v>
      </c>
      <c r="D1588" s="5">
        <v>40742</v>
      </c>
      <c r="E1588" s="5"/>
      <c r="I1588">
        <v>2959</v>
      </c>
      <c r="J1588" t="s">
        <v>610</v>
      </c>
    </row>
    <row r="1589" spans="1:10" x14ac:dyDescent="0.25">
      <c r="A1589" s="3" t="s">
        <v>54</v>
      </c>
      <c r="B1589" s="7" t="s">
        <v>55</v>
      </c>
      <c r="C1589" s="4" t="s">
        <v>9</v>
      </c>
      <c r="D1589" s="5">
        <v>40742</v>
      </c>
      <c r="E1589" s="5"/>
      <c r="I1589">
        <v>2959</v>
      </c>
      <c r="J1589" t="s">
        <v>610</v>
      </c>
    </row>
    <row r="1590" spans="1:10" x14ac:dyDescent="0.25">
      <c r="A1590" s="3" t="s">
        <v>54</v>
      </c>
      <c r="B1590" s="7" t="s">
        <v>55</v>
      </c>
      <c r="C1590" s="4" t="s">
        <v>9</v>
      </c>
      <c r="D1590" s="5">
        <v>40742</v>
      </c>
      <c r="E1590" s="5"/>
      <c r="I1590">
        <v>2959</v>
      </c>
      <c r="J1590" t="s">
        <v>610</v>
      </c>
    </row>
    <row r="1591" spans="1:10" x14ac:dyDescent="0.25">
      <c r="A1591" s="3" t="s">
        <v>54</v>
      </c>
      <c r="B1591" s="7" t="s">
        <v>66</v>
      </c>
      <c r="C1591" s="4" t="s">
        <v>9</v>
      </c>
      <c r="D1591" s="5">
        <v>41143</v>
      </c>
      <c r="E1591" s="5"/>
      <c r="I1591">
        <v>2558</v>
      </c>
      <c r="J1591" t="s">
        <v>610</v>
      </c>
    </row>
    <row r="1592" spans="1:10" x14ac:dyDescent="0.25">
      <c r="A1592" s="3" t="s">
        <v>54</v>
      </c>
      <c r="B1592" s="7" t="s">
        <v>66</v>
      </c>
      <c r="C1592" s="4" t="s">
        <v>9</v>
      </c>
      <c r="D1592" s="5">
        <v>41143</v>
      </c>
      <c r="E1592" s="5"/>
      <c r="I1592">
        <v>2558</v>
      </c>
      <c r="J1592" t="s">
        <v>610</v>
      </c>
    </row>
    <row r="1593" spans="1:10" x14ac:dyDescent="0.25">
      <c r="A1593" s="3" t="s">
        <v>54</v>
      </c>
      <c r="B1593" s="7" t="s">
        <v>66</v>
      </c>
      <c r="C1593" s="4" t="s">
        <v>9</v>
      </c>
      <c r="D1593" s="5">
        <v>41143</v>
      </c>
      <c r="E1593" s="5"/>
      <c r="I1593">
        <v>2558</v>
      </c>
      <c r="J1593" t="s">
        <v>610</v>
      </c>
    </row>
    <row r="1594" spans="1:10" x14ac:dyDescent="0.25">
      <c r="A1594" s="3" t="s">
        <v>54</v>
      </c>
      <c r="B1594" s="7" t="s">
        <v>66</v>
      </c>
      <c r="C1594" s="4" t="s">
        <v>9</v>
      </c>
      <c r="D1594" s="5">
        <v>41143</v>
      </c>
      <c r="E1594" s="5"/>
      <c r="I1594">
        <v>2558</v>
      </c>
      <c r="J1594" t="s">
        <v>610</v>
      </c>
    </row>
    <row r="1595" spans="1:10" x14ac:dyDescent="0.25">
      <c r="A1595" s="3" t="s">
        <v>54</v>
      </c>
      <c r="B1595" s="7" t="s">
        <v>180</v>
      </c>
      <c r="C1595" s="4" t="s">
        <v>22</v>
      </c>
      <c r="D1595" s="5">
        <v>40742</v>
      </c>
      <c r="E1595" s="5"/>
      <c r="I1595">
        <v>2959</v>
      </c>
      <c r="J1595" t="s">
        <v>610</v>
      </c>
    </row>
    <row r="1596" spans="1:10" x14ac:dyDescent="0.25">
      <c r="A1596" s="3" t="s">
        <v>54</v>
      </c>
      <c r="B1596" s="7" t="s">
        <v>180</v>
      </c>
      <c r="C1596" s="4" t="s">
        <v>22</v>
      </c>
      <c r="D1596" s="5">
        <v>40742</v>
      </c>
      <c r="E1596" s="5"/>
      <c r="I1596">
        <v>2959</v>
      </c>
      <c r="J1596" t="s">
        <v>610</v>
      </c>
    </row>
    <row r="1597" spans="1:10" x14ac:dyDescent="0.25">
      <c r="A1597" s="3" t="s">
        <v>54</v>
      </c>
      <c r="B1597" s="7" t="s">
        <v>180</v>
      </c>
      <c r="C1597" s="4" t="s">
        <v>22</v>
      </c>
      <c r="D1597" s="5">
        <v>40742</v>
      </c>
      <c r="E1597" s="5"/>
      <c r="I1597">
        <v>2959</v>
      </c>
      <c r="J1597" t="s">
        <v>610</v>
      </c>
    </row>
    <row r="1598" spans="1:10" x14ac:dyDescent="0.25">
      <c r="A1598" s="3" t="s">
        <v>54</v>
      </c>
      <c r="B1598" s="7" t="s">
        <v>180</v>
      </c>
      <c r="C1598" s="4" t="s">
        <v>22</v>
      </c>
      <c r="D1598" s="5">
        <v>40742</v>
      </c>
      <c r="E1598" s="5"/>
      <c r="I1598">
        <v>2959</v>
      </c>
      <c r="J1598" t="s">
        <v>610</v>
      </c>
    </row>
    <row r="1599" spans="1:10" x14ac:dyDescent="0.25">
      <c r="A1599" s="3" t="s">
        <v>54</v>
      </c>
      <c r="B1599" s="7" t="s">
        <v>179</v>
      </c>
      <c r="C1599" s="4" t="s">
        <v>51</v>
      </c>
      <c r="D1599" s="5">
        <v>40742</v>
      </c>
      <c r="E1599" s="5"/>
      <c r="I1599">
        <v>2959</v>
      </c>
      <c r="J1599" t="s">
        <v>610</v>
      </c>
    </row>
    <row r="1600" spans="1:10" x14ac:dyDescent="0.25">
      <c r="A1600" s="3" t="s">
        <v>54</v>
      </c>
      <c r="B1600" s="7" t="s">
        <v>179</v>
      </c>
      <c r="C1600" s="4" t="s">
        <v>51</v>
      </c>
      <c r="D1600" s="5">
        <v>40742</v>
      </c>
      <c r="E1600" s="5"/>
      <c r="I1600">
        <v>2959</v>
      </c>
      <c r="J1600" t="s">
        <v>610</v>
      </c>
    </row>
    <row r="1601" spans="1:10" x14ac:dyDescent="0.25">
      <c r="A1601" s="3" t="s">
        <v>10</v>
      </c>
      <c r="B1601" s="7" t="s">
        <v>181</v>
      </c>
      <c r="C1601" s="4" t="s">
        <v>9</v>
      </c>
      <c r="D1601" s="5">
        <v>40844</v>
      </c>
      <c r="E1601" s="5"/>
      <c r="I1601">
        <v>2857</v>
      </c>
      <c r="J1601" t="s">
        <v>610</v>
      </c>
    </row>
    <row r="1602" spans="1:10" x14ac:dyDescent="0.25">
      <c r="A1602" s="3" t="s">
        <v>10</v>
      </c>
      <c r="B1602" s="7" t="s">
        <v>181</v>
      </c>
      <c r="C1602" s="4" t="s">
        <v>9</v>
      </c>
      <c r="D1602" s="5">
        <v>40844</v>
      </c>
      <c r="E1602" s="5"/>
      <c r="I1602">
        <v>2857</v>
      </c>
      <c r="J1602" t="s">
        <v>610</v>
      </c>
    </row>
    <row r="1603" spans="1:10" x14ac:dyDescent="0.25">
      <c r="A1603" s="3" t="s">
        <v>10</v>
      </c>
      <c r="B1603" s="7" t="s">
        <v>181</v>
      </c>
      <c r="C1603" s="4" t="s">
        <v>9</v>
      </c>
      <c r="D1603" s="5">
        <v>40844</v>
      </c>
      <c r="E1603" s="5"/>
      <c r="I1603">
        <v>2857</v>
      </c>
      <c r="J1603" t="s">
        <v>610</v>
      </c>
    </row>
    <row r="1604" spans="1:10" x14ac:dyDescent="0.25">
      <c r="A1604" s="3" t="s">
        <v>10</v>
      </c>
      <c r="B1604" s="7" t="s">
        <v>181</v>
      </c>
      <c r="C1604" s="4" t="s">
        <v>9</v>
      </c>
      <c r="D1604" s="5">
        <v>40844</v>
      </c>
      <c r="E1604" s="5"/>
      <c r="I1604">
        <v>2857</v>
      </c>
      <c r="J1604" t="s">
        <v>610</v>
      </c>
    </row>
    <row r="1605" spans="1:10" x14ac:dyDescent="0.25">
      <c r="A1605" s="3" t="s">
        <v>10</v>
      </c>
      <c r="B1605" s="7" t="s">
        <v>81</v>
      </c>
      <c r="C1605" s="4" t="s">
        <v>9</v>
      </c>
      <c r="D1605" s="5">
        <v>40894</v>
      </c>
      <c r="E1605" s="5"/>
      <c r="I1605">
        <v>2807</v>
      </c>
      <c r="J1605" t="s">
        <v>610</v>
      </c>
    </row>
    <row r="1606" spans="1:10" x14ac:dyDescent="0.25">
      <c r="A1606" s="3" t="s">
        <v>10</v>
      </c>
      <c r="B1606" s="7" t="s">
        <v>81</v>
      </c>
      <c r="C1606" s="4" t="s">
        <v>9</v>
      </c>
      <c r="D1606" s="5">
        <v>40894</v>
      </c>
      <c r="E1606" s="5"/>
      <c r="I1606">
        <v>2807</v>
      </c>
      <c r="J1606" t="s">
        <v>610</v>
      </c>
    </row>
    <row r="1607" spans="1:10" x14ac:dyDescent="0.25">
      <c r="A1607" s="3" t="s">
        <v>10</v>
      </c>
      <c r="B1607" s="7" t="s">
        <v>96</v>
      </c>
      <c r="C1607" s="4" t="s">
        <v>9</v>
      </c>
      <c r="D1607" s="5">
        <v>41137</v>
      </c>
      <c r="E1607" s="5"/>
      <c r="I1607">
        <v>2564</v>
      </c>
      <c r="J1607" t="s">
        <v>610</v>
      </c>
    </row>
    <row r="1608" spans="1:10" x14ac:dyDescent="0.25">
      <c r="A1608" s="3" t="s">
        <v>10</v>
      </c>
      <c r="B1608" s="7" t="s">
        <v>96</v>
      </c>
      <c r="C1608" s="4" t="s">
        <v>9</v>
      </c>
      <c r="D1608" s="5">
        <v>41137</v>
      </c>
      <c r="E1608" s="5"/>
      <c r="I1608">
        <v>2564</v>
      </c>
      <c r="J1608" t="s">
        <v>610</v>
      </c>
    </row>
    <row r="1609" spans="1:10" x14ac:dyDescent="0.25">
      <c r="A1609" s="3" t="s">
        <v>10</v>
      </c>
      <c r="B1609" s="7" t="s">
        <v>96</v>
      </c>
      <c r="C1609" s="4" t="s">
        <v>9</v>
      </c>
      <c r="D1609" s="5">
        <v>41137</v>
      </c>
      <c r="E1609" s="5"/>
      <c r="I1609">
        <v>2564</v>
      </c>
      <c r="J1609" t="s">
        <v>610</v>
      </c>
    </row>
    <row r="1610" spans="1:10" x14ac:dyDescent="0.25">
      <c r="A1610" s="3" t="s">
        <v>10</v>
      </c>
      <c r="B1610" s="7" t="s">
        <v>96</v>
      </c>
      <c r="C1610" s="4" t="s">
        <v>9</v>
      </c>
      <c r="D1610" s="5">
        <v>41137</v>
      </c>
      <c r="E1610" s="5"/>
      <c r="I1610">
        <v>2564</v>
      </c>
      <c r="J1610" t="s">
        <v>610</v>
      </c>
    </row>
    <row r="1611" spans="1:10" x14ac:dyDescent="0.25">
      <c r="A1611" s="3" t="s">
        <v>10</v>
      </c>
      <c r="B1611" s="7" t="s">
        <v>96</v>
      </c>
      <c r="C1611" s="4" t="s">
        <v>9</v>
      </c>
      <c r="D1611" s="5">
        <v>41137</v>
      </c>
      <c r="E1611" s="5"/>
      <c r="I1611">
        <v>2564</v>
      </c>
      <c r="J1611" t="s">
        <v>610</v>
      </c>
    </row>
    <row r="1612" spans="1:10" x14ac:dyDescent="0.25">
      <c r="A1612" s="3" t="s">
        <v>10</v>
      </c>
      <c r="B1612" s="7" t="s">
        <v>96</v>
      </c>
      <c r="C1612" s="4" t="s">
        <v>9</v>
      </c>
      <c r="D1612" s="5">
        <v>41137</v>
      </c>
      <c r="E1612" s="5"/>
      <c r="I1612">
        <v>2564</v>
      </c>
      <c r="J1612" t="s">
        <v>610</v>
      </c>
    </row>
    <row r="1613" spans="1:10" x14ac:dyDescent="0.25">
      <c r="A1613" s="3" t="s">
        <v>10</v>
      </c>
      <c r="B1613" s="7" t="s">
        <v>83</v>
      </c>
      <c r="C1613" s="4" t="s">
        <v>9</v>
      </c>
      <c r="D1613" s="5">
        <v>40838</v>
      </c>
      <c r="E1613" s="5"/>
      <c r="I1613">
        <v>2863</v>
      </c>
      <c r="J1613" t="s">
        <v>610</v>
      </c>
    </row>
    <row r="1614" spans="1:10" x14ac:dyDescent="0.25">
      <c r="A1614" s="3" t="s">
        <v>10</v>
      </c>
      <c r="B1614" s="7" t="s">
        <v>82</v>
      </c>
      <c r="C1614" s="4" t="s">
        <v>9</v>
      </c>
      <c r="D1614" s="5">
        <v>40826</v>
      </c>
      <c r="E1614" s="5"/>
      <c r="I1614">
        <v>2875</v>
      </c>
      <c r="J1614" t="s">
        <v>610</v>
      </c>
    </row>
    <row r="1615" spans="1:10" x14ac:dyDescent="0.25">
      <c r="A1615" s="3" t="s">
        <v>10</v>
      </c>
      <c r="B1615" s="7" t="s">
        <v>82</v>
      </c>
      <c r="C1615" s="4" t="s">
        <v>9</v>
      </c>
      <c r="D1615" s="5">
        <v>40826</v>
      </c>
      <c r="E1615" s="5"/>
      <c r="I1615">
        <v>2875</v>
      </c>
      <c r="J1615" t="s">
        <v>610</v>
      </c>
    </row>
    <row r="1616" spans="1:10" x14ac:dyDescent="0.25">
      <c r="A1616" s="3" t="s">
        <v>10</v>
      </c>
      <c r="B1616" s="7" t="s">
        <v>82</v>
      </c>
      <c r="C1616" s="4" t="s">
        <v>9</v>
      </c>
      <c r="D1616" s="5">
        <v>40826</v>
      </c>
      <c r="E1616" s="5"/>
      <c r="I1616">
        <v>2875</v>
      </c>
      <c r="J1616" t="s">
        <v>610</v>
      </c>
    </row>
    <row r="1617" spans="1:10" x14ac:dyDescent="0.25">
      <c r="A1617" s="3" t="s">
        <v>10</v>
      </c>
      <c r="B1617" s="7" t="s">
        <v>83</v>
      </c>
      <c r="C1617" s="4" t="s">
        <v>9</v>
      </c>
      <c r="D1617" s="5">
        <v>40838</v>
      </c>
      <c r="E1617" s="5"/>
      <c r="I1617">
        <v>2863</v>
      </c>
      <c r="J1617" t="s">
        <v>610</v>
      </c>
    </row>
    <row r="1618" spans="1:10" x14ac:dyDescent="0.25">
      <c r="A1618" s="3" t="s">
        <v>10</v>
      </c>
      <c r="B1618" s="7" t="s">
        <v>83</v>
      </c>
      <c r="C1618" s="4" t="s">
        <v>9</v>
      </c>
      <c r="D1618" s="5">
        <v>40838</v>
      </c>
      <c r="E1618" s="5"/>
      <c r="I1618">
        <v>2863</v>
      </c>
      <c r="J1618" t="s">
        <v>610</v>
      </c>
    </row>
    <row r="1619" spans="1:10" x14ac:dyDescent="0.25">
      <c r="A1619" s="3" t="s">
        <v>10</v>
      </c>
      <c r="B1619" s="7" t="s">
        <v>82</v>
      </c>
      <c r="C1619" s="4" t="s">
        <v>9</v>
      </c>
      <c r="D1619" s="5">
        <v>40826</v>
      </c>
      <c r="E1619" s="5"/>
      <c r="I1619">
        <v>2875</v>
      </c>
      <c r="J1619" t="s">
        <v>610</v>
      </c>
    </row>
    <row r="1620" spans="1:10" x14ac:dyDescent="0.25">
      <c r="A1620" s="3" t="s">
        <v>10</v>
      </c>
      <c r="B1620" s="7" t="s">
        <v>82</v>
      </c>
      <c r="C1620" s="4" t="s">
        <v>9</v>
      </c>
      <c r="D1620" s="5">
        <v>40826</v>
      </c>
      <c r="E1620" s="5"/>
      <c r="I1620">
        <v>2875</v>
      </c>
      <c r="J1620" t="s">
        <v>610</v>
      </c>
    </row>
    <row r="1621" spans="1:10" x14ac:dyDescent="0.25">
      <c r="A1621" s="3" t="s">
        <v>10</v>
      </c>
      <c r="B1621" s="7" t="s">
        <v>82</v>
      </c>
      <c r="C1621" s="4" t="s">
        <v>9</v>
      </c>
      <c r="D1621" s="5">
        <v>40826</v>
      </c>
      <c r="E1621" s="5"/>
      <c r="I1621">
        <v>2875</v>
      </c>
      <c r="J1621" t="s">
        <v>610</v>
      </c>
    </row>
    <row r="1622" spans="1:10" x14ac:dyDescent="0.25">
      <c r="A1622" s="3" t="s">
        <v>10</v>
      </c>
      <c r="B1622" s="7" t="s">
        <v>182</v>
      </c>
      <c r="C1622" s="4" t="s">
        <v>9</v>
      </c>
      <c r="D1622" s="5">
        <v>41110</v>
      </c>
      <c r="E1622" s="5"/>
      <c r="I1622">
        <v>2591</v>
      </c>
      <c r="J1622" t="s">
        <v>610</v>
      </c>
    </row>
    <row r="1623" spans="1:10" x14ac:dyDescent="0.25">
      <c r="A1623" s="3" t="s">
        <v>10</v>
      </c>
      <c r="B1623" s="7" t="s">
        <v>182</v>
      </c>
      <c r="C1623" s="4" t="s">
        <v>9</v>
      </c>
      <c r="D1623" s="5">
        <v>41110</v>
      </c>
      <c r="E1623" s="5"/>
      <c r="I1623">
        <v>2591</v>
      </c>
      <c r="J1623" t="s">
        <v>610</v>
      </c>
    </row>
    <row r="1624" spans="1:10" x14ac:dyDescent="0.25">
      <c r="A1624" s="3" t="s">
        <v>10</v>
      </c>
      <c r="B1624" s="7" t="s">
        <v>183</v>
      </c>
      <c r="C1624" s="4" t="s">
        <v>9</v>
      </c>
      <c r="D1624" s="5">
        <v>40879</v>
      </c>
      <c r="E1624" s="5"/>
      <c r="I1624">
        <v>2822</v>
      </c>
      <c r="J1624" t="s">
        <v>610</v>
      </c>
    </row>
    <row r="1625" spans="1:10" x14ac:dyDescent="0.25">
      <c r="A1625" s="3" t="s">
        <v>10</v>
      </c>
      <c r="B1625" s="7" t="s">
        <v>183</v>
      </c>
      <c r="C1625" s="4" t="s">
        <v>9</v>
      </c>
      <c r="D1625" s="5">
        <v>40879</v>
      </c>
      <c r="E1625" s="5"/>
      <c r="I1625">
        <v>2822</v>
      </c>
      <c r="J1625" t="s">
        <v>610</v>
      </c>
    </row>
    <row r="1626" spans="1:10" x14ac:dyDescent="0.25">
      <c r="A1626" s="3" t="s">
        <v>10</v>
      </c>
      <c r="B1626" s="7" t="s">
        <v>183</v>
      </c>
      <c r="C1626" s="4" t="s">
        <v>9</v>
      </c>
      <c r="D1626" s="5">
        <v>40879</v>
      </c>
      <c r="E1626" s="5"/>
      <c r="I1626">
        <v>2822</v>
      </c>
      <c r="J1626" t="s">
        <v>610</v>
      </c>
    </row>
    <row r="1627" spans="1:10" x14ac:dyDescent="0.25">
      <c r="A1627" s="3" t="s">
        <v>10</v>
      </c>
      <c r="B1627" s="7" t="s">
        <v>184</v>
      </c>
      <c r="C1627" s="4" t="s">
        <v>9</v>
      </c>
      <c r="D1627" s="5">
        <v>40992</v>
      </c>
      <c r="E1627" s="5"/>
      <c r="I1627">
        <v>2709</v>
      </c>
      <c r="J1627" t="s">
        <v>610</v>
      </c>
    </row>
    <row r="1628" spans="1:10" x14ac:dyDescent="0.25">
      <c r="A1628" s="3" t="s">
        <v>10</v>
      </c>
      <c r="B1628" s="7" t="s">
        <v>184</v>
      </c>
      <c r="C1628" s="4" t="s">
        <v>9</v>
      </c>
      <c r="D1628" s="5">
        <v>40992</v>
      </c>
      <c r="E1628" s="5"/>
      <c r="I1628">
        <v>2709</v>
      </c>
      <c r="J1628" t="s">
        <v>610</v>
      </c>
    </row>
    <row r="1629" spans="1:10" x14ac:dyDescent="0.25">
      <c r="A1629" s="3" t="s">
        <v>10</v>
      </c>
      <c r="B1629" s="7" t="s">
        <v>183</v>
      </c>
      <c r="C1629" s="4" t="s">
        <v>9</v>
      </c>
      <c r="D1629" s="5">
        <v>40879</v>
      </c>
      <c r="E1629" s="5"/>
      <c r="I1629">
        <v>2822</v>
      </c>
      <c r="J1629" t="s">
        <v>610</v>
      </c>
    </row>
    <row r="1630" spans="1:10" x14ac:dyDescent="0.25">
      <c r="A1630" s="3" t="s">
        <v>10</v>
      </c>
      <c r="B1630" s="7" t="s">
        <v>84</v>
      </c>
      <c r="C1630" s="4" t="s">
        <v>9</v>
      </c>
      <c r="D1630" s="5">
        <v>41096</v>
      </c>
      <c r="E1630" s="5"/>
      <c r="I1630">
        <v>2605</v>
      </c>
      <c r="J1630" t="s">
        <v>610</v>
      </c>
    </row>
    <row r="1631" spans="1:10" x14ac:dyDescent="0.25">
      <c r="A1631" s="3" t="s">
        <v>10</v>
      </c>
      <c r="B1631" s="7" t="s">
        <v>84</v>
      </c>
      <c r="C1631" s="4" t="s">
        <v>9</v>
      </c>
      <c r="D1631" s="5">
        <v>41096</v>
      </c>
      <c r="E1631" s="5"/>
      <c r="I1631">
        <v>2605</v>
      </c>
      <c r="J1631" t="s">
        <v>610</v>
      </c>
    </row>
    <row r="1632" spans="1:10" x14ac:dyDescent="0.25">
      <c r="A1632" s="3" t="s">
        <v>10</v>
      </c>
      <c r="B1632" s="7" t="s">
        <v>84</v>
      </c>
      <c r="C1632" s="4" t="s">
        <v>9</v>
      </c>
      <c r="D1632" s="5">
        <v>41096</v>
      </c>
      <c r="E1632" s="5"/>
      <c r="I1632">
        <v>2605</v>
      </c>
      <c r="J1632" t="s">
        <v>610</v>
      </c>
    </row>
    <row r="1633" spans="1:10" x14ac:dyDescent="0.25">
      <c r="A1633" s="3" t="s">
        <v>10</v>
      </c>
      <c r="B1633" s="7" t="s">
        <v>84</v>
      </c>
      <c r="C1633" s="4" t="s">
        <v>9</v>
      </c>
      <c r="D1633" s="5">
        <v>41096</v>
      </c>
      <c r="E1633" s="5"/>
      <c r="I1633">
        <v>2605</v>
      </c>
      <c r="J1633" t="s">
        <v>610</v>
      </c>
    </row>
    <row r="1634" spans="1:10" x14ac:dyDescent="0.25">
      <c r="A1634" s="3" t="s">
        <v>10</v>
      </c>
      <c r="B1634" s="7" t="s">
        <v>84</v>
      </c>
      <c r="C1634" s="4" t="s">
        <v>9</v>
      </c>
      <c r="D1634" s="5">
        <v>41096</v>
      </c>
      <c r="E1634" s="5"/>
      <c r="I1634">
        <v>2605</v>
      </c>
      <c r="J1634" t="s">
        <v>610</v>
      </c>
    </row>
    <row r="1635" spans="1:10" x14ac:dyDescent="0.25">
      <c r="A1635" s="3" t="s">
        <v>10</v>
      </c>
      <c r="B1635" s="7" t="s">
        <v>84</v>
      </c>
      <c r="C1635" s="4" t="s">
        <v>9</v>
      </c>
      <c r="D1635" s="5">
        <v>41096</v>
      </c>
      <c r="E1635" s="5"/>
      <c r="I1635">
        <v>2605</v>
      </c>
      <c r="J1635" t="s">
        <v>610</v>
      </c>
    </row>
    <row r="1636" spans="1:10" x14ac:dyDescent="0.25">
      <c r="A1636" s="3" t="s">
        <v>10</v>
      </c>
      <c r="B1636" s="7" t="s">
        <v>84</v>
      </c>
      <c r="C1636" s="4" t="s">
        <v>9</v>
      </c>
      <c r="D1636" s="5">
        <v>40838</v>
      </c>
      <c r="E1636" s="5"/>
      <c r="I1636">
        <v>2863</v>
      </c>
      <c r="J1636" t="s">
        <v>610</v>
      </c>
    </row>
    <row r="1637" spans="1:10" x14ac:dyDescent="0.25">
      <c r="A1637" s="3" t="s">
        <v>10</v>
      </c>
      <c r="B1637" s="7" t="s">
        <v>84</v>
      </c>
      <c r="C1637" s="4" t="s">
        <v>9</v>
      </c>
      <c r="D1637" s="5">
        <v>40838</v>
      </c>
      <c r="E1637" s="5"/>
      <c r="I1637">
        <v>2863</v>
      </c>
      <c r="J1637" t="s">
        <v>610</v>
      </c>
    </row>
    <row r="1638" spans="1:10" x14ac:dyDescent="0.25">
      <c r="A1638" s="3" t="s">
        <v>10</v>
      </c>
      <c r="B1638" s="7" t="s">
        <v>185</v>
      </c>
      <c r="C1638" s="4" t="s">
        <v>9</v>
      </c>
      <c r="D1638" s="5">
        <v>40967</v>
      </c>
      <c r="E1638" s="5"/>
      <c r="I1638">
        <v>2734</v>
      </c>
      <c r="J1638" t="s">
        <v>610</v>
      </c>
    </row>
    <row r="1639" spans="1:10" x14ac:dyDescent="0.25">
      <c r="A1639" s="3" t="s">
        <v>10</v>
      </c>
      <c r="B1639" s="7" t="s">
        <v>185</v>
      </c>
      <c r="C1639" s="4" t="s">
        <v>9</v>
      </c>
      <c r="D1639" s="5">
        <v>40871</v>
      </c>
      <c r="E1639" s="5"/>
      <c r="I1639">
        <v>2830</v>
      </c>
      <c r="J1639" t="s">
        <v>610</v>
      </c>
    </row>
    <row r="1640" spans="1:10" x14ac:dyDescent="0.25">
      <c r="A1640" s="3" t="s">
        <v>10</v>
      </c>
      <c r="B1640" s="7" t="s">
        <v>186</v>
      </c>
      <c r="C1640" s="4" t="s">
        <v>9</v>
      </c>
      <c r="D1640" s="5">
        <v>40214</v>
      </c>
      <c r="E1640" s="5"/>
      <c r="I1640">
        <v>3487</v>
      </c>
      <c r="J1640" t="s">
        <v>610</v>
      </c>
    </row>
    <row r="1641" spans="1:10" x14ac:dyDescent="0.25">
      <c r="A1641" s="3" t="s">
        <v>10</v>
      </c>
      <c r="B1641" s="7" t="s">
        <v>165</v>
      </c>
      <c r="C1641" s="4" t="s">
        <v>9</v>
      </c>
      <c r="D1641" s="5">
        <v>40661</v>
      </c>
      <c r="E1641" s="5"/>
      <c r="I1641">
        <v>3040</v>
      </c>
      <c r="J1641" t="s">
        <v>610</v>
      </c>
    </row>
    <row r="1642" spans="1:10" x14ac:dyDescent="0.25">
      <c r="A1642" s="3" t="s">
        <v>10</v>
      </c>
      <c r="B1642" s="7" t="s">
        <v>85</v>
      </c>
      <c r="C1642" s="4" t="s">
        <v>9</v>
      </c>
      <c r="D1642" s="5">
        <v>41078</v>
      </c>
      <c r="E1642" s="5"/>
      <c r="I1642">
        <v>2623</v>
      </c>
      <c r="J1642" t="s">
        <v>610</v>
      </c>
    </row>
    <row r="1643" spans="1:10" x14ac:dyDescent="0.25">
      <c r="A1643" s="3" t="s">
        <v>10</v>
      </c>
      <c r="B1643" s="7" t="s">
        <v>85</v>
      </c>
      <c r="C1643" s="4" t="s">
        <v>9</v>
      </c>
      <c r="D1643" s="5">
        <v>41078</v>
      </c>
      <c r="E1643" s="5"/>
      <c r="I1643">
        <v>2623</v>
      </c>
      <c r="J1643" t="s">
        <v>610</v>
      </c>
    </row>
    <row r="1644" spans="1:10" x14ac:dyDescent="0.25">
      <c r="A1644" s="3" t="s">
        <v>10</v>
      </c>
      <c r="B1644" s="7" t="s">
        <v>85</v>
      </c>
      <c r="C1644" s="4" t="s">
        <v>9</v>
      </c>
      <c r="D1644" s="5">
        <v>41078</v>
      </c>
      <c r="E1644" s="5"/>
      <c r="I1644">
        <v>2623</v>
      </c>
      <c r="J1644" t="s">
        <v>610</v>
      </c>
    </row>
    <row r="1645" spans="1:10" x14ac:dyDescent="0.25">
      <c r="A1645" s="3" t="s">
        <v>10</v>
      </c>
      <c r="B1645" s="7" t="s">
        <v>187</v>
      </c>
      <c r="C1645" s="4" t="s">
        <v>9</v>
      </c>
      <c r="D1645" s="5">
        <v>40729</v>
      </c>
      <c r="E1645" s="5"/>
      <c r="I1645">
        <v>2972</v>
      </c>
      <c r="J1645" t="s">
        <v>610</v>
      </c>
    </row>
    <row r="1646" spans="1:10" x14ac:dyDescent="0.25">
      <c r="A1646" s="3" t="s">
        <v>10</v>
      </c>
      <c r="B1646" s="7" t="s">
        <v>86</v>
      </c>
      <c r="C1646" s="4" t="s">
        <v>9</v>
      </c>
      <c r="D1646" s="5">
        <v>40662</v>
      </c>
      <c r="E1646" s="5"/>
      <c r="I1646">
        <v>3039</v>
      </c>
      <c r="J1646" t="s">
        <v>610</v>
      </c>
    </row>
    <row r="1647" spans="1:10" x14ac:dyDescent="0.25">
      <c r="A1647" s="3" t="s">
        <v>10</v>
      </c>
      <c r="B1647" s="7" t="s">
        <v>86</v>
      </c>
      <c r="C1647" s="4" t="s">
        <v>9</v>
      </c>
      <c r="D1647" s="5">
        <v>40662</v>
      </c>
      <c r="E1647" s="5"/>
      <c r="I1647">
        <v>3039</v>
      </c>
      <c r="J1647" t="s">
        <v>610</v>
      </c>
    </row>
    <row r="1648" spans="1:10" x14ac:dyDescent="0.25">
      <c r="A1648" s="3" t="s">
        <v>10</v>
      </c>
      <c r="B1648" s="7" t="s">
        <v>86</v>
      </c>
      <c r="C1648" s="4" t="s">
        <v>9</v>
      </c>
      <c r="D1648" s="5">
        <v>40662</v>
      </c>
      <c r="E1648" s="5"/>
      <c r="I1648">
        <v>3039</v>
      </c>
      <c r="J1648" t="s">
        <v>610</v>
      </c>
    </row>
    <row r="1649" spans="1:10" x14ac:dyDescent="0.25">
      <c r="A1649" s="3" t="s">
        <v>10</v>
      </c>
      <c r="B1649" s="7" t="s">
        <v>86</v>
      </c>
      <c r="C1649" s="4" t="s">
        <v>9</v>
      </c>
      <c r="D1649" s="5">
        <v>40662</v>
      </c>
      <c r="E1649" s="5"/>
      <c r="I1649">
        <v>3039</v>
      </c>
      <c r="J1649" t="s">
        <v>610</v>
      </c>
    </row>
    <row r="1650" spans="1:10" x14ac:dyDescent="0.25">
      <c r="A1650" s="3" t="s">
        <v>10</v>
      </c>
      <c r="B1650" s="7" t="s">
        <v>86</v>
      </c>
      <c r="C1650" s="4" t="s">
        <v>9</v>
      </c>
      <c r="D1650" s="5">
        <v>40662</v>
      </c>
      <c r="E1650" s="5"/>
      <c r="I1650">
        <v>3039</v>
      </c>
      <c r="J1650" t="s">
        <v>610</v>
      </c>
    </row>
    <row r="1651" spans="1:10" x14ac:dyDescent="0.25">
      <c r="A1651" s="3" t="s">
        <v>10</v>
      </c>
      <c r="B1651" s="7" t="s">
        <v>86</v>
      </c>
      <c r="C1651" s="4" t="s">
        <v>9</v>
      </c>
      <c r="D1651" s="5">
        <v>40662</v>
      </c>
      <c r="E1651" s="5"/>
      <c r="I1651">
        <v>3039</v>
      </c>
      <c r="J1651" t="s">
        <v>610</v>
      </c>
    </row>
    <row r="1652" spans="1:10" x14ac:dyDescent="0.25">
      <c r="A1652" s="3" t="s">
        <v>10</v>
      </c>
      <c r="B1652" s="7" t="s">
        <v>86</v>
      </c>
      <c r="C1652" s="4" t="s">
        <v>9</v>
      </c>
      <c r="D1652" s="5">
        <v>40662</v>
      </c>
      <c r="E1652" s="5"/>
      <c r="I1652">
        <v>3039</v>
      </c>
      <c r="J1652" t="s">
        <v>610</v>
      </c>
    </row>
    <row r="1653" spans="1:10" x14ac:dyDescent="0.25">
      <c r="A1653" s="3" t="s">
        <v>10</v>
      </c>
      <c r="B1653" s="7" t="s">
        <v>86</v>
      </c>
      <c r="C1653" s="4" t="s">
        <v>9</v>
      </c>
      <c r="D1653" s="5">
        <v>40662</v>
      </c>
      <c r="E1653" s="5"/>
      <c r="I1653">
        <v>3039</v>
      </c>
      <c r="J1653" t="s">
        <v>610</v>
      </c>
    </row>
    <row r="1654" spans="1:10" x14ac:dyDescent="0.25">
      <c r="A1654" s="3" t="s">
        <v>10</v>
      </c>
      <c r="B1654" s="7" t="s">
        <v>86</v>
      </c>
      <c r="C1654" s="4" t="s">
        <v>9</v>
      </c>
      <c r="D1654" s="5">
        <v>40662</v>
      </c>
      <c r="E1654" s="5"/>
      <c r="I1654">
        <v>3039</v>
      </c>
      <c r="J1654" t="s">
        <v>610</v>
      </c>
    </row>
    <row r="1655" spans="1:10" x14ac:dyDescent="0.25">
      <c r="A1655" s="3" t="s">
        <v>10</v>
      </c>
      <c r="B1655" s="7" t="s">
        <v>86</v>
      </c>
      <c r="C1655" s="4" t="s">
        <v>9</v>
      </c>
      <c r="D1655" s="5">
        <v>40662</v>
      </c>
      <c r="E1655" s="5"/>
      <c r="I1655">
        <v>3039</v>
      </c>
      <c r="J1655" t="s">
        <v>610</v>
      </c>
    </row>
    <row r="1656" spans="1:10" x14ac:dyDescent="0.25">
      <c r="A1656" s="3" t="s">
        <v>10</v>
      </c>
      <c r="B1656" s="7" t="s">
        <v>86</v>
      </c>
      <c r="C1656" s="4" t="s">
        <v>9</v>
      </c>
      <c r="D1656" s="5">
        <v>40662</v>
      </c>
      <c r="E1656" s="5"/>
      <c r="I1656">
        <v>3039</v>
      </c>
      <c r="J1656" t="s">
        <v>610</v>
      </c>
    </row>
    <row r="1657" spans="1:10" x14ac:dyDescent="0.25">
      <c r="A1657" s="3" t="s">
        <v>10</v>
      </c>
      <c r="B1657" s="7" t="s">
        <v>86</v>
      </c>
      <c r="C1657" s="4" t="s">
        <v>9</v>
      </c>
      <c r="D1657" s="5">
        <v>40662</v>
      </c>
      <c r="E1657" s="5"/>
      <c r="I1657">
        <v>3039</v>
      </c>
      <c r="J1657" t="s">
        <v>610</v>
      </c>
    </row>
    <row r="1658" spans="1:10" x14ac:dyDescent="0.25">
      <c r="A1658" s="3" t="s">
        <v>10</v>
      </c>
      <c r="B1658" s="7" t="s">
        <v>86</v>
      </c>
      <c r="C1658" s="4" t="s">
        <v>9</v>
      </c>
      <c r="D1658" s="5">
        <v>40662</v>
      </c>
      <c r="E1658" s="5"/>
      <c r="I1658">
        <v>3039</v>
      </c>
      <c r="J1658" t="s">
        <v>610</v>
      </c>
    </row>
    <row r="1659" spans="1:10" x14ac:dyDescent="0.25">
      <c r="A1659" s="3" t="s">
        <v>10</v>
      </c>
      <c r="B1659" s="7" t="s">
        <v>86</v>
      </c>
      <c r="C1659" s="4" t="s">
        <v>9</v>
      </c>
      <c r="D1659" s="5">
        <v>40662</v>
      </c>
      <c r="E1659" s="5"/>
      <c r="I1659">
        <v>3039</v>
      </c>
      <c r="J1659" t="s">
        <v>610</v>
      </c>
    </row>
    <row r="1660" spans="1:10" x14ac:dyDescent="0.25">
      <c r="A1660" s="3" t="s">
        <v>10</v>
      </c>
      <c r="B1660" s="7" t="s">
        <v>86</v>
      </c>
      <c r="C1660" s="4" t="s">
        <v>9</v>
      </c>
      <c r="D1660" s="5">
        <v>40662</v>
      </c>
      <c r="E1660" s="5"/>
      <c r="I1660">
        <v>3039</v>
      </c>
      <c r="J1660" t="s">
        <v>610</v>
      </c>
    </row>
    <row r="1661" spans="1:10" x14ac:dyDescent="0.25">
      <c r="A1661" s="3" t="s">
        <v>10</v>
      </c>
      <c r="B1661" s="7" t="s">
        <v>86</v>
      </c>
      <c r="C1661" s="4" t="s">
        <v>9</v>
      </c>
      <c r="D1661" s="5">
        <v>40662</v>
      </c>
      <c r="E1661" s="5"/>
      <c r="I1661">
        <v>3039</v>
      </c>
      <c r="J1661" t="s">
        <v>610</v>
      </c>
    </row>
    <row r="1662" spans="1:10" x14ac:dyDescent="0.25">
      <c r="A1662" s="3" t="s">
        <v>10</v>
      </c>
      <c r="B1662" s="7" t="s">
        <v>188</v>
      </c>
      <c r="C1662" s="4" t="s">
        <v>22</v>
      </c>
      <c r="D1662" s="5">
        <v>41110</v>
      </c>
      <c r="E1662" s="5"/>
      <c r="I1662">
        <v>2591</v>
      </c>
      <c r="J1662" t="s">
        <v>610</v>
      </c>
    </row>
    <row r="1663" spans="1:10" x14ac:dyDescent="0.25">
      <c r="A1663" s="3" t="s">
        <v>10</v>
      </c>
      <c r="B1663" s="7" t="s">
        <v>188</v>
      </c>
      <c r="C1663" s="4" t="s">
        <v>22</v>
      </c>
      <c r="D1663" s="5">
        <v>41110</v>
      </c>
      <c r="E1663" s="5"/>
      <c r="I1663">
        <v>2591</v>
      </c>
      <c r="J1663" t="s">
        <v>610</v>
      </c>
    </row>
    <row r="1664" spans="1:10" x14ac:dyDescent="0.25">
      <c r="A1664" s="3" t="s">
        <v>156</v>
      </c>
      <c r="B1664" s="7" t="s">
        <v>189</v>
      </c>
      <c r="C1664" s="4" t="s">
        <v>9</v>
      </c>
      <c r="D1664" s="5">
        <v>41143</v>
      </c>
      <c r="E1664" s="5"/>
      <c r="I1664">
        <v>2558</v>
      </c>
      <c r="J1664" t="s">
        <v>610</v>
      </c>
    </row>
    <row r="1665" spans="1:10" x14ac:dyDescent="0.25">
      <c r="A1665" s="3" t="s">
        <v>13</v>
      </c>
      <c r="B1665" s="7" t="s">
        <v>190</v>
      </c>
      <c r="C1665" s="4" t="s">
        <v>9</v>
      </c>
      <c r="D1665" s="5">
        <v>41143</v>
      </c>
      <c r="E1665" s="5"/>
      <c r="I1665">
        <v>2558</v>
      </c>
      <c r="J1665" t="s">
        <v>610</v>
      </c>
    </row>
    <row r="1666" spans="1:10" x14ac:dyDescent="0.25">
      <c r="A1666" s="3" t="s">
        <v>30</v>
      </c>
      <c r="B1666" s="7" t="s">
        <v>31</v>
      </c>
      <c r="C1666" s="4" t="s">
        <v>51</v>
      </c>
      <c r="D1666" s="5">
        <v>40872</v>
      </c>
      <c r="E1666" s="5"/>
      <c r="I1666">
        <v>2829</v>
      </c>
      <c r="J1666" t="s">
        <v>610</v>
      </c>
    </row>
    <row r="1667" spans="1:10" x14ac:dyDescent="0.25">
      <c r="A1667" s="3" t="s">
        <v>30</v>
      </c>
      <c r="B1667" s="7" t="s">
        <v>163</v>
      </c>
      <c r="C1667" s="4" t="s">
        <v>51</v>
      </c>
      <c r="D1667" s="5">
        <v>40788</v>
      </c>
      <c r="E1667" s="5"/>
      <c r="I1667">
        <v>2913</v>
      </c>
      <c r="J1667" t="s">
        <v>610</v>
      </c>
    </row>
    <row r="1668" spans="1:10" x14ac:dyDescent="0.25">
      <c r="A1668" s="3" t="s">
        <v>30</v>
      </c>
      <c r="B1668" s="7" t="s">
        <v>88</v>
      </c>
      <c r="C1668" s="4" t="s">
        <v>51</v>
      </c>
      <c r="D1668" s="5">
        <v>40872</v>
      </c>
      <c r="E1668" s="5"/>
      <c r="I1668">
        <v>2829</v>
      </c>
      <c r="J1668" t="s">
        <v>610</v>
      </c>
    </row>
    <row r="1669" spans="1:10" x14ac:dyDescent="0.25">
      <c r="A1669" s="3" t="s">
        <v>30</v>
      </c>
      <c r="B1669" s="7" t="s">
        <v>163</v>
      </c>
      <c r="C1669" s="4" t="s">
        <v>22</v>
      </c>
      <c r="D1669" s="5">
        <v>40742</v>
      </c>
      <c r="E1669" s="5"/>
      <c r="I1669">
        <v>2959</v>
      </c>
      <c r="J1669" t="s">
        <v>610</v>
      </c>
    </row>
    <row r="1670" spans="1:10" x14ac:dyDescent="0.25">
      <c r="A1670" s="3" t="s">
        <v>30</v>
      </c>
      <c r="B1670" s="7" t="s">
        <v>163</v>
      </c>
      <c r="C1670" s="4" t="s">
        <v>22</v>
      </c>
      <c r="D1670" s="5">
        <v>40742</v>
      </c>
      <c r="E1670" s="5"/>
      <c r="I1670">
        <v>2959</v>
      </c>
      <c r="J1670" t="s">
        <v>610</v>
      </c>
    </row>
    <row r="1671" spans="1:10" x14ac:dyDescent="0.25">
      <c r="A1671" s="3" t="s">
        <v>30</v>
      </c>
      <c r="B1671" s="7" t="s">
        <v>31</v>
      </c>
      <c r="C1671" s="4" t="s">
        <v>22</v>
      </c>
      <c r="D1671" s="5">
        <v>40872</v>
      </c>
      <c r="E1671" s="5"/>
      <c r="I1671">
        <v>2829</v>
      </c>
      <c r="J1671" t="s">
        <v>610</v>
      </c>
    </row>
    <row r="1672" spans="1:10" x14ac:dyDescent="0.25">
      <c r="A1672" s="3" t="s">
        <v>30</v>
      </c>
      <c r="B1672" s="7" t="s">
        <v>31</v>
      </c>
      <c r="C1672" s="4" t="s">
        <v>22</v>
      </c>
      <c r="D1672" s="5">
        <v>40872</v>
      </c>
      <c r="E1672" s="5"/>
      <c r="I1672">
        <v>2829</v>
      </c>
      <c r="J1672" t="s">
        <v>610</v>
      </c>
    </row>
    <row r="1673" spans="1:10" x14ac:dyDescent="0.25">
      <c r="A1673" s="3" t="s">
        <v>30</v>
      </c>
      <c r="B1673" s="7" t="s">
        <v>32</v>
      </c>
      <c r="C1673" s="4" t="s">
        <v>22</v>
      </c>
      <c r="D1673" s="5">
        <v>40742</v>
      </c>
      <c r="E1673" s="5"/>
      <c r="I1673">
        <v>2959</v>
      </c>
      <c r="J1673" t="s">
        <v>610</v>
      </c>
    </row>
    <row r="1674" spans="1:10" x14ac:dyDescent="0.25">
      <c r="A1674" s="3" t="s">
        <v>30</v>
      </c>
      <c r="B1674" s="7" t="s">
        <v>41</v>
      </c>
      <c r="C1674" s="4" t="s">
        <v>22</v>
      </c>
      <c r="D1674" s="5">
        <v>40742</v>
      </c>
      <c r="E1674" s="5"/>
      <c r="I1674">
        <v>2959</v>
      </c>
      <c r="J1674" t="s">
        <v>610</v>
      </c>
    </row>
    <row r="1675" spans="1:10" x14ac:dyDescent="0.25">
      <c r="A1675" s="3" t="s">
        <v>30</v>
      </c>
      <c r="B1675" s="7" t="s">
        <v>88</v>
      </c>
      <c r="C1675" s="4" t="s">
        <v>9</v>
      </c>
      <c r="D1675" s="5">
        <v>41124</v>
      </c>
      <c r="E1675" s="5"/>
      <c r="I1675">
        <v>2577</v>
      </c>
      <c r="J1675" t="s">
        <v>610</v>
      </c>
    </row>
    <row r="1676" spans="1:10" x14ac:dyDescent="0.25">
      <c r="A1676" s="3" t="s">
        <v>30</v>
      </c>
      <c r="B1676" s="7" t="s">
        <v>88</v>
      </c>
      <c r="C1676" s="4" t="s">
        <v>9</v>
      </c>
      <c r="D1676" s="5">
        <v>41124</v>
      </c>
      <c r="E1676" s="5"/>
      <c r="I1676">
        <v>2577</v>
      </c>
      <c r="J1676" t="s">
        <v>610</v>
      </c>
    </row>
    <row r="1677" spans="1:10" x14ac:dyDescent="0.25">
      <c r="A1677" s="3" t="s">
        <v>30</v>
      </c>
      <c r="B1677" s="7" t="s">
        <v>88</v>
      </c>
      <c r="C1677" s="4" t="s">
        <v>9</v>
      </c>
      <c r="D1677" s="5">
        <v>41124</v>
      </c>
      <c r="E1677" s="5"/>
      <c r="I1677">
        <v>2577</v>
      </c>
      <c r="J1677" t="s">
        <v>610</v>
      </c>
    </row>
    <row r="1678" spans="1:10" x14ac:dyDescent="0.25">
      <c r="A1678" s="3" t="s">
        <v>30</v>
      </c>
      <c r="B1678" s="7" t="s">
        <v>88</v>
      </c>
      <c r="C1678" s="4" t="s">
        <v>9</v>
      </c>
      <c r="D1678" s="5">
        <v>41124</v>
      </c>
      <c r="E1678" s="5"/>
      <c r="I1678">
        <v>2577</v>
      </c>
      <c r="J1678" t="s">
        <v>610</v>
      </c>
    </row>
    <row r="1679" spans="1:10" x14ac:dyDescent="0.25">
      <c r="A1679" s="3" t="s">
        <v>30</v>
      </c>
      <c r="B1679" s="7" t="s">
        <v>88</v>
      </c>
      <c r="C1679" s="4" t="s">
        <v>9</v>
      </c>
      <c r="D1679" s="5">
        <v>41124</v>
      </c>
      <c r="E1679" s="5"/>
      <c r="I1679">
        <v>2577</v>
      </c>
      <c r="J1679" t="s">
        <v>610</v>
      </c>
    </row>
    <row r="1680" spans="1:10" x14ac:dyDescent="0.25">
      <c r="A1680" s="3" t="s">
        <v>30</v>
      </c>
      <c r="B1680" s="7" t="s">
        <v>88</v>
      </c>
      <c r="C1680" s="4" t="s">
        <v>9</v>
      </c>
      <c r="D1680" s="5">
        <v>41124</v>
      </c>
      <c r="E1680" s="5"/>
      <c r="I1680">
        <v>2577</v>
      </c>
      <c r="J1680" t="s">
        <v>610</v>
      </c>
    </row>
    <row r="1681" spans="1:10" x14ac:dyDescent="0.25">
      <c r="A1681" s="3" t="s">
        <v>30</v>
      </c>
      <c r="B1681" s="7" t="s">
        <v>88</v>
      </c>
      <c r="C1681" s="4" t="s">
        <v>9</v>
      </c>
      <c r="D1681" s="5">
        <v>41124</v>
      </c>
      <c r="E1681" s="5"/>
      <c r="I1681">
        <v>2577</v>
      </c>
      <c r="J1681" t="s">
        <v>610</v>
      </c>
    </row>
    <row r="1682" spans="1:10" x14ac:dyDescent="0.25">
      <c r="A1682" s="3" t="s">
        <v>30</v>
      </c>
      <c r="B1682" s="7" t="s">
        <v>88</v>
      </c>
      <c r="C1682" s="4" t="s">
        <v>9</v>
      </c>
      <c r="D1682" s="5">
        <v>41124</v>
      </c>
      <c r="E1682" s="5"/>
      <c r="I1682">
        <v>2577</v>
      </c>
      <c r="J1682" t="s">
        <v>610</v>
      </c>
    </row>
    <row r="1683" spans="1:10" x14ac:dyDescent="0.25">
      <c r="A1683" s="3" t="s">
        <v>30</v>
      </c>
      <c r="B1683" s="7" t="s">
        <v>88</v>
      </c>
      <c r="C1683" s="4" t="s">
        <v>9</v>
      </c>
      <c r="D1683" s="5">
        <v>41124</v>
      </c>
      <c r="E1683" s="5"/>
      <c r="I1683">
        <v>2577</v>
      </c>
      <c r="J1683" t="s">
        <v>610</v>
      </c>
    </row>
    <row r="1684" spans="1:10" x14ac:dyDescent="0.25">
      <c r="A1684" s="3" t="s">
        <v>30</v>
      </c>
      <c r="B1684" s="7" t="s">
        <v>88</v>
      </c>
      <c r="C1684" s="4" t="s">
        <v>9</v>
      </c>
      <c r="D1684" s="5">
        <v>41124</v>
      </c>
      <c r="E1684" s="5"/>
      <c r="I1684">
        <v>2577</v>
      </c>
      <c r="J1684" t="s">
        <v>610</v>
      </c>
    </row>
    <row r="1685" spans="1:10" x14ac:dyDescent="0.25">
      <c r="A1685" s="3" t="s">
        <v>30</v>
      </c>
      <c r="B1685" s="7" t="s">
        <v>88</v>
      </c>
      <c r="C1685" s="4" t="s">
        <v>9</v>
      </c>
      <c r="D1685" s="5">
        <v>41124</v>
      </c>
      <c r="E1685" s="5"/>
      <c r="I1685">
        <v>2577</v>
      </c>
      <c r="J1685" t="s">
        <v>610</v>
      </c>
    </row>
    <row r="1686" spans="1:10" x14ac:dyDescent="0.25">
      <c r="A1686" s="3" t="s">
        <v>30</v>
      </c>
      <c r="B1686" s="7" t="s">
        <v>88</v>
      </c>
      <c r="C1686" s="4" t="s">
        <v>9</v>
      </c>
      <c r="D1686" s="5">
        <v>41124</v>
      </c>
      <c r="E1686" s="5"/>
      <c r="I1686">
        <v>2577</v>
      </c>
      <c r="J1686" t="s">
        <v>610</v>
      </c>
    </row>
    <row r="1687" spans="1:10" x14ac:dyDescent="0.25">
      <c r="A1687" s="3" t="s">
        <v>30</v>
      </c>
      <c r="B1687" s="7" t="s">
        <v>88</v>
      </c>
      <c r="C1687" s="4" t="s">
        <v>9</v>
      </c>
      <c r="D1687" s="5">
        <v>41124</v>
      </c>
      <c r="E1687" s="5"/>
      <c r="I1687">
        <v>2577</v>
      </c>
      <c r="J1687" t="s">
        <v>610</v>
      </c>
    </row>
    <row r="1688" spans="1:10" x14ac:dyDescent="0.25">
      <c r="A1688" s="3" t="s">
        <v>30</v>
      </c>
      <c r="B1688" s="7" t="s">
        <v>88</v>
      </c>
      <c r="C1688" s="4" t="s">
        <v>9</v>
      </c>
      <c r="D1688" s="5">
        <v>41124</v>
      </c>
      <c r="E1688" s="5"/>
      <c r="I1688">
        <v>2577</v>
      </c>
      <c r="J1688" t="s">
        <v>610</v>
      </c>
    </row>
    <row r="1689" spans="1:10" x14ac:dyDescent="0.25">
      <c r="A1689" s="3" t="s">
        <v>30</v>
      </c>
      <c r="B1689" s="7" t="s">
        <v>88</v>
      </c>
      <c r="C1689" s="4" t="s">
        <v>9</v>
      </c>
      <c r="D1689" s="5">
        <v>41124</v>
      </c>
      <c r="E1689" s="5"/>
      <c r="I1689">
        <v>2577</v>
      </c>
      <c r="J1689" t="s">
        <v>610</v>
      </c>
    </row>
    <row r="1690" spans="1:10" x14ac:dyDescent="0.25">
      <c r="A1690" s="3" t="s">
        <v>30</v>
      </c>
      <c r="B1690" s="7" t="s">
        <v>88</v>
      </c>
      <c r="C1690" s="4" t="s">
        <v>9</v>
      </c>
      <c r="D1690" s="5">
        <v>41124</v>
      </c>
      <c r="E1690" s="5"/>
      <c r="I1690">
        <v>2577</v>
      </c>
      <c r="J1690" t="s">
        <v>610</v>
      </c>
    </row>
    <row r="1691" spans="1:10" x14ac:dyDescent="0.25">
      <c r="A1691" s="3" t="s">
        <v>30</v>
      </c>
      <c r="B1691" s="7" t="s">
        <v>88</v>
      </c>
      <c r="C1691" s="4" t="s">
        <v>9</v>
      </c>
      <c r="D1691" s="5">
        <v>41124</v>
      </c>
      <c r="E1691" s="5"/>
      <c r="I1691">
        <v>2577</v>
      </c>
      <c r="J1691" t="s">
        <v>610</v>
      </c>
    </row>
    <row r="1692" spans="1:10" x14ac:dyDescent="0.25">
      <c r="A1692" s="3" t="s">
        <v>30</v>
      </c>
      <c r="B1692" s="7" t="s">
        <v>88</v>
      </c>
      <c r="C1692" s="4" t="s">
        <v>9</v>
      </c>
      <c r="D1692" s="5">
        <v>41124</v>
      </c>
      <c r="E1692" s="5"/>
      <c r="I1692">
        <v>2577</v>
      </c>
      <c r="J1692" t="s">
        <v>610</v>
      </c>
    </row>
    <row r="1693" spans="1:10" x14ac:dyDescent="0.25">
      <c r="A1693" s="3" t="s">
        <v>30</v>
      </c>
      <c r="B1693" s="7" t="s">
        <v>88</v>
      </c>
      <c r="C1693" s="4" t="s">
        <v>9</v>
      </c>
      <c r="D1693" s="5">
        <v>41124</v>
      </c>
      <c r="E1693" s="5"/>
      <c r="I1693">
        <v>2577</v>
      </c>
      <c r="J1693" t="s">
        <v>610</v>
      </c>
    </row>
    <row r="1694" spans="1:10" x14ac:dyDescent="0.25">
      <c r="A1694" s="3" t="s">
        <v>30</v>
      </c>
      <c r="B1694" s="7" t="s">
        <v>88</v>
      </c>
      <c r="C1694" s="4" t="s">
        <v>9</v>
      </c>
      <c r="D1694" s="5">
        <v>41124</v>
      </c>
      <c r="E1694" s="5"/>
      <c r="I1694">
        <v>2577</v>
      </c>
      <c r="J1694" t="s">
        <v>610</v>
      </c>
    </row>
    <row r="1695" spans="1:10" x14ac:dyDescent="0.25">
      <c r="A1695" s="3" t="s">
        <v>30</v>
      </c>
      <c r="B1695" s="7" t="s">
        <v>88</v>
      </c>
      <c r="C1695" s="4" t="s">
        <v>9</v>
      </c>
      <c r="D1695" s="5">
        <v>41124</v>
      </c>
      <c r="E1695" s="5"/>
      <c r="I1695">
        <v>2577</v>
      </c>
      <c r="J1695" t="s">
        <v>610</v>
      </c>
    </row>
    <row r="1696" spans="1:10" x14ac:dyDescent="0.25">
      <c r="A1696" s="3" t="s">
        <v>30</v>
      </c>
      <c r="B1696" s="7" t="s">
        <v>88</v>
      </c>
      <c r="C1696" s="4" t="s">
        <v>9</v>
      </c>
      <c r="D1696" s="5">
        <v>41124</v>
      </c>
      <c r="E1696" s="5"/>
      <c r="I1696">
        <v>2577</v>
      </c>
      <c r="J1696" t="s">
        <v>610</v>
      </c>
    </row>
    <row r="1697" spans="1:10" x14ac:dyDescent="0.25">
      <c r="A1697" s="3" t="s">
        <v>30</v>
      </c>
      <c r="B1697" s="7" t="s">
        <v>88</v>
      </c>
      <c r="C1697" s="4" t="s">
        <v>9</v>
      </c>
      <c r="D1697" s="5">
        <v>41124</v>
      </c>
      <c r="E1697" s="5"/>
      <c r="I1697">
        <v>2577</v>
      </c>
      <c r="J1697" t="s">
        <v>610</v>
      </c>
    </row>
    <row r="1698" spans="1:10" x14ac:dyDescent="0.25">
      <c r="A1698" s="3" t="s">
        <v>30</v>
      </c>
      <c r="B1698" s="7" t="s">
        <v>32</v>
      </c>
      <c r="C1698" s="4" t="s">
        <v>9</v>
      </c>
      <c r="D1698" s="5">
        <v>41062</v>
      </c>
      <c r="E1698" s="5"/>
      <c r="I1698">
        <v>2639</v>
      </c>
      <c r="J1698" t="s">
        <v>610</v>
      </c>
    </row>
    <row r="1699" spans="1:10" x14ac:dyDescent="0.25">
      <c r="A1699" s="3" t="s">
        <v>30</v>
      </c>
      <c r="B1699" s="7" t="s">
        <v>32</v>
      </c>
      <c r="C1699" s="4" t="s">
        <v>9</v>
      </c>
      <c r="D1699" s="5">
        <v>41062</v>
      </c>
      <c r="E1699" s="5"/>
      <c r="I1699">
        <v>2639</v>
      </c>
      <c r="J1699" t="s">
        <v>610</v>
      </c>
    </row>
    <row r="1700" spans="1:10" x14ac:dyDescent="0.25">
      <c r="A1700" s="3" t="s">
        <v>30</v>
      </c>
      <c r="B1700" s="7" t="s">
        <v>32</v>
      </c>
      <c r="C1700" s="4" t="s">
        <v>9</v>
      </c>
      <c r="D1700" s="5">
        <v>41062</v>
      </c>
      <c r="E1700" s="5"/>
      <c r="I1700">
        <v>2639</v>
      </c>
      <c r="J1700" t="s">
        <v>610</v>
      </c>
    </row>
    <row r="1701" spans="1:10" x14ac:dyDescent="0.25">
      <c r="A1701" s="3" t="s">
        <v>30</v>
      </c>
      <c r="B1701" s="7" t="s">
        <v>32</v>
      </c>
      <c r="C1701" s="4" t="s">
        <v>9</v>
      </c>
      <c r="D1701" s="5">
        <v>41062</v>
      </c>
      <c r="E1701" s="5"/>
      <c r="I1701">
        <v>2639</v>
      </c>
      <c r="J1701" t="s">
        <v>610</v>
      </c>
    </row>
    <row r="1702" spans="1:10" x14ac:dyDescent="0.25">
      <c r="A1702" s="3" t="s">
        <v>30</v>
      </c>
      <c r="B1702" s="7" t="s">
        <v>32</v>
      </c>
      <c r="C1702" s="4" t="s">
        <v>9</v>
      </c>
      <c r="D1702" s="5">
        <v>41062</v>
      </c>
      <c r="E1702" s="5"/>
      <c r="I1702">
        <v>2639</v>
      </c>
      <c r="J1702" t="s">
        <v>610</v>
      </c>
    </row>
    <row r="1703" spans="1:10" x14ac:dyDescent="0.25">
      <c r="A1703" s="3" t="s">
        <v>30</v>
      </c>
      <c r="B1703" s="7" t="s">
        <v>32</v>
      </c>
      <c r="C1703" s="4" t="s">
        <v>9</v>
      </c>
      <c r="D1703" s="5">
        <v>41062</v>
      </c>
      <c r="E1703" s="5"/>
      <c r="I1703">
        <v>2639</v>
      </c>
      <c r="J1703" t="s">
        <v>610</v>
      </c>
    </row>
    <row r="1704" spans="1:10" x14ac:dyDescent="0.25">
      <c r="A1704" s="3" t="s">
        <v>30</v>
      </c>
      <c r="B1704" s="7" t="s">
        <v>32</v>
      </c>
      <c r="C1704" s="4" t="s">
        <v>9</v>
      </c>
      <c r="D1704" s="5">
        <v>41062</v>
      </c>
      <c r="E1704" s="5"/>
      <c r="I1704">
        <v>2639</v>
      </c>
      <c r="J1704" t="s">
        <v>610</v>
      </c>
    </row>
    <row r="1705" spans="1:10" x14ac:dyDescent="0.25">
      <c r="A1705" s="3" t="s">
        <v>30</v>
      </c>
      <c r="B1705" s="7" t="s">
        <v>32</v>
      </c>
      <c r="C1705" s="4" t="s">
        <v>9</v>
      </c>
      <c r="D1705" s="5">
        <v>41062</v>
      </c>
      <c r="E1705" s="5"/>
      <c r="I1705">
        <v>2639</v>
      </c>
      <c r="J1705" t="s">
        <v>610</v>
      </c>
    </row>
    <row r="1706" spans="1:10" x14ac:dyDescent="0.25">
      <c r="A1706" s="3" t="s">
        <v>30</v>
      </c>
      <c r="B1706" s="7" t="s">
        <v>32</v>
      </c>
      <c r="C1706" s="4" t="s">
        <v>9</v>
      </c>
      <c r="D1706" s="5">
        <v>41062</v>
      </c>
      <c r="E1706" s="5"/>
      <c r="I1706">
        <v>2639</v>
      </c>
      <c r="J1706" t="s">
        <v>610</v>
      </c>
    </row>
    <row r="1707" spans="1:10" x14ac:dyDescent="0.25">
      <c r="A1707" s="3" t="s">
        <v>30</v>
      </c>
      <c r="B1707" s="7" t="s">
        <v>32</v>
      </c>
      <c r="C1707" s="4" t="s">
        <v>9</v>
      </c>
      <c r="D1707" s="5">
        <v>41062</v>
      </c>
      <c r="E1707" s="5"/>
      <c r="I1707">
        <v>2639</v>
      </c>
      <c r="J1707" t="s">
        <v>610</v>
      </c>
    </row>
    <row r="1708" spans="1:10" x14ac:dyDescent="0.25">
      <c r="A1708" s="3" t="s">
        <v>30</v>
      </c>
      <c r="B1708" s="7" t="s">
        <v>32</v>
      </c>
      <c r="C1708" s="4" t="s">
        <v>9</v>
      </c>
      <c r="D1708" s="5">
        <v>41062</v>
      </c>
      <c r="E1708" s="5"/>
      <c r="I1708">
        <v>2639</v>
      </c>
      <c r="J1708" t="s">
        <v>610</v>
      </c>
    </row>
    <row r="1709" spans="1:10" x14ac:dyDescent="0.25">
      <c r="A1709" s="3" t="s">
        <v>30</v>
      </c>
      <c r="B1709" s="7" t="s">
        <v>110</v>
      </c>
      <c r="C1709" s="4" t="s">
        <v>9</v>
      </c>
      <c r="D1709" s="5">
        <v>41062</v>
      </c>
      <c r="E1709" s="5"/>
      <c r="I1709">
        <v>2639</v>
      </c>
      <c r="J1709" t="s">
        <v>610</v>
      </c>
    </row>
    <row r="1710" spans="1:10" x14ac:dyDescent="0.25">
      <c r="A1710" s="3" t="s">
        <v>30</v>
      </c>
      <c r="B1710" s="7" t="s">
        <v>32</v>
      </c>
      <c r="C1710" s="4" t="s">
        <v>9</v>
      </c>
      <c r="D1710" s="5">
        <v>41062</v>
      </c>
      <c r="E1710" s="5"/>
      <c r="I1710">
        <v>2639</v>
      </c>
      <c r="J1710" t="s">
        <v>610</v>
      </c>
    </row>
    <row r="1711" spans="1:10" x14ac:dyDescent="0.25">
      <c r="A1711" s="3" t="s">
        <v>30</v>
      </c>
      <c r="B1711" s="7" t="s">
        <v>31</v>
      </c>
      <c r="C1711" s="4" t="s">
        <v>9</v>
      </c>
      <c r="D1711" s="5">
        <v>40872</v>
      </c>
      <c r="E1711" s="5"/>
      <c r="I1711">
        <v>2829</v>
      </c>
      <c r="J1711" t="s">
        <v>610</v>
      </c>
    </row>
    <row r="1712" spans="1:10" x14ac:dyDescent="0.25">
      <c r="A1712" s="3" t="s">
        <v>30</v>
      </c>
      <c r="B1712" s="7" t="s">
        <v>31</v>
      </c>
      <c r="C1712" s="4" t="s">
        <v>9</v>
      </c>
      <c r="D1712" s="5">
        <v>40872</v>
      </c>
      <c r="E1712" s="5"/>
      <c r="I1712">
        <v>2829</v>
      </c>
      <c r="J1712" t="s">
        <v>610</v>
      </c>
    </row>
    <row r="1713" spans="1:10" x14ac:dyDescent="0.25">
      <c r="A1713" s="3" t="s">
        <v>30</v>
      </c>
      <c r="B1713" s="7" t="s">
        <v>31</v>
      </c>
      <c r="C1713" s="4" t="s">
        <v>9</v>
      </c>
      <c r="D1713" s="5">
        <v>40872</v>
      </c>
      <c r="E1713" s="5"/>
      <c r="I1713">
        <v>2829</v>
      </c>
      <c r="J1713" t="s">
        <v>610</v>
      </c>
    </row>
    <row r="1714" spans="1:10" x14ac:dyDescent="0.25">
      <c r="A1714" s="3" t="s">
        <v>30</v>
      </c>
      <c r="B1714" s="7" t="s">
        <v>31</v>
      </c>
      <c r="C1714" s="4" t="s">
        <v>9</v>
      </c>
      <c r="D1714" s="5">
        <v>40872</v>
      </c>
      <c r="E1714" s="5"/>
      <c r="I1714">
        <v>2829</v>
      </c>
      <c r="J1714" t="s">
        <v>610</v>
      </c>
    </row>
    <row r="1715" spans="1:10" x14ac:dyDescent="0.25">
      <c r="A1715" s="3" t="s">
        <v>30</v>
      </c>
      <c r="B1715" s="7" t="s">
        <v>31</v>
      </c>
      <c r="C1715" s="4" t="s">
        <v>9</v>
      </c>
      <c r="D1715" s="5">
        <v>40872</v>
      </c>
      <c r="E1715" s="5"/>
      <c r="I1715">
        <v>2829</v>
      </c>
      <c r="J1715" t="s">
        <v>610</v>
      </c>
    </row>
    <row r="1716" spans="1:10" x14ac:dyDescent="0.25">
      <c r="A1716" s="3" t="s">
        <v>30</v>
      </c>
      <c r="B1716" s="7" t="s">
        <v>31</v>
      </c>
      <c r="C1716" s="4" t="s">
        <v>9</v>
      </c>
      <c r="D1716" s="5">
        <v>40872</v>
      </c>
      <c r="E1716" s="5"/>
      <c r="I1716">
        <v>2829</v>
      </c>
      <c r="J1716" t="s">
        <v>610</v>
      </c>
    </row>
    <row r="1717" spans="1:10" x14ac:dyDescent="0.25">
      <c r="A1717" s="3" t="s">
        <v>30</v>
      </c>
      <c r="B1717" s="7" t="s">
        <v>31</v>
      </c>
      <c r="C1717" s="4" t="s">
        <v>9</v>
      </c>
      <c r="D1717" s="5">
        <v>41135</v>
      </c>
      <c r="E1717" s="5"/>
      <c r="I1717">
        <v>2566</v>
      </c>
      <c r="J1717" t="s">
        <v>610</v>
      </c>
    </row>
    <row r="1718" spans="1:10" x14ac:dyDescent="0.25">
      <c r="A1718" s="3" t="s">
        <v>30</v>
      </c>
      <c r="B1718" s="7" t="s">
        <v>31</v>
      </c>
      <c r="C1718" s="4" t="s">
        <v>9</v>
      </c>
      <c r="D1718" s="5">
        <v>41124</v>
      </c>
      <c r="E1718" s="5"/>
      <c r="I1718">
        <v>2577</v>
      </c>
      <c r="J1718" t="s">
        <v>610</v>
      </c>
    </row>
    <row r="1719" spans="1:10" x14ac:dyDescent="0.25">
      <c r="A1719" s="3" t="s">
        <v>30</v>
      </c>
      <c r="B1719" s="7" t="s">
        <v>31</v>
      </c>
      <c r="C1719" s="4" t="s">
        <v>9</v>
      </c>
      <c r="D1719" s="5">
        <v>41124</v>
      </c>
      <c r="E1719" s="5"/>
      <c r="I1719">
        <v>2577</v>
      </c>
      <c r="J1719" t="s">
        <v>610</v>
      </c>
    </row>
    <row r="1720" spans="1:10" x14ac:dyDescent="0.25">
      <c r="A1720" s="3" t="s">
        <v>30</v>
      </c>
      <c r="B1720" s="7" t="s">
        <v>31</v>
      </c>
      <c r="C1720" s="4" t="s">
        <v>9</v>
      </c>
      <c r="D1720" s="5">
        <v>41124</v>
      </c>
      <c r="E1720" s="5"/>
      <c r="I1720">
        <v>2577</v>
      </c>
      <c r="J1720" t="s">
        <v>610</v>
      </c>
    </row>
    <row r="1721" spans="1:10" x14ac:dyDescent="0.25">
      <c r="A1721" s="3" t="s">
        <v>30</v>
      </c>
      <c r="B1721" s="7" t="s">
        <v>31</v>
      </c>
      <c r="C1721" s="4" t="s">
        <v>9</v>
      </c>
      <c r="D1721" s="5">
        <v>41124</v>
      </c>
      <c r="E1721" s="5"/>
      <c r="I1721">
        <v>2577</v>
      </c>
      <c r="J1721" t="s">
        <v>610</v>
      </c>
    </row>
    <row r="1722" spans="1:10" x14ac:dyDescent="0.25">
      <c r="A1722" s="3" t="s">
        <v>30</v>
      </c>
      <c r="B1722" s="7" t="s">
        <v>31</v>
      </c>
      <c r="C1722" s="4" t="s">
        <v>9</v>
      </c>
      <c r="D1722" s="5">
        <v>41124</v>
      </c>
      <c r="E1722" s="5"/>
      <c r="I1722">
        <v>2577</v>
      </c>
      <c r="J1722" t="s">
        <v>610</v>
      </c>
    </row>
    <row r="1723" spans="1:10" x14ac:dyDescent="0.25">
      <c r="A1723" s="3" t="s">
        <v>30</v>
      </c>
      <c r="B1723" s="7" t="s">
        <v>31</v>
      </c>
      <c r="C1723" s="4" t="s">
        <v>9</v>
      </c>
      <c r="D1723" s="5">
        <v>41124</v>
      </c>
      <c r="E1723" s="5"/>
      <c r="I1723">
        <v>2577</v>
      </c>
      <c r="J1723" t="s">
        <v>610</v>
      </c>
    </row>
    <row r="1724" spans="1:10" x14ac:dyDescent="0.25">
      <c r="A1724" s="3" t="s">
        <v>30</v>
      </c>
      <c r="B1724" s="7" t="s">
        <v>31</v>
      </c>
      <c r="C1724" s="4" t="s">
        <v>9</v>
      </c>
      <c r="D1724" s="5">
        <v>41124</v>
      </c>
      <c r="E1724" s="5"/>
      <c r="I1724">
        <v>2577</v>
      </c>
      <c r="J1724" t="s">
        <v>610</v>
      </c>
    </row>
    <row r="1725" spans="1:10" x14ac:dyDescent="0.25">
      <c r="A1725" s="3" t="s">
        <v>30</v>
      </c>
      <c r="B1725" s="7" t="s">
        <v>31</v>
      </c>
      <c r="C1725" s="4" t="s">
        <v>9</v>
      </c>
      <c r="D1725" s="5">
        <v>41124</v>
      </c>
      <c r="E1725" s="5"/>
      <c r="I1725">
        <v>2577</v>
      </c>
      <c r="J1725" t="s">
        <v>610</v>
      </c>
    </row>
    <row r="1726" spans="1:10" x14ac:dyDescent="0.25">
      <c r="A1726" s="3" t="s">
        <v>30</v>
      </c>
      <c r="B1726" s="7" t="s">
        <v>31</v>
      </c>
      <c r="C1726" s="4" t="s">
        <v>9</v>
      </c>
      <c r="D1726" s="5">
        <v>41124</v>
      </c>
      <c r="E1726" s="5"/>
      <c r="I1726">
        <v>2577</v>
      </c>
      <c r="J1726" t="s">
        <v>610</v>
      </c>
    </row>
    <row r="1727" spans="1:10" x14ac:dyDescent="0.25">
      <c r="A1727" s="3" t="s">
        <v>30</v>
      </c>
      <c r="B1727" s="7" t="s">
        <v>31</v>
      </c>
      <c r="C1727" s="4" t="s">
        <v>9</v>
      </c>
      <c r="D1727" s="5">
        <v>41124</v>
      </c>
      <c r="E1727" s="5"/>
      <c r="I1727">
        <v>2577</v>
      </c>
      <c r="J1727" t="s">
        <v>610</v>
      </c>
    </row>
    <row r="1728" spans="1:10" x14ac:dyDescent="0.25">
      <c r="A1728" s="3" t="s">
        <v>30</v>
      </c>
      <c r="B1728" s="7" t="s">
        <v>31</v>
      </c>
      <c r="C1728" s="4" t="s">
        <v>9</v>
      </c>
      <c r="D1728" s="5">
        <v>41124</v>
      </c>
      <c r="E1728" s="5"/>
      <c r="I1728">
        <v>2577</v>
      </c>
      <c r="J1728" t="s">
        <v>610</v>
      </c>
    </row>
    <row r="1729" spans="1:10" x14ac:dyDescent="0.25">
      <c r="A1729" s="3" t="s">
        <v>30</v>
      </c>
      <c r="B1729" s="7" t="s">
        <v>31</v>
      </c>
      <c r="C1729" s="4" t="s">
        <v>9</v>
      </c>
      <c r="D1729" s="5">
        <v>41124</v>
      </c>
      <c r="E1729" s="5"/>
      <c r="I1729">
        <v>2577</v>
      </c>
      <c r="J1729" t="s">
        <v>610</v>
      </c>
    </row>
    <row r="1730" spans="1:10" x14ac:dyDescent="0.25">
      <c r="A1730" s="3" t="s">
        <v>30</v>
      </c>
      <c r="B1730" s="7" t="s">
        <v>31</v>
      </c>
      <c r="C1730" s="4" t="s">
        <v>9</v>
      </c>
      <c r="D1730" s="5">
        <v>41124</v>
      </c>
      <c r="E1730" s="5"/>
      <c r="I1730">
        <v>2577</v>
      </c>
      <c r="J1730" t="s">
        <v>610</v>
      </c>
    </row>
    <row r="1731" spans="1:10" x14ac:dyDescent="0.25">
      <c r="A1731" s="3" t="s">
        <v>30</v>
      </c>
      <c r="B1731" s="7" t="s">
        <v>31</v>
      </c>
      <c r="C1731" s="4" t="s">
        <v>9</v>
      </c>
      <c r="D1731" s="5">
        <v>41124</v>
      </c>
      <c r="E1731" s="5"/>
      <c r="I1731">
        <v>2577</v>
      </c>
      <c r="J1731" t="s">
        <v>610</v>
      </c>
    </row>
    <row r="1732" spans="1:10" x14ac:dyDescent="0.25">
      <c r="A1732" s="3" t="s">
        <v>30</v>
      </c>
      <c r="B1732" s="7" t="s">
        <v>31</v>
      </c>
      <c r="C1732" s="4" t="s">
        <v>9</v>
      </c>
      <c r="D1732" s="5">
        <v>41124</v>
      </c>
      <c r="E1732" s="5"/>
      <c r="I1732">
        <v>2577</v>
      </c>
      <c r="J1732" t="s">
        <v>610</v>
      </c>
    </row>
    <row r="1733" spans="1:10" x14ac:dyDescent="0.25">
      <c r="A1733" s="3" t="s">
        <v>30</v>
      </c>
      <c r="B1733" s="7" t="s">
        <v>31</v>
      </c>
      <c r="C1733" s="4" t="s">
        <v>9</v>
      </c>
      <c r="D1733" s="5">
        <v>41124</v>
      </c>
      <c r="E1733" s="5"/>
      <c r="I1733">
        <v>2577</v>
      </c>
      <c r="J1733" t="s">
        <v>610</v>
      </c>
    </row>
    <row r="1734" spans="1:10" x14ac:dyDescent="0.25">
      <c r="A1734" s="3" t="s">
        <v>30</v>
      </c>
      <c r="B1734" s="7" t="s">
        <v>31</v>
      </c>
      <c r="C1734" s="4" t="s">
        <v>9</v>
      </c>
      <c r="D1734" s="5">
        <v>41124</v>
      </c>
      <c r="E1734" s="5"/>
      <c r="I1734">
        <v>2577</v>
      </c>
      <c r="J1734" t="s">
        <v>610</v>
      </c>
    </row>
    <row r="1735" spans="1:10" x14ac:dyDescent="0.25">
      <c r="A1735" s="3" t="s">
        <v>30</v>
      </c>
      <c r="B1735" s="7" t="s">
        <v>31</v>
      </c>
      <c r="C1735" s="4" t="s">
        <v>9</v>
      </c>
      <c r="D1735" s="5">
        <v>41124</v>
      </c>
      <c r="E1735" s="5"/>
      <c r="I1735">
        <v>2577</v>
      </c>
      <c r="J1735" t="s">
        <v>610</v>
      </c>
    </row>
    <row r="1736" spans="1:10" x14ac:dyDescent="0.25">
      <c r="A1736" s="3" t="s">
        <v>30</v>
      </c>
      <c r="B1736" s="7" t="s">
        <v>31</v>
      </c>
      <c r="C1736" s="4" t="s">
        <v>9</v>
      </c>
      <c r="D1736" s="5">
        <v>41124</v>
      </c>
      <c r="E1736" s="5"/>
      <c r="I1736">
        <v>2577</v>
      </c>
      <c r="J1736" t="s">
        <v>610</v>
      </c>
    </row>
    <row r="1737" spans="1:10" x14ac:dyDescent="0.25">
      <c r="A1737" s="3" t="s">
        <v>30</v>
      </c>
      <c r="B1737" s="7" t="s">
        <v>31</v>
      </c>
      <c r="C1737" s="4" t="s">
        <v>9</v>
      </c>
      <c r="D1737" s="5">
        <v>41124</v>
      </c>
      <c r="E1737" s="5"/>
      <c r="I1737">
        <v>2577</v>
      </c>
      <c r="J1737" t="s">
        <v>610</v>
      </c>
    </row>
    <row r="1738" spans="1:10" x14ac:dyDescent="0.25">
      <c r="A1738" s="3" t="s">
        <v>30</v>
      </c>
      <c r="B1738" s="7" t="s">
        <v>31</v>
      </c>
      <c r="C1738" s="4" t="s">
        <v>9</v>
      </c>
      <c r="D1738" s="5">
        <v>41124</v>
      </c>
      <c r="E1738" s="5"/>
      <c r="I1738">
        <v>2577</v>
      </c>
      <c r="J1738" t="s">
        <v>610</v>
      </c>
    </row>
    <row r="1739" spans="1:10" x14ac:dyDescent="0.25">
      <c r="A1739" s="3" t="s">
        <v>30</v>
      </c>
      <c r="B1739" s="7" t="s">
        <v>31</v>
      </c>
      <c r="C1739" s="4" t="s">
        <v>9</v>
      </c>
      <c r="D1739" s="5">
        <v>41124</v>
      </c>
      <c r="E1739" s="5"/>
      <c r="I1739">
        <v>2577</v>
      </c>
      <c r="J1739" t="s">
        <v>610</v>
      </c>
    </row>
    <row r="1740" spans="1:10" x14ac:dyDescent="0.25">
      <c r="A1740" s="3" t="s">
        <v>30</v>
      </c>
      <c r="B1740" s="7" t="s">
        <v>31</v>
      </c>
      <c r="C1740" s="4" t="s">
        <v>9</v>
      </c>
      <c r="D1740" s="5">
        <v>41124</v>
      </c>
      <c r="E1740" s="5"/>
      <c r="I1740">
        <v>2577</v>
      </c>
      <c r="J1740" t="s">
        <v>610</v>
      </c>
    </row>
    <row r="1741" spans="1:10" x14ac:dyDescent="0.25">
      <c r="A1741" s="3" t="s">
        <v>30</v>
      </c>
      <c r="B1741" s="7" t="s">
        <v>31</v>
      </c>
      <c r="C1741" s="4" t="s">
        <v>9</v>
      </c>
      <c r="D1741" s="5">
        <v>41124</v>
      </c>
      <c r="E1741" s="5"/>
      <c r="I1741">
        <v>2577</v>
      </c>
      <c r="J1741" t="s">
        <v>610</v>
      </c>
    </row>
    <row r="1742" spans="1:10" x14ac:dyDescent="0.25">
      <c r="A1742" s="3" t="s">
        <v>30</v>
      </c>
      <c r="B1742" s="7" t="s">
        <v>31</v>
      </c>
      <c r="C1742" s="4" t="s">
        <v>9</v>
      </c>
      <c r="D1742" s="5">
        <v>41124</v>
      </c>
      <c r="E1742" s="5"/>
      <c r="I1742">
        <v>2577</v>
      </c>
      <c r="J1742" t="s">
        <v>610</v>
      </c>
    </row>
    <row r="1743" spans="1:10" x14ac:dyDescent="0.25">
      <c r="A1743" s="3" t="s">
        <v>30</v>
      </c>
      <c r="B1743" s="7" t="s">
        <v>31</v>
      </c>
      <c r="C1743" s="4" t="s">
        <v>9</v>
      </c>
      <c r="D1743" s="5">
        <v>41124</v>
      </c>
      <c r="E1743" s="5"/>
      <c r="I1743">
        <v>2577</v>
      </c>
      <c r="J1743" t="s">
        <v>610</v>
      </c>
    </row>
    <row r="1744" spans="1:10" x14ac:dyDescent="0.25">
      <c r="A1744" s="3" t="s">
        <v>30</v>
      </c>
      <c r="B1744" s="7" t="s">
        <v>31</v>
      </c>
      <c r="C1744" s="4" t="s">
        <v>9</v>
      </c>
      <c r="D1744" s="5">
        <v>41124</v>
      </c>
      <c r="E1744" s="5"/>
      <c r="I1744">
        <v>2577</v>
      </c>
      <c r="J1744" t="s">
        <v>610</v>
      </c>
    </row>
    <row r="1745" spans="1:10" x14ac:dyDescent="0.25">
      <c r="A1745" s="3" t="s">
        <v>30</v>
      </c>
      <c r="B1745" s="7" t="s">
        <v>31</v>
      </c>
      <c r="C1745" s="4" t="s">
        <v>9</v>
      </c>
      <c r="D1745" s="5">
        <v>41124</v>
      </c>
      <c r="E1745" s="5"/>
      <c r="I1745">
        <v>2577</v>
      </c>
      <c r="J1745" t="s">
        <v>610</v>
      </c>
    </row>
    <row r="1746" spans="1:10" x14ac:dyDescent="0.25">
      <c r="A1746" s="3" t="s">
        <v>30</v>
      </c>
      <c r="B1746" s="7" t="s">
        <v>31</v>
      </c>
      <c r="C1746" s="4" t="s">
        <v>9</v>
      </c>
      <c r="D1746" s="5">
        <v>41124</v>
      </c>
      <c r="E1746" s="5"/>
      <c r="I1746">
        <v>2577</v>
      </c>
      <c r="J1746" t="s">
        <v>610</v>
      </c>
    </row>
    <row r="1747" spans="1:10" x14ac:dyDescent="0.25">
      <c r="A1747" s="3" t="s">
        <v>30</v>
      </c>
      <c r="B1747" s="7" t="s">
        <v>31</v>
      </c>
      <c r="C1747" s="4" t="s">
        <v>9</v>
      </c>
      <c r="D1747" s="5">
        <v>41124</v>
      </c>
      <c r="E1747" s="5"/>
      <c r="I1747">
        <v>2577</v>
      </c>
      <c r="J1747" t="s">
        <v>610</v>
      </c>
    </row>
    <row r="1748" spans="1:10" x14ac:dyDescent="0.25">
      <c r="A1748" s="3" t="s">
        <v>30</v>
      </c>
      <c r="B1748" s="7" t="s">
        <v>31</v>
      </c>
      <c r="C1748" s="4" t="s">
        <v>9</v>
      </c>
      <c r="D1748" s="5">
        <v>41124</v>
      </c>
      <c r="E1748" s="5"/>
      <c r="I1748">
        <v>2577</v>
      </c>
      <c r="J1748" t="s">
        <v>610</v>
      </c>
    </row>
    <row r="1749" spans="1:10" x14ac:dyDescent="0.25">
      <c r="A1749" s="3" t="s">
        <v>30</v>
      </c>
      <c r="B1749" s="7" t="s">
        <v>31</v>
      </c>
      <c r="C1749" s="4" t="s">
        <v>9</v>
      </c>
      <c r="D1749" s="5">
        <v>41124</v>
      </c>
      <c r="E1749" s="5"/>
      <c r="I1749">
        <v>2577</v>
      </c>
      <c r="J1749" t="s">
        <v>610</v>
      </c>
    </row>
    <row r="1750" spans="1:10" x14ac:dyDescent="0.25">
      <c r="A1750" s="3" t="s">
        <v>30</v>
      </c>
      <c r="B1750" s="7" t="s">
        <v>31</v>
      </c>
      <c r="C1750" s="4" t="s">
        <v>9</v>
      </c>
      <c r="D1750" s="5">
        <v>41124</v>
      </c>
      <c r="E1750" s="5"/>
      <c r="I1750">
        <v>2577</v>
      </c>
      <c r="J1750" t="s">
        <v>610</v>
      </c>
    </row>
    <row r="1751" spans="1:10" x14ac:dyDescent="0.25">
      <c r="A1751" s="3" t="s">
        <v>30</v>
      </c>
      <c r="B1751" s="7" t="s">
        <v>31</v>
      </c>
      <c r="C1751" s="4" t="s">
        <v>9</v>
      </c>
      <c r="D1751" s="5">
        <v>41124</v>
      </c>
      <c r="E1751" s="5"/>
      <c r="I1751">
        <v>2577</v>
      </c>
      <c r="J1751" t="s">
        <v>610</v>
      </c>
    </row>
    <row r="1752" spans="1:10" x14ac:dyDescent="0.25">
      <c r="A1752" s="3" t="s">
        <v>30</v>
      </c>
      <c r="B1752" s="7" t="s">
        <v>31</v>
      </c>
      <c r="C1752" s="4" t="s">
        <v>9</v>
      </c>
      <c r="D1752" s="5">
        <v>41124</v>
      </c>
      <c r="E1752" s="5"/>
      <c r="I1752">
        <v>2577</v>
      </c>
      <c r="J1752" t="s">
        <v>610</v>
      </c>
    </row>
    <row r="1753" spans="1:10" x14ac:dyDescent="0.25">
      <c r="A1753" s="3" t="s">
        <v>30</v>
      </c>
      <c r="B1753" s="7" t="s">
        <v>31</v>
      </c>
      <c r="C1753" s="4" t="s">
        <v>9</v>
      </c>
      <c r="D1753" s="5">
        <v>41124</v>
      </c>
      <c r="E1753" s="5"/>
      <c r="I1753">
        <v>2577</v>
      </c>
      <c r="J1753" t="s">
        <v>610</v>
      </c>
    </row>
    <row r="1754" spans="1:10" x14ac:dyDescent="0.25">
      <c r="A1754" s="3" t="s">
        <v>30</v>
      </c>
      <c r="B1754" s="7" t="s">
        <v>31</v>
      </c>
      <c r="C1754" s="4" t="s">
        <v>9</v>
      </c>
      <c r="D1754" s="5">
        <v>41124</v>
      </c>
      <c r="E1754" s="5"/>
      <c r="I1754">
        <v>2577</v>
      </c>
      <c r="J1754" t="s">
        <v>610</v>
      </c>
    </row>
    <row r="1755" spans="1:10" x14ac:dyDescent="0.25">
      <c r="A1755" s="3" t="s">
        <v>30</v>
      </c>
      <c r="B1755" s="7" t="s">
        <v>31</v>
      </c>
      <c r="C1755" s="4" t="s">
        <v>9</v>
      </c>
      <c r="D1755" s="5">
        <v>41124</v>
      </c>
      <c r="E1755" s="5"/>
      <c r="I1755">
        <v>2577</v>
      </c>
      <c r="J1755" t="s">
        <v>610</v>
      </c>
    </row>
    <row r="1756" spans="1:10" x14ac:dyDescent="0.25">
      <c r="A1756" s="3" t="s">
        <v>30</v>
      </c>
      <c r="B1756" s="7" t="s">
        <v>31</v>
      </c>
      <c r="C1756" s="4" t="s">
        <v>9</v>
      </c>
      <c r="D1756" s="5">
        <v>41124</v>
      </c>
      <c r="E1756" s="5"/>
      <c r="I1756">
        <v>2577</v>
      </c>
      <c r="J1756" t="s">
        <v>610</v>
      </c>
    </row>
    <row r="1757" spans="1:10" x14ac:dyDescent="0.25">
      <c r="A1757" s="3" t="s">
        <v>30</v>
      </c>
      <c r="B1757" s="7" t="s">
        <v>31</v>
      </c>
      <c r="C1757" s="4" t="s">
        <v>9</v>
      </c>
      <c r="D1757" s="5">
        <v>41124</v>
      </c>
      <c r="E1757" s="5"/>
      <c r="I1757">
        <v>2577</v>
      </c>
      <c r="J1757" t="s">
        <v>610</v>
      </c>
    </row>
    <row r="1758" spans="1:10" x14ac:dyDescent="0.25">
      <c r="A1758" s="3" t="s">
        <v>30</v>
      </c>
      <c r="B1758" s="7" t="s">
        <v>31</v>
      </c>
      <c r="C1758" s="4" t="s">
        <v>9</v>
      </c>
      <c r="D1758" s="5">
        <v>41124</v>
      </c>
      <c r="E1758" s="5"/>
      <c r="I1758">
        <v>2577</v>
      </c>
      <c r="J1758" t="s">
        <v>610</v>
      </c>
    </row>
    <row r="1759" spans="1:10" x14ac:dyDescent="0.25">
      <c r="A1759" s="3" t="s">
        <v>30</v>
      </c>
      <c r="B1759" s="7" t="s">
        <v>31</v>
      </c>
      <c r="C1759" s="4" t="s">
        <v>9</v>
      </c>
      <c r="D1759" s="5">
        <v>41124</v>
      </c>
      <c r="E1759" s="5"/>
      <c r="I1759">
        <v>2577</v>
      </c>
      <c r="J1759" t="s">
        <v>610</v>
      </c>
    </row>
    <row r="1760" spans="1:10" x14ac:dyDescent="0.25">
      <c r="A1760" s="3" t="s">
        <v>30</v>
      </c>
      <c r="B1760" s="7" t="s">
        <v>31</v>
      </c>
      <c r="C1760" s="4" t="s">
        <v>9</v>
      </c>
      <c r="D1760" s="5">
        <v>41124</v>
      </c>
      <c r="E1760" s="5"/>
      <c r="I1760">
        <v>2577</v>
      </c>
      <c r="J1760" t="s">
        <v>610</v>
      </c>
    </row>
    <row r="1761" spans="1:10" x14ac:dyDescent="0.25">
      <c r="A1761" s="3" t="s">
        <v>30</v>
      </c>
      <c r="B1761" s="7" t="s">
        <v>31</v>
      </c>
      <c r="C1761" s="4" t="s">
        <v>9</v>
      </c>
      <c r="D1761" s="5">
        <v>41124</v>
      </c>
      <c r="E1761" s="5"/>
      <c r="I1761">
        <v>2577</v>
      </c>
      <c r="J1761" t="s">
        <v>610</v>
      </c>
    </row>
    <row r="1762" spans="1:10" x14ac:dyDescent="0.25">
      <c r="A1762" s="3" t="s">
        <v>30</v>
      </c>
      <c r="B1762" s="7" t="s">
        <v>31</v>
      </c>
      <c r="C1762" s="4" t="s">
        <v>9</v>
      </c>
      <c r="D1762" s="5">
        <v>41124</v>
      </c>
      <c r="E1762" s="5"/>
      <c r="I1762">
        <v>2577</v>
      </c>
      <c r="J1762" t="s">
        <v>610</v>
      </c>
    </row>
    <row r="1763" spans="1:10" x14ac:dyDescent="0.25">
      <c r="A1763" s="3" t="s">
        <v>30</v>
      </c>
      <c r="B1763" s="7" t="s">
        <v>31</v>
      </c>
      <c r="C1763" s="4" t="s">
        <v>9</v>
      </c>
      <c r="D1763" s="5">
        <v>41124</v>
      </c>
      <c r="E1763" s="5"/>
      <c r="I1763">
        <v>2577</v>
      </c>
      <c r="J1763" t="s">
        <v>610</v>
      </c>
    </row>
    <row r="1764" spans="1:10" x14ac:dyDescent="0.25">
      <c r="A1764" s="3" t="s">
        <v>30</v>
      </c>
      <c r="B1764" s="7" t="s">
        <v>31</v>
      </c>
      <c r="C1764" s="4" t="s">
        <v>9</v>
      </c>
      <c r="D1764" s="5">
        <v>41124</v>
      </c>
      <c r="E1764" s="5"/>
      <c r="I1764">
        <v>2577</v>
      </c>
      <c r="J1764" t="s">
        <v>610</v>
      </c>
    </row>
    <row r="1765" spans="1:10" x14ac:dyDescent="0.25">
      <c r="A1765" s="3" t="s">
        <v>30</v>
      </c>
      <c r="B1765" s="7" t="s">
        <v>31</v>
      </c>
      <c r="C1765" s="4" t="s">
        <v>9</v>
      </c>
      <c r="D1765" s="5">
        <v>41124</v>
      </c>
      <c r="E1765" s="5"/>
      <c r="I1765">
        <v>2577</v>
      </c>
      <c r="J1765" t="s">
        <v>610</v>
      </c>
    </row>
    <row r="1766" spans="1:10" x14ac:dyDescent="0.25">
      <c r="A1766" s="3" t="s">
        <v>30</v>
      </c>
      <c r="B1766" s="7" t="s">
        <v>31</v>
      </c>
      <c r="C1766" s="4" t="s">
        <v>9</v>
      </c>
      <c r="D1766" s="5">
        <v>41124</v>
      </c>
      <c r="E1766" s="5"/>
      <c r="I1766">
        <v>2577</v>
      </c>
      <c r="J1766" t="s">
        <v>610</v>
      </c>
    </row>
    <row r="1767" spans="1:10" x14ac:dyDescent="0.25">
      <c r="A1767" s="3" t="s">
        <v>30</v>
      </c>
      <c r="B1767" s="7" t="s">
        <v>31</v>
      </c>
      <c r="C1767" s="4" t="s">
        <v>9</v>
      </c>
      <c r="D1767" s="5">
        <v>41124</v>
      </c>
      <c r="E1767" s="5"/>
      <c r="I1767">
        <v>2577</v>
      </c>
      <c r="J1767" t="s">
        <v>610</v>
      </c>
    </row>
    <row r="1768" spans="1:10" x14ac:dyDescent="0.25">
      <c r="A1768" s="3" t="s">
        <v>30</v>
      </c>
      <c r="B1768" s="7" t="s">
        <v>31</v>
      </c>
      <c r="C1768" s="4" t="s">
        <v>9</v>
      </c>
      <c r="D1768" s="5">
        <v>41124</v>
      </c>
      <c r="E1768" s="5"/>
      <c r="I1768">
        <v>2577</v>
      </c>
      <c r="J1768" t="s">
        <v>610</v>
      </c>
    </row>
    <row r="1769" spans="1:10" x14ac:dyDescent="0.25">
      <c r="A1769" s="3" t="s">
        <v>30</v>
      </c>
      <c r="B1769" s="7" t="s">
        <v>31</v>
      </c>
      <c r="C1769" s="4" t="s">
        <v>9</v>
      </c>
      <c r="D1769" s="5">
        <v>41124</v>
      </c>
      <c r="E1769" s="5"/>
      <c r="I1769">
        <v>2577</v>
      </c>
      <c r="J1769" t="s">
        <v>610</v>
      </c>
    </row>
    <row r="1770" spans="1:10" x14ac:dyDescent="0.25">
      <c r="A1770" s="3" t="s">
        <v>30</v>
      </c>
      <c r="B1770" s="7" t="s">
        <v>31</v>
      </c>
      <c r="C1770" s="4" t="s">
        <v>9</v>
      </c>
      <c r="D1770" s="5">
        <v>41124</v>
      </c>
      <c r="E1770" s="5"/>
      <c r="I1770">
        <v>2577</v>
      </c>
      <c r="J1770" t="s">
        <v>610</v>
      </c>
    </row>
    <row r="1771" spans="1:10" x14ac:dyDescent="0.25">
      <c r="A1771" s="3" t="s">
        <v>30</v>
      </c>
      <c r="B1771" s="7" t="s">
        <v>31</v>
      </c>
      <c r="C1771" s="4" t="s">
        <v>9</v>
      </c>
      <c r="D1771" s="5">
        <v>41124</v>
      </c>
      <c r="E1771" s="5"/>
      <c r="I1771">
        <v>2577</v>
      </c>
      <c r="J1771" t="s">
        <v>610</v>
      </c>
    </row>
    <row r="1772" spans="1:10" x14ac:dyDescent="0.25">
      <c r="A1772" s="3" t="s">
        <v>30</v>
      </c>
      <c r="B1772" s="7" t="s">
        <v>31</v>
      </c>
      <c r="C1772" s="4" t="s">
        <v>9</v>
      </c>
      <c r="D1772" s="5">
        <v>41124</v>
      </c>
      <c r="E1772" s="5"/>
      <c r="I1772">
        <v>2577</v>
      </c>
      <c r="J1772" t="s">
        <v>610</v>
      </c>
    </row>
    <row r="1773" spans="1:10" x14ac:dyDescent="0.25">
      <c r="A1773" s="3" t="s">
        <v>30</v>
      </c>
      <c r="B1773" s="7" t="s">
        <v>31</v>
      </c>
      <c r="C1773" s="4" t="s">
        <v>9</v>
      </c>
      <c r="D1773" s="5">
        <v>41124</v>
      </c>
      <c r="E1773" s="5"/>
      <c r="I1773">
        <v>2577</v>
      </c>
      <c r="J1773" t="s">
        <v>610</v>
      </c>
    </row>
    <row r="1774" spans="1:10" x14ac:dyDescent="0.25">
      <c r="A1774" s="3" t="s">
        <v>30</v>
      </c>
      <c r="B1774" s="7" t="s">
        <v>31</v>
      </c>
      <c r="C1774" s="4" t="s">
        <v>9</v>
      </c>
      <c r="D1774" s="5">
        <v>41124</v>
      </c>
      <c r="E1774" s="5"/>
      <c r="I1774">
        <v>2577</v>
      </c>
      <c r="J1774" t="s">
        <v>610</v>
      </c>
    </row>
    <row r="1775" spans="1:10" x14ac:dyDescent="0.25">
      <c r="A1775" s="3" t="s">
        <v>30</v>
      </c>
      <c r="B1775" s="7" t="s">
        <v>31</v>
      </c>
      <c r="C1775" s="4" t="s">
        <v>9</v>
      </c>
      <c r="D1775" s="5">
        <v>41124</v>
      </c>
      <c r="E1775" s="5"/>
      <c r="I1775">
        <v>2577</v>
      </c>
      <c r="J1775" t="s">
        <v>610</v>
      </c>
    </row>
    <row r="1776" spans="1:10" x14ac:dyDescent="0.25">
      <c r="A1776" s="3" t="s">
        <v>30</v>
      </c>
      <c r="B1776" s="7" t="s">
        <v>31</v>
      </c>
      <c r="C1776" s="4" t="s">
        <v>9</v>
      </c>
      <c r="D1776" s="5">
        <v>41124</v>
      </c>
      <c r="E1776" s="5"/>
      <c r="I1776">
        <v>2577</v>
      </c>
      <c r="J1776" t="s">
        <v>610</v>
      </c>
    </row>
    <row r="1777" spans="1:10" x14ac:dyDescent="0.25">
      <c r="A1777" s="3" t="s">
        <v>30</v>
      </c>
      <c r="B1777" s="7" t="s">
        <v>191</v>
      </c>
      <c r="C1777" s="4" t="s">
        <v>9</v>
      </c>
      <c r="D1777" s="5">
        <v>39025</v>
      </c>
      <c r="E1777" s="5"/>
      <c r="I1777">
        <v>4676</v>
      </c>
      <c r="J1777" t="s">
        <v>610</v>
      </c>
    </row>
    <row r="1778" spans="1:10" x14ac:dyDescent="0.25">
      <c r="A1778" s="3" t="s">
        <v>30</v>
      </c>
      <c r="B1778" s="7" t="s">
        <v>191</v>
      </c>
      <c r="C1778" s="4" t="s">
        <v>9</v>
      </c>
      <c r="D1778" s="5">
        <v>39025</v>
      </c>
      <c r="E1778" s="5"/>
      <c r="I1778">
        <v>4676</v>
      </c>
      <c r="J1778" t="s">
        <v>610</v>
      </c>
    </row>
    <row r="1779" spans="1:10" x14ac:dyDescent="0.25">
      <c r="A1779" s="3" t="s">
        <v>30</v>
      </c>
      <c r="B1779" s="7" t="s">
        <v>192</v>
      </c>
      <c r="C1779" s="4" t="s">
        <v>9</v>
      </c>
      <c r="D1779" s="5">
        <v>39771</v>
      </c>
      <c r="E1779" s="5"/>
      <c r="I1779">
        <v>3930</v>
      </c>
      <c r="J1779" t="s">
        <v>610</v>
      </c>
    </row>
    <row r="1780" spans="1:10" x14ac:dyDescent="0.25">
      <c r="A1780" s="3" t="s">
        <v>30</v>
      </c>
      <c r="B1780" s="7" t="s">
        <v>42</v>
      </c>
      <c r="C1780" s="4" t="s">
        <v>9</v>
      </c>
      <c r="D1780" s="5">
        <v>39771</v>
      </c>
      <c r="E1780" s="5"/>
      <c r="I1780">
        <v>3930</v>
      </c>
      <c r="J1780" t="s">
        <v>610</v>
      </c>
    </row>
    <row r="1781" spans="1:10" x14ac:dyDescent="0.25">
      <c r="A1781" s="3" t="s">
        <v>30</v>
      </c>
      <c r="B1781" s="7" t="s">
        <v>41</v>
      </c>
      <c r="C1781" s="4" t="s">
        <v>9</v>
      </c>
      <c r="D1781" s="5">
        <v>39771</v>
      </c>
      <c r="E1781" s="5"/>
      <c r="I1781">
        <v>3930</v>
      </c>
      <c r="J1781" t="s">
        <v>610</v>
      </c>
    </row>
    <row r="1782" spans="1:10" x14ac:dyDescent="0.25">
      <c r="A1782" s="3" t="s">
        <v>30</v>
      </c>
      <c r="B1782" s="7" t="s">
        <v>41</v>
      </c>
      <c r="C1782" s="4" t="s">
        <v>9</v>
      </c>
      <c r="D1782" s="5">
        <v>39771</v>
      </c>
      <c r="E1782" s="5"/>
      <c r="I1782">
        <v>3930</v>
      </c>
      <c r="J1782" t="s">
        <v>610</v>
      </c>
    </row>
    <row r="1783" spans="1:10" x14ac:dyDescent="0.25">
      <c r="A1783" s="3" t="s">
        <v>30</v>
      </c>
      <c r="B1783" s="7" t="s">
        <v>41</v>
      </c>
      <c r="C1783" s="4" t="s">
        <v>9</v>
      </c>
      <c r="D1783" s="5">
        <v>39771</v>
      </c>
      <c r="E1783" s="5"/>
      <c r="I1783">
        <v>3930</v>
      </c>
      <c r="J1783" t="s">
        <v>610</v>
      </c>
    </row>
    <row r="1784" spans="1:10" x14ac:dyDescent="0.25">
      <c r="A1784" s="3" t="s">
        <v>30</v>
      </c>
      <c r="B1784" s="7" t="s">
        <v>41</v>
      </c>
      <c r="C1784" s="4" t="s">
        <v>9</v>
      </c>
      <c r="D1784" s="5">
        <v>39771</v>
      </c>
      <c r="E1784" s="5"/>
      <c r="I1784">
        <v>3930</v>
      </c>
      <c r="J1784" t="s">
        <v>610</v>
      </c>
    </row>
    <row r="1785" spans="1:10" x14ac:dyDescent="0.25">
      <c r="A1785" s="3" t="s">
        <v>30</v>
      </c>
      <c r="B1785" s="7" t="s">
        <v>41</v>
      </c>
      <c r="C1785" s="4" t="s">
        <v>9</v>
      </c>
      <c r="D1785" s="5">
        <v>39771</v>
      </c>
      <c r="E1785" s="5"/>
      <c r="I1785">
        <v>3930</v>
      </c>
      <c r="J1785" t="s">
        <v>610</v>
      </c>
    </row>
    <row r="1786" spans="1:10" x14ac:dyDescent="0.25">
      <c r="A1786" s="3" t="s">
        <v>30</v>
      </c>
      <c r="B1786" s="7" t="s">
        <v>41</v>
      </c>
      <c r="C1786" s="4" t="s">
        <v>9</v>
      </c>
      <c r="D1786" s="5">
        <v>39771</v>
      </c>
      <c r="E1786" s="5"/>
      <c r="I1786">
        <v>3930</v>
      </c>
      <c r="J1786" t="s">
        <v>610</v>
      </c>
    </row>
    <row r="1787" spans="1:10" x14ac:dyDescent="0.25">
      <c r="A1787" s="3" t="s">
        <v>30</v>
      </c>
      <c r="B1787" s="7" t="s">
        <v>41</v>
      </c>
      <c r="C1787" s="4" t="s">
        <v>9</v>
      </c>
      <c r="D1787" s="5">
        <v>39771</v>
      </c>
      <c r="E1787" s="5"/>
      <c r="I1787">
        <v>3930</v>
      </c>
      <c r="J1787" t="s">
        <v>610</v>
      </c>
    </row>
    <row r="1788" spans="1:10" x14ac:dyDescent="0.25">
      <c r="A1788" s="3" t="s">
        <v>30</v>
      </c>
      <c r="B1788" s="7" t="s">
        <v>193</v>
      </c>
      <c r="C1788" s="4" t="s">
        <v>9</v>
      </c>
      <c r="D1788" s="5">
        <v>39771</v>
      </c>
      <c r="E1788" s="5"/>
      <c r="I1788">
        <v>3930</v>
      </c>
      <c r="J1788" t="s">
        <v>610</v>
      </c>
    </row>
    <row r="1789" spans="1:10" x14ac:dyDescent="0.25">
      <c r="A1789" s="3" t="s">
        <v>30</v>
      </c>
      <c r="B1789" s="7" t="s">
        <v>193</v>
      </c>
      <c r="C1789" s="4" t="s">
        <v>9</v>
      </c>
      <c r="D1789" s="5">
        <v>39771</v>
      </c>
      <c r="E1789" s="5"/>
      <c r="I1789">
        <v>3930</v>
      </c>
      <c r="J1789" t="s">
        <v>610</v>
      </c>
    </row>
    <row r="1790" spans="1:10" x14ac:dyDescent="0.25">
      <c r="A1790" s="3" t="s">
        <v>30</v>
      </c>
      <c r="B1790" s="7" t="s">
        <v>44</v>
      </c>
      <c r="C1790" s="4" t="s">
        <v>9</v>
      </c>
      <c r="D1790" s="5">
        <v>39771</v>
      </c>
      <c r="E1790" s="5"/>
      <c r="I1790">
        <v>3930</v>
      </c>
      <c r="J1790" t="s">
        <v>610</v>
      </c>
    </row>
    <row r="1791" spans="1:10" x14ac:dyDescent="0.25">
      <c r="A1791" s="3" t="s">
        <v>30</v>
      </c>
      <c r="B1791" s="7" t="s">
        <v>44</v>
      </c>
      <c r="C1791" s="4" t="s">
        <v>9</v>
      </c>
      <c r="D1791" s="5">
        <v>39791</v>
      </c>
      <c r="E1791" s="5"/>
      <c r="I1791">
        <v>3910</v>
      </c>
      <c r="J1791" t="s">
        <v>610</v>
      </c>
    </row>
    <row r="1792" spans="1:10" x14ac:dyDescent="0.25">
      <c r="A1792" s="3" t="s">
        <v>30</v>
      </c>
      <c r="B1792" s="7" t="s">
        <v>32</v>
      </c>
      <c r="C1792" s="4" t="s">
        <v>62</v>
      </c>
      <c r="D1792" s="5">
        <v>41062</v>
      </c>
      <c r="E1792" s="5"/>
      <c r="I1792">
        <v>2639</v>
      </c>
      <c r="J1792" t="s">
        <v>610</v>
      </c>
    </row>
    <row r="1793" spans="1:10" x14ac:dyDescent="0.25">
      <c r="A1793" s="3" t="s">
        <v>30</v>
      </c>
      <c r="B1793" s="7" t="s">
        <v>41</v>
      </c>
      <c r="C1793" s="4" t="s">
        <v>62</v>
      </c>
      <c r="D1793" s="5">
        <v>41062</v>
      </c>
      <c r="E1793" s="5"/>
      <c r="I1793">
        <v>2639</v>
      </c>
      <c r="J1793" t="s">
        <v>610</v>
      </c>
    </row>
    <row r="1794" spans="1:10" x14ac:dyDescent="0.25">
      <c r="A1794" s="3" t="s">
        <v>30</v>
      </c>
      <c r="B1794" s="7" t="s">
        <v>194</v>
      </c>
      <c r="C1794" s="4" t="s">
        <v>62</v>
      </c>
      <c r="D1794" s="5">
        <v>40788</v>
      </c>
      <c r="E1794" s="5"/>
      <c r="I1794">
        <v>2913</v>
      </c>
      <c r="J1794" t="s">
        <v>610</v>
      </c>
    </row>
    <row r="1795" spans="1:10" x14ac:dyDescent="0.25">
      <c r="A1795" s="3" t="s">
        <v>30</v>
      </c>
      <c r="B1795" s="7" t="s">
        <v>194</v>
      </c>
      <c r="C1795" s="4" t="s">
        <v>62</v>
      </c>
      <c r="D1795" s="5">
        <v>40742</v>
      </c>
      <c r="E1795" s="5"/>
      <c r="I1795">
        <v>2959</v>
      </c>
      <c r="J1795" t="s">
        <v>610</v>
      </c>
    </row>
    <row r="1796" spans="1:10" x14ac:dyDescent="0.25">
      <c r="A1796" s="3" t="s">
        <v>30</v>
      </c>
      <c r="B1796" s="7" t="s">
        <v>193</v>
      </c>
      <c r="C1796" s="4" t="s">
        <v>69</v>
      </c>
      <c r="D1796" s="5">
        <v>40742</v>
      </c>
      <c r="E1796" s="5"/>
      <c r="I1796">
        <v>2959</v>
      </c>
      <c r="J1796" t="s">
        <v>610</v>
      </c>
    </row>
    <row r="1797" spans="1:10" x14ac:dyDescent="0.25">
      <c r="A1797" s="3" t="s">
        <v>30</v>
      </c>
      <c r="B1797" s="7" t="s">
        <v>110</v>
      </c>
      <c r="C1797" s="4" t="s">
        <v>12</v>
      </c>
      <c r="D1797" s="5">
        <v>40742</v>
      </c>
      <c r="E1797" s="5"/>
      <c r="I1797">
        <v>2959</v>
      </c>
      <c r="J1797" t="s">
        <v>610</v>
      </c>
    </row>
    <row r="1798" spans="1:10" x14ac:dyDescent="0.25">
      <c r="A1798" s="3" t="s">
        <v>30</v>
      </c>
      <c r="B1798" s="7" t="s">
        <v>31</v>
      </c>
      <c r="C1798" s="4" t="s">
        <v>12</v>
      </c>
      <c r="D1798" s="5">
        <v>40872</v>
      </c>
      <c r="E1798" s="5"/>
      <c r="I1798">
        <v>2829</v>
      </c>
      <c r="J1798" t="s">
        <v>610</v>
      </c>
    </row>
    <row r="1799" spans="1:10" x14ac:dyDescent="0.25">
      <c r="A1799" s="3" t="s">
        <v>30</v>
      </c>
      <c r="B1799" s="7" t="s">
        <v>88</v>
      </c>
      <c r="C1799" s="4" t="s">
        <v>12</v>
      </c>
      <c r="D1799" s="5">
        <v>40872</v>
      </c>
      <c r="E1799" s="5"/>
      <c r="I1799">
        <v>2829</v>
      </c>
      <c r="J1799" t="s">
        <v>610</v>
      </c>
    </row>
    <row r="1800" spans="1:10" x14ac:dyDescent="0.25">
      <c r="A1800" s="3" t="s">
        <v>30</v>
      </c>
      <c r="B1800" s="7" t="s">
        <v>163</v>
      </c>
      <c r="C1800" s="4" t="s">
        <v>12</v>
      </c>
      <c r="D1800" s="5">
        <v>40742</v>
      </c>
      <c r="E1800" s="5"/>
      <c r="I1800">
        <v>2959</v>
      </c>
      <c r="J1800" t="s">
        <v>610</v>
      </c>
    </row>
    <row r="1801" spans="1:10" x14ac:dyDescent="0.25">
      <c r="A1801" s="3" t="s">
        <v>30</v>
      </c>
      <c r="B1801" s="7" t="s">
        <v>163</v>
      </c>
      <c r="C1801" s="4" t="s">
        <v>12</v>
      </c>
      <c r="D1801" s="5">
        <v>40742</v>
      </c>
      <c r="E1801" s="5"/>
      <c r="I1801">
        <v>2959</v>
      </c>
      <c r="J1801" t="s">
        <v>610</v>
      </c>
    </row>
    <row r="1802" spans="1:10" x14ac:dyDescent="0.25">
      <c r="A1802" s="3" t="s">
        <v>30</v>
      </c>
      <c r="B1802" s="7" t="s">
        <v>42</v>
      </c>
      <c r="C1802" s="4" t="s">
        <v>12</v>
      </c>
      <c r="D1802" s="5">
        <v>40742</v>
      </c>
      <c r="E1802" s="5"/>
      <c r="I1802">
        <v>2959</v>
      </c>
      <c r="J1802" t="s">
        <v>610</v>
      </c>
    </row>
    <row r="1803" spans="1:10" x14ac:dyDescent="0.25">
      <c r="A1803" s="3" t="s">
        <v>30</v>
      </c>
      <c r="B1803" s="7" t="s">
        <v>85</v>
      </c>
      <c r="C1803" s="4" t="s">
        <v>12</v>
      </c>
      <c r="D1803" s="5">
        <v>40742</v>
      </c>
      <c r="E1803" s="5"/>
      <c r="I1803">
        <v>2959</v>
      </c>
      <c r="J1803" t="s">
        <v>610</v>
      </c>
    </row>
    <row r="1804" spans="1:10" x14ac:dyDescent="0.25">
      <c r="A1804" s="3" t="s">
        <v>30</v>
      </c>
      <c r="B1804" s="7" t="s">
        <v>195</v>
      </c>
      <c r="C1804" s="4" t="s">
        <v>69</v>
      </c>
      <c r="D1804" s="5">
        <v>40872</v>
      </c>
      <c r="E1804" s="5"/>
      <c r="I1804">
        <v>2829</v>
      </c>
      <c r="J1804" t="s">
        <v>610</v>
      </c>
    </row>
    <row r="1805" spans="1:10" x14ac:dyDescent="0.25">
      <c r="A1805" s="3" t="s">
        <v>30</v>
      </c>
      <c r="B1805" s="7" t="s">
        <v>31</v>
      </c>
      <c r="C1805" s="4" t="s">
        <v>9</v>
      </c>
      <c r="D1805" s="5">
        <v>40872</v>
      </c>
      <c r="E1805" s="5"/>
      <c r="I1805">
        <v>2829</v>
      </c>
      <c r="J1805" t="s">
        <v>610</v>
      </c>
    </row>
    <row r="1806" spans="1:10" x14ac:dyDescent="0.25">
      <c r="A1806" s="3" t="s">
        <v>30</v>
      </c>
      <c r="B1806" s="7" t="s">
        <v>98</v>
      </c>
      <c r="C1806" s="4" t="s">
        <v>9</v>
      </c>
      <c r="D1806" s="5">
        <v>41062</v>
      </c>
      <c r="E1806" s="5"/>
      <c r="I1806">
        <v>2639</v>
      </c>
      <c r="J1806" t="s">
        <v>610</v>
      </c>
    </row>
    <row r="1807" spans="1:10" x14ac:dyDescent="0.25">
      <c r="A1807" s="3" t="s">
        <v>30</v>
      </c>
      <c r="B1807" s="7" t="s">
        <v>98</v>
      </c>
      <c r="C1807" s="4" t="s">
        <v>9</v>
      </c>
      <c r="D1807" s="5">
        <v>41062</v>
      </c>
      <c r="E1807" s="5"/>
      <c r="I1807">
        <v>2639</v>
      </c>
      <c r="J1807" t="s">
        <v>610</v>
      </c>
    </row>
    <row r="1808" spans="1:10" x14ac:dyDescent="0.25">
      <c r="A1808" s="3" t="s">
        <v>30</v>
      </c>
      <c r="B1808" s="7" t="s">
        <v>196</v>
      </c>
      <c r="C1808" s="4" t="s">
        <v>62</v>
      </c>
      <c r="D1808" s="5">
        <v>41124</v>
      </c>
      <c r="E1808" s="5"/>
      <c r="I1808">
        <v>2577</v>
      </c>
      <c r="J1808" t="s">
        <v>610</v>
      </c>
    </row>
    <row r="1809" spans="1:10" x14ac:dyDescent="0.25">
      <c r="A1809" s="3" t="s">
        <v>30</v>
      </c>
      <c r="B1809" s="7" t="s">
        <v>31</v>
      </c>
      <c r="C1809" s="4" t="s">
        <v>9</v>
      </c>
      <c r="D1809" s="5">
        <v>40872</v>
      </c>
      <c r="E1809" s="5"/>
      <c r="I1809">
        <v>2829</v>
      </c>
      <c r="J1809" t="s">
        <v>610</v>
      </c>
    </row>
    <row r="1810" spans="1:10" x14ac:dyDescent="0.25">
      <c r="A1810" s="3" t="s">
        <v>30</v>
      </c>
      <c r="B1810" s="7" t="s">
        <v>197</v>
      </c>
      <c r="C1810" s="4" t="s">
        <v>22</v>
      </c>
      <c r="D1810" s="5">
        <v>39151</v>
      </c>
      <c r="E1810" s="5"/>
      <c r="I1810">
        <v>4550</v>
      </c>
      <c r="J1810" t="s">
        <v>610</v>
      </c>
    </row>
    <row r="1811" spans="1:10" x14ac:dyDescent="0.25">
      <c r="A1811" s="3" t="s">
        <v>30</v>
      </c>
      <c r="B1811" s="7" t="s">
        <v>198</v>
      </c>
      <c r="C1811" s="4" t="s">
        <v>22</v>
      </c>
      <c r="D1811" s="5">
        <v>39276</v>
      </c>
      <c r="E1811" s="5"/>
      <c r="I1811">
        <v>4425</v>
      </c>
      <c r="J1811" t="s">
        <v>610</v>
      </c>
    </row>
    <row r="1812" spans="1:10" x14ac:dyDescent="0.25">
      <c r="A1812" s="3" t="s">
        <v>30</v>
      </c>
      <c r="B1812" s="7" t="s">
        <v>199</v>
      </c>
      <c r="C1812" s="4" t="s">
        <v>12</v>
      </c>
      <c r="D1812" s="5">
        <v>40530</v>
      </c>
      <c r="E1812" s="5"/>
      <c r="I1812">
        <v>3171</v>
      </c>
      <c r="J1812" t="s">
        <v>610</v>
      </c>
    </row>
    <row r="1813" spans="1:10" x14ac:dyDescent="0.25">
      <c r="A1813" s="3" t="s">
        <v>30</v>
      </c>
      <c r="B1813" s="7" t="s">
        <v>200</v>
      </c>
      <c r="C1813" s="4" t="s">
        <v>12</v>
      </c>
      <c r="D1813" s="5">
        <v>39643</v>
      </c>
      <c r="E1813" s="5"/>
      <c r="I1813">
        <v>4058</v>
      </c>
      <c r="J1813" t="s">
        <v>610</v>
      </c>
    </row>
    <row r="1814" spans="1:10" x14ac:dyDescent="0.25">
      <c r="A1814" s="3" t="s">
        <v>30</v>
      </c>
      <c r="B1814" s="7" t="s">
        <v>32</v>
      </c>
      <c r="C1814" s="4" t="s">
        <v>9</v>
      </c>
      <c r="D1814" s="5">
        <v>41062</v>
      </c>
      <c r="E1814" s="5"/>
      <c r="I1814">
        <v>2639</v>
      </c>
      <c r="J1814" t="s">
        <v>610</v>
      </c>
    </row>
    <row r="1815" spans="1:10" x14ac:dyDescent="0.25">
      <c r="A1815" s="3" t="s">
        <v>30</v>
      </c>
      <c r="B1815" s="7" t="s">
        <v>32</v>
      </c>
      <c r="C1815" s="4" t="s">
        <v>9</v>
      </c>
      <c r="D1815" s="5">
        <v>41062</v>
      </c>
      <c r="E1815" s="5"/>
      <c r="I1815">
        <v>2639</v>
      </c>
      <c r="J1815" t="s">
        <v>610</v>
      </c>
    </row>
    <row r="1816" spans="1:10" x14ac:dyDescent="0.25">
      <c r="A1816" s="3" t="s">
        <v>30</v>
      </c>
      <c r="B1816" s="7" t="s">
        <v>32</v>
      </c>
      <c r="C1816" s="4" t="s">
        <v>9</v>
      </c>
      <c r="D1816" s="5">
        <v>41062</v>
      </c>
      <c r="E1816" s="5"/>
      <c r="I1816">
        <v>2639</v>
      </c>
      <c r="J1816" t="s">
        <v>610</v>
      </c>
    </row>
    <row r="1817" spans="1:10" x14ac:dyDescent="0.25">
      <c r="A1817" s="3" t="s">
        <v>30</v>
      </c>
      <c r="B1817" s="7" t="s">
        <v>201</v>
      </c>
      <c r="C1817" s="4" t="s">
        <v>62</v>
      </c>
      <c r="D1817" s="5">
        <v>39025</v>
      </c>
      <c r="E1817" s="5"/>
      <c r="I1817">
        <v>4676</v>
      </c>
      <c r="J1817" t="s">
        <v>610</v>
      </c>
    </row>
    <row r="1818" spans="1:10" x14ac:dyDescent="0.25">
      <c r="A1818" s="3" t="s">
        <v>30</v>
      </c>
      <c r="B1818" s="7" t="s">
        <v>89</v>
      </c>
      <c r="C1818" s="4" t="s">
        <v>12</v>
      </c>
      <c r="D1818" s="5">
        <v>40158</v>
      </c>
      <c r="E1818" s="5"/>
      <c r="I1818">
        <v>3543</v>
      </c>
      <c r="J1818" t="s">
        <v>610</v>
      </c>
    </row>
    <row r="1819" spans="1:10" x14ac:dyDescent="0.25">
      <c r="A1819" s="3" t="s">
        <v>30</v>
      </c>
      <c r="B1819" s="7" t="s">
        <v>89</v>
      </c>
      <c r="C1819" s="4" t="s">
        <v>12</v>
      </c>
      <c r="D1819" s="5">
        <v>40158</v>
      </c>
      <c r="E1819" s="5"/>
      <c r="I1819">
        <v>3543</v>
      </c>
      <c r="J1819" t="s">
        <v>610</v>
      </c>
    </row>
    <row r="1820" spans="1:10" x14ac:dyDescent="0.25">
      <c r="A1820" s="3" t="s">
        <v>30</v>
      </c>
      <c r="B1820" s="7" t="s">
        <v>202</v>
      </c>
      <c r="C1820" s="4" t="s">
        <v>62</v>
      </c>
      <c r="D1820" s="5">
        <v>39171</v>
      </c>
      <c r="E1820" s="5"/>
      <c r="I1820">
        <v>4530</v>
      </c>
      <c r="J1820" t="s">
        <v>610</v>
      </c>
    </row>
    <row r="1821" spans="1:10" x14ac:dyDescent="0.25">
      <c r="A1821" s="3" t="s">
        <v>30</v>
      </c>
      <c r="B1821" s="7" t="s">
        <v>203</v>
      </c>
      <c r="C1821" s="4" t="s">
        <v>62</v>
      </c>
      <c r="D1821" s="5">
        <v>40610</v>
      </c>
      <c r="E1821" s="5"/>
      <c r="I1821">
        <v>3091</v>
      </c>
      <c r="J1821" t="s">
        <v>610</v>
      </c>
    </row>
    <row r="1822" spans="1:10" x14ac:dyDescent="0.25">
      <c r="A1822" s="3" t="s">
        <v>50</v>
      </c>
      <c r="B1822" s="7" t="s">
        <v>50</v>
      </c>
      <c r="C1822" s="4" t="s">
        <v>9</v>
      </c>
      <c r="D1822" s="5">
        <v>40610</v>
      </c>
      <c r="E1822" s="5"/>
      <c r="I1822">
        <v>3091</v>
      </c>
      <c r="J1822" t="s">
        <v>610</v>
      </c>
    </row>
    <row r="1823" spans="1:10" x14ac:dyDescent="0.25">
      <c r="A1823" s="3" t="s">
        <v>50</v>
      </c>
      <c r="B1823" s="7" t="s">
        <v>50</v>
      </c>
      <c r="C1823" s="4" t="s">
        <v>9</v>
      </c>
      <c r="D1823" s="5">
        <v>40610</v>
      </c>
      <c r="E1823" s="5"/>
      <c r="I1823">
        <v>3091</v>
      </c>
      <c r="J1823" t="s">
        <v>610</v>
      </c>
    </row>
    <row r="1824" spans="1:10" x14ac:dyDescent="0.25">
      <c r="A1824" s="3" t="s">
        <v>50</v>
      </c>
      <c r="B1824" s="7" t="s">
        <v>50</v>
      </c>
      <c r="C1824" s="4" t="s">
        <v>9</v>
      </c>
      <c r="D1824" s="5">
        <v>40610</v>
      </c>
      <c r="E1824" s="5"/>
      <c r="I1824">
        <v>3091</v>
      </c>
      <c r="J1824" t="s">
        <v>610</v>
      </c>
    </row>
    <row r="1825" spans="1:10" x14ac:dyDescent="0.25">
      <c r="A1825" s="3" t="s">
        <v>50</v>
      </c>
      <c r="B1825" s="7" t="s">
        <v>50</v>
      </c>
      <c r="C1825" s="4" t="s">
        <v>9</v>
      </c>
      <c r="D1825" s="5">
        <v>40610</v>
      </c>
      <c r="E1825" s="5"/>
      <c r="I1825">
        <v>3091</v>
      </c>
      <c r="J1825" t="s">
        <v>610</v>
      </c>
    </row>
    <row r="1826" spans="1:10" x14ac:dyDescent="0.25">
      <c r="A1826" s="3" t="s">
        <v>50</v>
      </c>
      <c r="B1826" s="7" t="s">
        <v>50</v>
      </c>
      <c r="C1826" s="4" t="s">
        <v>9</v>
      </c>
      <c r="D1826" s="5">
        <v>40610</v>
      </c>
      <c r="E1826" s="5"/>
      <c r="I1826">
        <v>3091</v>
      </c>
      <c r="J1826" t="s">
        <v>610</v>
      </c>
    </row>
    <row r="1827" spans="1:10" x14ac:dyDescent="0.25">
      <c r="A1827" s="3" t="s">
        <v>50</v>
      </c>
      <c r="B1827" s="7" t="s">
        <v>50</v>
      </c>
      <c r="C1827" s="4" t="s">
        <v>9</v>
      </c>
      <c r="D1827" s="5">
        <v>40610</v>
      </c>
      <c r="E1827" s="5"/>
      <c r="I1827">
        <v>3091</v>
      </c>
      <c r="J1827" t="s">
        <v>610</v>
      </c>
    </row>
    <row r="1828" spans="1:10" x14ac:dyDescent="0.25">
      <c r="A1828" s="3" t="s">
        <v>33</v>
      </c>
      <c r="B1828" s="7" t="s">
        <v>91</v>
      </c>
      <c r="C1828" s="4" t="s">
        <v>9</v>
      </c>
      <c r="D1828" s="5">
        <v>40801</v>
      </c>
      <c r="E1828" s="5"/>
      <c r="I1828">
        <v>2900</v>
      </c>
      <c r="J1828" t="s">
        <v>610</v>
      </c>
    </row>
    <row r="1829" spans="1:10" x14ac:dyDescent="0.25">
      <c r="A1829" s="3" t="s">
        <v>33</v>
      </c>
      <c r="B1829" s="7" t="s">
        <v>91</v>
      </c>
      <c r="C1829" s="4" t="s">
        <v>9</v>
      </c>
      <c r="D1829" s="5">
        <v>40801</v>
      </c>
      <c r="E1829" s="5"/>
      <c r="I1829">
        <v>2900</v>
      </c>
      <c r="J1829" t="s">
        <v>610</v>
      </c>
    </row>
    <row r="1830" spans="1:10" x14ac:dyDescent="0.25">
      <c r="A1830" s="3" t="s">
        <v>33</v>
      </c>
      <c r="B1830" s="7" t="s">
        <v>34</v>
      </c>
      <c r="C1830" s="4" t="s">
        <v>9</v>
      </c>
      <c r="D1830" s="5">
        <v>40829</v>
      </c>
      <c r="E1830" s="5"/>
      <c r="I1830">
        <v>2872</v>
      </c>
      <c r="J1830" t="s">
        <v>610</v>
      </c>
    </row>
    <row r="1831" spans="1:10" x14ac:dyDescent="0.25">
      <c r="A1831" s="3" t="s">
        <v>33</v>
      </c>
      <c r="B1831" s="7" t="s">
        <v>34</v>
      </c>
      <c r="C1831" s="4" t="s">
        <v>9</v>
      </c>
      <c r="D1831" s="5">
        <v>40829</v>
      </c>
      <c r="E1831" s="5"/>
      <c r="I1831">
        <v>2872</v>
      </c>
      <c r="J1831" t="s">
        <v>610</v>
      </c>
    </row>
    <row r="1832" spans="1:10" x14ac:dyDescent="0.25">
      <c r="A1832" s="3" t="s">
        <v>33</v>
      </c>
      <c r="B1832" s="7" t="s">
        <v>34</v>
      </c>
      <c r="C1832" s="4" t="s">
        <v>9</v>
      </c>
      <c r="D1832" s="5">
        <v>40829</v>
      </c>
      <c r="E1832" s="5"/>
      <c r="I1832">
        <v>2872</v>
      </c>
      <c r="J1832" t="s">
        <v>610</v>
      </c>
    </row>
    <row r="1833" spans="1:10" x14ac:dyDescent="0.25">
      <c r="A1833" s="3" t="s">
        <v>33</v>
      </c>
      <c r="B1833" s="7" t="s">
        <v>34</v>
      </c>
      <c r="C1833" s="4" t="s">
        <v>9</v>
      </c>
      <c r="D1833" s="5">
        <v>40829</v>
      </c>
      <c r="E1833" s="5"/>
      <c r="I1833">
        <v>2872</v>
      </c>
      <c r="J1833" t="s">
        <v>610</v>
      </c>
    </row>
    <row r="1834" spans="1:10" x14ac:dyDescent="0.25">
      <c r="A1834" s="3" t="s">
        <v>33</v>
      </c>
      <c r="B1834" s="7" t="s">
        <v>34</v>
      </c>
      <c r="C1834" s="4" t="s">
        <v>9</v>
      </c>
      <c r="D1834" s="5">
        <v>40829</v>
      </c>
      <c r="E1834" s="5"/>
      <c r="I1834">
        <v>2872</v>
      </c>
      <c r="J1834" t="s">
        <v>610</v>
      </c>
    </row>
    <row r="1835" spans="1:10" x14ac:dyDescent="0.25">
      <c r="A1835" s="3" t="s">
        <v>33</v>
      </c>
      <c r="B1835" s="7" t="s">
        <v>34</v>
      </c>
      <c r="C1835" s="4" t="s">
        <v>9</v>
      </c>
      <c r="D1835" s="5">
        <v>40829</v>
      </c>
      <c r="E1835" s="5"/>
      <c r="I1835">
        <v>2872</v>
      </c>
      <c r="J1835" t="s">
        <v>610</v>
      </c>
    </row>
    <row r="1836" spans="1:10" x14ac:dyDescent="0.25">
      <c r="A1836" s="3" t="s">
        <v>33</v>
      </c>
      <c r="B1836" s="7" t="s">
        <v>34</v>
      </c>
      <c r="C1836" s="4" t="s">
        <v>9</v>
      </c>
      <c r="D1836" s="5">
        <v>40829</v>
      </c>
      <c r="E1836" s="5"/>
      <c r="I1836">
        <v>2872</v>
      </c>
      <c r="J1836" t="s">
        <v>610</v>
      </c>
    </row>
    <row r="1837" spans="1:10" x14ac:dyDescent="0.25">
      <c r="A1837" s="3" t="s">
        <v>33</v>
      </c>
      <c r="B1837" s="7" t="s">
        <v>34</v>
      </c>
      <c r="C1837" s="4" t="s">
        <v>9</v>
      </c>
      <c r="D1837" s="5">
        <v>40829</v>
      </c>
      <c r="E1837" s="5"/>
      <c r="I1837">
        <v>2872</v>
      </c>
      <c r="J1837" t="s">
        <v>610</v>
      </c>
    </row>
    <row r="1838" spans="1:10" x14ac:dyDescent="0.25">
      <c r="A1838" s="3" t="s">
        <v>33</v>
      </c>
      <c r="B1838" s="7" t="s">
        <v>34</v>
      </c>
      <c r="C1838" s="4" t="s">
        <v>9</v>
      </c>
      <c r="D1838" s="5">
        <v>40829</v>
      </c>
      <c r="E1838" s="5"/>
      <c r="I1838">
        <v>2872</v>
      </c>
      <c r="J1838" t="s">
        <v>610</v>
      </c>
    </row>
    <row r="1839" spans="1:10" x14ac:dyDescent="0.25">
      <c r="A1839" s="3" t="s">
        <v>33</v>
      </c>
      <c r="B1839" s="7" t="s">
        <v>34</v>
      </c>
      <c r="C1839" s="4" t="s">
        <v>9</v>
      </c>
      <c r="D1839" s="5">
        <v>40829</v>
      </c>
      <c r="E1839" s="5"/>
      <c r="I1839">
        <v>2872</v>
      </c>
      <c r="J1839" t="s">
        <v>610</v>
      </c>
    </row>
    <row r="1840" spans="1:10" x14ac:dyDescent="0.25">
      <c r="A1840" s="3" t="s">
        <v>33</v>
      </c>
      <c r="B1840" s="7" t="s">
        <v>34</v>
      </c>
      <c r="C1840" s="4" t="s">
        <v>9</v>
      </c>
      <c r="D1840" s="5">
        <v>40829</v>
      </c>
      <c r="E1840" s="5"/>
      <c r="I1840">
        <v>2872</v>
      </c>
      <c r="J1840" t="s">
        <v>610</v>
      </c>
    </row>
    <row r="1841" spans="1:10" x14ac:dyDescent="0.25">
      <c r="A1841" s="3" t="s">
        <v>33</v>
      </c>
      <c r="B1841" s="7" t="s">
        <v>34</v>
      </c>
      <c r="C1841" s="4" t="s">
        <v>9</v>
      </c>
      <c r="D1841" s="5">
        <v>40829</v>
      </c>
      <c r="E1841" s="5"/>
      <c r="I1841">
        <v>2872</v>
      </c>
      <c r="J1841" t="s">
        <v>610</v>
      </c>
    </row>
    <row r="1842" spans="1:10" x14ac:dyDescent="0.25">
      <c r="A1842" s="3" t="s">
        <v>33</v>
      </c>
      <c r="B1842" s="7" t="s">
        <v>34</v>
      </c>
      <c r="C1842" s="4" t="s">
        <v>9</v>
      </c>
      <c r="D1842" s="5">
        <v>40829</v>
      </c>
      <c r="E1842" s="5"/>
      <c r="I1842">
        <v>2872</v>
      </c>
      <c r="J1842" t="s">
        <v>610</v>
      </c>
    </row>
    <row r="1843" spans="1:10" x14ac:dyDescent="0.25">
      <c r="A1843" s="3" t="s">
        <v>33</v>
      </c>
      <c r="B1843" s="7" t="s">
        <v>34</v>
      </c>
      <c r="C1843" s="4" t="s">
        <v>9</v>
      </c>
      <c r="D1843" s="5">
        <v>40829</v>
      </c>
      <c r="E1843" s="5"/>
      <c r="I1843">
        <v>2872</v>
      </c>
      <c r="J1843" t="s">
        <v>610</v>
      </c>
    </row>
    <row r="1844" spans="1:10" x14ac:dyDescent="0.25">
      <c r="A1844" s="3" t="s">
        <v>33</v>
      </c>
      <c r="B1844" s="7" t="s">
        <v>34</v>
      </c>
      <c r="C1844" s="4" t="s">
        <v>9</v>
      </c>
      <c r="D1844" s="5">
        <v>40829</v>
      </c>
      <c r="E1844" s="5"/>
      <c r="I1844">
        <v>2872</v>
      </c>
      <c r="J1844" t="s">
        <v>610</v>
      </c>
    </row>
    <row r="1845" spans="1:10" x14ac:dyDescent="0.25">
      <c r="A1845" s="3" t="s">
        <v>33</v>
      </c>
      <c r="B1845" s="7" t="s">
        <v>34</v>
      </c>
      <c r="C1845" s="4" t="s">
        <v>9</v>
      </c>
      <c r="D1845" s="5">
        <v>40834</v>
      </c>
      <c r="E1845" s="5"/>
      <c r="I1845">
        <v>2867</v>
      </c>
      <c r="J1845" t="s">
        <v>610</v>
      </c>
    </row>
    <row r="1846" spans="1:10" x14ac:dyDescent="0.25">
      <c r="A1846" s="3" t="s">
        <v>33</v>
      </c>
      <c r="B1846" s="7" t="s">
        <v>91</v>
      </c>
      <c r="C1846" s="4" t="s">
        <v>9</v>
      </c>
      <c r="D1846" s="5">
        <v>40995</v>
      </c>
      <c r="E1846" s="5"/>
      <c r="I1846">
        <v>2706</v>
      </c>
      <c r="J1846" t="s">
        <v>610</v>
      </c>
    </row>
    <row r="1847" spans="1:10" x14ac:dyDescent="0.25">
      <c r="A1847" s="3" t="s">
        <v>33</v>
      </c>
      <c r="B1847" s="7" t="s">
        <v>91</v>
      </c>
      <c r="C1847" s="4" t="s">
        <v>9</v>
      </c>
      <c r="D1847" s="5">
        <v>40995</v>
      </c>
      <c r="E1847" s="5"/>
      <c r="I1847">
        <v>2706</v>
      </c>
      <c r="J1847" t="s">
        <v>610</v>
      </c>
    </row>
    <row r="1848" spans="1:10" x14ac:dyDescent="0.25">
      <c r="A1848" s="3" t="s">
        <v>33</v>
      </c>
      <c r="B1848" s="7" t="s">
        <v>91</v>
      </c>
      <c r="C1848" s="4" t="s">
        <v>9</v>
      </c>
      <c r="D1848" s="5">
        <v>41019</v>
      </c>
      <c r="E1848" s="5"/>
      <c r="I1848">
        <v>2682</v>
      </c>
      <c r="J1848" t="s">
        <v>610</v>
      </c>
    </row>
    <row r="1849" spans="1:10" x14ac:dyDescent="0.25">
      <c r="A1849" s="3" t="s">
        <v>154</v>
      </c>
      <c r="B1849" s="7" t="s">
        <v>204</v>
      </c>
      <c r="C1849" s="4" t="s">
        <v>9</v>
      </c>
      <c r="D1849" s="5">
        <v>41143</v>
      </c>
      <c r="E1849" s="5"/>
      <c r="I1849">
        <v>2558</v>
      </c>
      <c r="J1849" t="s">
        <v>610</v>
      </c>
    </row>
    <row r="1850" spans="1:10" x14ac:dyDescent="0.25">
      <c r="A1850" s="3" t="s">
        <v>35</v>
      </c>
      <c r="B1850" s="7" t="s">
        <v>36</v>
      </c>
      <c r="C1850" s="4" t="s">
        <v>51</v>
      </c>
      <c r="D1850" s="5">
        <v>40908</v>
      </c>
      <c r="E1850" s="5"/>
      <c r="I1850">
        <v>2793</v>
      </c>
      <c r="J1850" t="s">
        <v>610</v>
      </c>
    </row>
    <row r="1851" spans="1:10" x14ac:dyDescent="0.25">
      <c r="A1851" s="3" t="s">
        <v>35</v>
      </c>
      <c r="B1851" s="7" t="s">
        <v>68</v>
      </c>
      <c r="C1851" s="4" t="s">
        <v>51</v>
      </c>
      <c r="D1851" s="5">
        <v>41066</v>
      </c>
      <c r="E1851" s="5"/>
      <c r="I1851">
        <v>2635</v>
      </c>
      <c r="J1851" t="s">
        <v>610</v>
      </c>
    </row>
    <row r="1852" spans="1:10" x14ac:dyDescent="0.25">
      <c r="A1852" s="3" t="s">
        <v>35</v>
      </c>
      <c r="B1852" s="7" t="s">
        <v>68</v>
      </c>
      <c r="C1852" s="4" t="s">
        <v>51</v>
      </c>
      <c r="D1852" s="5">
        <v>41066</v>
      </c>
      <c r="E1852" s="5"/>
      <c r="I1852">
        <v>2635</v>
      </c>
      <c r="J1852" t="s">
        <v>610</v>
      </c>
    </row>
    <row r="1853" spans="1:10" x14ac:dyDescent="0.25">
      <c r="A1853" s="3" t="s">
        <v>35</v>
      </c>
      <c r="B1853" s="7" t="s">
        <v>68</v>
      </c>
      <c r="C1853" s="4" t="s">
        <v>51</v>
      </c>
      <c r="D1853" s="5">
        <v>41066</v>
      </c>
      <c r="E1853" s="5"/>
      <c r="I1853">
        <v>2635</v>
      </c>
      <c r="J1853" t="s">
        <v>610</v>
      </c>
    </row>
    <row r="1854" spans="1:10" x14ac:dyDescent="0.25">
      <c r="A1854" s="3" t="s">
        <v>35</v>
      </c>
      <c r="B1854" s="7" t="s">
        <v>68</v>
      </c>
      <c r="C1854" s="4" t="s">
        <v>51</v>
      </c>
      <c r="D1854" s="5">
        <v>41066</v>
      </c>
      <c r="E1854" s="5"/>
      <c r="I1854">
        <v>2635</v>
      </c>
      <c r="J1854" t="s">
        <v>610</v>
      </c>
    </row>
    <row r="1855" spans="1:10" x14ac:dyDescent="0.25">
      <c r="A1855" s="3" t="s">
        <v>35</v>
      </c>
      <c r="B1855" s="7" t="s">
        <v>68</v>
      </c>
      <c r="C1855" s="4" t="s">
        <v>51</v>
      </c>
      <c r="D1855" s="5">
        <v>41066</v>
      </c>
      <c r="E1855" s="5"/>
      <c r="I1855">
        <v>2635</v>
      </c>
      <c r="J1855" t="s">
        <v>610</v>
      </c>
    </row>
    <row r="1856" spans="1:10" x14ac:dyDescent="0.25">
      <c r="A1856" s="3" t="s">
        <v>35</v>
      </c>
      <c r="B1856" s="7" t="s">
        <v>36</v>
      </c>
      <c r="C1856" s="4" t="s">
        <v>22</v>
      </c>
      <c r="D1856" s="5">
        <v>40731</v>
      </c>
      <c r="E1856" s="5"/>
      <c r="I1856">
        <v>2970</v>
      </c>
      <c r="J1856" t="s">
        <v>610</v>
      </c>
    </row>
    <row r="1857" spans="1:10" x14ac:dyDescent="0.25">
      <c r="A1857" s="3" t="s">
        <v>35</v>
      </c>
      <c r="B1857" s="7" t="s">
        <v>36</v>
      </c>
      <c r="C1857" s="4" t="s">
        <v>9</v>
      </c>
      <c r="D1857" s="5">
        <v>43465</v>
      </c>
      <c r="E1857" s="5"/>
      <c r="I1857">
        <v>236</v>
      </c>
      <c r="J1857" t="s">
        <v>611</v>
      </c>
    </row>
    <row r="1858" spans="1:10" x14ac:dyDescent="0.25">
      <c r="A1858" s="3" t="s">
        <v>35</v>
      </c>
      <c r="B1858" s="7" t="s">
        <v>36</v>
      </c>
      <c r="C1858" s="4" t="s">
        <v>9</v>
      </c>
      <c r="D1858" s="5">
        <v>43465</v>
      </c>
      <c r="E1858" s="5"/>
      <c r="I1858">
        <v>236</v>
      </c>
      <c r="J1858" t="s">
        <v>611</v>
      </c>
    </row>
    <row r="1859" spans="1:10" x14ac:dyDescent="0.25">
      <c r="A1859" s="3" t="s">
        <v>35</v>
      </c>
      <c r="B1859" s="7" t="s">
        <v>36</v>
      </c>
      <c r="C1859" s="4" t="s">
        <v>9</v>
      </c>
      <c r="D1859" s="5">
        <v>43465</v>
      </c>
      <c r="E1859" s="5"/>
      <c r="I1859">
        <v>236</v>
      </c>
      <c r="J1859" t="s">
        <v>611</v>
      </c>
    </row>
    <row r="1860" spans="1:10" x14ac:dyDescent="0.25">
      <c r="A1860" s="3" t="s">
        <v>35</v>
      </c>
      <c r="B1860" s="7" t="s">
        <v>36</v>
      </c>
      <c r="C1860" s="4" t="s">
        <v>9</v>
      </c>
      <c r="D1860" s="5">
        <v>43465</v>
      </c>
      <c r="E1860" s="5"/>
      <c r="I1860">
        <v>236</v>
      </c>
      <c r="J1860" t="s">
        <v>611</v>
      </c>
    </row>
    <row r="1861" spans="1:10" x14ac:dyDescent="0.25">
      <c r="A1861" s="3" t="s">
        <v>35</v>
      </c>
      <c r="B1861" s="7" t="s">
        <v>36</v>
      </c>
      <c r="C1861" s="4" t="s">
        <v>9</v>
      </c>
      <c r="D1861" s="5">
        <v>40908</v>
      </c>
      <c r="E1861" s="5"/>
      <c r="I1861">
        <v>2793</v>
      </c>
      <c r="J1861" t="s">
        <v>610</v>
      </c>
    </row>
    <row r="1862" spans="1:10" x14ac:dyDescent="0.25">
      <c r="A1862" s="3" t="s">
        <v>35</v>
      </c>
      <c r="B1862" s="7" t="s">
        <v>36</v>
      </c>
      <c r="C1862" s="4" t="s">
        <v>9</v>
      </c>
      <c r="D1862" s="5">
        <v>40908</v>
      </c>
      <c r="E1862" s="5">
        <v>43081</v>
      </c>
      <c r="I1862">
        <v>620</v>
      </c>
      <c r="J1862" t="s">
        <v>610</v>
      </c>
    </row>
    <row r="1863" spans="1:10" x14ac:dyDescent="0.25">
      <c r="A1863" s="3" t="s">
        <v>35</v>
      </c>
      <c r="B1863" s="7" t="s">
        <v>36</v>
      </c>
      <c r="C1863" s="4" t="s">
        <v>9</v>
      </c>
      <c r="D1863" s="5">
        <v>40908</v>
      </c>
      <c r="E1863" s="5"/>
      <c r="I1863">
        <v>2793</v>
      </c>
      <c r="J1863" t="s">
        <v>610</v>
      </c>
    </row>
    <row r="1864" spans="1:10" x14ac:dyDescent="0.25">
      <c r="A1864" s="3" t="s">
        <v>35</v>
      </c>
      <c r="B1864" s="7" t="s">
        <v>36</v>
      </c>
      <c r="C1864" s="4" t="s">
        <v>9</v>
      </c>
      <c r="D1864" s="5">
        <v>40908</v>
      </c>
      <c r="E1864" s="5"/>
      <c r="I1864">
        <v>2793</v>
      </c>
      <c r="J1864" t="s">
        <v>610</v>
      </c>
    </row>
    <row r="1865" spans="1:10" x14ac:dyDescent="0.25">
      <c r="A1865" s="3" t="s">
        <v>35</v>
      </c>
      <c r="B1865" s="7" t="s">
        <v>36</v>
      </c>
      <c r="C1865" s="4" t="s">
        <v>9</v>
      </c>
      <c r="D1865" s="5">
        <v>40908</v>
      </c>
      <c r="E1865" s="5"/>
      <c r="I1865">
        <v>2793</v>
      </c>
      <c r="J1865" t="s">
        <v>610</v>
      </c>
    </row>
    <row r="1866" spans="1:10" x14ac:dyDescent="0.25">
      <c r="A1866" s="3" t="s">
        <v>35</v>
      </c>
      <c r="B1866" s="7" t="s">
        <v>36</v>
      </c>
      <c r="C1866" s="4" t="s">
        <v>9</v>
      </c>
      <c r="D1866" s="5">
        <v>40908</v>
      </c>
      <c r="E1866" s="5">
        <v>43121</v>
      </c>
      <c r="I1866">
        <v>580</v>
      </c>
      <c r="J1866" t="s">
        <v>610</v>
      </c>
    </row>
    <row r="1867" spans="1:10" x14ac:dyDescent="0.25">
      <c r="A1867" s="3" t="s">
        <v>35</v>
      </c>
      <c r="B1867" s="7" t="s">
        <v>36</v>
      </c>
      <c r="C1867" s="4" t="s">
        <v>9</v>
      </c>
      <c r="D1867" s="5">
        <v>40908</v>
      </c>
      <c r="E1867" s="5"/>
      <c r="I1867">
        <v>2793</v>
      </c>
      <c r="J1867" t="s">
        <v>610</v>
      </c>
    </row>
    <row r="1868" spans="1:10" x14ac:dyDescent="0.25">
      <c r="A1868" s="3" t="s">
        <v>35</v>
      </c>
      <c r="B1868" s="7" t="s">
        <v>68</v>
      </c>
      <c r="C1868" s="4" t="s">
        <v>9</v>
      </c>
      <c r="D1868" s="5">
        <v>41066</v>
      </c>
      <c r="E1868" s="5"/>
      <c r="I1868">
        <v>2635</v>
      </c>
      <c r="J1868" t="s">
        <v>610</v>
      </c>
    </row>
    <row r="1869" spans="1:10" x14ac:dyDescent="0.25">
      <c r="A1869" s="3" t="s">
        <v>35</v>
      </c>
      <c r="B1869" s="7" t="s">
        <v>68</v>
      </c>
      <c r="C1869" s="4" t="s">
        <v>9</v>
      </c>
      <c r="D1869" s="5">
        <v>41066</v>
      </c>
      <c r="E1869" s="5"/>
      <c r="I1869">
        <v>2635</v>
      </c>
      <c r="J1869" t="s">
        <v>610</v>
      </c>
    </row>
    <row r="1870" spans="1:10" x14ac:dyDescent="0.25">
      <c r="A1870" s="3" t="s">
        <v>35</v>
      </c>
      <c r="B1870" s="7" t="s">
        <v>68</v>
      </c>
      <c r="C1870" s="4" t="s">
        <v>9</v>
      </c>
      <c r="D1870" s="5">
        <v>41066</v>
      </c>
      <c r="E1870" s="5"/>
      <c r="I1870">
        <v>2635</v>
      </c>
      <c r="J1870" t="s">
        <v>610</v>
      </c>
    </row>
    <row r="1871" spans="1:10" x14ac:dyDescent="0.25">
      <c r="A1871" s="3" t="s">
        <v>35</v>
      </c>
      <c r="B1871" s="7" t="s">
        <v>68</v>
      </c>
      <c r="C1871" s="4" t="s">
        <v>9</v>
      </c>
      <c r="D1871" s="5">
        <v>43510</v>
      </c>
      <c r="E1871" s="5">
        <v>43510</v>
      </c>
      <c r="I1871">
        <v>191</v>
      </c>
      <c r="J1871" t="s">
        <v>611</v>
      </c>
    </row>
    <row r="1872" spans="1:10" x14ac:dyDescent="0.25">
      <c r="A1872" s="3" t="s">
        <v>35</v>
      </c>
      <c r="B1872" s="7" t="s">
        <v>68</v>
      </c>
      <c r="C1872" s="4" t="s">
        <v>9</v>
      </c>
      <c r="D1872" s="5">
        <v>41066</v>
      </c>
      <c r="E1872" s="5"/>
      <c r="I1872">
        <v>2635</v>
      </c>
      <c r="J1872" t="s">
        <v>610</v>
      </c>
    </row>
    <row r="1873" spans="1:10" x14ac:dyDescent="0.25">
      <c r="A1873" s="3" t="s">
        <v>35</v>
      </c>
      <c r="B1873" s="7" t="s">
        <v>68</v>
      </c>
      <c r="C1873" s="4" t="s">
        <v>9</v>
      </c>
      <c r="D1873" s="5">
        <v>41066</v>
      </c>
      <c r="E1873" s="5"/>
      <c r="I1873">
        <v>2635</v>
      </c>
      <c r="J1873" t="s">
        <v>610</v>
      </c>
    </row>
    <row r="1874" spans="1:10" x14ac:dyDescent="0.25">
      <c r="A1874" s="3" t="s">
        <v>35</v>
      </c>
      <c r="B1874" s="7" t="s">
        <v>68</v>
      </c>
      <c r="C1874" s="4" t="s">
        <v>9</v>
      </c>
      <c r="D1874" s="5">
        <v>41066</v>
      </c>
      <c r="E1874" s="5"/>
      <c r="I1874">
        <v>2635</v>
      </c>
      <c r="J1874" t="s">
        <v>610</v>
      </c>
    </row>
    <row r="1875" spans="1:10" x14ac:dyDescent="0.25">
      <c r="A1875" s="3" t="s">
        <v>35</v>
      </c>
      <c r="B1875" s="7" t="s">
        <v>68</v>
      </c>
      <c r="C1875" s="4" t="s">
        <v>9</v>
      </c>
      <c r="D1875" s="5">
        <v>41066</v>
      </c>
      <c r="E1875" s="5"/>
      <c r="I1875">
        <v>2635</v>
      </c>
      <c r="J1875" t="s">
        <v>610</v>
      </c>
    </row>
    <row r="1876" spans="1:10" x14ac:dyDescent="0.25">
      <c r="A1876" s="3" t="s">
        <v>35</v>
      </c>
      <c r="B1876" s="7" t="s">
        <v>68</v>
      </c>
      <c r="C1876" s="4" t="s">
        <v>9</v>
      </c>
      <c r="D1876" s="5">
        <v>41066</v>
      </c>
      <c r="E1876" s="5"/>
      <c r="I1876">
        <v>2635</v>
      </c>
      <c r="J1876" t="s">
        <v>610</v>
      </c>
    </row>
    <row r="1877" spans="1:10" x14ac:dyDescent="0.25">
      <c r="A1877" s="3" t="s">
        <v>35</v>
      </c>
      <c r="B1877" s="7" t="s">
        <v>68</v>
      </c>
      <c r="C1877" s="4" t="s">
        <v>9</v>
      </c>
      <c r="D1877" s="5">
        <v>41066</v>
      </c>
      <c r="E1877" s="5"/>
      <c r="I1877">
        <v>2635</v>
      </c>
      <c r="J1877" t="s">
        <v>610</v>
      </c>
    </row>
    <row r="1878" spans="1:10" x14ac:dyDescent="0.25">
      <c r="A1878" s="3" t="s">
        <v>35</v>
      </c>
      <c r="B1878" s="7" t="s">
        <v>68</v>
      </c>
      <c r="C1878" s="4" t="s">
        <v>9</v>
      </c>
      <c r="D1878" s="5">
        <v>41066</v>
      </c>
      <c r="E1878" s="5"/>
      <c r="I1878">
        <v>2635</v>
      </c>
      <c r="J1878" t="s">
        <v>610</v>
      </c>
    </row>
    <row r="1879" spans="1:10" x14ac:dyDescent="0.25">
      <c r="A1879" s="3" t="s">
        <v>35</v>
      </c>
      <c r="B1879" s="7" t="s">
        <v>68</v>
      </c>
      <c r="C1879" s="4" t="s">
        <v>9</v>
      </c>
      <c r="D1879" s="5">
        <v>41088</v>
      </c>
      <c r="E1879" s="5"/>
      <c r="I1879">
        <v>2613</v>
      </c>
      <c r="J1879" t="s">
        <v>610</v>
      </c>
    </row>
    <row r="1880" spans="1:10" x14ac:dyDescent="0.25">
      <c r="A1880" s="3" t="s">
        <v>35</v>
      </c>
      <c r="B1880" s="7" t="s">
        <v>68</v>
      </c>
      <c r="C1880" s="4" t="s">
        <v>9</v>
      </c>
      <c r="D1880" s="5">
        <v>41088</v>
      </c>
      <c r="E1880" s="5"/>
      <c r="I1880">
        <v>2613</v>
      </c>
      <c r="J1880" t="s">
        <v>610</v>
      </c>
    </row>
    <row r="1881" spans="1:10" x14ac:dyDescent="0.25">
      <c r="A1881" s="3" t="s">
        <v>35</v>
      </c>
      <c r="B1881" s="7" t="s">
        <v>68</v>
      </c>
      <c r="C1881" s="4" t="s">
        <v>9</v>
      </c>
      <c r="D1881" s="5">
        <v>41088</v>
      </c>
      <c r="E1881" s="5"/>
      <c r="I1881">
        <v>2613</v>
      </c>
      <c r="J1881" t="s">
        <v>610</v>
      </c>
    </row>
    <row r="1882" spans="1:10" x14ac:dyDescent="0.25">
      <c r="A1882" s="3" t="s">
        <v>35</v>
      </c>
      <c r="B1882" s="7" t="s">
        <v>68</v>
      </c>
      <c r="C1882" s="4" t="s">
        <v>9</v>
      </c>
      <c r="D1882" s="5">
        <v>41088</v>
      </c>
      <c r="E1882" s="5"/>
      <c r="I1882">
        <v>2613</v>
      </c>
      <c r="J1882" t="s">
        <v>610</v>
      </c>
    </row>
    <row r="1883" spans="1:10" x14ac:dyDescent="0.25">
      <c r="A1883" s="3" t="s">
        <v>35</v>
      </c>
      <c r="B1883" s="7" t="s">
        <v>68</v>
      </c>
      <c r="C1883" s="4" t="s">
        <v>9</v>
      </c>
      <c r="D1883" s="5">
        <v>41088</v>
      </c>
      <c r="E1883" s="5"/>
      <c r="I1883">
        <v>2613</v>
      </c>
      <c r="J1883" t="s">
        <v>610</v>
      </c>
    </row>
    <row r="1884" spans="1:10" x14ac:dyDescent="0.25">
      <c r="A1884" s="3" t="s">
        <v>35</v>
      </c>
      <c r="B1884" s="7" t="s">
        <v>68</v>
      </c>
      <c r="C1884" s="4" t="s">
        <v>9</v>
      </c>
      <c r="D1884" s="5">
        <v>41088</v>
      </c>
      <c r="E1884" s="5"/>
      <c r="I1884">
        <v>2613</v>
      </c>
      <c r="J1884" t="s">
        <v>610</v>
      </c>
    </row>
    <row r="1885" spans="1:10" x14ac:dyDescent="0.25">
      <c r="A1885" s="3" t="s">
        <v>35</v>
      </c>
      <c r="B1885" s="7" t="s">
        <v>68</v>
      </c>
      <c r="C1885" s="4" t="s">
        <v>9</v>
      </c>
      <c r="D1885" s="5">
        <v>41088</v>
      </c>
      <c r="E1885" s="5"/>
      <c r="I1885">
        <v>2613</v>
      </c>
      <c r="J1885" t="s">
        <v>610</v>
      </c>
    </row>
    <row r="1886" spans="1:10" x14ac:dyDescent="0.25">
      <c r="A1886" s="3" t="s">
        <v>35</v>
      </c>
      <c r="B1886" s="7" t="s">
        <v>68</v>
      </c>
      <c r="C1886" s="4" t="s">
        <v>9</v>
      </c>
      <c r="D1886" s="5">
        <v>41088</v>
      </c>
      <c r="E1886" s="5"/>
      <c r="I1886">
        <v>2613</v>
      </c>
      <c r="J1886" t="s">
        <v>610</v>
      </c>
    </row>
    <row r="1887" spans="1:10" x14ac:dyDescent="0.25">
      <c r="A1887" s="3" t="s">
        <v>35</v>
      </c>
      <c r="B1887" s="7" t="s">
        <v>68</v>
      </c>
      <c r="C1887" s="4" t="s">
        <v>9</v>
      </c>
      <c r="D1887" s="5">
        <v>41088</v>
      </c>
      <c r="E1887" s="5">
        <v>43132</v>
      </c>
      <c r="I1887">
        <v>569</v>
      </c>
      <c r="J1887" t="s">
        <v>610</v>
      </c>
    </row>
    <row r="1888" spans="1:10" x14ac:dyDescent="0.25">
      <c r="A1888" s="3" t="s">
        <v>35</v>
      </c>
      <c r="B1888" s="7" t="s">
        <v>68</v>
      </c>
      <c r="C1888" s="4" t="s">
        <v>9</v>
      </c>
      <c r="D1888" s="5">
        <v>43375</v>
      </c>
      <c r="E1888" s="5"/>
      <c r="I1888">
        <v>326</v>
      </c>
      <c r="J1888" t="s">
        <v>611</v>
      </c>
    </row>
    <row r="1889" spans="1:10" x14ac:dyDescent="0.25">
      <c r="A1889" s="3" t="s">
        <v>35</v>
      </c>
      <c r="B1889" s="7" t="s">
        <v>68</v>
      </c>
      <c r="C1889" s="4" t="s">
        <v>9</v>
      </c>
      <c r="D1889" s="5">
        <v>41088</v>
      </c>
      <c r="E1889" s="5"/>
      <c r="I1889">
        <v>2613</v>
      </c>
      <c r="J1889" t="s">
        <v>610</v>
      </c>
    </row>
    <row r="1890" spans="1:10" x14ac:dyDescent="0.25">
      <c r="A1890" s="3" t="s">
        <v>35</v>
      </c>
      <c r="B1890" s="7" t="s">
        <v>68</v>
      </c>
      <c r="C1890" s="4" t="s">
        <v>9</v>
      </c>
      <c r="D1890" s="5">
        <v>41088</v>
      </c>
      <c r="E1890" s="5"/>
      <c r="I1890">
        <v>2613</v>
      </c>
      <c r="J1890" t="s">
        <v>610</v>
      </c>
    </row>
    <row r="1891" spans="1:10" x14ac:dyDescent="0.25">
      <c r="A1891" s="3" t="s">
        <v>35</v>
      </c>
      <c r="B1891" s="7" t="s">
        <v>68</v>
      </c>
      <c r="C1891" s="4" t="s">
        <v>9</v>
      </c>
      <c r="D1891" s="5">
        <v>43510</v>
      </c>
      <c r="E1891" s="5"/>
      <c r="I1891">
        <v>191</v>
      </c>
      <c r="J1891" t="s">
        <v>611</v>
      </c>
    </row>
    <row r="1892" spans="1:10" x14ac:dyDescent="0.25">
      <c r="A1892" s="3" t="s">
        <v>35</v>
      </c>
      <c r="B1892" s="7" t="s">
        <v>68</v>
      </c>
      <c r="C1892" s="4" t="s">
        <v>9</v>
      </c>
      <c r="D1892" s="5">
        <f>D1891+3</f>
        <v>43513</v>
      </c>
      <c r="E1892" s="5">
        <v>43510</v>
      </c>
      <c r="I1892">
        <v>191</v>
      </c>
      <c r="J1892" t="s">
        <v>611</v>
      </c>
    </row>
    <row r="1893" spans="1:10" x14ac:dyDescent="0.25">
      <c r="A1893" s="3" t="s">
        <v>35</v>
      </c>
      <c r="B1893" s="7" t="s">
        <v>68</v>
      </c>
      <c r="C1893" s="4" t="s">
        <v>9</v>
      </c>
      <c r="D1893" s="5">
        <f>D1892+3</f>
        <v>43516</v>
      </c>
      <c r="E1893" s="5">
        <v>43510</v>
      </c>
      <c r="I1893">
        <v>191</v>
      </c>
      <c r="J1893" t="s">
        <v>611</v>
      </c>
    </row>
    <row r="1894" spans="1:10" x14ac:dyDescent="0.25">
      <c r="A1894" s="3" t="s">
        <v>35</v>
      </c>
      <c r="B1894" s="7" t="s">
        <v>68</v>
      </c>
      <c r="C1894" s="4" t="s">
        <v>9</v>
      </c>
      <c r="D1894" s="5">
        <f>D1893+3</f>
        <v>43519</v>
      </c>
      <c r="E1894" s="5"/>
      <c r="I1894">
        <v>182</v>
      </c>
      <c r="J1894" t="s">
        <v>611</v>
      </c>
    </row>
    <row r="1895" spans="1:10" x14ac:dyDescent="0.25">
      <c r="A1895" s="3" t="s">
        <v>35</v>
      </c>
      <c r="B1895" s="7" t="s">
        <v>68</v>
      </c>
      <c r="C1895" s="4" t="s">
        <v>9</v>
      </c>
      <c r="D1895" s="5">
        <f>D1894+3</f>
        <v>43522</v>
      </c>
      <c r="E1895" s="5"/>
      <c r="I1895">
        <v>179</v>
      </c>
      <c r="J1895" t="s">
        <v>612</v>
      </c>
    </row>
    <row r="1896" spans="1:10" x14ac:dyDescent="0.25">
      <c r="A1896" s="3" t="s">
        <v>35</v>
      </c>
      <c r="B1896" s="7" t="s">
        <v>68</v>
      </c>
      <c r="C1896" s="4" t="s">
        <v>9</v>
      </c>
      <c r="D1896" s="5">
        <v>41088</v>
      </c>
      <c r="E1896" s="5"/>
      <c r="I1896">
        <v>2613</v>
      </c>
      <c r="J1896" t="s">
        <v>610</v>
      </c>
    </row>
    <row r="1897" spans="1:10" x14ac:dyDescent="0.25">
      <c r="A1897" s="3" t="s">
        <v>35</v>
      </c>
      <c r="B1897" s="7" t="s">
        <v>68</v>
      </c>
      <c r="C1897" s="4" t="s">
        <v>9</v>
      </c>
      <c r="D1897" s="5">
        <v>41088</v>
      </c>
      <c r="E1897" s="5"/>
      <c r="I1897">
        <v>2613</v>
      </c>
      <c r="J1897" t="s">
        <v>610</v>
      </c>
    </row>
    <row r="1898" spans="1:10" x14ac:dyDescent="0.25">
      <c r="A1898" s="3" t="s">
        <v>35</v>
      </c>
      <c r="B1898" s="7" t="s">
        <v>68</v>
      </c>
      <c r="C1898" s="4" t="s">
        <v>9</v>
      </c>
      <c r="D1898" s="5">
        <v>41088</v>
      </c>
      <c r="E1898" s="5"/>
      <c r="I1898">
        <v>2613</v>
      </c>
      <c r="J1898" t="s">
        <v>610</v>
      </c>
    </row>
    <row r="1899" spans="1:10" x14ac:dyDescent="0.25">
      <c r="A1899" s="3" t="s">
        <v>35</v>
      </c>
      <c r="B1899" s="7" t="s">
        <v>68</v>
      </c>
      <c r="C1899" s="4" t="s">
        <v>9</v>
      </c>
      <c r="D1899" s="5">
        <v>41088</v>
      </c>
      <c r="E1899" s="5"/>
      <c r="I1899">
        <v>2613</v>
      </c>
      <c r="J1899" t="s">
        <v>610</v>
      </c>
    </row>
    <row r="1900" spans="1:10" x14ac:dyDescent="0.25">
      <c r="A1900" s="3" t="s">
        <v>35</v>
      </c>
      <c r="B1900" s="7" t="s">
        <v>68</v>
      </c>
      <c r="C1900" s="4" t="s">
        <v>9</v>
      </c>
      <c r="D1900" s="5">
        <v>41088</v>
      </c>
      <c r="E1900" s="5">
        <v>43121</v>
      </c>
      <c r="I1900">
        <v>580</v>
      </c>
      <c r="J1900" t="s">
        <v>610</v>
      </c>
    </row>
    <row r="1901" spans="1:10" x14ac:dyDescent="0.25">
      <c r="A1901" s="3" t="s">
        <v>35</v>
      </c>
      <c r="B1901" s="7" t="s">
        <v>68</v>
      </c>
      <c r="C1901" s="4" t="s">
        <v>9</v>
      </c>
      <c r="D1901" s="5">
        <v>43465</v>
      </c>
      <c r="E1901" s="5"/>
      <c r="I1901">
        <v>236</v>
      </c>
      <c r="J1901" t="s">
        <v>611</v>
      </c>
    </row>
    <row r="1902" spans="1:10" x14ac:dyDescent="0.25">
      <c r="A1902" s="3" t="s">
        <v>35</v>
      </c>
      <c r="B1902" s="7" t="s">
        <v>68</v>
      </c>
      <c r="C1902" s="4" t="s">
        <v>9</v>
      </c>
      <c r="D1902" s="5">
        <v>41088</v>
      </c>
      <c r="E1902" s="5"/>
      <c r="I1902">
        <v>2613</v>
      </c>
      <c r="J1902" t="s">
        <v>610</v>
      </c>
    </row>
    <row r="1903" spans="1:10" x14ac:dyDescent="0.25">
      <c r="A1903" s="3" t="s">
        <v>35</v>
      </c>
      <c r="B1903" s="7" t="s">
        <v>68</v>
      </c>
      <c r="C1903" s="4" t="s">
        <v>9</v>
      </c>
      <c r="D1903" s="5">
        <v>41088</v>
      </c>
      <c r="E1903" s="5">
        <v>43510</v>
      </c>
      <c r="I1903">
        <v>191</v>
      </c>
      <c r="J1903" t="s">
        <v>611</v>
      </c>
    </row>
    <row r="1904" spans="1:10" x14ac:dyDescent="0.25">
      <c r="A1904" s="3" t="s">
        <v>35</v>
      </c>
      <c r="B1904" s="7" t="s">
        <v>68</v>
      </c>
      <c r="C1904" s="4" t="s">
        <v>9</v>
      </c>
      <c r="D1904" s="5">
        <v>41088</v>
      </c>
      <c r="E1904" s="5"/>
      <c r="I1904">
        <v>2613</v>
      </c>
      <c r="J1904" t="s">
        <v>610</v>
      </c>
    </row>
    <row r="1905" spans="1:10" x14ac:dyDescent="0.25">
      <c r="A1905" s="3" t="s">
        <v>35</v>
      </c>
      <c r="B1905" s="7" t="s">
        <v>68</v>
      </c>
      <c r="C1905" s="4" t="s">
        <v>9</v>
      </c>
      <c r="D1905" s="5">
        <v>41088</v>
      </c>
      <c r="E1905" s="5"/>
      <c r="I1905">
        <v>2613</v>
      </c>
      <c r="J1905" t="s">
        <v>610</v>
      </c>
    </row>
    <row r="1906" spans="1:10" x14ac:dyDescent="0.25">
      <c r="A1906" s="3" t="s">
        <v>35</v>
      </c>
      <c r="B1906" s="7" t="s">
        <v>68</v>
      </c>
      <c r="C1906" s="4" t="s">
        <v>9</v>
      </c>
      <c r="D1906" s="5">
        <v>41088</v>
      </c>
      <c r="E1906" s="5"/>
      <c r="I1906">
        <v>2613</v>
      </c>
      <c r="J1906" t="s">
        <v>610</v>
      </c>
    </row>
    <row r="1907" spans="1:10" x14ac:dyDescent="0.25">
      <c r="A1907" s="3" t="s">
        <v>35</v>
      </c>
      <c r="B1907" s="7" t="s">
        <v>68</v>
      </c>
      <c r="C1907" s="4" t="s">
        <v>9</v>
      </c>
      <c r="D1907" s="5">
        <v>41088</v>
      </c>
      <c r="E1907" s="5"/>
      <c r="I1907">
        <v>2613</v>
      </c>
      <c r="J1907" t="s">
        <v>610</v>
      </c>
    </row>
    <row r="1908" spans="1:10" x14ac:dyDescent="0.25">
      <c r="A1908" s="3" t="s">
        <v>35</v>
      </c>
      <c r="B1908" s="7" t="s">
        <v>68</v>
      </c>
      <c r="C1908" s="4" t="s">
        <v>9</v>
      </c>
      <c r="D1908" s="5">
        <v>41088</v>
      </c>
      <c r="E1908" s="5">
        <v>43143</v>
      </c>
      <c r="I1908">
        <v>558</v>
      </c>
      <c r="J1908" t="s">
        <v>610</v>
      </c>
    </row>
    <row r="1909" spans="1:10" x14ac:dyDescent="0.25">
      <c r="A1909" s="3" t="s">
        <v>35</v>
      </c>
      <c r="B1909" s="7" t="s">
        <v>68</v>
      </c>
      <c r="C1909" s="4" t="s">
        <v>9</v>
      </c>
      <c r="D1909" s="5">
        <v>43510</v>
      </c>
      <c r="E1909" s="5"/>
      <c r="I1909">
        <v>191</v>
      </c>
      <c r="J1909" t="s">
        <v>611</v>
      </c>
    </row>
    <row r="1910" spans="1:10" x14ac:dyDescent="0.25">
      <c r="A1910" s="3" t="s">
        <v>35</v>
      </c>
      <c r="B1910" s="7" t="s">
        <v>68</v>
      </c>
      <c r="C1910" s="4" t="s">
        <v>9</v>
      </c>
      <c r="D1910" s="5">
        <v>43510</v>
      </c>
      <c r="E1910" s="5"/>
      <c r="I1910">
        <v>191</v>
      </c>
      <c r="J1910" t="s">
        <v>611</v>
      </c>
    </row>
    <row r="1911" spans="1:10" x14ac:dyDescent="0.25">
      <c r="A1911" s="3" t="s">
        <v>35</v>
      </c>
      <c r="B1911" s="7" t="s">
        <v>68</v>
      </c>
      <c r="C1911" s="4" t="s">
        <v>9</v>
      </c>
      <c r="D1911" s="5">
        <v>43510</v>
      </c>
      <c r="E1911" s="5"/>
      <c r="I1911">
        <v>191</v>
      </c>
      <c r="J1911" t="s">
        <v>611</v>
      </c>
    </row>
    <row r="1912" spans="1:10" x14ac:dyDescent="0.25">
      <c r="A1912" s="3" t="s">
        <v>35</v>
      </c>
      <c r="B1912" s="7" t="s">
        <v>68</v>
      </c>
      <c r="C1912" s="4" t="s">
        <v>9</v>
      </c>
      <c r="D1912" s="5">
        <v>43510</v>
      </c>
      <c r="E1912" s="5"/>
      <c r="I1912">
        <v>191</v>
      </c>
      <c r="J1912" t="s">
        <v>611</v>
      </c>
    </row>
    <row r="1913" spans="1:10" x14ac:dyDescent="0.25">
      <c r="A1913" s="3" t="s">
        <v>35</v>
      </c>
      <c r="B1913" s="7" t="s">
        <v>68</v>
      </c>
      <c r="C1913" s="4" t="s">
        <v>9</v>
      </c>
      <c r="D1913" s="5">
        <v>41088</v>
      </c>
      <c r="E1913" s="5"/>
      <c r="I1913">
        <v>2613</v>
      </c>
      <c r="J1913" t="s">
        <v>610</v>
      </c>
    </row>
    <row r="1914" spans="1:10" x14ac:dyDescent="0.25">
      <c r="A1914" s="3" t="s">
        <v>35</v>
      </c>
      <c r="B1914" s="7" t="s">
        <v>36</v>
      </c>
      <c r="C1914" s="4" t="s">
        <v>9</v>
      </c>
      <c r="D1914" s="5">
        <v>40731</v>
      </c>
      <c r="E1914" s="5">
        <v>43510</v>
      </c>
      <c r="I1914">
        <v>191</v>
      </c>
      <c r="J1914" t="s">
        <v>611</v>
      </c>
    </row>
    <row r="1915" spans="1:10" x14ac:dyDescent="0.25">
      <c r="A1915" s="3" t="s">
        <v>35</v>
      </c>
      <c r="B1915" s="7" t="s">
        <v>36</v>
      </c>
      <c r="C1915" s="4" t="s">
        <v>9</v>
      </c>
      <c r="D1915" s="5">
        <v>40731</v>
      </c>
      <c r="E1915" s="5"/>
      <c r="I1915">
        <v>2970</v>
      </c>
      <c r="J1915" t="s">
        <v>610</v>
      </c>
    </row>
    <row r="1916" spans="1:10" x14ac:dyDescent="0.25">
      <c r="A1916" s="3" t="s">
        <v>35</v>
      </c>
      <c r="B1916" s="7" t="s">
        <v>36</v>
      </c>
      <c r="C1916" s="4" t="s">
        <v>9</v>
      </c>
      <c r="D1916" s="5">
        <v>40731</v>
      </c>
      <c r="E1916" s="5"/>
      <c r="I1916">
        <v>2970</v>
      </c>
      <c r="J1916" t="s">
        <v>610</v>
      </c>
    </row>
    <row r="1917" spans="1:10" x14ac:dyDescent="0.25">
      <c r="A1917" s="3" t="s">
        <v>35</v>
      </c>
      <c r="B1917" s="7" t="s">
        <v>36</v>
      </c>
      <c r="C1917" s="4" t="s">
        <v>9</v>
      </c>
      <c r="D1917" s="5">
        <v>43497</v>
      </c>
      <c r="E1917" s="5"/>
      <c r="I1917">
        <v>204</v>
      </c>
      <c r="J1917" t="s">
        <v>611</v>
      </c>
    </row>
    <row r="1918" spans="1:10" x14ac:dyDescent="0.25">
      <c r="A1918" s="3" t="s">
        <v>35</v>
      </c>
      <c r="B1918" s="7" t="s">
        <v>68</v>
      </c>
      <c r="C1918" s="4" t="s">
        <v>9</v>
      </c>
      <c r="D1918" s="5">
        <v>41066</v>
      </c>
      <c r="E1918" s="5"/>
      <c r="I1918">
        <v>2635</v>
      </c>
      <c r="J1918" t="s">
        <v>610</v>
      </c>
    </row>
    <row r="1919" spans="1:10" x14ac:dyDescent="0.25">
      <c r="A1919" s="3" t="s">
        <v>35</v>
      </c>
      <c r="B1919" s="7" t="s">
        <v>68</v>
      </c>
      <c r="C1919" s="4" t="s">
        <v>12</v>
      </c>
      <c r="D1919" s="5">
        <v>41066</v>
      </c>
      <c r="E1919" s="5"/>
      <c r="I1919">
        <v>2635</v>
      </c>
      <c r="J1919" t="s">
        <v>610</v>
      </c>
    </row>
    <row r="1920" spans="1:10" x14ac:dyDescent="0.25">
      <c r="A1920" s="3" t="s">
        <v>35</v>
      </c>
      <c r="B1920" s="7" t="s">
        <v>68</v>
      </c>
      <c r="C1920" s="4" t="s">
        <v>12</v>
      </c>
      <c r="D1920" s="5">
        <v>41066</v>
      </c>
      <c r="E1920" s="5"/>
      <c r="I1920">
        <v>2635</v>
      </c>
      <c r="J1920" t="s">
        <v>610</v>
      </c>
    </row>
    <row r="1921" spans="1:10" x14ac:dyDescent="0.25">
      <c r="A1921" s="3" t="s">
        <v>35</v>
      </c>
      <c r="B1921" s="7" t="s">
        <v>36</v>
      </c>
      <c r="C1921" s="4" t="s">
        <v>12</v>
      </c>
      <c r="D1921" s="5">
        <v>40731</v>
      </c>
      <c r="E1921" s="5">
        <v>43121</v>
      </c>
      <c r="I1921">
        <v>580</v>
      </c>
      <c r="J1921" t="s">
        <v>610</v>
      </c>
    </row>
    <row r="1922" spans="1:10" x14ac:dyDescent="0.25">
      <c r="A1922" s="3" t="s">
        <v>35</v>
      </c>
      <c r="B1922" s="7" t="s">
        <v>68</v>
      </c>
      <c r="C1922" s="4" t="s">
        <v>12</v>
      </c>
      <c r="D1922" s="5">
        <v>40731</v>
      </c>
      <c r="E1922" s="5"/>
      <c r="I1922">
        <v>2970</v>
      </c>
      <c r="J1922" t="s">
        <v>610</v>
      </c>
    </row>
    <row r="1923" spans="1:10" x14ac:dyDescent="0.25">
      <c r="A1923" s="3" t="s">
        <v>35</v>
      </c>
      <c r="B1923" s="7" t="s">
        <v>36</v>
      </c>
      <c r="C1923" s="4" t="s">
        <v>22</v>
      </c>
      <c r="D1923" s="5">
        <v>43406</v>
      </c>
      <c r="E1923" s="5"/>
      <c r="I1923">
        <v>295</v>
      </c>
      <c r="J1923" t="s">
        <v>611</v>
      </c>
    </row>
    <row r="1924" spans="1:10" x14ac:dyDescent="0.25">
      <c r="A1924" s="3" t="s">
        <v>35</v>
      </c>
      <c r="B1924" s="7" t="s">
        <v>36</v>
      </c>
      <c r="C1924" s="4" t="s">
        <v>9</v>
      </c>
      <c r="D1924" s="5">
        <v>40731</v>
      </c>
      <c r="E1924" s="5"/>
      <c r="I1924">
        <v>2970</v>
      </c>
      <c r="J1924" t="s">
        <v>610</v>
      </c>
    </row>
    <row r="1925" spans="1:10" x14ac:dyDescent="0.25">
      <c r="A1925" s="3" t="s">
        <v>35</v>
      </c>
      <c r="B1925" s="7" t="s">
        <v>36</v>
      </c>
      <c r="C1925" s="4" t="s">
        <v>9</v>
      </c>
      <c r="D1925" s="5">
        <v>40908</v>
      </c>
      <c r="E1925" s="5">
        <v>43121</v>
      </c>
      <c r="I1925">
        <v>580</v>
      </c>
      <c r="J1925" t="s">
        <v>610</v>
      </c>
    </row>
    <row r="1926" spans="1:10" x14ac:dyDescent="0.25">
      <c r="A1926" s="3" t="s">
        <v>35</v>
      </c>
      <c r="B1926" s="7" t="s">
        <v>205</v>
      </c>
      <c r="C1926" s="4" t="s">
        <v>9</v>
      </c>
      <c r="D1926" s="5">
        <v>41066</v>
      </c>
      <c r="E1926" s="5"/>
      <c r="I1926">
        <v>2635</v>
      </c>
      <c r="J1926" t="s">
        <v>610</v>
      </c>
    </row>
    <row r="1927" spans="1:10" x14ac:dyDescent="0.25">
      <c r="A1927" s="3" t="s">
        <v>35</v>
      </c>
      <c r="B1927" s="7" t="s">
        <v>36</v>
      </c>
      <c r="C1927" s="4" t="s">
        <v>9</v>
      </c>
      <c r="D1927" s="5">
        <v>39360</v>
      </c>
      <c r="E1927" s="5"/>
      <c r="I1927">
        <v>4341</v>
      </c>
      <c r="J1927" t="s">
        <v>610</v>
      </c>
    </row>
    <row r="1928" spans="1:10" x14ac:dyDescent="0.25">
      <c r="A1928" s="3" t="s">
        <v>35</v>
      </c>
      <c r="B1928" s="7" t="s">
        <v>36</v>
      </c>
      <c r="C1928" s="4" t="s">
        <v>62</v>
      </c>
      <c r="D1928" s="5">
        <v>39415</v>
      </c>
      <c r="E1928" s="5"/>
      <c r="I1928">
        <v>4286</v>
      </c>
      <c r="J1928" t="s">
        <v>610</v>
      </c>
    </row>
    <row r="1929" spans="1:10" x14ac:dyDescent="0.25">
      <c r="A1929" s="3" t="s">
        <v>35</v>
      </c>
      <c r="B1929" s="7" t="s">
        <v>36</v>
      </c>
      <c r="C1929" s="4" t="s">
        <v>12</v>
      </c>
      <c r="D1929" s="5">
        <v>40588</v>
      </c>
      <c r="E1929" s="5"/>
      <c r="I1929">
        <v>3113</v>
      </c>
      <c r="J1929" t="s">
        <v>610</v>
      </c>
    </row>
    <row r="1930" spans="1:10" x14ac:dyDescent="0.25">
      <c r="A1930" s="3" t="s">
        <v>35</v>
      </c>
      <c r="B1930" s="7" t="s">
        <v>36</v>
      </c>
      <c r="C1930" s="4" t="s">
        <v>12</v>
      </c>
      <c r="D1930" s="5">
        <v>40042</v>
      </c>
      <c r="E1930" s="5">
        <v>43510</v>
      </c>
      <c r="I1930">
        <v>191</v>
      </c>
      <c r="J1930" t="s">
        <v>611</v>
      </c>
    </row>
    <row r="1931" spans="1:10" x14ac:dyDescent="0.25">
      <c r="A1931" s="3" t="s">
        <v>35</v>
      </c>
      <c r="B1931" s="7" t="s">
        <v>36</v>
      </c>
      <c r="C1931" s="4" t="s">
        <v>9</v>
      </c>
      <c r="D1931" s="5">
        <v>39415</v>
      </c>
      <c r="E1931" s="5"/>
      <c r="I1931">
        <v>4286</v>
      </c>
      <c r="J1931" t="s">
        <v>610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C8"/>
  <sheetViews>
    <sheetView workbookViewId="0">
      <selection activeCell="C3" sqref="C3"/>
    </sheetView>
  </sheetViews>
  <sheetFormatPr defaultRowHeight="15" x14ac:dyDescent="0.25"/>
  <cols>
    <col min="1" max="1" width="60.85546875" bestFit="1" customWidth="1"/>
    <col min="2" max="2" width="12.42578125" bestFit="1" customWidth="1"/>
    <col min="4" max="4" width="12.42578125" bestFit="1" customWidth="1"/>
  </cols>
  <sheetData>
    <row r="1" spans="1:3" x14ac:dyDescent="0.25">
      <c r="A1" s="50" t="s">
        <v>253</v>
      </c>
    </row>
    <row r="2" spans="1:3" x14ac:dyDescent="0.25">
      <c r="A2" s="19"/>
      <c r="B2" s="49" t="s">
        <v>621</v>
      </c>
      <c r="C2" t="s">
        <v>622</v>
      </c>
    </row>
    <row r="3" spans="1:3" x14ac:dyDescent="0.25">
      <c r="A3" s="48" t="s">
        <v>616</v>
      </c>
      <c r="B3" s="19"/>
      <c r="C3" t="s">
        <v>623</v>
      </c>
    </row>
    <row r="4" spans="1:3" x14ac:dyDescent="0.25">
      <c r="A4" s="48" t="s">
        <v>617</v>
      </c>
      <c r="B4" s="19"/>
      <c r="C4" t="s">
        <v>624</v>
      </c>
    </row>
    <row r="5" spans="1:3" x14ac:dyDescent="0.25">
      <c r="A5" s="48" t="s">
        <v>618</v>
      </c>
      <c r="B5" s="19"/>
      <c r="C5" t="s">
        <v>625</v>
      </c>
    </row>
    <row r="6" spans="1:3" x14ac:dyDescent="0.25">
      <c r="A6" s="48" t="s">
        <v>619</v>
      </c>
      <c r="B6" s="19"/>
      <c r="C6" t="s">
        <v>623</v>
      </c>
    </row>
    <row r="7" spans="1:3" x14ac:dyDescent="0.25">
      <c r="A7" s="48" t="s">
        <v>620</v>
      </c>
      <c r="B7" s="19"/>
      <c r="C7" t="s">
        <v>626</v>
      </c>
    </row>
    <row r="8" spans="1:3" x14ac:dyDescent="0.25">
      <c r="A8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C9"/>
  <sheetViews>
    <sheetView workbookViewId="0">
      <selection activeCell="B18" sqref="B18"/>
    </sheetView>
  </sheetViews>
  <sheetFormatPr defaultRowHeight="15" x14ac:dyDescent="0.25"/>
  <cols>
    <col min="1" max="1" width="60.85546875" bestFit="1" customWidth="1"/>
  </cols>
  <sheetData>
    <row r="1" spans="1:3" x14ac:dyDescent="0.25">
      <c r="A1" t="s">
        <v>252</v>
      </c>
      <c r="B1" s="19" t="s">
        <v>252</v>
      </c>
      <c r="C1" s="19" t="s">
        <v>254</v>
      </c>
    </row>
    <row r="2" spans="1:3" x14ac:dyDescent="0.25">
      <c r="A2" s="15" t="s">
        <v>255</v>
      </c>
      <c r="B2" s="15"/>
      <c r="C2" s="15"/>
    </row>
    <row r="3" spans="1:3" x14ac:dyDescent="0.25">
      <c r="A3" s="15" t="s">
        <v>256</v>
      </c>
      <c r="B3" s="15"/>
      <c r="C3" s="15"/>
    </row>
    <row r="4" spans="1:3" x14ac:dyDescent="0.25">
      <c r="A4" s="15" t="s">
        <v>257</v>
      </c>
      <c r="B4" s="15"/>
      <c r="C4" s="15"/>
    </row>
    <row r="5" spans="1:3" x14ac:dyDescent="0.25">
      <c r="A5" s="15" t="s">
        <v>258</v>
      </c>
      <c r="B5" s="15"/>
      <c r="C5" s="15"/>
    </row>
    <row r="6" spans="1:3" x14ac:dyDescent="0.25">
      <c r="A6" s="15" t="s">
        <v>259</v>
      </c>
      <c r="B6" s="15"/>
      <c r="C6" s="15"/>
    </row>
    <row r="7" spans="1:3" x14ac:dyDescent="0.25">
      <c r="A7" s="15" t="s">
        <v>260</v>
      </c>
      <c r="B7" s="15"/>
      <c r="C7" s="15"/>
    </row>
    <row r="8" spans="1:3" x14ac:dyDescent="0.25">
      <c r="A8" s="15" t="s">
        <v>261</v>
      </c>
      <c r="B8" s="15"/>
      <c r="C8" s="15"/>
    </row>
    <row r="9" spans="1:3" x14ac:dyDescent="0.25">
      <c r="A9" s="15" t="s">
        <v>262</v>
      </c>
      <c r="B9" s="15"/>
      <c r="C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3:D11"/>
  <sheetViews>
    <sheetView workbookViewId="0">
      <selection activeCell="D4" sqref="D4"/>
    </sheetView>
  </sheetViews>
  <sheetFormatPr defaultRowHeight="15" x14ac:dyDescent="0.25"/>
  <cols>
    <col min="1" max="1" width="60.85546875" bestFit="1" customWidth="1"/>
    <col min="2" max="3" width="28.28515625" customWidth="1"/>
  </cols>
  <sheetData>
    <row r="3" spans="1:4" x14ac:dyDescent="0.25">
      <c r="A3" t="s">
        <v>263</v>
      </c>
      <c r="B3" t="s">
        <v>264</v>
      </c>
      <c r="D3" t="s">
        <v>635</v>
      </c>
    </row>
    <row r="4" spans="1:4" x14ac:dyDescent="0.25">
      <c r="A4" t="s">
        <v>265</v>
      </c>
      <c r="D4" t="s">
        <v>627</v>
      </c>
    </row>
    <row r="5" spans="1:4" x14ac:dyDescent="0.25">
      <c r="A5" t="s">
        <v>266</v>
      </c>
      <c r="D5" t="s">
        <v>628</v>
      </c>
    </row>
    <row r="6" spans="1:4" x14ac:dyDescent="0.25">
      <c r="A6" t="s">
        <v>267</v>
      </c>
      <c r="D6" t="s">
        <v>629</v>
      </c>
    </row>
    <row r="7" spans="1:4" x14ac:dyDescent="0.25">
      <c r="A7" t="s">
        <v>268</v>
      </c>
      <c r="D7" t="s">
        <v>630</v>
      </c>
    </row>
    <row r="8" spans="1:4" x14ac:dyDescent="0.25">
      <c r="A8" t="s">
        <v>269</v>
      </c>
      <c r="D8" t="s">
        <v>631</v>
      </c>
    </row>
    <row r="9" spans="1:4" x14ac:dyDescent="0.25">
      <c r="A9" t="s">
        <v>270</v>
      </c>
      <c r="D9" t="s">
        <v>632</v>
      </c>
    </row>
    <row r="10" spans="1:4" x14ac:dyDescent="0.25">
      <c r="A10" t="s">
        <v>271</v>
      </c>
      <c r="D10" t="s">
        <v>633</v>
      </c>
    </row>
    <row r="11" spans="1:4" x14ac:dyDescent="0.25">
      <c r="A11" t="s">
        <v>272</v>
      </c>
      <c r="D11" t="s">
        <v>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C332"/>
  <sheetViews>
    <sheetView workbookViewId="0">
      <selection activeCell="B3" sqref="B3"/>
    </sheetView>
  </sheetViews>
  <sheetFormatPr defaultRowHeight="15" x14ac:dyDescent="0.25"/>
  <cols>
    <col min="1" max="2" width="11.7109375" customWidth="1"/>
    <col min="3" max="3" width="20.7109375" customWidth="1"/>
    <col min="4" max="4" width="22" customWidth="1"/>
  </cols>
  <sheetData>
    <row r="1" spans="1:3" ht="15.75" x14ac:dyDescent="0.25">
      <c r="A1" s="20"/>
      <c r="B1" s="20" t="s">
        <v>636</v>
      </c>
      <c r="C1" s="21" t="s">
        <v>273</v>
      </c>
    </row>
    <row r="2" spans="1:3" ht="15.75" x14ac:dyDescent="0.25">
      <c r="A2" s="22">
        <v>2261984</v>
      </c>
      <c r="B2" s="51" t="str">
        <f>TEXT(A2,D5)</f>
        <v/>
      </c>
      <c r="C2" s="23" t="s">
        <v>274</v>
      </c>
    </row>
    <row r="3" spans="1:3" ht="15.75" x14ac:dyDescent="0.25">
      <c r="A3" s="22">
        <v>12291975</v>
      </c>
      <c r="B3" s="51"/>
      <c r="C3" s="23" t="s">
        <v>275</v>
      </c>
    </row>
    <row r="4" spans="1:3" ht="15.75" x14ac:dyDescent="0.25">
      <c r="A4" s="22">
        <v>10231965</v>
      </c>
      <c r="B4" s="51"/>
      <c r="C4" s="23" t="s">
        <v>276</v>
      </c>
    </row>
    <row r="5" spans="1:3" ht="15.75" x14ac:dyDescent="0.25">
      <c r="A5" s="22">
        <v>4151979</v>
      </c>
      <c r="B5" s="51"/>
      <c r="C5" s="23" t="s">
        <v>277</v>
      </c>
    </row>
    <row r="6" spans="1:3" ht="15.75" x14ac:dyDescent="0.25">
      <c r="A6" s="22">
        <v>5291973</v>
      </c>
      <c r="B6" s="51"/>
      <c r="C6" s="23" t="s">
        <v>278</v>
      </c>
    </row>
    <row r="7" spans="1:3" ht="15.75" x14ac:dyDescent="0.25">
      <c r="A7" s="22">
        <v>7111980</v>
      </c>
      <c r="B7" s="51"/>
      <c r="C7" s="23" t="s">
        <v>279</v>
      </c>
    </row>
    <row r="8" spans="1:3" ht="15.75" x14ac:dyDescent="0.25">
      <c r="A8" s="22">
        <v>2241968</v>
      </c>
      <c r="B8" s="51"/>
      <c r="C8" s="23" t="s">
        <v>280</v>
      </c>
    </row>
    <row r="9" spans="1:3" ht="15.75" x14ac:dyDescent="0.25">
      <c r="A9" s="22">
        <v>10111983</v>
      </c>
      <c r="B9" s="51"/>
      <c r="C9" s="23" t="s">
        <v>281</v>
      </c>
    </row>
    <row r="10" spans="1:3" ht="15.75" x14ac:dyDescent="0.25">
      <c r="A10" s="22">
        <v>9291982</v>
      </c>
      <c r="B10" s="51"/>
      <c r="C10" s="23" t="s">
        <v>282</v>
      </c>
    </row>
    <row r="11" spans="1:3" ht="15.75" x14ac:dyDescent="0.25">
      <c r="A11" s="22">
        <v>12261981</v>
      </c>
      <c r="B11" s="51"/>
      <c r="C11" s="23" t="s">
        <v>283</v>
      </c>
    </row>
    <row r="12" spans="1:3" ht="15.75" x14ac:dyDescent="0.25">
      <c r="A12" s="22">
        <v>8271975</v>
      </c>
      <c r="B12" s="51"/>
      <c r="C12" s="23" t="s">
        <v>284</v>
      </c>
    </row>
    <row r="13" spans="1:3" ht="15.75" x14ac:dyDescent="0.25">
      <c r="A13" s="22">
        <v>2011968</v>
      </c>
      <c r="B13" s="51"/>
      <c r="C13" s="23" t="s">
        <v>285</v>
      </c>
    </row>
    <row r="14" spans="1:3" ht="15.75" x14ac:dyDescent="0.25">
      <c r="A14" s="22">
        <v>3181982</v>
      </c>
      <c r="B14" s="51"/>
      <c r="C14" s="23" t="s">
        <v>286</v>
      </c>
    </row>
    <row r="15" spans="1:3" ht="15.75" x14ac:dyDescent="0.25">
      <c r="A15" s="22">
        <v>9141958</v>
      </c>
      <c r="B15" s="51"/>
      <c r="C15" s="23" t="s">
        <v>287</v>
      </c>
    </row>
    <row r="16" spans="1:3" ht="15.75" x14ac:dyDescent="0.25">
      <c r="A16" s="22">
        <v>7121978</v>
      </c>
      <c r="B16" s="51"/>
      <c r="C16" s="23" t="s">
        <v>288</v>
      </c>
    </row>
    <row r="17" spans="1:3" ht="15.75" x14ac:dyDescent="0.25">
      <c r="A17" s="22">
        <v>8261968</v>
      </c>
      <c r="B17" s="51"/>
      <c r="C17" s="23" t="s">
        <v>289</v>
      </c>
    </row>
    <row r="18" spans="1:3" ht="15.75" x14ac:dyDescent="0.25">
      <c r="A18" s="22">
        <v>12281982</v>
      </c>
      <c r="B18" s="51"/>
      <c r="C18" s="23" t="s">
        <v>290</v>
      </c>
    </row>
    <row r="19" spans="1:3" ht="15.75" x14ac:dyDescent="0.25">
      <c r="A19" s="22">
        <v>7241953</v>
      </c>
      <c r="B19" s="51"/>
      <c r="C19" s="23" t="s">
        <v>291</v>
      </c>
    </row>
    <row r="20" spans="1:3" ht="15.75" x14ac:dyDescent="0.25">
      <c r="A20" s="22">
        <v>8271968</v>
      </c>
      <c r="B20" s="51"/>
      <c r="C20" s="23" t="s">
        <v>292</v>
      </c>
    </row>
    <row r="21" spans="1:3" ht="15.75" x14ac:dyDescent="0.25">
      <c r="A21" s="22">
        <v>7041950</v>
      </c>
      <c r="B21" s="51"/>
      <c r="C21" s="23" t="s">
        <v>293</v>
      </c>
    </row>
    <row r="22" spans="1:3" ht="15.75" x14ac:dyDescent="0.25">
      <c r="A22" s="22">
        <v>8241955</v>
      </c>
      <c r="B22" s="51"/>
      <c r="C22" s="23" t="s">
        <v>294</v>
      </c>
    </row>
    <row r="23" spans="1:3" ht="15.75" x14ac:dyDescent="0.25">
      <c r="A23" s="22">
        <v>4131968</v>
      </c>
      <c r="B23" s="51"/>
      <c r="C23" s="23" t="s">
        <v>295</v>
      </c>
    </row>
    <row r="24" spans="1:3" ht="15.75" x14ac:dyDescent="0.25">
      <c r="A24" s="22">
        <v>3191980</v>
      </c>
      <c r="B24" s="51"/>
      <c r="C24" s="23" t="s">
        <v>296</v>
      </c>
    </row>
    <row r="25" spans="1:3" ht="15.75" x14ac:dyDescent="0.25">
      <c r="A25" s="22">
        <v>7301949</v>
      </c>
      <c r="B25" s="51"/>
      <c r="C25" s="23" t="s">
        <v>297</v>
      </c>
    </row>
    <row r="26" spans="1:3" ht="15.75" x14ac:dyDescent="0.25">
      <c r="A26" s="22">
        <v>9171956</v>
      </c>
      <c r="B26" s="51"/>
      <c r="C26" s="23" t="s">
        <v>298</v>
      </c>
    </row>
    <row r="27" spans="1:3" ht="15.75" x14ac:dyDescent="0.25">
      <c r="A27" s="22">
        <v>8241963</v>
      </c>
      <c r="B27" s="51"/>
      <c r="C27" s="23" t="s">
        <v>299</v>
      </c>
    </row>
    <row r="28" spans="1:3" ht="15.75" x14ac:dyDescent="0.25">
      <c r="A28" s="22">
        <v>2101977</v>
      </c>
      <c r="B28" s="51"/>
      <c r="C28" s="23" t="s">
        <v>300</v>
      </c>
    </row>
    <row r="29" spans="1:3" ht="15.75" x14ac:dyDescent="0.25">
      <c r="A29" s="22">
        <v>4231980</v>
      </c>
      <c r="B29" s="51"/>
      <c r="C29" s="23" t="s">
        <v>301</v>
      </c>
    </row>
    <row r="30" spans="1:3" ht="15.75" x14ac:dyDescent="0.25">
      <c r="A30" s="22">
        <v>12211979</v>
      </c>
      <c r="B30" s="51"/>
      <c r="C30" s="23" t="s">
        <v>302</v>
      </c>
    </row>
    <row r="31" spans="1:3" ht="15.75" x14ac:dyDescent="0.25">
      <c r="A31" s="22">
        <v>4131956</v>
      </c>
      <c r="B31" s="51"/>
      <c r="C31" s="23" t="s">
        <v>303</v>
      </c>
    </row>
    <row r="32" spans="1:3" ht="15.75" x14ac:dyDescent="0.25">
      <c r="A32" s="22">
        <v>7201938</v>
      </c>
      <c r="B32" s="51"/>
      <c r="C32" s="23" t="s">
        <v>304</v>
      </c>
    </row>
    <row r="33" spans="1:3" ht="15.75" x14ac:dyDescent="0.25">
      <c r="A33" s="22">
        <v>7311942</v>
      </c>
      <c r="B33" s="51"/>
      <c r="C33" s="23" t="s">
        <v>305</v>
      </c>
    </row>
    <row r="34" spans="1:3" ht="15.75" x14ac:dyDescent="0.25">
      <c r="A34" s="22">
        <v>4251975</v>
      </c>
      <c r="B34" s="51"/>
      <c r="C34" s="23" t="s">
        <v>306</v>
      </c>
    </row>
    <row r="35" spans="1:3" ht="15.75" x14ac:dyDescent="0.25">
      <c r="A35" s="22">
        <v>12301980</v>
      </c>
      <c r="B35" s="51"/>
      <c r="C35" s="23" t="s">
        <v>307</v>
      </c>
    </row>
    <row r="36" spans="1:3" ht="15.75" x14ac:dyDescent="0.25">
      <c r="A36" s="22">
        <v>7081967</v>
      </c>
      <c r="B36" s="51"/>
      <c r="C36" s="23" t="s">
        <v>308</v>
      </c>
    </row>
    <row r="37" spans="1:3" ht="15.75" x14ac:dyDescent="0.25">
      <c r="A37" s="22">
        <v>8301968</v>
      </c>
      <c r="B37" s="51"/>
      <c r="C37" s="23" t="s">
        <v>309</v>
      </c>
    </row>
    <row r="38" spans="1:3" ht="15.75" x14ac:dyDescent="0.25">
      <c r="A38" s="22">
        <v>4151987</v>
      </c>
      <c r="B38" s="51"/>
      <c r="C38" s="23" t="s">
        <v>310</v>
      </c>
    </row>
    <row r="39" spans="1:3" ht="15.75" x14ac:dyDescent="0.25">
      <c r="A39" s="22">
        <v>10121957</v>
      </c>
      <c r="B39" s="51"/>
      <c r="C39" s="23" t="s">
        <v>311</v>
      </c>
    </row>
    <row r="40" spans="1:3" ht="15.75" x14ac:dyDescent="0.25">
      <c r="A40" s="22">
        <v>4231962</v>
      </c>
      <c r="B40" s="51"/>
      <c r="C40" s="23" t="s">
        <v>312</v>
      </c>
    </row>
    <row r="41" spans="1:3" ht="15.75" x14ac:dyDescent="0.25">
      <c r="A41" s="22">
        <v>6041985</v>
      </c>
      <c r="B41" s="51"/>
      <c r="C41" s="23" t="s">
        <v>313</v>
      </c>
    </row>
    <row r="42" spans="1:3" ht="15.75" x14ac:dyDescent="0.25">
      <c r="A42" s="22">
        <v>8061975</v>
      </c>
      <c r="B42" s="51"/>
      <c r="C42" s="23" t="s">
        <v>314</v>
      </c>
    </row>
    <row r="43" spans="1:3" ht="15.75" x14ac:dyDescent="0.25">
      <c r="A43" s="22">
        <v>3291975</v>
      </c>
      <c r="B43" s="51"/>
      <c r="C43" s="23" t="s">
        <v>315</v>
      </c>
    </row>
    <row r="44" spans="1:3" ht="15.75" x14ac:dyDescent="0.25">
      <c r="A44" s="22">
        <v>4231947</v>
      </c>
      <c r="B44" s="51"/>
      <c r="C44" s="23" t="s">
        <v>316</v>
      </c>
    </row>
    <row r="45" spans="1:3" ht="15.75" x14ac:dyDescent="0.25">
      <c r="A45" s="22">
        <v>12071971</v>
      </c>
      <c r="B45" s="51"/>
      <c r="C45" s="23" t="s">
        <v>317</v>
      </c>
    </row>
    <row r="46" spans="1:3" ht="15.75" x14ac:dyDescent="0.25">
      <c r="A46" s="22">
        <v>10281964</v>
      </c>
      <c r="B46" s="51"/>
      <c r="C46" s="23" t="s">
        <v>318</v>
      </c>
    </row>
    <row r="47" spans="1:3" ht="15.75" x14ac:dyDescent="0.25">
      <c r="A47" s="22">
        <v>4181983</v>
      </c>
      <c r="B47" s="51"/>
      <c r="C47" s="23" t="s">
        <v>319</v>
      </c>
    </row>
    <row r="48" spans="1:3" ht="15.75" x14ac:dyDescent="0.25">
      <c r="A48" s="22">
        <v>8061981</v>
      </c>
      <c r="B48" s="51"/>
      <c r="C48" s="23" t="s">
        <v>320</v>
      </c>
    </row>
    <row r="49" spans="1:3" ht="15.75" x14ac:dyDescent="0.25">
      <c r="A49" s="22">
        <v>4301976</v>
      </c>
      <c r="B49" s="51"/>
      <c r="C49" s="23" t="s">
        <v>321</v>
      </c>
    </row>
    <row r="50" spans="1:3" ht="15.75" x14ac:dyDescent="0.25">
      <c r="A50" s="22">
        <v>8181956</v>
      </c>
      <c r="B50" s="51"/>
      <c r="C50" s="23" t="s">
        <v>322</v>
      </c>
    </row>
    <row r="51" spans="1:3" ht="15.75" x14ac:dyDescent="0.25">
      <c r="A51" s="22">
        <v>9191966</v>
      </c>
      <c r="B51" s="51"/>
      <c r="C51" s="23" t="s">
        <v>323</v>
      </c>
    </row>
    <row r="52" spans="1:3" ht="15.75" x14ac:dyDescent="0.25">
      <c r="A52" s="22">
        <v>5221958</v>
      </c>
      <c r="B52" s="51"/>
      <c r="C52" s="23" t="s">
        <v>324</v>
      </c>
    </row>
    <row r="53" spans="1:3" ht="15.75" x14ac:dyDescent="0.25">
      <c r="A53" s="22">
        <v>10211977</v>
      </c>
      <c r="B53" s="51"/>
      <c r="C53" s="23" t="s">
        <v>325</v>
      </c>
    </row>
    <row r="54" spans="1:3" ht="15.75" x14ac:dyDescent="0.25">
      <c r="A54" s="22">
        <v>9161975</v>
      </c>
      <c r="B54" s="51"/>
      <c r="C54" s="23" t="s">
        <v>326</v>
      </c>
    </row>
    <row r="55" spans="1:3" ht="15.75" x14ac:dyDescent="0.25">
      <c r="A55" s="22">
        <v>6071982</v>
      </c>
      <c r="B55" s="51"/>
      <c r="C55" s="23" t="s">
        <v>327</v>
      </c>
    </row>
    <row r="56" spans="1:3" ht="15.75" x14ac:dyDescent="0.25">
      <c r="A56" s="22">
        <v>7071959</v>
      </c>
      <c r="B56" s="51"/>
      <c r="C56" s="23" t="s">
        <v>328</v>
      </c>
    </row>
    <row r="57" spans="1:3" ht="15.75" x14ac:dyDescent="0.25">
      <c r="A57" s="22">
        <v>9031987</v>
      </c>
      <c r="B57" s="51"/>
      <c r="C57" s="23" t="s">
        <v>329</v>
      </c>
    </row>
    <row r="58" spans="1:3" ht="15.75" x14ac:dyDescent="0.25">
      <c r="A58" s="22">
        <v>8271970</v>
      </c>
      <c r="B58" s="51"/>
      <c r="C58" s="23" t="s">
        <v>330</v>
      </c>
    </row>
    <row r="59" spans="1:3" ht="15.75" x14ac:dyDescent="0.25">
      <c r="A59" s="22">
        <v>3021983</v>
      </c>
      <c r="B59" s="51"/>
      <c r="C59" s="23" t="s">
        <v>331</v>
      </c>
    </row>
    <row r="60" spans="1:3" ht="15.75" x14ac:dyDescent="0.25">
      <c r="A60" s="22">
        <v>1011969</v>
      </c>
      <c r="B60" s="51"/>
      <c r="C60" s="23" t="s">
        <v>332</v>
      </c>
    </row>
    <row r="61" spans="1:3" ht="15.75" x14ac:dyDescent="0.25">
      <c r="A61" s="22">
        <v>8151980</v>
      </c>
      <c r="B61" s="51"/>
      <c r="C61" s="23" t="s">
        <v>333</v>
      </c>
    </row>
    <row r="62" spans="1:3" ht="15.75" x14ac:dyDescent="0.25">
      <c r="A62" s="22">
        <v>1151976</v>
      </c>
      <c r="B62" s="51"/>
      <c r="C62" s="23" t="s">
        <v>334</v>
      </c>
    </row>
    <row r="63" spans="1:3" ht="15.75" x14ac:dyDescent="0.25">
      <c r="A63" s="22">
        <v>1231968</v>
      </c>
      <c r="B63" s="51"/>
      <c r="C63" s="23" t="s">
        <v>335</v>
      </c>
    </row>
    <row r="64" spans="1:3" ht="15.75" x14ac:dyDescent="0.25">
      <c r="A64" s="22">
        <v>7081972</v>
      </c>
      <c r="B64" s="51"/>
      <c r="C64" s="23" t="s">
        <v>336</v>
      </c>
    </row>
    <row r="65" spans="1:3" ht="15.75" x14ac:dyDescent="0.25">
      <c r="A65" s="22">
        <v>5041985</v>
      </c>
      <c r="B65" s="51"/>
      <c r="C65" s="23" t="s">
        <v>337</v>
      </c>
    </row>
    <row r="66" spans="1:3" ht="15.75" x14ac:dyDescent="0.25">
      <c r="A66" s="22">
        <v>11221964</v>
      </c>
      <c r="B66" s="51"/>
      <c r="C66" s="23" t="s">
        <v>338</v>
      </c>
    </row>
    <row r="67" spans="1:3" ht="15.75" x14ac:dyDescent="0.25">
      <c r="A67" s="22">
        <v>5011963</v>
      </c>
      <c r="B67" s="51"/>
      <c r="C67" s="23" t="s">
        <v>339</v>
      </c>
    </row>
    <row r="68" spans="1:3" ht="15.75" x14ac:dyDescent="0.25">
      <c r="A68" s="22">
        <v>12141967</v>
      </c>
      <c r="B68" s="51"/>
      <c r="C68" s="23" t="s">
        <v>340</v>
      </c>
    </row>
    <row r="69" spans="1:3" ht="15.75" x14ac:dyDescent="0.25">
      <c r="A69" s="22">
        <v>5121970</v>
      </c>
      <c r="B69" s="51"/>
      <c r="C69" s="23" t="s">
        <v>341</v>
      </c>
    </row>
    <row r="70" spans="1:3" ht="15.75" x14ac:dyDescent="0.25">
      <c r="A70" s="22">
        <v>10111980</v>
      </c>
      <c r="B70" s="51"/>
      <c r="C70" s="23" t="s">
        <v>342</v>
      </c>
    </row>
    <row r="71" spans="1:3" ht="15.75" x14ac:dyDescent="0.25">
      <c r="A71" s="22">
        <v>12161972</v>
      </c>
      <c r="B71" s="51"/>
      <c r="C71" s="23" t="s">
        <v>343</v>
      </c>
    </row>
    <row r="72" spans="1:3" ht="15.75" x14ac:dyDescent="0.25">
      <c r="A72" s="22">
        <v>9291957</v>
      </c>
      <c r="B72" s="51"/>
      <c r="C72" s="23" t="s">
        <v>344</v>
      </c>
    </row>
    <row r="73" spans="1:3" ht="15.75" x14ac:dyDescent="0.25">
      <c r="A73" s="22">
        <v>4021987</v>
      </c>
      <c r="B73" s="51"/>
      <c r="C73" s="23" t="s">
        <v>345</v>
      </c>
    </row>
    <row r="74" spans="1:3" ht="15.75" x14ac:dyDescent="0.25">
      <c r="A74" s="22">
        <v>9191965</v>
      </c>
      <c r="B74" s="51"/>
      <c r="C74" s="23" t="s">
        <v>346</v>
      </c>
    </row>
    <row r="75" spans="1:3" ht="15.75" x14ac:dyDescent="0.25">
      <c r="A75" s="22">
        <v>12151957</v>
      </c>
      <c r="B75" s="51"/>
      <c r="C75" s="23" t="s">
        <v>347</v>
      </c>
    </row>
    <row r="76" spans="1:3" ht="15.75" x14ac:dyDescent="0.25">
      <c r="A76" s="22">
        <v>5161972</v>
      </c>
      <c r="B76" s="51"/>
      <c r="C76" s="23" t="s">
        <v>348</v>
      </c>
    </row>
    <row r="77" spans="1:3" ht="15.75" x14ac:dyDescent="0.25">
      <c r="A77" s="22">
        <v>7141960</v>
      </c>
      <c r="B77" s="51"/>
      <c r="C77" s="23" t="s">
        <v>349</v>
      </c>
    </row>
    <row r="78" spans="1:3" ht="15.75" x14ac:dyDescent="0.25">
      <c r="A78" s="22">
        <v>11191968</v>
      </c>
      <c r="B78" s="51"/>
      <c r="C78" s="23" t="s">
        <v>350</v>
      </c>
    </row>
    <row r="79" spans="1:3" ht="15.75" x14ac:dyDescent="0.25">
      <c r="A79" s="22">
        <v>6161970</v>
      </c>
      <c r="B79" s="51"/>
      <c r="C79" s="23" t="s">
        <v>351</v>
      </c>
    </row>
    <row r="80" spans="1:3" ht="15.75" x14ac:dyDescent="0.25">
      <c r="A80" s="22">
        <v>8221970</v>
      </c>
      <c r="B80" s="51"/>
      <c r="C80" s="23" t="s">
        <v>352</v>
      </c>
    </row>
    <row r="81" spans="1:3" ht="15.75" x14ac:dyDescent="0.25">
      <c r="A81" s="22">
        <v>6261980</v>
      </c>
      <c r="B81" s="51"/>
      <c r="C81" s="23" t="s">
        <v>353</v>
      </c>
    </row>
    <row r="82" spans="1:3" ht="15.75" x14ac:dyDescent="0.25">
      <c r="A82" s="22">
        <v>8051974</v>
      </c>
      <c r="B82" s="51"/>
      <c r="C82" s="23" t="s">
        <v>354</v>
      </c>
    </row>
    <row r="83" spans="1:3" ht="15.75" x14ac:dyDescent="0.25">
      <c r="A83" s="22">
        <v>11101974</v>
      </c>
      <c r="B83" s="51"/>
      <c r="C83" s="23" t="s">
        <v>355</v>
      </c>
    </row>
    <row r="84" spans="1:3" ht="15.75" x14ac:dyDescent="0.25">
      <c r="A84" s="22">
        <v>7301984</v>
      </c>
      <c r="B84" s="51"/>
      <c r="C84" s="23" t="s">
        <v>356</v>
      </c>
    </row>
    <row r="85" spans="1:3" ht="15.75" x14ac:dyDescent="0.25">
      <c r="A85" s="22">
        <v>10091987</v>
      </c>
      <c r="B85" s="51"/>
      <c r="C85" s="23" t="s">
        <v>357</v>
      </c>
    </row>
    <row r="86" spans="1:3" ht="15.75" x14ac:dyDescent="0.25">
      <c r="A86" s="22">
        <v>10231957</v>
      </c>
      <c r="B86" s="51"/>
      <c r="C86" s="23" t="s">
        <v>358</v>
      </c>
    </row>
    <row r="87" spans="1:3" ht="15.75" x14ac:dyDescent="0.25">
      <c r="A87" s="22">
        <v>1081973</v>
      </c>
      <c r="B87" s="51"/>
      <c r="C87" s="23" t="s">
        <v>359</v>
      </c>
    </row>
    <row r="88" spans="1:3" ht="15.75" x14ac:dyDescent="0.25">
      <c r="A88" s="22">
        <v>12191961</v>
      </c>
      <c r="B88" s="51"/>
      <c r="C88" s="23" t="s">
        <v>360</v>
      </c>
    </row>
    <row r="89" spans="1:3" ht="15.75" x14ac:dyDescent="0.25">
      <c r="A89" s="22">
        <v>7281975</v>
      </c>
      <c r="B89" s="51"/>
      <c r="C89" s="23" t="s">
        <v>361</v>
      </c>
    </row>
    <row r="90" spans="1:3" ht="15.75" x14ac:dyDescent="0.25">
      <c r="A90" s="22">
        <v>3241970</v>
      </c>
      <c r="B90" s="51"/>
      <c r="C90" s="23" t="s">
        <v>362</v>
      </c>
    </row>
    <row r="91" spans="1:3" ht="15.75" x14ac:dyDescent="0.25">
      <c r="A91" s="22">
        <v>8261971</v>
      </c>
      <c r="B91" s="51"/>
      <c r="C91" s="23" t="s">
        <v>363</v>
      </c>
    </row>
    <row r="92" spans="1:3" ht="15.75" x14ac:dyDescent="0.25">
      <c r="A92" s="22">
        <v>8301974</v>
      </c>
      <c r="B92" s="51"/>
      <c r="C92" s="23" t="s">
        <v>364</v>
      </c>
    </row>
    <row r="93" spans="1:3" ht="15.75" x14ac:dyDescent="0.25">
      <c r="A93" s="22">
        <v>11131978</v>
      </c>
      <c r="B93" s="51"/>
      <c r="C93" s="23" t="s">
        <v>365</v>
      </c>
    </row>
    <row r="94" spans="1:3" ht="15.75" x14ac:dyDescent="0.25">
      <c r="A94" s="22">
        <v>10251967</v>
      </c>
      <c r="B94" s="51"/>
      <c r="C94" s="23" t="s">
        <v>366</v>
      </c>
    </row>
    <row r="95" spans="1:3" ht="15.75" x14ac:dyDescent="0.25">
      <c r="A95" s="22">
        <v>11051958</v>
      </c>
      <c r="B95" s="51"/>
      <c r="C95" s="23" t="s">
        <v>367</v>
      </c>
    </row>
    <row r="96" spans="1:3" ht="15.75" x14ac:dyDescent="0.25">
      <c r="A96" s="22">
        <v>5071959</v>
      </c>
      <c r="B96" s="51"/>
      <c r="C96" s="23" t="s">
        <v>368</v>
      </c>
    </row>
    <row r="97" spans="1:3" ht="15.75" x14ac:dyDescent="0.25">
      <c r="A97" s="22">
        <v>8181974</v>
      </c>
      <c r="B97" s="51"/>
      <c r="C97" s="23" t="s">
        <v>369</v>
      </c>
    </row>
    <row r="98" spans="1:3" ht="15.75" x14ac:dyDescent="0.25">
      <c r="A98" s="22">
        <v>7111967</v>
      </c>
      <c r="B98" s="51"/>
      <c r="C98" s="23" t="s">
        <v>370</v>
      </c>
    </row>
    <row r="99" spans="1:3" ht="15.75" x14ac:dyDescent="0.25">
      <c r="A99" s="22">
        <v>8171975</v>
      </c>
      <c r="B99" s="51"/>
      <c r="C99" s="23" t="s">
        <v>371</v>
      </c>
    </row>
    <row r="100" spans="1:3" ht="15.75" x14ac:dyDescent="0.25">
      <c r="A100" s="22">
        <v>9061977</v>
      </c>
      <c r="B100" s="51"/>
      <c r="C100" s="23" t="s">
        <v>372</v>
      </c>
    </row>
    <row r="101" spans="1:3" ht="15.75" x14ac:dyDescent="0.25">
      <c r="A101" s="22">
        <v>4261986</v>
      </c>
      <c r="B101" s="51"/>
      <c r="C101" s="23" t="s">
        <v>373</v>
      </c>
    </row>
    <row r="102" spans="1:3" ht="15.75" x14ac:dyDescent="0.25">
      <c r="A102" s="22">
        <v>6201987</v>
      </c>
      <c r="B102" s="51"/>
      <c r="C102" s="23" t="s">
        <v>374</v>
      </c>
    </row>
    <row r="103" spans="1:3" ht="15.75" x14ac:dyDescent="0.25">
      <c r="A103" s="22">
        <v>8191972</v>
      </c>
      <c r="B103" s="51"/>
      <c r="C103" s="23" t="s">
        <v>375</v>
      </c>
    </row>
    <row r="104" spans="1:3" ht="15.75" x14ac:dyDescent="0.25">
      <c r="A104" s="22">
        <v>11191946</v>
      </c>
      <c r="B104" s="51"/>
      <c r="C104" s="23" t="s">
        <v>376</v>
      </c>
    </row>
    <row r="105" spans="1:3" ht="15.75" x14ac:dyDescent="0.25">
      <c r="A105" s="22">
        <v>8191973</v>
      </c>
      <c r="B105" s="51"/>
      <c r="C105" s="23" t="s">
        <v>377</v>
      </c>
    </row>
    <row r="106" spans="1:3" ht="15.75" x14ac:dyDescent="0.25">
      <c r="A106" s="22">
        <v>5201976</v>
      </c>
      <c r="B106" s="51"/>
      <c r="C106" s="23" t="s">
        <v>378</v>
      </c>
    </row>
    <row r="107" spans="1:3" ht="15.75" x14ac:dyDescent="0.25">
      <c r="A107" s="22">
        <v>5291967</v>
      </c>
      <c r="B107" s="51"/>
      <c r="C107" s="23" t="s">
        <v>379</v>
      </c>
    </row>
    <row r="108" spans="1:3" ht="15.75" x14ac:dyDescent="0.25">
      <c r="A108" s="22">
        <v>1051981</v>
      </c>
      <c r="B108" s="51"/>
      <c r="C108" s="23" t="s">
        <v>380</v>
      </c>
    </row>
    <row r="109" spans="1:3" ht="15.75" x14ac:dyDescent="0.25">
      <c r="A109" s="22">
        <v>4301970</v>
      </c>
      <c r="B109" s="51"/>
      <c r="C109" s="23" t="s">
        <v>381</v>
      </c>
    </row>
    <row r="110" spans="1:3" ht="15.75" x14ac:dyDescent="0.25">
      <c r="A110" s="22">
        <v>12171978</v>
      </c>
      <c r="B110" s="51"/>
      <c r="C110" s="23" t="s">
        <v>382</v>
      </c>
    </row>
    <row r="111" spans="1:3" ht="15.75" x14ac:dyDescent="0.25">
      <c r="A111" s="22">
        <v>7311960</v>
      </c>
      <c r="B111" s="51"/>
      <c r="C111" s="23" t="s">
        <v>383</v>
      </c>
    </row>
    <row r="112" spans="1:3" ht="15.75" x14ac:dyDescent="0.25">
      <c r="A112" s="22">
        <v>9171966</v>
      </c>
      <c r="B112" s="51"/>
      <c r="C112" s="23" t="s">
        <v>384</v>
      </c>
    </row>
    <row r="113" spans="1:3" ht="15.75" x14ac:dyDescent="0.25">
      <c r="A113" s="22">
        <v>8271969</v>
      </c>
      <c r="B113" s="51"/>
      <c r="C113" s="23" t="s">
        <v>385</v>
      </c>
    </row>
    <row r="114" spans="1:3" ht="15.75" x14ac:dyDescent="0.25">
      <c r="A114" s="22">
        <v>8021965</v>
      </c>
      <c r="B114" s="51"/>
      <c r="C114" s="23" t="s">
        <v>386</v>
      </c>
    </row>
    <row r="115" spans="1:3" ht="15.75" x14ac:dyDescent="0.25">
      <c r="A115" s="22">
        <v>8191981</v>
      </c>
      <c r="B115" s="51"/>
      <c r="C115" s="23" t="s">
        <v>387</v>
      </c>
    </row>
    <row r="116" spans="1:3" ht="15.75" x14ac:dyDescent="0.25">
      <c r="A116" s="22">
        <v>1231959</v>
      </c>
      <c r="B116" s="51"/>
      <c r="C116" s="23" t="s">
        <v>388</v>
      </c>
    </row>
    <row r="117" spans="1:3" ht="15.75" x14ac:dyDescent="0.25">
      <c r="A117" s="22">
        <v>1021975</v>
      </c>
      <c r="B117" s="51"/>
      <c r="C117" s="23" t="s">
        <v>389</v>
      </c>
    </row>
    <row r="118" spans="1:3" ht="15.75" x14ac:dyDescent="0.25">
      <c r="A118" s="22">
        <v>12161960</v>
      </c>
      <c r="B118" s="51"/>
      <c r="C118" s="23" t="s">
        <v>390</v>
      </c>
    </row>
    <row r="119" spans="1:3" ht="15.75" x14ac:dyDescent="0.25">
      <c r="A119" s="22">
        <v>12221981</v>
      </c>
      <c r="B119" s="51"/>
      <c r="C119" s="23" t="s">
        <v>391</v>
      </c>
    </row>
    <row r="120" spans="1:3" ht="15.75" x14ac:dyDescent="0.25">
      <c r="A120" s="22">
        <v>11161969</v>
      </c>
      <c r="B120" s="51"/>
      <c r="C120" s="23" t="s">
        <v>392</v>
      </c>
    </row>
    <row r="121" spans="1:3" ht="15.75" x14ac:dyDescent="0.25">
      <c r="A121" s="22">
        <v>6191985</v>
      </c>
      <c r="B121" s="51"/>
      <c r="C121" s="23" t="s">
        <v>393</v>
      </c>
    </row>
    <row r="122" spans="1:3" ht="15.75" x14ac:dyDescent="0.25">
      <c r="A122" s="22">
        <v>3121984</v>
      </c>
      <c r="B122" s="51"/>
      <c r="C122" s="23" t="s">
        <v>394</v>
      </c>
    </row>
    <row r="123" spans="1:3" ht="15.75" x14ac:dyDescent="0.25">
      <c r="A123" s="22">
        <v>11031958</v>
      </c>
      <c r="B123" s="51"/>
      <c r="C123" s="23" t="s">
        <v>395</v>
      </c>
    </row>
    <row r="124" spans="1:3" ht="15.75" x14ac:dyDescent="0.25">
      <c r="A124" s="22">
        <v>2211984</v>
      </c>
      <c r="B124" s="51"/>
      <c r="C124" s="23" t="s">
        <v>396</v>
      </c>
    </row>
    <row r="125" spans="1:3" ht="15.75" x14ac:dyDescent="0.25">
      <c r="A125" s="22">
        <v>3151986</v>
      </c>
      <c r="B125" s="51"/>
      <c r="C125" s="23" t="s">
        <v>397</v>
      </c>
    </row>
    <row r="126" spans="1:3" ht="15.75" x14ac:dyDescent="0.25">
      <c r="A126" s="22">
        <v>8111970</v>
      </c>
      <c r="B126" s="51"/>
      <c r="C126" s="23" t="s">
        <v>398</v>
      </c>
    </row>
    <row r="127" spans="1:3" ht="15.75" x14ac:dyDescent="0.25">
      <c r="A127" s="22">
        <v>5071980</v>
      </c>
      <c r="B127" s="51"/>
      <c r="C127" s="23" t="s">
        <v>399</v>
      </c>
    </row>
    <row r="128" spans="1:3" ht="15.75" x14ac:dyDescent="0.25">
      <c r="A128" s="22">
        <v>2051978</v>
      </c>
      <c r="B128" s="51"/>
      <c r="C128" s="23" t="s">
        <v>400</v>
      </c>
    </row>
    <row r="129" spans="1:3" ht="15.75" x14ac:dyDescent="0.25">
      <c r="A129" s="22">
        <v>7291964</v>
      </c>
      <c r="B129" s="51"/>
      <c r="C129" s="23" t="s">
        <v>401</v>
      </c>
    </row>
    <row r="130" spans="1:3" ht="15.75" x14ac:dyDescent="0.25">
      <c r="A130" s="22">
        <v>2281971</v>
      </c>
      <c r="B130" s="51"/>
      <c r="C130" s="23" t="s">
        <v>402</v>
      </c>
    </row>
    <row r="131" spans="1:3" ht="15.75" x14ac:dyDescent="0.25">
      <c r="A131" s="22">
        <v>1181969</v>
      </c>
      <c r="B131" s="51"/>
      <c r="C131" s="23" t="s">
        <v>403</v>
      </c>
    </row>
    <row r="132" spans="1:3" ht="15.75" x14ac:dyDescent="0.25">
      <c r="A132" s="22">
        <v>9171985</v>
      </c>
      <c r="B132" s="51"/>
      <c r="C132" s="23" t="s">
        <v>404</v>
      </c>
    </row>
    <row r="133" spans="1:3" ht="15.75" x14ac:dyDescent="0.25">
      <c r="A133" s="22">
        <v>3101988</v>
      </c>
      <c r="B133" s="51"/>
      <c r="C133" s="23" t="s">
        <v>405</v>
      </c>
    </row>
    <row r="134" spans="1:3" ht="15.75" x14ac:dyDescent="0.25">
      <c r="A134" s="22">
        <v>8131966</v>
      </c>
      <c r="B134" s="51"/>
      <c r="C134" s="23" t="s">
        <v>406</v>
      </c>
    </row>
    <row r="135" spans="1:3" ht="15.75" x14ac:dyDescent="0.25">
      <c r="A135" s="22">
        <v>4241951</v>
      </c>
      <c r="B135" s="51"/>
      <c r="C135" s="23" t="s">
        <v>407</v>
      </c>
    </row>
    <row r="136" spans="1:3" ht="15.75" x14ac:dyDescent="0.25">
      <c r="A136" s="22">
        <v>4281977</v>
      </c>
      <c r="B136" s="51"/>
      <c r="C136" s="23" t="s">
        <v>408</v>
      </c>
    </row>
    <row r="137" spans="1:3" ht="15.75" x14ac:dyDescent="0.25">
      <c r="A137" s="22">
        <v>7151989</v>
      </c>
      <c r="B137" s="51"/>
      <c r="C137" s="23" t="s">
        <v>409</v>
      </c>
    </row>
    <row r="138" spans="1:3" ht="15.75" x14ac:dyDescent="0.25">
      <c r="A138" s="22">
        <v>3221959</v>
      </c>
      <c r="B138" s="51"/>
      <c r="C138" s="23" t="s">
        <v>410</v>
      </c>
    </row>
    <row r="139" spans="1:3" ht="15.75" x14ac:dyDescent="0.25">
      <c r="A139" s="22">
        <v>8161981</v>
      </c>
      <c r="B139" s="51"/>
      <c r="C139" s="23" t="s">
        <v>411</v>
      </c>
    </row>
    <row r="140" spans="1:3" ht="15.75" x14ac:dyDescent="0.25">
      <c r="A140" s="22">
        <v>8231972</v>
      </c>
      <c r="B140" s="51"/>
      <c r="C140" s="23" t="s">
        <v>412</v>
      </c>
    </row>
    <row r="141" spans="1:3" ht="15.75" x14ac:dyDescent="0.25">
      <c r="A141" s="22">
        <v>5121981</v>
      </c>
      <c r="B141" s="51"/>
      <c r="C141" s="23" t="s">
        <v>413</v>
      </c>
    </row>
    <row r="142" spans="1:3" ht="15.75" x14ac:dyDescent="0.25">
      <c r="A142" s="22">
        <v>10221959</v>
      </c>
      <c r="B142" s="51"/>
      <c r="C142" s="23" t="s">
        <v>414</v>
      </c>
    </row>
    <row r="143" spans="1:3" ht="15.75" x14ac:dyDescent="0.25">
      <c r="A143" s="22">
        <v>3281969</v>
      </c>
      <c r="B143" s="51"/>
      <c r="C143" s="23" t="s">
        <v>415</v>
      </c>
    </row>
    <row r="144" spans="1:3" ht="15.75" x14ac:dyDescent="0.25">
      <c r="A144" s="22">
        <v>11191985</v>
      </c>
      <c r="B144" s="51"/>
      <c r="C144" s="23" t="s">
        <v>416</v>
      </c>
    </row>
    <row r="145" spans="1:3" ht="15.75" x14ac:dyDescent="0.25">
      <c r="A145" s="22">
        <v>4061987</v>
      </c>
      <c r="B145" s="51"/>
      <c r="C145" s="23" t="s">
        <v>417</v>
      </c>
    </row>
    <row r="146" spans="1:3" ht="15.75" x14ac:dyDescent="0.25">
      <c r="A146" s="22">
        <v>11241951</v>
      </c>
      <c r="B146" s="51"/>
      <c r="C146" s="23" t="s">
        <v>418</v>
      </c>
    </row>
    <row r="147" spans="1:3" ht="15.75" x14ac:dyDescent="0.25">
      <c r="A147" s="22">
        <v>10281984</v>
      </c>
      <c r="B147" s="51"/>
      <c r="C147" s="23" t="s">
        <v>419</v>
      </c>
    </row>
    <row r="148" spans="1:3" ht="15.75" x14ac:dyDescent="0.25">
      <c r="A148" s="22">
        <v>7291981</v>
      </c>
      <c r="B148" s="51"/>
      <c r="C148" s="23" t="s">
        <v>420</v>
      </c>
    </row>
    <row r="149" spans="1:3" ht="15.75" x14ac:dyDescent="0.25">
      <c r="A149" s="22">
        <v>10121971</v>
      </c>
      <c r="B149" s="51"/>
      <c r="C149" s="23" t="s">
        <v>421</v>
      </c>
    </row>
    <row r="150" spans="1:3" ht="15.75" x14ac:dyDescent="0.25">
      <c r="A150" s="22">
        <v>12281982</v>
      </c>
      <c r="B150" s="51"/>
      <c r="C150" s="23" t="s">
        <v>290</v>
      </c>
    </row>
    <row r="151" spans="1:3" ht="15.75" x14ac:dyDescent="0.25">
      <c r="A151" s="22">
        <v>5081972</v>
      </c>
      <c r="B151" s="51"/>
      <c r="C151" s="23" t="s">
        <v>422</v>
      </c>
    </row>
    <row r="152" spans="1:3" ht="15.75" x14ac:dyDescent="0.25">
      <c r="A152" s="22">
        <v>12251974</v>
      </c>
      <c r="B152" s="51"/>
      <c r="C152" s="23" t="s">
        <v>423</v>
      </c>
    </row>
    <row r="153" spans="1:3" ht="15.75" x14ac:dyDescent="0.25">
      <c r="A153" s="22">
        <v>7031984</v>
      </c>
      <c r="B153" s="51"/>
      <c r="C153" s="23" t="s">
        <v>424</v>
      </c>
    </row>
    <row r="154" spans="1:3" ht="15.75" x14ac:dyDescent="0.25">
      <c r="A154" s="22">
        <v>5021968</v>
      </c>
      <c r="B154" s="51"/>
      <c r="C154" s="23" t="s">
        <v>425</v>
      </c>
    </row>
    <row r="155" spans="1:3" ht="15.75" x14ac:dyDescent="0.25">
      <c r="A155" s="22">
        <v>5151970</v>
      </c>
      <c r="B155" s="51"/>
      <c r="C155" s="23" t="s">
        <v>426</v>
      </c>
    </row>
    <row r="156" spans="1:3" ht="15.75" x14ac:dyDescent="0.25">
      <c r="A156" s="22">
        <v>12011978</v>
      </c>
      <c r="B156" s="51"/>
      <c r="C156" s="23" t="s">
        <v>427</v>
      </c>
    </row>
    <row r="157" spans="1:3" ht="15.75" x14ac:dyDescent="0.25">
      <c r="A157" s="22">
        <v>10151984</v>
      </c>
      <c r="B157" s="51"/>
      <c r="C157" s="23" t="s">
        <v>428</v>
      </c>
    </row>
    <row r="158" spans="1:3" ht="15.75" x14ac:dyDescent="0.25">
      <c r="A158" s="22">
        <v>11041967</v>
      </c>
      <c r="B158" s="51"/>
      <c r="C158" s="23" t="s">
        <v>429</v>
      </c>
    </row>
    <row r="159" spans="1:3" ht="15.75" x14ac:dyDescent="0.25">
      <c r="A159" s="22">
        <v>6091956</v>
      </c>
      <c r="B159" s="51"/>
      <c r="C159" s="23" t="s">
        <v>430</v>
      </c>
    </row>
    <row r="160" spans="1:3" ht="15.75" x14ac:dyDescent="0.25">
      <c r="A160" s="22">
        <v>7111955</v>
      </c>
      <c r="B160" s="51"/>
      <c r="C160" s="23" t="s">
        <v>431</v>
      </c>
    </row>
    <row r="161" spans="1:3" ht="15.75" x14ac:dyDescent="0.25">
      <c r="A161" s="22">
        <v>5051960</v>
      </c>
      <c r="B161" s="51"/>
      <c r="C161" s="23" t="s">
        <v>432</v>
      </c>
    </row>
    <row r="162" spans="1:3" ht="15.75" x14ac:dyDescent="0.25">
      <c r="A162" s="22">
        <v>10281944</v>
      </c>
      <c r="B162" s="51"/>
      <c r="C162" s="23" t="s">
        <v>433</v>
      </c>
    </row>
    <row r="163" spans="1:3" ht="15.75" x14ac:dyDescent="0.25">
      <c r="A163" s="22">
        <v>3281975</v>
      </c>
      <c r="B163" s="51"/>
      <c r="C163" s="23" t="s">
        <v>434</v>
      </c>
    </row>
    <row r="164" spans="1:3" ht="15.75" x14ac:dyDescent="0.25">
      <c r="A164" s="22">
        <v>9111985</v>
      </c>
      <c r="B164" s="51"/>
      <c r="C164" s="23" t="s">
        <v>435</v>
      </c>
    </row>
    <row r="165" spans="1:3" ht="15.75" x14ac:dyDescent="0.25">
      <c r="A165" s="22">
        <v>12051957</v>
      </c>
      <c r="B165" s="51"/>
      <c r="C165" s="23" t="s">
        <v>436</v>
      </c>
    </row>
    <row r="166" spans="1:3" ht="15.75" x14ac:dyDescent="0.25">
      <c r="A166" s="22">
        <v>11081963</v>
      </c>
      <c r="B166" s="51"/>
      <c r="C166" s="23" t="s">
        <v>437</v>
      </c>
    </row>
    <row r="167" spans="1:3" ht="15.75" x14ac:dyDescent="0.25">
      <c r="A167" s="22">
        <v>7111978</v>
      </c>
      <c r="B167" s="51"/>
      <c r="C167" s="23" t="s">
        <v>438</v>
      </c>
    </row>
    <row r="168" spans="1:3" ht="15.75" x14ac:dyDescent="0.25">
      <c r="A168" s="22">
        <v>6281989</v>
      </c>
      <c r="B168" s="51"/>
      <c r="C168" s="23" t="s">
        <v>439</v>
      </c>
    </row>
    <row r="169" spans="1:3" ht="15.75" x14ac:dyDescent="0.25">
      <c r="A169" s="22">
        <v>4131987</v>
      </c>
      <c r="B169" s="51"/>
      <c r="C169" s="23" t="s">
        <v>440</v>
      </c>
    </row>
    <row r="170" spans="1:3" ht="15.75" x14ac:dyDescent="0.25">
      <c r="A170" s="22">
        <v>7301975</v>
      </c>
      <c r="B170" s="51"/>
      <c r="C170" s="23" t="s">
        <v>441</v>
      </c>
    </row>
    <row r="171" spans="1:3" ht="15.75" x14ac:dyDescent="0.25">
      <c r="A171" s="22">
        <v>10291976</v>
      </c>
      <c r="B171" s="51"/>
      <c r="C171" s="23" t="s">
        <v>442</v>
      </c>
    </row>
    <row r="172" spans="1:3" ht="15.75" x14ac:dyDescent="0.25">
      <c r="A172" s="22">
        <v>5271977</v>
      </c>
      <c r="B172" s="51"/>
      <c r="C172" s="23" t="s">
        <v>443</v>
      </c>
    </row>
    <row r="173" spans="1:3" ht="15.75" x14ac:dyDescent="0.25">
      <c r="A173" s="22">
        <v>10311949</v>
      </c>
      <c r="B173" s="51"/>
      <c r="C173" s="23" t="s">
        <v>444</v>
      </c>
    </row>
    <row r="174" spans="1:3" ht="15.75" x14ac:dyDescent="0.25">
      <c r="A174" s="22">
        <v>12211964</v>
      </c>
      <c r="B174" s="51"/>
      <c r="C174" s="23" t="s">
        <v>445</v>
      </c>
    </row>
    <row r="175" spans="1:3" ht="15.75" x14ac:dyDescent="0.25">
      <c r="A175" s="22">
        <v>2131979</v>
      </c>
      <c r="B175" s="51"/>
      <c r="C175" s="23" t="s">
        <v>446</v>
      </c>
    </row>
    <row r="176" spans="1:3" ht="15.75" x14ac:dyDescent="0.25">
      <c r="A176" s="22">
        <v>5061970</v>
      </c>
      <c r="B176" s="51"/>
      <c r="C176" s="23" t="s">
        <v>447</v>
      </c>
    </row>
    <row r="177" spans="1:3" ht="15.75" x14ac:dyDescent="0.25">
      <c r="A177" s="22">
        <v>9191977</v>
      </c>
      <c r="B177" s="51"/>
      <c r="C177" s="23" t="s">
        <v>448</v>
      </c>
    </row>
    <row r="178" spans="1:3" ht="15.75" x14ac:dyDescent="0.25">
      <c r="A178" s="22">
        <v>3281970</v>
      </c>
      <c r="B178" s="51"/>
      <c r="C178" s="23" t="s">
        <v>449</v>
      </c>
    </row>
    <row r="179" spans="1:3" ht="15.75" x14ac:dyDescent="0.25">
      <c r="A179" s="22">
        <v>9231976</v>
      </c>
      <c r="B179" s="51"/>
      <c r="C179" s="23" t="s">
        <v>450</v>
      </c>
    </row>
    <row r="180" spans="1:3" ht="15.75" x14ac:dyDescent="0.25">
      <c r="A180" s="22">
        <v>5231957</v>
      </c>
      <c r="B180" s="51"/>
      <c r="C180" s="23" t="s">
        <v>451</v>
      </c>
    </row>
    <row r="181" spans="1:3" ht="15.75" x14ac:dyDescent="0.25">
      <c r="A181" s="22">
        <v>4081978</v>
      </c>
      <c r="B181" s="51"/>
      <c r="C181" s="23" t="s">
        <v>452</v>
      </c>
    </row>
    <row r="182" spans="1:3" ht="15.75" x14ac:dyDescent="0.25">
      <c r="A182" s="22">
        <v>3091967</v>
      </c>
      <c r="B182" s="51"/>
      <c r="C182" s="23" t="s">
        <v>453</v>
      </c>
    </row>
    <row r="183" spans="1:3" ht="15.75" x14ac:dyDescent="0.25">
      <c r="A183" s="22">
        <v>3251976</v>
      </c>
      <c r="B183" s="51"/>
      <c r="C183" s="23" t="s">
        <v>454</v>
      </c>
    </row>
    <row r="184" spans="1:3" ht="15.75" x14ac:dyDescent="0.25">
      <c r="A184" s="22">
        <v>5211945</v>
      </c>
      <c r="B184" s="51"/>
      <c r="C184" s="23" t="s">
        <v>455</v>
      </c>
    </row>
    <row r="185" spans="1:3" ht="15.75" x14ac:dyDescent="0.25">
      <c r="A185" s="22">
        <v>11291964</v>
      </c>
      <c r="B185" s="51"/>
      <c r="C185" s="23" t="s">
        <v>456</v>
      </c>
    </row>
    <row r="186" spans="1:3" ht="15.75" x14ac:dyDescent="0.25">
      <c r="A186" s="22">
        <v>8171966</v>
      </c>
      <c r="B186" s="51"/>
      <c r="C186" s="23" t="s">
        <v>457</v>
      </c>
    </row>
    <row r="187" spans="1:3" ht="15.75" x14ac:dyDescent="0.25">
      <c r="A187" s="22">
        <v>7231985</v>
      </c>
      <c r="B187" s="51"/>
      <c r="C187" s="23" t="s">
        <v>458</v>
      </c>
    </row>
    <row r="188" spans="1:3" ht="15.75" x14ac:dyDescent="0.25">
      <c r="A188" s="22">
        <v>12151978</v>
      </c>
      <c r="B188" s="51"/>
      <c r="C188" s="23" t="s">
        <v>459</v>
      </c>
    </row>
    <row r="189" spans="1:3" ht="15.75" x14ac:dyDescent="0.25">
      <c r="A189" s="22">
        <v>6171974</v>
      </c>
      <c r="B189" s="51"/>
      <c r="C189" s="23" t="s">
        <v>460</v>
      </c>
    </row>
    <row r="190" spans="1:3" ht="15.75" x14ac:dyDescent="0.25">
      <c r="A190" s="22">
        <v>5071961</v>
      </c>
      <c r="B190" s="51"/>
      <c r="C190" s="23" t="s">
        <v>461</v>
      </c>
    </row>
    <row r="191" spans="1:3" ht="15.75" x14ac:dyDescent="0.25">
      <c r="A191" s="22">
        <v>9011956</v>
      </c>
      <c r="B191" s="51"/>
      <c r="C191" s="23" t="s">
        <v>462</v>
      </c>
    </row>
    <row r="192" spans="1:3" ht="15.75" x14ac:dyDescent="0.25">
      <c r="A192" s="22">
        <v>11081963</v>
      </c>
      <c r="B192" s="51"/>
      <c r="C192" s="23" t="s">
        <v>437</v>
      </c>
    </row>
    <row r="193" spans="1:3" ht="15.75" x14ac:dyDescent="0.25">
      <c r="A193" s="22">
        <v>3211954</v>
      </c>
      <c r="B193" s="51"/>
      <c r="C193" s="23" t="s">
        <v>463</v>
      </c>
    </row>
    <row r="194" spans="1:3" ht="15.75" x14ac:dyDescent="0.25">
      <c r="A194" s="22">
        <v>12191967</v>
      </c>
      <c r="B194" s="51"/>
      <c r="C194" s="23" t="s">
        <v>464</v>
      </c>
    </row>
    <row r="195" spans="1:3" ht="15.75" x14ac:dyDescent="0.25">
      <c r="A195" s="22">
        <v>11211955</v>
      </c>
      <c r="B195" s="51"/>
      <c r="C195" s="23" t="s">
        <v>465</v>
      </c>
    </row>
    <row r="196" spans="1:3" ht="15.75" x14ac:dyDescent="0.25">
      <c r="A196" s="22">
        <v>5161956</v>
      </c>
      <c r="B196" s="51"/>
      <c r="C196" s="23" t="s">
        <v>466</v>
      </c>
    </row>
    <row r="197" spans="1:3" ht="15.75" x14ac:dyDescent="0.25">
      <c r="A197" s="22">
        <v>8221968</v>
      </c>
      <c r="B197" s="51"/>
      <c r="C197" s="23" t="s">
        <v>467</v>
      </c>
    </row>
    <row r="198" spans="1:3" ht="15.75" x14ac:dyDescent="0.25">
      <c r="A198" s="22">
        <v>5031986</v>
      </c>
      <c r="B198" s="51"/>
      <c r="C198" s="23" t="s">
        <v>468</v>
      </c>
    </row>
    <row r="199" spans="1:3" ht="15.75" x14ac:dyDescent="0.25">
      <c r="A199" s="22">
        <v>9151982</v>
      </c>
      <c r="B199" s="51"/>
      <c r="C199" s="23" t="s">
        <v>469</v>
      </c>
    </row>
    <row r="200" spans="1:3" ht="15.75" x14ac:dyDescent="0.25">
      <c r="A200" s="22">
        <v>4201951</v>
      </c>
      <c r="B200" s="51"/>
      <c r="C200" s="23" t="s">
        <v>470</v>
      </c>
    </row>
    <row r="201" spans="1:3" ht="15.75" x14ac:dyDescent="0.25">
      <c r="A201" s="22">
        <v>12031973</v>
      </c>
      <c r="B201" s="51"/>
      <c r="C201" s="23" t="s">
        <v>471</v>
      </c>
    </row>
    <row r="202" spans="1:3" ht="15.75" x14ac:dyDescent="0.25">
      <c r="A202" s="22">
        <v>2061959</v>
      </c>
      <c r="B202" s="51"/>
      <c r="C202" s="23" t="s">
        <v>472</v>
      </c>
    </row>
    <row r="203" spans="1:3" ht="15.75" x14ac:dyDescent="0.25">
      <c r="A203" s="22">
        <v>3061988</v>
      </c>
      <c r="B203" s="51"/>
      <c r="C203" s="23" t="s">
        <v>473</v>
      </c>
    </row>
    <row r="204" spans="1:3" ht="15.75" x14ac:dyDescent="0.25">
      <c r="A204" s="22">
        <v>2281979</v>
      </c>
      <c r="B204" s="51"/>
      <c r="C204" s="23" t="s">
        <v>474</v>
      </c>
    </row>
    <row r="205" spans="1:3" ht="15.75" x14ac:dyDescent="0.25">
      <c r="A205" s="22">
        <v>12281959</v>
      </c>
      <c r="B205" s="51"/>
      <c r="C205" s="23" t="s">
        <v>475</v>
      </c>
    </row>
    <row r="206" spans="1:3" ht="15.75" x14ac:dyDescent="0.25">
      <c r="A206" s="22">
        <v>12091982</v>
      </c>
      <c r="B206" s="51"/>
      <c r="C206" s="23" t="s">
        <v>476</v>
      </c>
    </row>
    <row r="207" spans="1:3" ht="15.75" x14ac:dyDescent="0.25">
      <c r="A207" s="22">
        <v>7141952</v>
      </c>
      <c r="B207" s="51"/>
      <c r="C207" s="23" t="s">
        <v>477</v>
      </c>
    </row>
    <row r="208" spans="1:3" ht="15.75" x14ac:dyDescent="0.25">
      <c r="A208" s="22">
        <v>8301981</v>
      </c>
      <c r="B208" s="51"/>
      <c r="C208" s="23" t="s">
        <v>478</v>
      </c>
    </row>
    <row r="209" spans="1:3" ht="15.75" x14ac:dyDescent="0.25">
      <c r="A209" s="22">
        <v>5121987</v>
      </c>
      <c r="B209" s="51"/>
      <c r="C209" s="23" t="s">
        <v>479</v>
      </c>
    </row>
    <row r="210" spans="1:3" ht="15.75" x14ac:dyDescent="0.25">
      <c r="A210" s="22">
        <v>8241981</v>
      </c>
      <c r="B210" s="51"/>
      <c r="C210" s="23" t="s">
        <v>480</v>
      </c>
    </row>
    <row r="211" spans="1:3" ht="15.75" x14ac:dyDescent="0.25">
      <c r="A211" s="22">
        <v>4051980</v>
      </c>
      <c r="B211" s="51"/>
      <c r="C211" s="23" t="s">
        <v>481</v>
      </c>
    </row>
    <row r="212" spans="1:3" ht="15.75" x14ac:dyDescent="0.25">
      <c r="A212" s="22">
        <v>6121974</v>
      </c>
      <c r="B212" s="51"/>
      <c r="C212" s="23" t="s">
        <v>482</v>
      </c>
    </row>
    <row r="213" spans="1:3" ht="15.75" x14ac:dyDescent="0.25">
      <c r="A213" s="22">
        <v>4051956</v>
      </c>
      <c r="B213" s="51"/>
      <c r="C213" s="23" t="s">
        <v>483</v>
      </c>
    </row>
    <row r="214" spans="1:3" ht="15.75" x14ac:dyDescent="0.25">
      <c r="A214" s="22">
        <v>9051984</v>
      </c>
      <c r="B214" s="51"/>
      <c r="C214" s="23" t="s">
        <v>484</v>
      </c>
    </row>
    <row r="215" spans="1:3" ht="15.75" x14ac:dyDescent="0.25">
      <c r="A215" s="22">
        <v>8081955</v>
      </c>
      <c r="B215" s="51"/>
      <c r="C215" s="23" t="s">
        <v>485</v>
      </c>
    </row>
    <row r="216" spans="1:3" ht="15.75" x14ac:dyDescent="0.25">
      <c r="A216" s="22">
        <v>1121969</v>
      </c>
      <c r="B216" s="51"/>
      <c r="C216" s="23" t="s">
        <v>486</v>
      </c>
    </row>
    <row r="217" spans="1:3" ht="15.75" x14ac:dyDescent="0.25">
      <c r="A217" s="22">
        <v>3031981</v>
      </c>
      <c r="B217" s="51"/>
      <c r="C217" s="23" t="s">
        <v>487</v>
      </c>
    </row>
    <row r="218" spans="1:3" ht="15.75" x14ac:dyDescent="0.25">
      <c r="A218" s="22">
        <v>8251966</v>
      </c>
      <c r="B218" s="51"/>
      <c r="C218" s="23" t="s">
        <v>488</v>
      </c>
    </row>
    <row r="219" spans="1:3" ht="15.75" x14ac:dyDescent="0.25">
      <c r="A219" s="22">
        <v>9181972</v>
      </c>
      <c r="B219" s="51"/>
      <c r="C219" s="23" t="s">
        <v>489</v>
      </c>
    </row>
    <row r="220" spans="1:3" ht="15.75" x14ac:dyDescent="0.25">
      <c r="A220" s="22">
        <v>9081977</v>
      </c>
      <c r="B220" s="51"/>
      <c r="C220" s="23" t="s">
        <v>490</v>
      </c>
    </row>
    <row r="221" spans="1:3" ht="15.75" x14ac:dyDescent="0.25">
      <c r="A221" s="22">
        <v>1061954</v>
      </c>
      <c r="B221" s="51"/>
      <c r="C221" s="23" t="s">
        <v>491</v>
      </c>
    </row>
    <row r="222" spans="1:3" ht="15.75" x14ac:dyDescent="0.25">
      <c r="A222" s="22">
        <v>10131970</v>
      </c>
      <c r="B222" s="51"/>
      <c r="C222" s="23" t="s">
        <v>492</v>
      </c>
    </row>
    <row r="223" spans="1:3" ht="15.75" x14ac:dyDescent="0.25">
      <c r="A223" s="22">
        <v>3231960</v>
      </c>
      <c r="B223" s="51"/>
      <c r="C223" s="23" t="s">
        <v>493</v>
      </c>
    </row>
    <row r="224" spans="1:3" ht="15.75" x14ac:dyDescent="0.25">
      <c r="A224" s="22">
        <v>2081985</v>
      </c>
      <c r="B224" s="51"/>
      <c r="C224" s="23" t="s">
        <v>494</v>
      </c>
    </row>
    <row r="225" spans="1:3" ht="15.75" x14ac:dyDescent="0.25">
      <c r="A225" s="22">
        <v>4101972</v>
      </c>
      <c r="B225" s="51"/>
      <c r="C225" s="23" t="s">
        <v>495</v>
      </c>
    </row>
    <row r="226" spans="1:3" ht="15.75" x14ac:dyDescent="0.25">
      <c r="A226" s="22">
        <v>4061984</v>
      </c>
      <c r="B226" s="51"/>
      <c r="C226" s="23" t="s">
        <v>496</v>
      </c>
    </row>
    <row r="227" spans="1:3" ht="15.75" x14ac:dyDescent="0.25">
      <c r="A227" s="22">
        <v>5311969</v>
      </c>
      <c r="B227" s="51"/>
      <c r="C227" s="23" t="s">
        <v>497</v>
      </c>
    </row>
    <row r="228" spans="1:3" ht="15.75" x14ac:dyDescent="0.25">
      <c r="A228" s="22">
        <v>3281980</v>
      </c>
      <c r="B228" s="51"/>
      <c r="C228" s="23" t="s">
        <v>498</v>
      </c>
    </row>
    <row r="229" spans="1:3" ht="15.75" x14ac:dyDescent="0.25">
      <c r="A229" s="22">
        <v>10011986</v>
      </c>
      <c r="B229" s="51"/>
      <c r="C229" s="23" t="s">
        <v>499</v>
      </c>
    </row>
    <row r="230" spans="1:3" ht="15.75" x14ac:dyDescent="0.25">
      <c r="A230" s="22">
        <v>11241975</v>
      </c>
      <c r="B230" s="51"/>
      <c r="C230" s="23" t="s">
        <v>500</v>
      </c>
    </row>
    <row r="231" spans="1:3" ht="15.75" x14ac:dyDescent="0.25">
      <c r="A231" s="22">
        <v>4211981</v>
      </c>
      <c r="B231" s="51"/>
      <c r="C231" s="23" t="s">
        <v>501</v>
      </c>
    </row>
    <row r="232" spans="1:3" ht="15.75" x14ac:dyDescent="0.25">
      <c r="A232" s="22">
        <v>1081978</v>
      </c>
      <c r="B232" s="51"/>
      <c r="C232" s="23" t="s">
        <v>502</v>
      </c>
    </row>
    <row r="233" spans="1:3" ht="15.75" x14ac:dyDescent="0.25">
      <c r="A233" s="22">
        <v>8041988</v>
      </c>
      <c r="B233" s="51"/>
      <c r="C233" s="23" t="s">
        <v>503</v>
      </c>
    </row>
    <row r="234" spans="1:3" ht="15.75" x14ac:dyDescent="0.25">
      <c r="A234" s="22">
        <v>9231986</v>
      </c>
      <c r="B234" s="51"/>
      <c r="C234" s="23" t="s">
        <v>504</v>
      </c>
    </row>
    <row r="235" spans="1:3" ht="15.75" x14ac:dyDescent="0.25">
      <c r="A235" s="22">
        <v>2051982</v>
      </c>
      <c r="B235" s="51"/>
      <c r="C235" s="23" t="s">
        <v>505</v>
      </c>
    </row>
    <row r="236" spans="1:3" ht="15.75" x14ac:dyDescent="0.25">
      <c r="A236" s="22">
        <v>7031973</v>
      </c>
      <c r="B236" s="51"/>
      <c r="C236" s="23" t="s">
        <v>506</v>
      </c>
    </row>
    <row r="237" spans="1:3" ht="15.75" x14ac:dyDescent="0.25">
      <c r="A237" s="22">
        <v>8141951</v>
      </c>
      <c r="B237" s="51"/>
      <c r="C237" s="23" t="s">
        <v>507</v>
      </c>
    </row>
    <row r="238" spans="1:3" ht="15.75" x14ac:dyDescent="0.25">
      <c r="A238" s="22">
        <v>5151950</v>
      </c>
      <c r="B238" s="51"/>
      <c r="C238" s="23" t="s">
        <v>508</v>
      </c>
    </row>
    <row r="239" spans="1:3" ht="15.75" x14ac:dyDescent="0.25">
      <c r="A239" s="22">
        <v>6141954</v>
      </c>
      <c r="B239" s="51"/>
      <c r="C239" s="23" t="s">
        <v>509</v>
      </c>
    </row>
    <row r="240" spans="1:3" ht="15.75" x14ac:dyDescent="0.25">
      <c r="A240" s="22">
        <v>7111955</v>
      </c>
      <c r="B240" s="51"/>
      <c r="C240" s="23" t="s">
        <v>431</v>
      </c>
    </row>
    <row r="241" spans="1:3" ht="15.75" x14ac:dyDescent="0.25">
      <c r="A241" s="22">
        <v>11061961</v>
      </c>
      <c r="B241" s="51"/>
      <c r="C241" s="23" t="s">
        <v>510</v>
      </c>
    </row>
    <row r="242" spans="1:3" ht="15.75" x14ac:dyDescent="0.25">
      <c r="A242" s="22">
        <v>8051964</v>
      </c>
      <c r="B242" s="51"/>
      <c r="C242" s="23" t="s">
        <v>511</v>
      </c>
    </row>
    <row r="243" spans="1:3" ht="15.75" x14ac:dyDescent="0.25">
      <c r="A243" s="22">
        <v>7091968</v>
      </c>
      <c r="B243" s="51"/>
      <c r="C243" s="23" t="s">
        <v>512</v>
      </c>
    </row>
    <row r="244" spans="1:3" ht="15.75" x14ac:dyDescent="0.25">
      <c r="A244" s="22">
        <v>8251958</v>
      </c>
      <c r="B244" s="51"/>
      <c r="C244" s="23" t="s">
        <v>513</v>
      </c>
    </row>
    <row r="245" spans="1:3" ht="15.75" x14ac:dyDescent="0.25">
      <c r="A245" s="22">
        <v>12121959</v>
      </c>
      <c r="B245" s="51"/>
      <c r="C245" s="23" t="s">
        <v>514</v>
      </c>
    </row>
    <row r="246" spans="1:3" ht="15.75" x14ac:dyDescent="0.25">
      <c r="A246" s="22">
        <v>9101970</v>
      </c>
      <c r="B246" s="51"/>
      <c r="C246" s="23" t="s">
        <v>515</v>
      </c>
    </row>
    <row r="247" spans="1:3" ht="15.75" x14ac:dyDescent="0.25">
      <c r="A247" s="22">
        <v>12261958</v>
      </c>
      <c r="B247" s="51"/>
      <c r="C247" s="23" t="s">
        <v>516</v>
      </c>
    </row>
    <row r="248" spans="1:3" ht="15.75" x14ac:dyDescent="0.25">
      <c r="A248" s="22">
        <v>9231962</v>
      </c>
      <c r="B248" s="51"/>
      <c r="C248" s="23" t="s">
        <v>517</v>
      </c>
    </row>
    <row r="249" spans="1:3" ht="15.75" x14ac:dyDescent="0.25">
      <c r="A249" s="22">
        <v>7061976</v>
      </c>
      <c r="B249" s="51"/>
      <c r="C249" s="23" t="s">
        <v>518</v>
      </c>
    </row>
    <row r="250" spans="1:3" ht="15.75" x14ac:dyDescent="0.25">
      <c r="A250" s="22">
        <v>8081978</v>
      </c>
      <c r="B250" s="51"/>
      <c r="C250" s="23" t="s">
        <v>519</v>
      </c>
    </row>
    <row r="251" spans="1:3" ht="15.75" x14ac:dyDescent="0.25">
      <c r="A251" s="22">
        <v>8191981</v>
      </c>
      <c r="B251" s="51"/>
      <c r="C251" s="23" t="s">
        <v>387</v>
      </c>
    </row>
    <row r="252" spans="1:3" ht="15.75" x14ac:dyDescent="0.25">
      <c r="A252" s="22">
        <v>7091983</v>
      </c>
      <c r="B252" s="51"/>
      <c r="C252" s="23" t="s">
        <v>520</v>
      </c>
    </row>
    <row r="253" spans="1:3" ht="15.75" x14ac:dyDescent="0.25">
      <c r="A253" s="22">
        <v>7241976</v>
      </c>
      <c r="B253" s="51"/>
      <c r="C253" s="23" t="s">
        <v>521</v>
      </c>
    </row>
    <row r="254" spans="1:3" ht="15.75" x14ac:dyDescent="0.25">
      <c r="A254" s="22">
        <v>11131955</v>
      </c>
      <c r="B254" s="51"/>
      <c r="C254" s="23" t="s">
        <v>522</v>
      </c>
    </row>
    <row r="255" spans="1:3" ht="15.75" x14ac:dyDescent="0.25">
      <c r="A255" s="22">
        <v>10041959</v>
      </c>
      <c r="B255" s="51"/>
      <c r="C255" s="23" t="s">
        <v>523</v>
      </c>
    </row>
    <row r="256" spans="1:3" ht="15.75" x14ac:dyDescent="0.25">
      <c r="A256" s="22">
        <v>4231978</v>
      </c>
      <c r="B256" s="51"/>
      <c r="C256" s="23" t="s">
        <v>524</v>
      </c>
    </row>
    <row r="257" spans="1:3" ht="15.75" x14ac:dyDescent="0.25">
      <c r="A257" s="22">
        <v>4081968</v>
      </c>
      <c r="B257" s="51"/>
      <c r="C257" s="23" t="s">
        <v>525</v>
      </c>
    </row>
    <row r="258" spans="1:3" ht="15.75" x14ac:dyDescent="0.25">
      <c r="A258" s="22">
        <v>1011975</v>
      </c>
      <c r="B258" s="51"/>
      <c r="C258" s="23" t="s">
        <v>526</v>
      </c>
    </row>
    <row r="259" spans="1:3" ht="15.75" x14ac:dyDescent="0.25">
      <c r="A259" s="22">
        <v>12211963</v>
      </c>
      <c r="B259" s="51"/>
      <c r="C259" s="23" t="s">
        <v>527</v>
      </c>
    </row>
    <row r="260" spans="1:3" ht="15.75" x14ac:dyDescent="0.25">
      <c r="A260" s="22">
        <v>9011956</v>
      </c>
      <c r="B260" s="51"/>
      <c r="C260" s="23" t="s">
        <v>462</v>
      </c>
    </row>
    <row r="261" spans="1:3" ht="15.75" x14ac:dyDescent="0.25">
      <c r="A261" s="22">
        <v>3101980</v>
      </c>
      <c r="B261" s="51"/>
      <c r="C261" s="23" t="s">
        <v>528</v>
      </c>
    </row>
    <row r="262" spans="1:3" ht="15.75" x14ac:dyDescent="0.25">
      <c r="A262" s="22">
        <v>12021987</v>
      </c>
      <c r="B262" s="51"/>
      <c r="C262" s="23" t="s">
        <v>529</v>
      </c>
    </row>
    <row r="263" spans="1:3" ht="15.75" x14ac:dyDescent="0.25">
      <c r="A263" s="22">
        <v>10181948</v>
      </c>
      <c r="B263" s="51"/>
      <c r="C263" s="23" t="s">
        <v>530</v>
      </c>
    </row>
    <row r="264" spans="1:3" ht="15.75" x14ac:dyDescent="0.25">
      <c r="A264" s="22">
        <v>1281951</v>
      </c>
      <c r="B264" s="51"/>
      <c r="C264" s="23" t="s">
        <v>531</v>
      </c>
    </row>
    <row r="265" spans="1:3" ht="15.75" x14ac:dyDescent="0.25">
      <c r="A265" s="22">
        <v>1181952</v>
      </c>
      <c r="B265" s="51"/>
      <c r="C265" s="23" t="s">
        <v>532</v>
      </c>
    </row>
    <row r="266" spans="1:3" ht="15.75" x14ac:dyDescent="0.25">
      <c r="A266" s="22">
        <v>6201976</v>
      </c>
      <c r="B266" s="51"/>
      <c r="C266" s="23" t="s">
        <v>533</v>
      </c>
    </row>
    <row r="267" spans="1:3" ht="15.75" x14ac:dyDescent="0.25">
      <c r="A267" s="22">
        <v>6041979</v>
      </c>
      <c r="B267" s="51"/>
      <c r="C267" s="23" t="s">
        <v>534</v>
      </c>
    </row>
    <row r="268" spans="1:3" ht="15.75" x14ac:dyDescent="0.25">
      <c r="A268" s="22">
        <v>5251949</v>
      </c>
      <c r="B268" s="51"/>
      <c r="C268" s="23" t="s">
        <v>535</v>
      </c>
    </row>
    <row r="269" spans="1:3" ht="15.75" x14ac:dyDescent="0.25">
      <c r="A269" s="22">
        <v>1121976</v>
      </c>
      <c r="B269" s="51"/>
      <c r="C269" s="23" t="s">
        <v>536</v>
      </c>
    </row>
    <row r="270" spans="1:3" ht="15.75" x14ac:dyDescent="0.25">
      <c r="A270" s="22">
        <v>4201973</v>
      </c>
      <c r="B270" s="51"/>
      <c r="C270" s="23" t="s">
        <v>537</v>
      </c>
    </row>
    <row r="271" spans="1:3" ht="15.75" x14ac:dyDescent="0.25">
      <c r="A271" s="22">
        <v>9081976</v>
      </c>
      <c r="B271" s="51"/>
      <c r="C271" s="23" t="s">
        <v>538</v>
      </c>
    </row>
    <row r="272" spans="1:3" ht="15.75" x14ac:dyDescent="0.25">
      <c r="A272" s="22">
        <v>3051965</v>
      </c>
      <c r="B272" s="51"/>
      <c r="C272" s="23" t="s">
        <v>539</v>
      </c>
    </row>
    <row r="273" spans="1:3" ht="15.75" x14ac:dyDescent="0.25">
      <c r="A273" s="22">
        <v>1061963</v>
      </c>
      <c r="B273" s="51"/>
      <c r="C273" s="23" t="s">
        <v>540</v>
      </c>
    </row>
    <row r="274" spans="1:3" ht="15.75" x14ac:dyDescent="0.25">
      <c r="A274" s="22">
        <v>1221978</v>
      </c>
      <c r="B274" s="51"/>
      <c r="C274" s="23" t="s">
        <v>541</v>
      </c>
    </row>
    <row r="275" spans="1:3" ht="15.75" x14ac:dyDescent="0.25">
      <c r="A275" s="22">
        <v>12041980</v>
      </c>
      <c r="B275" s="51"/>
      <c r="C275" s="23" t="s">
        <v>542</v>
      </c>
    </row>
    <row r="276" spans="1:3" ht="15.75" x14ac:dyDescent="0.25">
      <c r="A276" s="22">
        <v>9101965</v>
      </c>
      <c r="B276" s="51"/>
      <c r="C276" s="23" t="s">
        <v>543</v>
      </c>
    </row>
    <row r="277" spans="1:3" ht="15.75" x14ac:dyDescent="0.25">
      <c r="A277" s="22">
        <v>11261946</v>
      </c>
      <c r="B277" s="51"/>
      <c r="C277" s="23" t="s">
        <v>544</v>
      </c>
    </row>
    <row r="278" spans="1:3" ht="15.75" x14ac:dyDescent="0.25">
      <c r="A278" s="22">
        <v>8011947</v>
      </c>
      <c r="B278" s="51"/>
      <c r="C278" s="23" t="s">
        <v>545</v>
      </c>
    </row>
    <row r="279" spans="1:3" ht="15.75" x14ac:dyDescent="0.25">
      <c r="A279" s="22">
        <v>8191945</v>
      </c>
      <c r="B279" s="51"/>
      <c r="C279" s="23" t="s">
        <v>546</v>
      </c>
    </row>
    <row r="280" spans="1:3" ht="15.75" x14ac:dyDescent="0.25">
      <c r="A280" s="22">
        <v>1241955</v>
      </c>
      <c r="B280" s="51"/>
      <c r="C280" s="23" t="s">
        <v>547</v>
      </c>
    </row>
    <row r="281" spans="1:3" ht="15.75" x14ac:dyDescent="0.25">
      <c r="A281" s="22">
        <v>8061966</v>
      </c>
      <c r="B281" s="51"/>
      <c r="C281" s="23" t="s">
        <v>548</v>
      </c>
    </row>
    <row r="282" spans="1:3" ht="15.75" x14ac:dyDescent="0.25">
      <c r="A282" s="22">
        <v>5161961</v>
      </c>
      <c r="B282" s="51"/>
      <c r="C282" s="23" t="s">
        <v>549</v>
      </c>
    </row>
    <row r="283" spans="1:3" ht="15.75" x14ac:dyDescent="0.25">
      <c r="A283" s="22">
        <v>9271970</v>
      </c>
      <c r="B283" s="51"/>
      <c r="C283" s="23" t="s">
        <v>550</v>
      </c>
    </row>
    <row r="284" spans="1:3" ht="15.75" x14ac:dyDescent="0.25">
      <c r="A284" s="22">
        <v>5051983</v>
      </c>
      <c r="B284" s="51"/>
      <c r="C284" s="23" t="s">
        <v>551</v>
      </c>
    </row>
    <row r="285" spans="1:3" ht="15.75" x14ac:dyDescent="0.25">
      <c r="A285" s="22">
        <v>12241965</v>
      </c>
      <c r="B285" s="51"/>
      <c r="C285" s="23" t="s">
        <v>552</v>
      </c>
    </row>
    <row r="286" spans="1:3" ht="15.75" x14ac:dyDescent="0.25">
      <c r="A286" s="22">
        <v>10151965</v>
      </c>
      <c r="B286" s="51"/>
      <c r="C286" s="23" t="s">
        <v>553</v>
      </c>
    </row>
    <row r="287" spans="1:3" ht="15.75" x14ac:dyDescent="0.25">
      <c r="A287" s="22">
        <v>2271954</v>
      </c>
      <c r="B287" s="51"/>
      <c r="C287" s="23" t="s">
        <v>554</v>
      </c>
    </row>
    <row r="288" spans="1:3" ht="15.75" x14ac:dyDescent="0.25">
      <c r="A288" s="22">
        <v>8111956</v>
      </c>
      <c r="B288" s="51"/>
      <c r="C288" s="23" t="s">
        <v>555</v>
      </c>
    </row>
    <row r="289" spans="1:3" ht="15.75" x14ac:dyDescent="0.25">
      <c r="A289" s="22">
        <v>9231959</v>
      </c>
      <c r="B289" s="51"/>
      <c r="C289" s="23" t="s">
        <v>556</v>
      </c>
    </row>
    <row r="290" spans="1:3" ht="15.75" x14ac:dyDescent="0.25">
      <c r="A290" s="22">
        <v>12011957</v>
      </c>
      <c r="B290" s="51"/>
      <c r="C290" s="23" t="s">
        <v>557</v>
      </c>
    </row>
    <row r="291" spans="1:3" ht="15.75" x14ac:dyDescent="0.25">
      <c r="A291" s="22">
        <v>8051962</v>
      </c>
      <c r="B291" s="51"/>
      <c r="C291" s="23" t="s">
        <v>558</v>
      </c>
    </row>
    <row r="292" spans="1:3" ht="15.75" x14ac:dyDescent="0.25">
      <c r="A292" s="22">
        <v>3281974</v>
      </c>
      <c r="B292" s="51"/>
      <c r="C292" s="23" t="s">
        <v>559</v>
      </c>
    </row>
    <row r="293" spans="1:3" ht="15.75" x14ac:dyDescent="0.25">
      <c r="A293" s="22">
        <v>2051968</v>
      </c>
      <c r="B293" s="51"/>
      <c r="C293" s="23" t="s">
        <v>560</v>
      </c>
    </row>
    <row r="294" spans="1:3" ht="15.75" x14ac:dyDescent="0.25">
      <c r="A294" s="22">
        <v>12181984</v>
      </c>
      <c r="B294" s="51"/>
      <c r="C294" s="23" t="s">
        <v>561</v>
      </c>
    </row>
    <row r="295" spans="1:3" ht="15.75" x14ac:dyDescent="0.25">
      <c r="A295" s="22">
        <v>12261951</v>
      </c>
      <c r="B295" s="51"/>
      <c r="C295" s="23" t="s">
        <v>562</v>
      </c>
    </row>
    <row r="296" spans="1:3" ht="15.75" x14ac:dyDescent="0.25">
      <c r="A296" s="22">
        <v>11261979</v>
      </c>
      <c r="B296" s="51"/>
      <c r="C296" s="23" t="s">
        <v>563</v>
      </c>
    </row>
    <row r="297" spans="1:3" ht="15.75" x14ac:dyDescent="0.25">
      <c r="A297" s="22">
        <v>7271974</v>
      </c>
      <c r="B297" s="51"/>
      <c r="C297" s="23" t="s">
        <v>564</v>
      </c>
    </row>
    <row r="298" spans="1:3" ht="15.75" x14ac:dyDescent="0.25">
      <c r="A298" s="22">
        <v>9141978</v>
      </c>
      <c r="B298" s="51"/>
      <c r="C298" s="23" t="s">
        <v>565</v>
      </c>
    </row>
    <row r="299" spans="1:3" ht="15.75" x14ac:dyDescent="0.25">
      <c r="A299" s="22">
        <v>12251980</v>
      </c>
      <c r="B299" s="51"/>
      <c r="C299" s="23" t="s">
        <v>566</v>
      </c>
    </row>
    <row r="300" spans="1:3" ht="15.75" x14ac:dyDescent="0.25">
      <c r="A300" s="22">
        <v>7211973</v>
      </c>
      <c r="B300" s="51"/>
      <c r="C300" s="23" t="s">
        <v>567</v>
      </c>
    </row>
    <row r="301" spans="1:3" ht="15.75" x14ac:dyDescent="0.25">
      <c r="A301" s="22">
        <v>12101976</v>
      </c>
      <c r="B301" s="51"/>
      <c r="C301" s="23" t="s">
        <v>568</v>
      </c>
    </row>
    <row r="302" spans="1:3" ht="15.75" x14ac:dyDescent="0.25">
      <c r="A302" s="22">
        <v>3281973</v>
      </c>
      <c r="B302" s="51"/>
      <c r="C302" s="23" t="s">
        <v>569</v>
      </c>
    </row>
    <row r="303" spans="1:3" ht="15.75" x14ac:dyDescent="0.25">
      <c r="A303" s="22">
        <v>11181961</v>
      </c>
      <c r="B303" s="51"/>
      <c r="C303" s="23" t="s">
        <v>570</v>
      </c>
    </row>
    <row r="304" spans="1:3" ht="15.75" x14ac:dyDescent="0.25">
      <c r="A304" s="22">
        <v>8281975</v>
      </c>
      <c r="B304" s="51"/>
      <c r="C304" s="23" t="s">
        <v>571</v>
      </c>
    </row>
    <row r="305" spans="1:3" ht="15.75" x14ac:dyDescent="0.25">
      <c r="A305" s="22">
        <v>9111987</v>
      </c>
      <c r="B305" s="51"/>
      <c r="C305" s="23" t="s">
        <v>572</v>
      </c>
    </row>
    <row r="306" spans="1:3" ht="15.75" x14ac:dyDescent="0.25">
      <c r="A306" s="22">
        <v>3121951</v>
      </c>
      <c r="B306" s="51"/>
      <c r="C306" s="23" t="s">
        <v>573</v>
      </c>
    </row>
    <row r="307" spans="1:3" ht="15.75" x14ac:dyDescent="0.25">
      <c r="A307" s="22">
        <v>9051957</v>
      </c>
      <c r="B307" s="51"/>
      <c r="C307" s="23" t="s">
        <v>574</v>
      </c>
    </row>
    <row r="308" spans="1:3" ht="15.75" x14ac:dyDescent="0.25">
      <c r="A308" s="22">
        <v>8311954</v>
      </c>
      <c r="B308" s="51"/>
      <c r="C308" s="23" t="s">
        <v>575</v>
      </c>
    </row>
    <row r="309" spans="1:3" ht="15.75" x14ac:dyDescent="0.25">
      <c r="A309" s="22">
        <v>7111958</v>
      </c>
      <c r="B309" s="51"/>
      <c r="C309" s="23" t="s">
        <v>576</v>
      </c>
    </row>
    <row r="310" spans="1:3" ht="15.75" x14ac:dyDescent="0.25">
      <c r="A310" s="22">
        <v>6201977</v>
      </c>
      <c r="B310" s="51"/>
      <c r="C310" s="23" t="s">
        <v>577</v>
      </c>
    </row>
    <row r="311" spans="1:3" ht="15.75" x14ac:dyDescent="0.25">
      <c r="A311" s="22">
        <v>9271984</v>
      </c>
      <c r="B311" s="51"/>
      <c r="C311" s="23" t="s">
        <v>578</v>
      </c>
    </row>
    <row r="312" spans="1:3" ht="15.75" x14ac:dyDescent="0.25">
      <c r="A312" s="22">
        <v>2241971</v>
      </c>
      <c r="B312" s="51"/>
      <c r="C312" s="23" t="s">
        <v>579</v>
      </c>
    </row>
    <row r="313" spans="1:3" ht="15.75" x14ac:dyDescent="0.25">
      <c r="A313" s="22">
        <v>7311965</v>
      </c>
      <c r="B313" s="51"/>
      <c r="C313" s="23" t="s">
        <v>580</v>
      </c>
    </row>
    <row r="314" spans="1:3" ht="15.75" x14ac:dyDescent="0.25">
      <c r="A314" s="22">
        <v>9281977</v>
      </c>
      <c r="B314" s="51"/>
      <c r="C314" s="23" t="s">
        <v>581</v>
      </c>
    </row>
    <row r="315" spans="1:3" ht="15.75" x14ac:dyDescent="0.25">
      <c r="A315" s="22">
        <v>4111977</v>
      </c>
      <c r="B315" s="51"/>
      <c r="C315" s="23" t="s">
        <v>582</v>
      </c>
    </row>
    <row r="316" spans="1:3" ht="15.75" x14ac:dyDescent="0.25">
      <c r="A316" s="22">
        <v>10241965</v>
      </c>
      <c r="B316" s="51"/>
      <c r="C316" s="23" t="s">
        <v>583</v>
      </c>
    </row>
    <row r="317" spans="1:3" ht="15.75" x14ac:dyDescent="0.25">
      <c r="A317" s="22">
        <v>1311960</v>
      </c>
      <c r="B317" s="51"/>
      <c r="C317" s="23" t="s">
        <v>584</v>
      </c>
    </row>
    <row r="318" spans="1:3" ht="15.75" x14ac:dyDescent="0.25">
      <c r="A318" s="22">
        <v>4121985</v>
      </c>
      <c r="B318" s="51"/>
      <c r="C318" s="23" t="s">
        <v>585</v>
      </c>
    </row>
    <row r="319" spans="1:3" ht="15.75" x14ac:dyDescent="0.25">
      <c r="A319" s="22">
        <v>11051973</v>
      </c>
      <c r="B319" s="51"/>
      <c r="C319" s="23" t="s">
        <v>586</v>
      </c>
    </row>
    <row r="320" spans="1:3" ht="15.75" x14ac:dyDescent="0.25">
      <c r="A320" s="22">
        <v>3291984</v>
      </c>
      <c r="B320" s="51"/>
      <c r="C320" s="23" t="s">
        <v>587</v>
      </c>
    </row>
    <row r="321" spans="1:3" ht="15.75" x14ac:dyDescent="0.25">
      <c r="A321" s="22">
        <v>7171984</v>
      </c>
      <c r="B321" s="51"/>
      <c r="C321" s="23" t="s">
        <v>588</v>
      </c>
    </row>
    <row r="322" spans="1:3" ht="15.75" x14ac:dyDescent="0.25">
      <c r="A322" s="22">
        <v>12091989</v>
      </c>
      <c r="B322" s="51"/>
      <c r="C322" s="23" t="s">
        <v>589</v>
      </c>
    </row>
    <row r="323" spans="1:3" ht="15.75" x14ac:dyDescent="0.25">
      <c r="A323" s="22">
        <v>5111982</v>
      </c>
      <c r="B323" s="51"/>
      <c r="C323" s="23" t="s">
        <v>590</v>
      </c>
    </row>
    <row r="324" spans="1:3" ht="15.75" x14ac:dyDescent="0.25">
      <c r="A324" s="22">
        <v>2201958</v>
      </c>
      <c r="B324" s="51"/>
      <c r="C324" s="23" t="s">
        <v>591</v>
      </c>
    </row>
    <row r="325" spans="1:3" ht="15.75" x14ac:dyDescent="0.25">
      <c r="A325" s="22">
        <v>7181970</v>
      </c>
      <c r="B325" s="51"/>
      <c r="C325" s="23" t="s">
        <v>592</v>
      </c>
    </row>
    <row r="326" spans="1:3" ht="15.75" x14ac:dyDescent="0.25">
      <c r="A326" s="22">
        <v>9271954</v>
      </c>
      <c r="B326" s="51"/>
      <c r="C326" s="23" t="s">
        <v>593</v>
      </c>
    </row>
    <row r="327" spans="1:3" ht="15.75" x14ac:dyDescent="0.25">
      <c r="A327" s="22">
        <v>1161964</v>
      </c>
      <c r="B327" s="51"/>
      <c r="C327" s="23" t="s">
        <v>594</v>
      </c>
    </row>
    <row r="328" spans="1:3" ht="15.75" x14ac:dyDescent="0.25">
      <c r="A328" s="22">
        <v>1051987</v>
      </c>
      <c r="B328" s="51"/>
      <c r="C328" s="23" t="s">
        <v>595</v>
      </c>
    </row>
    <row r="329" spans="1:3" ht="15.75" x14ac:dyDescent="0.25">
      <c r="A329" s="22">
        <v>4211985</v>
      </c>
      <c r="B329" s="51"/>
      <c r="C329" s="23" t="s">
        <v>596</v>
      </c>
    </row>
    <row r="330" spans="1:3" ht="15.75" x14ac:dyDescent="0.25">
      <c r="A330" s="22">
        <v>6181975</v>
      </c>
      <c r="B330" s="51"/>
      <c r="C330" s="23" t="s">
        <v>597</v>
      </c>
    </row>
    <row r="331" spans="1:3" ht="15.75" x14ac:dyDescent="0.25">
      <c r="A331" s="22">
        <v>5131988</v>
      </c>
      <c r="B331" s="51"/>
      <c r="C331" s="23" t="s">
        <v>598</v>
      </c>
    </row>
    <row r="332" spans="1:3" ht="15.75" x14ac:dyDescent="0.25">
      <c r="A332" s="22">
        <v>12041982</v>
      </c>
      <c r="B332" s="51"/>
      <c r="C332" s="23" t="s">
        <v>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3:D10"/>
  <sheetViews>
    <sheetView tabSelected="1" workbookViewId="0">
      <selection activeCell="E15" sqref="E15"/>
    </sheetView>
  </sheetViews>
  <sheetFormatPr defaultRowHeight="15" x14ac:dyDescent="0.25"/>
  <cols>
    <col min="1" max="1" width="9.5703125" bestFit="1" customWidth="1"/>
    <col min="2" max="2" width="12.7109375" bestFit="1" customWidth="1"/>
    <col min="4" max="4" width="22.42578125" bestFit="1" customWidth="1"/>
  </cols>
  <sheetData>
    <row r="3" spans="1:4" x14ac:dyDescent="0.25">
      <c r="A3" s="18" t="s">
        <v>600</v>
      </c>
      <c r="B3" s="18" t="s">
        <v>601</v>
      </c>
      <c r="D3" s="18" t="s">
        <v>638</v>
      </c>
    </row>
    <row r="4" spans="1:4" x14ac:dyDescent="0.25">
      <c r="A4" s="15" t="s">
        <v>602</v>
      </c>
      <c r="B4" s="15"/>
      <c r="D4" s="15">
        <v>1</v>
      </c>
    </row>
    <row r="5" spans="1:4" x14ac:dyDescent="0.25">
      <c r="A5" s="24" t="s">
        <v>603</v>
      </c>
      <c r="B5" s="15"/>
      <c r="D5" s="15" t="s">
        <v>637</v>
      </c>
    </row>
    <row r="6" spans="1:4" x14ac:dyDescent="0.25">
      <c r="A6" s="24" t="s">
        <v>604</v>
      </c>
      <c r="B6" s="15"/>
      <c r="D6" s="15" t="s">
        <v>637</v>
      </c>
    </row>
    <row r="7" spans="1:4" x14ac:dyDescent="0.25">
      <c r="A7" s="24" t="s">
        <v>603</v>
      </c>
      <c r="B7" s="15"/>
      <c r="D7" s="15" t="s">
        <v>637</v>
      </c>
    </row>
    <row r="8" spans="1:4" x14ac:dyDescent="0.25">
      <c r="A8" s="24" t="s">
        <v>602</v>
      </c>
      <c r="B8" s="15"/>
      <c r="D8" s="15">
        <v>2</v>
      </c>
    </row>
    <row r="9" spans="1:4" x14ac:dyDescent="0.25">
      <c r="A9" s="24" t="s">
        <v>602</v>
      </c>
      <c r="B9" s="15"/>
      <c r="D9" s="15">
        <v>3</v>
      </c>
    </row>
    <row r="10" spans="1:4" x14ac:dyDescent="0.25">
      <c r="A10" s="24" t="s">
        <v>604</v>
      </c>
      <c r="B10" s="15"/>
      <c r="D10" s="15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2019-08-24T13:37:33Z</dcterms:created>
  <dcterms:modified xsi:type="dcterms:W3CDTF">2021-10-04T10:23:23Z</dcterms:modified>
</cp:coreProperties>
</file>