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IDEO QUESTION\"/>
    </mc:Choice>
  </mc:AlternateContent>
  <xr:revisionPtr revIDLastSave="0" documentId="13_ncr:1_{7687BDE4-C89E-44F1-ABEB-3C4D96C80C9D}" xr6:coauthVersionLast="46" xr6:coauthVersionMax="46" xr10:uidLastSave="{00000000-0000-0000-0000-000000000000}"/>
  <bookViews>
    <workbookView xWindow="-120" yWindow="-120" windowWidth="20730" windowHeight="11160" xr2:uid="{88AAFCB8-9FA1-425D-8B40-17757399E0AE}"/>
  </bookViews>
  <sheets>
    <sheet name="LOGICAL MAHARAJ1" sheetId="1" r:id="rId1"/>
    <sheet name="LOGICAL MAHARAJ2" sheetId="3" r:id="rId2"/>
    <sheet name="LOGICAL MAHARAJ3" sheetId="2" r:id="rId3"/>
    <sheet name="LOGICAL MAHARAJ4" sheetId="4" r:id="rId4"/>
  </sheets>
  <externalReferences>
    <externalReference r:id="rId5"/>
    <externalReference r:id="rId6"/>
  </externalReferences>
  <definedNames>
    <definedName name="Country">[1]Sheet24!$B$2:$B$29</definedName>
    <definedName name="Data2" localSheetId="0">[2]Sheet19!$B$2:$B$10</definedName>
    <definedName name="Data2" localSheetId="2">[2]Sheet19!$B$2:$B$10</definedName>
    <definedName name="data2">[1]Sheet13!$B$2:$B$6</definedName>
    <definedName name="Data3" localSheetId="0">[2]Sheet19!$C$2:$C$10</definedName>
    <definedName name="Data3" localSheetId="2">[2]Sheet19!$C$2:$C$10</definedName>
    <definedName name="data3">[1]Sheet13!$C$2:$C$6</definedName>
    <definedName name="Index_Sheet_Kutools" localSheetId="0">#REF!</definedName>
    <definedName name="Index_Sheet_Kutools" localSheetId="1">#REF!</definedName>
    <definedName name="Index_Sheet_Kutools" localSheetId="2">#REF!</definedName>
    <definedName name="Index_Sheet_Kutools" localSheetId="3">#REF!</definedName>
    <definedName name="Index_Sheet_Kutools">#REF!</definedName>
    <definedName name="Month">[1]Sheet24!$D$2:$D$29</definedName>
    <definedName name="Players">[1]Sheet24!$A$2:$A$29</definedName>
    <definedName name="Score">[1]Sheet24!$E$2:$E$29</definedName>
    <definedName name="Year">[1]Sheet24!$C$2:$C$29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/>
  <c r="G6" i="3" a="1"/>
  <c r="G6" i="3" s="1"/>
  <c r="G4" i="3" a="1"/>
  <c r="G4" i="3" s="1"/>
  <c r="G5" i="3"/>
  <c r="B66" i="4" l="1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G5" i="4" a="1"/>
  <c r="G5" i="4" s="1"/>
  <c r="B5" i="4"/>
  <c r="B4" i="4"/>
  <c r="B3" i="4"/>
  <c r="B2" i="4"/>
  <c r="B11" i="3"/>
  <c r="B8" i="3"/>
  <c r="B5" i="3"/>
  <c r="A23" i="2" l="1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</calcChain>
</file>

<file path=xl/sharedStrings.xml><?xml version="1.0" encoding="utf-8"?>
<sst xmlns="http://schemas.openxmlformats.org/spreadsheetml/2006/main" count="24" uniqueCount="23">
  <si>
    <t>Query</t>
  </si>
  <si>
    <t>Sr.No.</t>
  </si>
  <si>
    <t>EmpName</t>
  </si>
  <si>
    <t>data</t>
  </si>
  <si>
    <t>Data</t>
  </si>
  <si>
    <t>Even No</t>
  </si>
  <si>
    <t>Odd No</t>
  </si>
  <si>
    <t>2)85(42</t>
  </si>
  <si>
    <t>2)10(5</t>
  </si>
  <si>
    <t>--------------</t>
  </si>
  <si>
    <t>------------</t>
  </si>
  <si>
    <t>Even</t>
  </si>
  <si>
    <t>Odd</t>
  </si>
  <si>
    <t>Nisha</t>
  </si>
  <si>
    <t>Kartik</t>
  </si>
  <si>
    <t>Meghna</t>
  </si>
  <si>
    <t>Animesh</t>
  </si>
  <si>
    <t>Anika</t>
  </si>
  <si>
    <t>Bharti</t>
  </si>
  <si>
    <t>Anmol</t>
  </si>
  <si>
    <t>Palak</t>
  </si>
  <si>
    <t>Bhashkar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</si>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</sst>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2">
    <cellStyle name="Normal" xfId="0" builtinId="0"/>
    <cellStyle name="Total 2" xfId="1" xr:uid="{7B05B74F-0CCA-4315-B811-07DE43445F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tix/Desktop/Logical/LOGICAL%20FUNCTION(15-Feb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tix/Desktop/Logical/LOGICAL%20FUNCTION(25-Apr-2019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B2">
            <v>3</v>
          </cell>
          <cell r="C2">
            <v>3</v>
          </cell>
        </row>
        <row r="3">
          <cell r="B3">
            <v>10</v>
          </cell>
          <cell r="C3">
            <v>5</v>
          </cell>
        </row>
        <row r="4">
          <cell r="B4">
            <v>1</v>
          </cell>
          <cell r="C4">
            <v>2</v>
          </cell>
        </row>
        <row r="5">
          <cell r="B5">
            <v>5</v>
          </cell>
          <cell r="C5">
            <v>8</v>
          </cell>
        </row>
        <row r="6">
          <cell r="B6">
            <v>8</v>
          </cell>
          <cell r="C6">
            <v>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2">
          <cell r="A2" t="str">
            <v>Dhoni</v>
          </cell>
          <cell r="B2" t="str">
            <v>Eng</v>
          </cell>
          <cell r="C2">
            <v>2014</v>
          </cell>
          <cell r="D2" t="str">
            <v>Oct</v>
          </cell>
          <cell r="E2">
            <v>52</v>
          </cell>
        </row>
        <row r="3">
          <cell r="A3" t="str">
            <v>Sachin</v>
          </cell>
          <cell r="B3" t="str">
            <v>Ban</v>
          </cell>
          <cell r="C3">
            <v>2015</v>
          </cell>
          <cell r="D3" t="str">
            <v>Mar</v>
          </cell>
          <cell r="E3">
            <v>67</v>
          </cell>
        </row>
        <row r="4">
          <cell r="A4" t="str">
            <v>Sachin</v>
          </cell>
          <cell r="B4" t="str">
            <v>Eng</v>
          </cell>
          <cell r="C4">
            <v>2015</v>
          </cell>
          <cell r="D4" t="str">
            <v>Apr</v>
          </cell>
          <cell r="E4">
            <v>99</v>
          </cell>
        </row>
        <row r="5">
          <cell r="A5" t="str">
            <v>Raina</v>
          </cell>
          <cell r="B5" t="str">
            <v>Aus</v>
          </cell>
          <cell r="C5">
            <v>2014</v>
          </cell>
          <cell r="D5" t="str">
            <v>May</v>
          </cell>
          <cell r="E5">
            <v>92</v>
          </cell>
        </row>
        <row r="6">
          <cell r="A6" t="str">
            <v>Yuvraj</v>
          </cell>
          <cell r="B6" t="str">
            <v>Eng</v>
          </cell>
          <cell r="C6">
            <v>2011</v>
          </cell>
          <cell r="D6" t="str">
            <v>Jun</v>
          </cell>
          <cell r="E6">
            <v>67</v>
          </cell>
        </row>
        <row r="7">
          <cell r="A7" t="str">
            <v>Sachin</v>
          </cell>
          <cell r="B7" t="str">
            <v>Ban</v>
          </cell>
          <cell r="C7">
            <v>2011</v>
          </cell>
          <cell r="D7" t="str">
            <v>July</v>
          </cell>
          <cell r="E7">
            <v>89</v>
          </cell>
        </row>
        <row r="8">
          <cell r="A8" t="str">
            <v>Dhoni</v>
          </cell>
          <cell r="B8" t="str">
            <v>Pak</v>
          </cell>
          <cell r="C8">
            <v>2015</v>
          </cell>
          <cell r="D8" t="str">
            <v>Aug</v>
          </cell>
          <cell r="E8">
            <v>58</v>
          </cell>
        </row>
        <row r="9">
          <cell r="A9" t="str">
            <v>Dhoni</v>
          </cell>
          <cell r="B9" t="str">
            <v>Eng</v>
          </cell>
          <cell r="C9">
            <v>2011</v>
          </cell>
          <cell r="D9" t="str">
            <v>Oct</v>
          </cell>
          <cell r="E9">
            <v>52</v>
          </cell>
        </row>
        <row r="10">
          <cell r="A10" t="str">
            <v>Sachin</v>
          </cell>
          <cell r="B10" t="str">
            <v>Ban</v>
          </cell>
          <cell r="C10">
            <v>2016</v>
          </cell>
          <cell r="D10" t="str">
            <v>Dec</v>
          </cell>
          <cell r="E10">
            <v>67</v>
          </cell>
        </row>
        <row r="11">
          <cell r="A11" t="str">
            <v>Sachin</v>
          </cell>
          <cell r="B11" t="str">
            <v>Eng</v>
          </cell>
          <cell r="C11">
            <v>2016</v>
          </cell>
          <cell r="D11" t="str">
            <v>July</v>
          </cell>
          <cell r="E11">
            <v>99</v>
          </cell>
        </row>
        <row r="12">
          <cell r="A12" t="str">
            <v>Raina</v>
          </cell>
          <cell r="B12" t="str">
            <v>Aus</v>
          </cell>
          <cell r="C12">
            <v>2012</v>
          </cell>
          <cell r="D12" t="str">
            <v>Apr</v>
          </cell>
          <cell r="E12">
            <v>92</v>
          </cell>
        </row>
        <row r="13">
          <cell r="A13" t="str">
            <v>Yuvraj</v>
          </cell>
          <cell r="B13" t="str">
            <v>Eng</v>
          </cell>
          <cell r="C13">
            <v>2013</v>
          </cell>
          <cell r="D13" t="str">
            <v>Jun</v>
          </cell>
          <cell r="E13">
            <v>67</v>
          </cell>
        </row>
        <row r="14">
          <cell r="A14" t="str">
            <v>Sachin</v>
          </cell>
          <cell r="B14" t="str">
            <v>Ban</v>
          </cell>
          <cell r="C14">
            <v>2013</v>
          </cell>
          <cell r="D14" t="str">
            <v>Sep</v>
          </cell>
          <cell r="E14">
            <v>89</v>
          </cell>
        </row>
        <row r="15">
          <cell r="A15" t="str">
            <v>Dhoni</v>
          </cell>
          <cell r="B15" t="str">
            <v>Pak</v>
          </cell>
          <cell r="C15">
            <v>2014</v>
          </cell>
          <cell r="D15" t="str">
            <v>Aug</v>
          </cell>
          <cell r="E15">
            <v>58</v>
          </cell>
        </row>
        <row r="16">
          <cell r="A16" t="str">
            <v>Dhoni</v>
          </cell>
          <cell r="B16" t="str">
            <v>Eng</v>
          </cell>
          <cell r="C16">
            <v>2013</v>
          </cell>
          <cell r="D16" t="str">
            <v>Oct</v>
          </cell>
          <cell r="E16">
            <v>52</v>
          </cell>
        </row>
        <row r="17">
          <cell r="A17" t="str">
            <v>Sachin</v>
          </cell>
          <cell r="B17" t="str">
            <v>Ban</v>
          </cell>
          <cell r="C17">
            <v>2013</v>
          </cell>
          <cell r="D17" t="str">
            <v>Jan</v>
          </cell>
          <cell r="E17">
            <v>67</v>
          </cell>
        </row>
        <row r="18">
          <cell r="A18" t="str">
            <v>Sachin</v>
          </cell>
          <cell r="B18" t="str">
            <v>Eng</v>
          </cell>
          <cell r="C18">
            <v>2012</v>
          </cell>
          <cell r="D18" t="str">
            <v>Mar</v>
          </cell>
          <cell r="E18">
            <v>99</v>
          </cell>
        </row>
        <row r="19">
          <cell r="A19" t="str">
            <v>Raina</v>
          </cell>
          <cell r="B19" t="str">
            <v>Aus</v>
          </cell>
          <cell r="C19">
            <v>2012</v>
          </cell>
          <cell r="D19" t="str">
            <v>Apr</v>
          </cell>
          <cell r="E19">
            <v>92</v>
          </cell>
        </row>
        <row r="20">
          <cell r="A20" t="str">
            <v>Yuvraj</v>
          </cell>
          <cell r="B20" t="str">
            <v>Eng</v>
          </cell>
          <cell r="C20">
            <v>2013</v>
          </cell>
          <cell r="D20" t="str">
            <v>May</v>
          </cell>
          <cell r="E20">
            <v>67</v>
          </cell>
        </row>
        <row r="21">
          <cell r="A21" t="str">
            <v>Sachin</v>
          </cell>
          <cell r="B21" t="str">
            <v>Ban</v>
          </cell>
          <cell r="C21">
            <v>2014</v>
          </cell>
          <cell r="D21" t="str">
            <v>Jun</v>
          </cell>
          <cell r="E21">
            <v>89</v>
          </cell>
        </row>
        <row r="22">
          <cell r="A22" t="str">
            <v>Dhoni</v>
          </cell>
          <cell r="B22" t="str">
            <v>Pak</v>
          </cell>
          <cell r="C22">
            <v>2012</v>
          </cell>
          <cell r="D22" t="str">
            <v>July</v>
          </cell>
          <cell r="E22">
            <v>58</v>
          </cell>
        </row>
        <row r="23">
          <cell r="A23" t="str">
            <v>Dhoni</v>
          </cell>
          <cell r="B23" t="str">
            <v>Eng</v>
          </cell>
          <cell r="C23">
            <v>2011</v>
          </cell>
          <cell r="D23" t="str">
            <v>Aug</v>
          </cell>
          <cell r="E23">
            <v>52</v>
          </cell>
        </row>
        <row r="24">
          <cell r="A24" t="str">
            <v>Sachin</v>
          </cell>
          <cell r="B24" t="str">
            <v>Ban</v>
          </cell>
          <cell r="C24">
            <v>2011</v>
          </cell>
          <cell r="D24" t="str">
            <v>Oct</v>
          </cell>
          <cell r="E24">
            <v>67</v>
          </cell>
        </row>
        <row r="25">
          <cell r="A25" t="str">
            <v>Sachin</v>
          </cell>
          <cell r="B25" t="str">
            <v>Eng</v>
          </cell>
          <cell r="C25">
            <v>2012</v>
          </cell>
          <cell r="D25" t="str">
            <v>Dec</v>
          </cell>
          <cell r="E25">
            <v>99</v>
          </cell>
        </row>
        <row r="26">
          <cell r="A26" t="str">
            <v>Raina</v>
          </cell>
          <cell r="B26" t="str">
            <v>Aus</v>
          </cell>
          <cell r="C26">
            <v>2013</v>
          </cell>
          <cell r="D26" t="str">
            <v>July</v>
          </cell>
          <cell r="E26">
            <v>92</v>
          </cell>
        </row>
        <row r="27">
          <cell r="A27" t="str">
            <v>Yuvraj</v>
          </cell>
          <cell r="B27" t="str">
            <v>Eng</v>
          </cell>
          <cell r="C27">
            <v>2011</v>
          </cell>
          <cell r="D27" t="str">
            <v>Apr</v>
          </cell>
          <cell r="E27">
            <v>67</v>
          </cell>
        </row>
        <row r="28">
          <cell r="A28" t="str">
            <v>Sachin</v>
          </cell>
          <cell r="B28" t="str">
            <v>Ban</v>
          </cell>
          <cell r="C28">
            <v>2014</v>
          </cell>
          <cell r="D28" t="str">
            <v>Jun</v>
          </cell>
          <cell r="E28">
            <v>89</v>
          </cell>
        </row>
        <row r="29">
          <cell r="A29" t="str">
            <v>Dhoni</v>
          </cell>
          <cell r="B29" t="str">
            <v>Pak</v>
          </cell>
          <cell r="C29">
            <v>2016</v>
          </cell>
          <cell r="D29" t="str">
            <v>Sep</v>
          </cell>
          <cell r="E29">
            <v>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2">
          <cell r="B2">
            <v>6</v>
          </cell>
          <cell r="C2">
            <v>1</v>
          </cell>
        </row>
        <row r="3">
          <cell r="B3">
            <v>7</v>
          </cell>
          <cell r="C3">
            <v>7</v>
          </cell>
        </row>
        <row r="4">
          <cell r="B4">
            <v>5</v>
          </cell>
          <cell r="C4">
            <v>10</v>
          </cell>
        </row>
        <row r="5">
          <cell r="B5">
            <v>6</v>
          </cell>
          <cell r="C5">
            <v>4</v>
          </cell>
        </row>
        <row r="6">
          <cell r="B6">
            <v>9</v>
          </cell>
          <cell r="C6">
            <v>5</v>
          </cell>
        </row>
        <row r="7">
          <cell r="B7">
            <v>9</v>
          </cell>
          <cell r="C7">
            <v>2</v>
          </cell>
        </row>
        <row r="8">
          <cell r="B8">
            <v>10</v>
          </cell>
          <cell r="C8">
            <v>4</v>
          </cell>
        </row>
        <row r="9">
          <cell r="B9">
            <v>8</v>
          </cell>
          <cell r="C9">
            <v>9</v>
          </cell>
        </row>
        <row r="10">
          <cell r="B10">
            <v>10</v>
          </cell>
          <cell r="C10">
            <v>8</v>
          </cell>
        </row>
      </sheetData>
      <sheetData sheetId="18" refreshError="1"/>
      <sheetData sheetId="19" refreshError="1"/>
      <sheetData sheetId="20" refreshError="1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6C5B-6A2F-4EBA-B81B-12DFE2DD02A4}">
  <dimension ref="C1:F16"/>
  <sheetViews>
    <sheetView tabSelected="1" workbookViewId="0">
      <selection activeCell="D10" sqref="D10"/>
    </sheetView>
  </sheetViews>
  <sheetFormatPr defaultRowHeight="15" x14ac:dyDescent="0.25"/>
  <cols>
    <col min="2" max="2" width="10.140625" customWidth="1"/>
    <col min="4" max="4" width="11.42578125" customWidth="1"/>
  </cols>
  <sheetData>
    <row r="1" spans="3:6" x14ac:dyDescent="0.25">
      <c r="C1" t="s">
        <v>0</v>
      </c>
    </row>
    <row r="2" spans="3:6" x14ac:dyDescent="0.25">
      <c r="C2">
        <v>1</v>
      </c>
      <c r="F2">
        <f>IF(COUNTIF($F$1:F1,F1)&lt;MAX($F$1:F1,F1),F1,F1+1)</f>
        <v>1</v>
      </c>
    </row>
    <row r="3" spans="3:6" x14ac:dyDescent="0.25">
      <c r="C3">
        <v>2</v>
      </c>
      <c r="F3">
        <f>IF(COUNTIF($F$1:F2,F2)&lt;MAX($F$1:F2,F2),F2,F2+1)</f>
        <v>2</v>
      </c>
    </row>
    <row r="4" spans="3:6" x14ac:dyDescent="0.25">
      <c r="C4">
        <v>2</v>
      </c>
      <c r="F4">
        <f>IF(COUNTIF($F$1:F3,F3)&lt;MAX($F$1:F3,F3),F3,F3+1)</f>
        <v>2</v>
      </c>
    </row>
    <row r="5" spans="3:6" x14ac:dyDescent="0.25">
      <c r="C5">
        <v>3</v>
      </c>
      <c r="F5">
        <f>IF(COUNTIF($F$1:F4,F4)&lt;MAX($F$1:F4,F4),F4,F4+1)</f>
        <v>3</v>
      </c>
    </row>
    <row r="6" spans="3:6" x14ac:dyDescent="0.25">
      <c r="C6">
        <v>3</v>
      </c>
      <c r="F6">
        <f>IF(COUNTIF($F$1:F5,F5)&lt;MAX($F$1:F5,F5),F5,F5+1)</f>
        <v>3</v>
      </c>
    </row>
    <row r="7" spans="3:6" x14ac:dyDescent="0.25">
      <c r="C7">
        <v>3</v>
      </c>
      <c r="F7">
        <f>IF(COUNTIF($F$1:F6,F6)&lt;MAX($F$1:F6,F6),F6,F6+1)</f>
        <v>3</v>
      </c>
    </row>
    <row r="8" spans="3:6" x14ac:dyDescent="0.25">
      <c r="C8">
        <v>4</v>
      </c>
      <c r="F8">
        <f>IF(COUNTIF($F$1:F7,F7)&lt;MAX($F$1:F7,F7),F7,F7+1)</f>
        <v>4</v>
      </c>
    </row>
    <row r="9" spans="3:6" x14ac:dyDescent="0.25">
      <c r="C9">
        <v>4</v>
      </c>
      <c r="F9">
        <f>IF(COUNTIF($F$1:F8,F8)&lt;MAX($F$1:F8,F8),F8,F8+1)</f>
        <v>4</v>
      </c>
    </row>
    <row r="10" spans="3:6" x14ac:dyDescent="0.25">
      <c r="C10">
        <v>4</v>
      </c>
      <c r="F10">
        <f>IF(COUNTIF($F$1:F9,F9)&lt;MAX($F$1:F9,F9),F9,F9+1)</f>
        <v>4</v>
      </c>
    </row>
    <row r="11" spans="3:6" x14ac:dyDescent="0.25">
      <c r="C11">
        <v>4</v>
      </c>
      <c r="F11">
        <f>IF(COUNTIF($F$1:F10,F10)&lt;MAX($F$1:F10,F10),F10,F10+1)</f>
        <v>4</v>
      </c>
    </row>
    <row r="12" spans="3:6" x14ac:dyDescent="0.25">
      <c r="C12">
        <v>5</v>
      </c>
      <c r="F12">
        <f>IF(COUNTIF($F$1:F11,F11)&lt;MAX($F$1:F11,F11),F11,F11+1)</f>
        <v>5</v>
      </c>
    </row>
    <row r="13" spans="3:6" x14ac:dyDescent="0.25">
      <c r="C13">
        <v>5</v>
      </c>
      <c r="F13">
        <f>IF(COUNTIF($F$1:F12,F12)&lt;MAX($F$1:F12,F12),F12,F12+1)</f>
        <v>5</v>
      </c>
    </row>
    <row r="14" spans="3:6" x14ac:dyDescent="0.25">
      <c r="C14">
        <v>5</v>
      </c>
      <c r="F14">
        <f>IF(COUNTIF($F$1:F13,F13)&lt;MAX($F$1:F13,F13),F13,F13+1)</f>
        <v>5</v>
      </c>
    </row>
    <row r="15" spans="3:6" x14ac:dyDescent="0.25">
      <c r="C15">
        <v>5</v>
      </c>
      <c r="F15">
        <f>IF(COUNTIF($F$1:F14,F14)&lt;MAX($F$1:F14,F14),F14,F14+1)</f>
        <v>5</v>
      </c>
    </row>
    <row r="16" spans="3:6" x14ac:dyDescent="0.25">
      <c r="C16">
        <v>5</v>
      </c>
      <c r="F16">
        <f>IF(COUNTIF($F$1:F15,F15)&lt;MAX($F$1:F15,F15),F15,F15+1)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FE0B-20D4-441E-960E-E573500BB5D1}">
  <dimension ref="B1:G13"/>
  <sheetViews>
    <sheetView zoomScale="130" zoomScaleNormal="130" workbookViewId="0">
      <selection activeCell="G6" sqref="G6"/>
    </sheetView>
  </sheetViews>
  <sheetFormatPr defaultRowHeight="15" x14ac:dyDescent="0.25"/>
  <sheetData>
    <row r="1" spans="2:7" x14ac:dyDescent="0.25">
      <c r="B1" t="s">
        <v>3</v>
      </c>
    </row>
    <row r="2" spans="2:7" x14ac:dyDescent="0.25">
      <c r="B2">
        <v>282</v>
      </c>
    </row>
    <row r="3" spans="2:7" x14ac:dyDescent="0.25">
      <c r="B3">
        <v>446</v>
      </c>
    </row>
    <row r="4" spans="2:7" x14ac:dyDescent="0.25">
      <c r="B4">
        <v>332</v>
      </c>
      <c r="G4">
        <f t="array" ref="G4">SUM(IF(ISERROR(B2:B13),"",B2:B13))</f>
        <v>3463</v>
      </c>
    </row>
    <row r="5" spans="2:7" x14ac:dyDescent="0.25">
      <c r="B5" t="e">
        <f>1/0</f>
        <v>#DIV/0!</v>
      </c>
      <c r="G5">
        <f>SUMIF($B$2:$B$13,"&gt;-9E+307")</f>
        <v>3463</v>
      </c>
    </row>
    <row r="6" spans="2:7" x14ac:dyDescent="0.25">
      <c r="B6">
        <v>596</v>
      </c>
      <c r="G6">
        <f t="array" ref="G6">SUM(IFERROR(B2:B13,""))</f>
        <v>3463</v>
      </c>
    </row>
    <row r="7" spans="2:7" x14ac:dyDescent="0.25">
      <c r="B7">
        <v>562</v>
      </c>
    </row>
    <row r="8" spans="2:7" x14ac:dyDescent="0.25">
      <c r="B8" t="e">
        <f>sfndfdf</f>
        <v>#NAME?</v>
      </c>
    </row>
    <row r="9" spans="2:7" x14ac:dyDescent="0.25">
      <c r="B9">
        <v>560</v>
      </c>
    </row>
    <row r="10" spans="2:7" x14ac:dyDescent="0.25">
      <c r="B10">
        <v>105</v>
      </c>
    </row>
    <row r="11" spans="2:7" x14ac:dyDescent="0.25">
      <c r="B11" t="e">
        <f>SUM("A1","Raj")</f>
        <v>#VALUE!</v>
      </c>
    </row>
    <row r="12" spans="2:7" x14ac:dyDescent="0.25">
      <c r="B12">
        <v>415</v>
      </c>
    </row>
    <row r="13" spans="2:7" x14ac:dyDescent="0.25">
      <c r="B13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6EED-7758-4757-A612-1752D0661D2A}">
  <dimension ref="A1:B23"/>
  <sheetViews>
    <sheetView topLeftCell="A4" zoomScale="136" zoomScaleNormal="136" workbookViewId="0">
      <selection activeCell="B17" sqref="B17"/>
    </sheetView>
  </sheetViews>
  <sheetFormatPr defaultRowHeight="15" x14ac:dyDescent="0.25"/>
  <cols>
    <col min="1" max="1" width="11" customWidth="1"/>
    <col min="2" max="2" width="19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f>IF(B2="","",COUNTA($B$2:B2))</f>
        <v>1</v>
      </c>
      <c r="B2" t="s">
        <v>13</v>
      </c>
    </row>
    <row r="3" spans="1:2" x14ac:dyDescent="0.25">
      <c r="A3" t="str">
        <f>IF(B3="","",COUNTA($B$2:B3))</f>
        <v/>
      </c>
    </row>
    <row r="4" spans="1:2" x14ac:dyDescent="0.25">
      <c r="A4">
        <f>IF(B4="","",COUNTA($B$2:B4))</f>
        <v>2</v>
      </c>
      <c r="B4" t="s">
        <v>14</v>
      </c>
    </row>
    <row r="5" spans="1:2" x14ac:dyDescent="0.25">
      <c r="A5" t="str">
        <f>IF(B5="","",COUNTA($B$2:B5))</f>
        <v/>
      </c>
    </row>
    <row r="6" spans="1:2" x14ac:dyDescent="0.25">
      <c r="A6" t="str">
        <f>IF(B6="","",COUNTA($B$2:B6))</f>
        <v/>
      </c>
    </row>
    <row r="7" spans="1:2" x14ac:dyDescent="0.25">
      <c r="A7">
        <f>IF(B7="","",COUNTA($B$2:B7))</f>
        <v>3</v>
      </c>
      <c r="B7" t="s">
        <v>15</v>
      </c>
    </row>
    <row r="8" spans="1:2" x14ac:dyDescent="0.25">
      <c r="A8" t="str">
        <f>IF(B8="","",COUNTA($B$2:B8))</f>
        <v/>
      </c>
    </row>
    <row r="9" spans="1:2" x14ac:dyDescent="0.25">
      <c r="A9">
        <f>IF(B9="","",COUNTA($B$2:B9))</f>
        <v>4</v>
      </c>
      <c r="B9" t="s">
        <v>16</v>
      </c>
    </row>
    <row r="10" spans="1:2" x14ac:dyDescent="0.25">
      <c r="A10" t="str">
        <f>IF(B10="","",COUNTA($B$2:B10))</f>
        <v/>
      </c>
    </row>
    <row r="11" spans="1:2" x14ac:dyDescent="0.25">
      <c r="A11">
        <f>IF(B11="","",COUNTA($B$2:B11))</f>
        <v>5</v>
      </c>
      <c r="B11" t="s">
        <v>17</v>
      </c>
    </row>
    <row r="12" spans="1:2" x14ac:dyDescent="0.25">
      <c r="A12">
        <f>IF(B12="","",COUNTA($B$2:B12))</f>
        <v>6</v>
      </c>
      <c r="B12" t="s">
        <v>18</v>
      </c>
    </row>
    <row r="13" spans="1:2" x14ac:dyDescent="0.25">
      <c r="A13">
        <f>IF(B13="","",COUNTA($B$2:B13))</f>
        <v>7</v>
      </c>
      <c r="B13" t="s">
        <v>19</v>
      </c>
    </row>
    <row r="14" spans="1:2" x14ac:dyDescent="0.25">
      <c r="A14">
        <f>IF(B14="","",COUNTA($B$2:B14))</f>
        <v>8</v>
      </c>
      <c r="B14" t="s">
        <v>20</v>
      </c>
    </row>
    <row r="15" spans="1:2" x14ac:dyDescent="0.25">
      <c r="A15">
        <f>IF(B15="","",COUNTA($B$2:B15))</f>
        <v>9</v>
      </c>
      <c r="B15" t="s">
        <v>21</v>
      </c>
    </row>
    <row r="16" spans="1:2" x14ac:dyDescent="0.25">
      <c r="A16">
        <f>IF(B16="","",COUNTA($B$2:B16))</f>
        <v>10</v>
      </c>
      <c r="B16" t="s">
        <v>22</v>
      </c>
    </row>
    <row r="17" spans="1:1" x14ac:dyDescent="0.25">
      <c r="A17" t="str">
        <f>IF(B17="","",COUNTA($B$2:B17))</f>
        <v/>
      </c>
    </row>
    <row r="18" spans="1:1" x14ac:dyDescent="0.25">
      <c r="A18" t="str">
        <f>IF(B18="","",COUNTA($B$2:B18))</f>
        <v/>
      </c>
    </row>
    <row r="19" spans="1:1" x14ac:dyDescent="0.25">
      <c r="A19" t="str">
        <f>IF(B19="","",COUNTA($B$2:B19))</f>
        <v/>
      </c>
    </row>
    <row r="20" spans="1:1" x14ac:dyDescent="0.25">
      <c r="A20" t="str">
        <f>IF(B20="","",COUNTA($B$2:B20))</f>
        <v/>
      </c>
    </row>
    <row r="21" spans="1:1" x14ac:dyDescent="0.25">
      <c r="A21" t="str">
        <f>IF(B21="","",COUNTA($B$2:B21))</f>
        <v/>
      </c>
    </row>
    <row r="22" spans="1:1" x14ac:dyDescent="0.25">
      <c r="A22" t="str">
        <f>IF(B22="","",COUNTA($B$2:B22))</f>
        <v/>
      </c>
    </row>
    <row r="23" spans="1:1" x14ac:dyDescent="0.25">
      <c r="A23" t="str">
        <f>IF(B23="","",COUNTA($B$2:B23))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70B6-048C-438C-B7CB-3450E7064B78}">
  <dimension ref="A1:K66"/>
  <sheetViews>
    <sheetView zoomScale="118" zoomScaleNormal="118" workbookViewId="0">
      <selection activeCell="G6" sqref="G6"/>
    </sheetView>
  </sheetViews>
  <sheetFormatPr defaultRowHeight="15" x14ac:dyDescent="0.25"/>
  <sheetData>
    <row r="1" spans="1:11" x14ac:dyDescent="0.25">
      <c r="A1" s="2" t="s">
        <v>4</v>
      </c>
    </row>
    <row r="2" spans="1:11" x14ac:dyDescent="0.25">
      <c r="A2">
        <v>85</v>
      </c>
      <c r="B2">
        <f>MOD(A2,2)</f>
        <v>1</v>
      </c>
    </row>
    <row r="3" spans="1:11" x14ac:dyDescent="0.25">
      <c r="A3">
        <v>33</v>
      </c>
      <c r="B3">
        <f t="shared" ref="B3:B66" si="0">MOD(A3,2)</f>
        <v>1</v>
      </c>
    </row>
    <row r="4" spans="1:11" x14ac:dyDescent="0.25">
      <c r="A4">
        <v>30</v>
      </c>
      <c r="B4">
        <f t="shared" si="0"/>
        <v>0</v>
      </c>
      <c r="F4" t="s">
        <v>5</v>
      </c>
      <c r="G4">
        <f>COUNT(IF(MOD($A$2:$A$66,2)=0,1,""))</f>
        <v>1</v>
      </c>
    </row>
    <row r="5" spans="1:11" x14ac:dyDescent="0.25">
      <c r="A5">
        <v>61</v>
      </c>
      <c r="B5">
        <f t="shared" si="0"/>
        <v>1</v>
      </c>
      <c r="F5" t="s">
        <v>6</v>
      </c>
      <c r="G5">
        <f t="array" ref="G5">COUNT(IF(MOD($A$2:$A$66,2)=1,1,""))</f>
        <v>38</v>
      </c>
    </row>
    <row r="6" spans="1:11" x14ac:dyDescent="0.25">
      <c r="A6">
        <v>51</v>
      </c>
      <c r="B6">
        <f t="shared" si="0"/>
        <v>1</v>
      </c>
    </row>
    <row r="7" spans="1:11" x14ac:dyDescent="0.25">
      <c r="A7">
        <v>82</v>
      </c>
      <c r="B7">
        <f t="shared" si="0"/>
        <v>0</v>
      </c>
    </row>
    <row r="8" spans="1:11" x14ac:dyDescent="0.25">
      <c r="A8">
        <v>12</v>
      </c>
      <c r="B8">
        <f t="shared" si="0"/>
        <v>0</v>
      </c>
    </row>
    <row r="9" spans="1:11" x14ac:dyDescent="0.25">
      <c r="A9">
        <v>14</v>
      </c>
      <c r="B9">
        <f t="shared" si="0"/>
        <v>0</v>
      </c>
      <c r="G9" t="s">
        <v>7</v>
      </c>
    </row>
    <row r="10" spans="1:11" x14ac:dyDescent="0.25">
      <c r="A10">
        <v>51</v>
      </c>
      <c r="B10">
        <f t="shared" si="0"/>
        <v>1</v>
      </c>
      <c r="G10">
        <v>8</v>
      </c>
      <c r="J10" t="s">
        <v>8</v>
      </c>
    </row>
    <row r="11" spans="1:11" x14ac:dyDescent="0.25">
      <c r="A11">
        <v>1</v>
      </c>
      <c r="B11">
        <f t="shared" si="0"/>
        <v>1</v>
      </c>
      <c r="G11" s="1" t="s">
        <v>9</v>
      </c>
      <c r="J11">
        <v>10</v>
      </c>
    </row>
    <row r="12" spans="1:11" x14ac:dyDescent="0.25">
      <c r="A12">
        <v>19</v>
      </c>
      <c r="B12">
        <f t="shared" si="0"/>
        <v>1</v>
      </c>
      <c r="G12">
        <v>5</v>
      </c>
      <c r="J12" s="1" t="s">
        <v>10</v>
      </c>
    </row>
    <row r="13" spans="1:11" x14ac:dyDescent="0.25">
      <c r="A13">
        <v>78</v>
      </c>
      <c r="B13">
        <f t="shared" si="0"/>
        <v>0</v>
      </c>
      <c r="G13">
        <v>4</v>
      </c>
      <c r="J13">
        <v>0</v>
      </c>
      <c r="K13" t="s">
        <v>11</v>
      </c>
    </row>
    <row r="14" spans="1:11" x14ac:dyDescent="0.25">
      <c r="A14">
        <v>11</v>
      </c>
      <c r="B14">
        <f t="shared" si="0"/>
        <v>1</v>
      </c>
      <c r="G14" s="1" t="s">
        <v>9</v>
      </c>
    </row>
    <row r="15" spans="1:11" x14ac:dyDescent="0.25">
      <c r="A15">
        <v>80</v>
      </c>
      <c r="B15">
        <f t="shared" si="0"/>
        <v>0</v>
      </c>
      <c r="G15">
        <v>1</v>
      </c>
      <c r="H15" t="s">
        <v>12</v>
      </c>
    </row>
    <row r="16" spans="1:11" x14ac:dyDescent="0.25">
      <c r="A16">
        <v>99</v>
      </c>
      <c r="B16">
        <f t="shared" si="0"/>
        <v>1</v>
      </c>
    </row>
    <row r="17" spans="1:2" x14ac:dyDescent="0.25">
      <c r="A17">
        <v>41</v>
      </c>
      <c r="B17">
        <f t="shared" si="0"/>
        <v>1</v>
      </c>
    </row>
    <row r="18" spans="1:2" x14ac:dyDescent="0.25">
      <c r="A18">
        <v>12</v>
      </c>
      <c r="B18">
        <f t="shared" si="0"/>
        <v>0</v>
      </c>
    </row>
    <row r="19" spans="1:2" x14ac:dyDescent="0.25">
      <c r="A19">
        <v>97</v>
      </c>
      <c r="B19">
        <f t="shared" si="0"/>
        <v>1</v>
      </c>
    </row>
    <row r="20" spans="1:2" x14ac:dyDescent="0.25">
      <c r="A20">
        <v>96</v>
      </c>
      <c r="B20">
        <f t="shared" si="0"/>
        <v>0</v>
      </c>
    </row>
    <row r="21" spans="1:2" x14ac:dyDescent="0.25">
      <c r="A21">
        <v>70</v>
      </c>
      <c r="B21">
        <f t="shared" si="0"/>
        <v>0</v>
      </c>
    </row>
    <row r="22" spans="1:2" x14ac:dyDescent="0.25">
      <c r="A22">
        <v>34</v>
      </c>
      <c r="B22">
        <f t="shared" si="0"/>
        <v>0</v>
      </c>
    </row>
    <row r="23" spans="1:2" x14ac:dyDescent="0.25">
      <c r="A23">
        <v>29</v>
      </c>
      <c r="B23">
        <f t="shared" si="0"/>
        <v>1</v>
      </c>
    </row>
    <row r="24" spans="1:2" x14ac:dyDescent="0.25">
      <c r="A24">
        <v>13</v>
      </c>
      <c r="B24">
        <f t="shared" si="0"/>
        <v>1</v>
      </c>
    </row>
    <row r="25" spans="1:2" x14ac:dyDescent="0.25">
      <c r="A25">
        <v>95</v>
      </c>
      <c r="B25">
        <f t="shared" si="0"/>
        <v>1</v>
      </c>
    </row>
    <row r="26" spans="1:2" x14ac:dyDescent="0.25">
      <c r="A26">
        <v>61</v>
      </c>
      <c r="B26">
        <f t="shared" si="0"/>
        <v>1</v>
      </c>
    </row>
    <row r="27" spans="1:2" x14ac:dyDescent="0.25">
      <c r="A27">
        <v>93</v>
      </c>
      <c r="B27">
        <f t="shared" si="0"/>
        <v>1</v>
      </c>
    </row>
    <row r="28" spans="1:2" x14ac:dyDescent="0.25">
      <c r="A28">
        <v>77</v>
      </c>
      <c r="B28">
        <f t="shared" si="0"/>
        <v>1</v>
      </c>
    </row>
    <row r="29" spans="1:2" x14ac:dyDescent="0.25">
      <c r="A29">
        <v>72</v>
      </c>
      <c r="B29">
        <f t="shared" si="0"/>
        <v>0</v>
      </c>
    </row>
    <row r="30" spans="1:2" x14ac:dyDescent="0.25">
      <c r="A30">
        <v>43</v>
      </c>
      <c r="B30">
        <f t="shared" si="0"/>
        <v>1</v>
      </c>
    </row>
    <row r="31" spans="1:2" x14ac:dyDescent="0.25">
      <c r="A31">
        <v>90</v>
      </c>
      <c r="B31">
        <f t="shared" si="0"/>
        <v>0</v>
      </c>
    </row>
    <row r="32" spans="1:2" x14ac:dyDescent="0.25">
      <c r="A32">
        <v>12</v>
      </c>
      <c r="B32">
        <f t="shared" si="0"/>
        <v>0</v>
      </c>
    </row>
    <row r="33" spans="1:2" x14ac:dyDescent="0.25">
      <c r="A33">
        <v>21</v>
      </c>
      <c r="B33">
        <f t="shared" si="0"/>
        <v>1</v>
      </c>
    </row>
    <row r="34" spans="1:2" x14ac:dyDescent="0.25">
      <c r="A34">
        <v>53</v>
      </c>
      <c r="B34">
        <f t="shared" si="0"/>
        <v>1</v>
      </c>
    </row>
    <row r="35" spans="1:2" x14ac:dyDescent="0.25">
      <c r="A35">
        <v>75</v>
      </c>
      <c r="B35">
        <f t="shared" si="0"/>
        <v>1</v>
      </c>
    </row>
    <row r="36" spans="1:2" x14ac:dyDescent="0.25">
      <c r="A36">
        <v>49</v>
      </c>
      <c r="B36">
        <f t="shared" si="0"/>
        <v>1</v>
      </c>
    </row>
    <row r="37" spans="1:2" x14ac:dyDescent="0.25">
      <c r="A37">
        <v>65</v>
      </c>
      <c r="B37">
        <f t="shared" si="0"/>
        <v>1</v>
      </c>
    </row>
    <row r="38" spans="1:2" x14ac:dyDescent="0.25">
      <c r="A38">
        <v>35</v>
      </c>
      <c r="B38">
        <f t="shared" si="0"/>
        <v>1</v>
      </c>
    </row>
    <row r="39" spans="1:2" x14ac:dyDescent="0.25">
      <c r="A39">
        <v>55</v>
      </c>
      <c r="B39">
        <f t="shared" si="0"/>
        <v>1</v>
      </c>
    </row>
    <row r="40" spans="1:2" x14ac:dyDescent="0.25">
      <c r="A40">
        <v>15</v>
      </c>
      <c r="B40">
        <f t="shared" si="0"/>
        <v>1</v>
      </c>
    </row>
    <row r="41" spans="1:2" x14ac:dyDescent="0.25">
      <c r="A41">
        <v>60</v>
      </c>
      <c r="B41">
        <f t="shared" si="0"/>
        <v>0</v>
      </c>
    </row>
    <row r="42" spans="1:2" x14ac:dyDescent="0.25">
      <c r="A42">
        <v>70</v>
      </c>
      <c r="B42">
        <f t="shared" si="0"/>
        <v>0</v>
      </c>
    </row>
    <row r="43" spans="1:2" x14ac:dyDescent="0.25">
      <c r="A43">
        <v>81</v>
      </c>
      <c r="B43">
        <f t="shared" si="0"/>
        <v>1</v>
      </c>
    </row>
    <row r="44" spans="1:2" x14ac:dyDescent="0.25">
      <c r="A44">
        <v>15</v>
      </c>
      <c r="B44">
        <f t="shared" si="0"/>
        <v>1</v>
      </c>
    </row>
    <row r="45" spans="1:2" x14ac:dyDescent="0.25">
      <c r="A45">
        <v>31</v>
      </c>
      <c r="B45">
        <f t="shared" si="0"/>
        <v>1</v>
      </c>
    </row>
    <row r="46" spans="1:2" x14ac:dyDescent="0.25">
      <c r="A46">
        <v>77</v>
      </c>
      <c r="B46">
        <f t="shared" si="0"/>
        <v>1</v>
      </c>
    </row>
    <row r="47" spans="1:2" x14ac:dyDescent="0.25">
      <c r="A47">
        <v>69</v>
      </c>
      <c r="B47">
        <f t="shared" si="0"/>
        <v>1</v>
      </c>
    </row>
    <row r="48" spans="1:2" x14ac:dyDescent="0.25">
      <c r="A48">
        <v>30</v>
      </c>
      <c r="B48">
        <f t="shared" si="0"/>
        <v>0</v>
      </c>
    </row>
    <row r="49" spans="1:2" x14ac:dyDescent="0.25">
      <c r="A49">
        <v>13</v>
      </c>
      <c r="B49">
        <f t="shared" si="0"/>
        <v>1</v>
      </c>
    </row>
    <row r="50" spans="1:2" x14ac:dyDescent="0.25">
      <c r="A50">
        <v>67</v>
      </c>
      <c r="B50">
        <f t="shared" si="0"/>
        <v>1</v>
      </c>
    </row>
    <row r="51" spans="1:2" x14ac:dyDescent="0.25">
      <c r="A51">
        <v>45</v>
      </c>
      <c r="B51">
        <f t="shared" si="0"/>
        <v>1</v>
      </c>
    </row>
    <row r="52" spans="1:2" x14ac:dyDescent="0.25">
      <c r="A52">
        <v>20</v>
      </c>
      <c r="B52">
        <f t="shared" si="0"/>
        <v>0</v>
      </c>
    </row>
    <row r="53" spans="1:2" x14ac:dyDescent="0.25">
      <c r="A53">
        <v>75</v>
      </c>
      <c r="B53">
        <f t="shared" si="0"/>
        <v>1</v>
      </c>
    </row>
    <row r="54" spans="1:2" x14ac:dyDescent="0.25">
      <c r="A54">
        <v>36</v>
      </c>
      <c r="B54">
        <f t="shared" si="0"/>
        <v>0</v>
      </c>
    </row>
    <row r="55" spans="1:2" x14ac:dyDescent="0.25">
      <c r="A55">
        <v>78</v>
      </c>
      <c r="B55">
        <f t="shared" si="0"/>
        <v>0</v>
      </c>
    </row>
    <row r="56" spans="1:2" x14ac:dyDescent="0.25">
      <c r="A56">
        <v>72</v>
      </c>
      <c r="B56">
        <f t="shared" si="0"/>
        <v>0</v>
      </c>
    </row>
    <row r="57" spans="1:2" x14ac:dyDescent="0.25">
      <c r="A57">
        <v>52</v>
      </c>
      <c r="B57">
        <f t="shared" si="0"/>
        <v>0</v>
      </c>
    </row>
    <row r="58" spans="1:2" x14ac:dyDescent="0.25">
      <c r="A58">
        <v>16</v>
      </c>
      <c r="B58">
        <f t="shared" si="0"/>
        <v>0</v>
      </c>
    </row>
    <row r="59" spans="1:2" x14ac:dyDescent="0.25">
      <c r="A59">
        <v>98</v>
      </c>
      <c r="B59">
        <f t="shared" si="0"/>
        <v>0</v>
      </c>
    </row>
    <row r="60" spans="1:2" x14ac:dyDescent="0.25">
      <c r="A60">
        <v>3</v>
      </c>
      <c r="B60">
        <f t="shared" si="0"/>
        <v>1</v>
      </c>
    </row>
    <row r="61" spans="1:2" x14ac:dyDescent="0.25">
      <c r="A61">
        <v>7</v>
      </c>
      <c r="B61">
        <f t="shared" si="0"/>
        <v>1</v>
      </c>
    </row>
    <row r="62" spans="1:2" x14ac:dyDescent="0.25">
      <c r="A62">
        <v>21</v>
      </c>
      <c r="B62">
        <f t="shared" si="0"/>
        <v>1</v>
      </c>
    </row>
    <row r="63" spans="1:2" x14ac:dyDescent="0.25">
      <c r="A63">
        <v>48</v>
      </c>
      <c r="B63">
        <f t="shared" si="0"/>
        <v>0</v>
      </c>
    </row>
    <row r="64" spans="1:2" x14ac:dyDescent="0.25">
      <c r="A64">
        <v>2</v>
      </c>
      <c r="B64">
        <f t="shared" si="0"/>
        <v>0</v>
      </c>
    </row>
    <row r="65" spans="1:2" x14ac:dyDescent="0.25">
      <c r="A65">
        <v>90</v>
      </c>
      <c r="B65">
        <f t="shared" si="0"/>
        <v>0</v>
      </c>
    </row>
    <row r="66" spans="1:2" x14ac:dyDescent="0.25">
      <c r="A66">
        <v>54</v>
      </c>
      <c r="B6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LOGICAL MAHARAJ1</vt:lpstr>
      <vt:lpstr>LOGICAL MAHARAJ2</vt:lpstr>
      <vt:lpstr>LOGICAL MAHARAJ3</vt:lpstr>
      <vt:lpstr>LOGICAL MAHARAJ4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2021-03-28T12:38:43Z</dcterms:created>
  <dcterms:modified xsi:type="dcterms:W3CDTF">2021-03-30T16:23:50Z</dcterms:modified>
</cp:coreProperties>
</file>