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WHAT IF ANALYSIS\CONSOLIDATE\"/>
    </mc:Choice>
  </mc:AlternateContent>
  <xr:revisionPtr revIDLastSave="0" documentId="13_ncr:1_{F4C5F17E-9DED-41D5-A22F-3FB56A8CFB07}" xr6:coauthVersionLast="46" xr6:coauthVersionMax="46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2008" sheetId="1" r:id="rId1"/>
    <sheet name="2009" sheetId="2" r:id="rId2"/>
    <sheet name="2010" sheetId="3" r:id="rId3"/>
    <sheet name="StaticAllSame" sheetId="4" r:id="rId4"/>
    <sheet name="LinkedAllSame" sheetId="12" r:id="rId5"/>
    <sheet name="2008 (2)" sheetId="7" r:id="rId6"/>
    <sheet name="2009 (2)" sheetId="8" r:id="rId7"/>
    <sheet name="2010 (2)" sheetId="9" r:id="rId8"/>
    <sheet name="StaticNotAllSame" sheetId="10" r:id="rId9"/>
    <sheet name="LinkedNotAllSame" sheetId="13" r:id="rId10"/>
  </sheets>
  <definedNames>
    <definedName name="data2008">'2008'!$A$1:$E$6</definedName>
    <definedName name="data2009">'2009'!$A$1:$E$6</definedName>
    <definedName name="data2010">'2010'!$A$1:$E$6</definedName>
    <definedName name="seconddata2008">'2008 (2)'!$A$1:$E$7</definedName>
    <definedName name="seconddata2009">'2009 (2)'!$A$1:$E$9</definedName>
    <definedName name="seconddata2010">'2010 (2)'!$A$1:$E$6</definedName>
  </definedNames>
  <calcPr calcId="191029"/>
</workbook>
</file>

<file path=xl/calcChain.xml><?xml version="1.0" encoding="utf-8"?>
<calcChain xmlns="http://schemas.openxmlformats.org/spreadsheetml/2006/main">
  <c r="C2" i="13" l="1"/>
  <c r="D2" i="13"/>
  <c r="E2" i="13"/>
  <c r="F2" i="13"/>
  <c r="C3" i="13"/>
  <c r="D3" i="13"/>
  <c r="E3" i="13"/>
  <c r="F3" i="13"/>
  <c r="C4" i="13"/>
  <c r="D4" i="13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C13" i="13"/>
  <c r="D13" i="13"/>
  <c r="E13" i="13"/>
  <c r="F13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C21" i="13" s="1"/>
  <c r="D19" i="13"/>
  <c r="E19" i="13"/>
  <c r="E21" i="13" s="1"/>
  <c r="F19" i="13"/>
  <c r="C20" i="13"/>
  <c r="D20" i="13"/>
  <c r="D21" i="13"/>
  <c r="E20" i="13"/>
  <c r="F20" i="13"/>
  <c r="F21" i="13"/>
  <c r="C22" i="13"/>
  <c r="D22" i="13"/>
  <c r="E22" i="13"/>
  <c r="F22" i="13"/>
  <c r="C23" i="13"/>
  <c r="D23" i="13"/>
  <c r="E23" i="13"/>
  <c r="F23" i="13"/>
  <c r="C24" i="13"/>
  <c r="D24" i="13"/>
  <c r="E24" i="13"/>
  <c r="F24" i="13"/>
  <c r="C25" i="13"/>
  <c r="D25" i="13"/>
  <c r="E25" i="13"/>
  <c r="F25" i="13"/>
  <c r="C26" i="13"/>
  <c r="D26" i="13"/>
  <c r="E26" i="13"/>
  <c r="F26" i="13"/>
  <c r="C27" i="13"/>
  <c r="D27" i="13"/>
  <c r="E27" i="13"/>
  <c r="F27" i="13"/>
  <c r="C28" i="13"/>
  <c r="D28" i="13"/>
  <c r="E28" i="13"/>
  <c r="F28" i="13"/>
  <c r="C2" i="12"/>
  <c r="D2" i="12"/>
  <c r="D5" i="12" s="1"/>
  <c r="E2" i="12"/>
  <c r="F2" i="12"/>
  <c r="C3" i="12"/>
  <c r="D3" i="12"/>
  <c r="E3" i="12"/>
  <c r="F3" i="12"/>
  <c r="C4" i="12"/>
  <c r="D4" i="12"/>
  <c r="E4" i="12"/>
  <c r="E5" i="12"/>
  <c r="F4" i="12"/>
  <c r="C5" i="12"/>
  <c r="F5" i="12"/>
  <c r="C6" i="12"/>
  <c r="D6" i="12"/>
  <c r="E6" i="12"/>
  <c r="F6" i="12"/>
  <c r="F9" i="12" s="1"/>
  <c r="C7" i="12"/>
  <c r="C9" i="12" s="1"/>
  <c r="D7" i="12"/>
  <c r="E7" i="12"/>
  <c r="F7" i="12"/>
  <c r="C8" i="12"/>
  <c r="D8" i="12"/>
  <c r="E8" i="12"/>
  <c r="E9" i="12"/>
  <c r="F8" i="12"/>
  <c r="D9" i="12"/>
  <c r="C10" i="12"/>
  <c r="C13" i="12" s="1"/>
  <c r="D10" i="12"/>
  <c r="E10" i="12"/>
  <c r="E13" i="12" s="1"/>
  <c r="F10" i="12"/>
  <c r="F13" i="12" s="1"/>
  <c r="C11" i="12"/>
  <c r="D11" i="12"/>
  <c r="E11" i="12"/>
  <c r="F11" i="12"/>
  <c r="C12" i="12"/>
  <c r="D12" i="12"/>
  <c r="E12" i="12"/>
  <c r="F12" i="12"/>
  <c r="D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C21" i="12" s="1"/>
  <c r="D18" i="12"/>
  <c r="E18" i="12"/>
  <c r="E21" i="12" s="1"/>
  <c r="F18" i="12"/>
  <c r="F21" i="12" s="1"/>
  <c r="C19" i="12"/>
  <c r="D19" i="12"/>
  <c r="E19" i="12"/>
  <c r="F19" i="12"/>
  <c r="C20" i="12"/>
  <c r="D20" i="12"/>
  <c r="D21" i="12"/>
  <c r="E20" i="12"/>
  <c r="F20" i="12"/>
  <c r="A15" i="1"/>
  <c r="A14" i="1"/>
  <c r="A13" i="1"/>
  <c r="A10" i="1"/>
  <c r="A11" i="1"/>
  <c r="A12" i="1"/>
  <c r="A9" i="1"/>
</calcChain>
</file>

<file path=xl/sharedStrings.xml><?xml version="1.0" encoding="utf-8"?>
<sst xmlns="http://schemas.openxmlformats.org/spreadsheetml/2006/main" count="126" uniqueCount="20">
  <si>
    <t>Joe1</t>
  </si>
  <si>
    <t>Joe2</t>
  </si>
  <si>
    <t>Joe3</t>
  </si>
  <si>
    <t>Joe4</t>
  </si>
  <si>
    <t>Joe5</t>
  </si>
  <si>
    <t>Feb</t>
  </si>
  <si>
    <t>Mar</t>
  </si>
  <si>
    <t>Apr</t>
  </si>
  <si>
    <t>Jan</t>
  </si>
  <si>
    <t>Joe6</t>
  </si>
  <si>
    <t>Joe7</t>
  </si>
  <si>
    <t>Joe8</t>
  </si>
  <si>
    <t>Name each table before you start</t>
  </si>
  <si>
    <t>In Excel 2003, Consolidation is in the Data menu</t>
  </si>
  <si>
    <t>In Excel 2007, Consolidation is in the Data Group on the Data Ribbon</t>
  </si>
  <si>
    <t>1) Select function; 2) paste named range in Reference textbox; 3) select Top row and Left column if that is where your labels are; 4) click "Create links to source data" if you want links; 5) Click Add; 6) Paste next name; 7) click OK.</t>
  </si>
  <si>
    <t>This is what the dialog box looks like ==&gt;</t>
  </si>
  <si>
    <t>Consolidation will make 1 of 11 calculations (add, average, Max…)  on numbers from 2 or more tables</t>
  </si>
  <si>
    <t>You can create a 3-D Cell Reference inside a SUM function: 1) Alt + =; 2) Click on first sheet; 3) click on cell; 4) Hold Shift; 5) click on last sheet; 6) hit Enter.</t>
  </si>
  <si>
    <t>Consolidatesum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</si>
</sst>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Continuous" wrapText="1"/>
    </xf>
  </cellXfs>
  <cellStyles count="1">
    <cellStyle name="Normal" xfId="0" builtinId="0"/>
  </cellStyles>
  <dxfs count="10"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11</xdr:row>
      <xdr:rowOff>38100</xdr:rowOff>
    </xdr:from>
    <xdr:to>
      <xdr:col>10</xdr:col>
      <xdr:colOff>190500</xdr:colOff>
      <xdr:row>14</xdr:row>
      <xdr:rowOff>19050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705100"/>
          <a:ext cx="3000375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E15"/>
  <sheetViews>
    <sheetView zoomScale="145" zoomScaleNormal="145" workbookViewId="0">
      <selection sqref="A1:E6"/>
    </sheetView>
  </sheetViews>
  <sheetFormatPr defaultRowHeight="15" x14ac:dyDescent="0.25"/>
  <sheetData>
    <row r="1" spans="1:5" x14ac:dyDescent="0.2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3">
        <v>179</v>
      </c>
      <c r="C2" s="4">
        <v>126</v>
      </c>
      <c r="D2" s="4">
        <v>190</v>
      </c>
      <c r="E2" s="4">
        <v>187</v>
      </c>
    </row>
    <row r="3" spans="1:5" x14ac:dyDescent="0.25">
      <c r="A3" s="5" t="s">
        <v>1</v>
      </c>
      <c r="B3" s="2">
        <v>172</v>
      </c>
      <c r="C3" s="1">
        <v>155</v>
      </c>
      <c r="D3" s="1">
        <v>144</v>
      </c>
      <c r="E3" s="1">
        <v>197</v>
      </c>
    </row>
    <row r="4" spans="1:5" x14ac:dyDescent="0.25">
      <c r="A4" s="5" t="s">
        <v>2</v>
      </c>
      <c r="B4" s="2">
        <v>109</v>
      </c>
      <c r="C4" s="1">
        <v>137</v>
      </c>
      <c r="D4" s="1">
        <v>134</v>
      </c>
      <c r="E4" s="1">
        <v>163</v>
      </c>
    </row>
    <row r="5" spans="1:5" x14ac:dyDescent="0.25">
      <c r="A5" s="5" t="s">
        <v>3</v>
      </c>
      <c r="B5" s="2">
        <v>168</v>
      </c>
      <c r="C5" s="1">
        <v>175</v>
      </c>
      <c r="D5" s="1">
        <v>164</v>
      </c>
      <c r="E5" s="1">
        <v>183</v>
      </c>
    </row>
    <row r="6" spans="1:5" x14ac:dyDescent="0.25">
      <c r="A6" s="5" t="s">
        <v>4</v>
      </c>
      <c r="B6" s="2">
        <v>157</v>
      </c>
      <c r="C6" s="1">
        <v>126</v>
      </c>
      <c r="D6" s="1">
        <v>181</v>
      </c>
      <c r="E6" s="1">
        <v>105</v>
      </c>
    </row>
    <row r="9" spans="1:5" ht="45" x14ac:dyDescent="0.25">
      <c r="A9" s="7" t="str">
        <f t="shared" ref="A9:A15" si="0">ROW(A1)&amp;")"</f>
        <v>1)</v>
      </c>
      <c r="B9" s="8" t="s">
        <v>17</v>
      </c>
      <c r="C9" s="8"/>
      <c r="D9" s="8"/>
      <c r="E9" s="8"/>
    </row>
    <row r="10" spans="1:5" x14ac:dyDescent="0.25">
      <c r="A10" s="7" t="str">
        <f t="shared" si="0"/>
        <v>2)</v>
      </c>
      <c r="B10" s="8" t="s">
        <v>12</v>
      </c>
      <c r="C10" s="8"/>
      <c r="D10" s="8"/>
      <c r="E10" s="8"/>
    </row>
    <row r="11" spans="1:5" ht="30" x14ac:dyDescent="0.25">
      <c r="A11" s="7" t="str">
        <f t="shared" si="0"/>
        <v>3)</v>
      </c>
      <c r="B11" s="8" t="s">
        <v>13</v>
      </c>
      <c r="C11" s="8"/>
      <c r="D11" s="8"/>
      <c r="E11" s="8"/>
    </row>
    <row r="12" spans="1:5" ht="30" x14ac:dyDescent="0.25">
      <c r="A12" s="7" t="str">
        <f t="shared" si="0"/>
        <v>4)</v>
      </c>
      <c r="B12" s="8" t="s">
        <v>14</v>
      </c>
      <c r="C12" s="8"/>
      <c r="D12" s="8"/>
      <c r="E12" s="8"/>
    </row>
    <row r="13" spans="1:5" ht="105" x14ac:dyDescent="0.25">
      <c r="A13" s="7" t="str">
        <f t="shared" si="0"/>
        <v>5)</v>
      </c>
      <c r="B13" s="8" t="s">
        <v>15</v>
      </c>
      <c r="C13" s="8"/>
      <c r="D13" s="8"/>
      <c r="E13" s="8"/>
    </row>
    <row r="14" spans="1:5" ht="30" x14ac:dyDescent="0.25">
      <c r="A14" s="7" t="str">
        <f t="shared" si="0"/>
        <v>6)</v>
      </c>
      <c r="B14" s="8" t="s">
        <v>16</v>
      </c>
      <c r="C14" s="8"/>
      <c r="D14" s="8"/>
      <c r="E14" s="8"/>
    </row>
    <row r="15" spans="1:5" ht="75" x14ac:dyDescent="0.25">
      <c r="A15" s="7" t="str">
        <f t="shared" si="0"/>
        <v>7)</v>
      </c>
      <c r="B15" s="8" t="s">
        <v>18</v>
      </c>
      <c r="C15" s="8"/>
      <c r="D15" s="8"/>
      <c r="E15" s="8"/>
    </row>
  </sheetData>
  <dataConsolidate/>
  <conditionalFormatting sqref="B2:E6">
    <cfRule type="expression" dxfId="9" priority="1">
      <formula>MOD(ROW(),2)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5" x14ac:dyDescent="0.25"/>
  <sheetData>
    <row r="1" spans="1:5" x14ac:dyDescent="0.2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3">
        <v>141</v>
      </c>
      <c r="C2" s="4">
        <v>156</v>
      </c>
      <c r="D2" s="4">
        <v>189</v>
      </c>
      <c r="E2" s="4">
        <v>133</v>
      </c>
    </row>
    <row r="3" spans="1:5" x14ac:dyDescent="0.25">
      <c r="A3" s="5" t="s">
        <v>1</v>
      </c>
      <c r="B3" s="2">
        <v>107</v>
      </c>
      <c r="C3" s="1">
        <v>140</v>
      </c>
      <c r="D3" s="1">
        <v>164</v>
      </c>
      <c r="E3" s="1">
        <v>121</v>
      </c>
    </row>
    <row r="4" spans="1:5" x14ac:dyDescent="0.25">
      <c r="A4" s="5" t="s">
        <v>2</v>
      </c>
      <c r="B4" s="2">
        <v>100</v>
      </c>
      <c r="C4" s="1">
        <v>143</v>
      </c>
      <c r="D4" s="1">
        <v>142</v>
      </c>
      <c r="E4" s="1">
        <v>153</v>
      </c>
    </row>
    <row r="5" spans="1:5" x14ac:dyDescent="0.25">
      <c r="A5" s="5" t="s">
        <v>3</v>
      </c>
      <c r="B5" s="2">
        <v>104</v>
      </c>
      <c r="C5" s="1">
        <v>114</v>
      </c>
      <c r="D5" s="1">
        <v>109</v>
      </c>
      <c r="E5" s="1">
        <v>111</v>
      </c>
    </row>
    <row r="6" spans="1:5" x14ac:dyDescent="0.25">
      <c r="A6" s="5" t="s">
        <v>4</v>
      </c>
      <c r="B6" s="2">
        <v>129</v>
      </c>
      <c r="C6" s="1">
        <v>150</v>
      </c>
      <c r="D6" s="1">
        <v>123</v>
      </c>
      <c r="E6" s="1">
        <v>175</v>
      </c>
    </row>
  </sheetData>
  <conditionalFormatting sqref="B2:E6">
    <cfRule type="expression" dxfId="8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5" x14ac:dyDescent="0.25"/>
  <sheetData>
    <row r="1" spans="1:5" x14ac:dyDescent="0.2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3">
        <v>168</v>
      </c>
      <c r="C2" s="4">
        <v>162</v>
      </c>
      <c r="D2" s="4">
        <v>196</v>
      </c>
      <c r="E2" s="4">
        <v>128</v>
      </c>
    </row>
    <row r="3" spans="1:5" x14ac:dyDescent="0.25">
      <c r="A3" s="5" t="s">
        <v>1</v>
      </c>
      <c r="B3" s="2">
        <v>133</v>
      </c>
      <c r="C3" s="1">
        <v>152</v>
      </c>
      <c r="D3" s="1">
        <v>176</v>
      </c>
      <c r="E3" s="1">
        <v>153</v>
      </c>
    </row>
    <row r="4" spans="1:5" x14ac:dyDescent="0.25">
      <c r="A4" s="5" t="s">
        <v>2</v>
      </c>
      <c r="B4" s="2">
        <v>172</v>
      </c>
      <c r="C4" s="1">
        <v>186</v>
      </c>
      <c r="D4" s="1">
        <v>151</v>
      </c>
      <c r="E4" s="1">
        <v>113</v>
      </c>
    </row>
    <row r="5" spans="1:5" x14ac:dyDescent="0.25">
      <c r="A5" s="5" t="s">
        <v>3</v>
      </c>
      <c r="B5" s="2">
        <v>134</v>
      </c>
      <c r="C5" s="1">
        <v>163</v>
      </c>
      <c r="D5" s="1">
        <v>181</v>
      </c>
      <c r="E5" s="1">
        <v>142</v>
      </c>
    </row>
    <row r="6" spans="1:5" x14ac:dyDescent="0.25">
      <c r="A6" s="5" t="s">
        <v>4</v>
      </c>
      <c r="B6" s="2">
        <v>120</v>
      </c>
      <c r="C6" s="1">
        <v>124</v>
      </c>
      <c r="D6" s="1">
        <v>169</v>
      </c>
      <c r="E6" s="1">
        <v>170</v>
      </c>
    </row>
  </sheetData>
  <conditionalFormatting sqref="B2:E6">
    <cfRule type="expression" dxfId="7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6"/>
  <sheetViews>
    <sheetView zoomScale="130" zoomScaleNormal="130" workbookViewId="0">
      <selection activeCell="C5" sqref="C5"/>
    </sheetView>
  </sheetViews>
  <sheetFormatPr defaultRowHeight="15" x14ac:dyDescent="0.25"/>
  <sheetData>
    <row r="1" spans="1:5" x14ac:dyDescent="0.25">
      <c r="A1" s="1"/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1">
        <v>488</v>
      </c>
      <c r="C2" s="1">
        <v>444</v>
      </c>
      <c r="D2" s="1">
        <v>575</v>
      </c>
      <c r="E2" s="1">
        <v>448</v>
      </c>
    </row>
    <row r="3" spans="1:5" x14ac:dyDescent="0.25">
      <c r="A3" s="1" t="s">
        <v>1</v>
      </c>
      <c r="B3" s="1">
        <v>412</v>
      </c>
      <c r="C3" s="1">
        <v>447</v>
      </c>
      <c r="D3" s="1">
        <v>484</v>
      </c>
      <c r="E3" s="1">
        <v>471</v>
      </c>
    </row>
    <row r="4" spans="1:5" x14ac:dyDescent="0.25">
      <c r="A4" s="1" t="s">
        <v>2</v>
      </c>
      <c r="B4" s="1">
        <v>381</v>
      </c>
      <c r="C4" s="1">
        <v>466</v>
      </c>
      <c r="D4" s="1">
        <v>427</v>
      </c>
      <c r="E4" s="1">
        <v>429</v>
      </c>
    </row>
    <row r="5" spans="1:5" x14ac:dyDescent="0.25">
      <c r="A5" s="1" t="s">
        <v>3</v>
      </c>
      <c r="B5" s="1">
        <v>406</v>
      </c>
      <c r="C5" s="1">
        <v>452</v>
      </c>
      <c r="D5" s="1">
        <v>454</v>
      </c>
      <c r="E5" s="1">
        <v>436</v>
      </c>
    </row>
    <row r="6" spans="1:5" x14ac:dyDescent="0.25">
      <c r="A6" s="1" t="s">
        <v>4</v>
      </c>
      <c r="B6" s="1">
        <v>406</v>
      </c>
      <c r="C6" s="1">
        <v>400</v>
      </c>
      <c r="D6" s="1">
        <v>473</v>
      </c>
      <c r="E6" s="1">
        <v>450</v>
      </c>
    </row>
  </sheetData>
  <dataConsolidate topLabels="1">
    <dataRefs count="3">
      <dataRef name="data2008"/>
      <dataRef name="data2009"/>
      <dataRef name="data2010"/>
    </dataRefs>
  </dataConsolidate>
  <conditionalFormatting sqref="A1:E6">
    <cfRule type="expression" dxfId="6" priority="1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CC"/>
  </sheetPr>
  <dimension ref="A1:F21"/>
  <sheetViews>
    <sheetView zoomScale="130" zoomScaleNormal="130" workbookViewId="0">
      <selection activeCell="B1" sqref="B1"/>
    </sheetView>
  </sheetViews>
  <sheetFormatPr defaultRowHeight="15" outlineLevelRow="1" x14ac:dyDescent="0.25"/>
  <cols>
    <col min="1" max="1" width="2.85546875" customWidth="1"/>
    <col min="2" max="2" width="15.42578125" bestFit="1" customWidth="1"/>
  </cols>
  <sheetData>
    <row r="1" spans="1:6" x14ac:dyDescent="0.25">
      <c r="C1" t="s">
        <v>8</v>
      </c>
      <c r="D1" t="s">
        <v>5</v>
      </c>
      <c r="E1" t="s">
        <v>6</v>
      </c>
      <c r="F1" t="s">
        <v>7</v>
      </c>
    </row>
    <row r="2" spans="1:6" outlineLevel="1" x14ac:dyDescent="0.25">
      <c r="B2">
        <v>2008</v>
      </c>
      <c r="C2">
        <f>'2008'!$B$2</f>
        <v>179</v>
      </c>
      <c r="D2">
        <f>'2008'!$C$2</f>
        <v>126</v>
      </c>
      <c r="E2">
        <f>'2008'!$D$2</f>
        <v>190</v>
      </c>
      <c r="F2">
        <f>'2008'!$E$2</f>
        <v>187</v>
      </c>
    </row>
    <row r="3" spans="1:6" outlineLevel="1" x14ac:dyDescent="0.25">
      <c r="B3">
        <v>2009</v>
      </c>
      <c r="C3">
        <f>'2009'!$B$2</f>
        <v>141</v>
      </c>
      <c r="D3">
        <f>'2009'!$C$2</f>
        <v>156</v>
      </c>
      <c r="E3">
        <f>'2009'!$D$2</f>
        <v>189</v>
      </c>
      <c r="F3">
        <f>'2009'!$E$2</f>
        <v>133</v>
      </c>
    </row>
    <row r="4" spans="1:6" outlineLevel="1" x14ac:dyDescent="0.25">
      <c r="B4">
        <v>2010</v>
      </c>
      <c r="C4">
        <f>'2010'!$B$2</f>
        <v>168</v>
      </c>
      <c r="D4">
        <f>'2010'!$C$2</f>
        <v>162</v>
      </c>
      <c r="E4">
        <f>'2010'!$D$2</f>
        <v>196</v>
      </c>
      <c r="F4">
        <f>'2010'!$E$2</f>
        <v>128</v>
      </c>
    </row>
    <row r="5" spans="1:6" x14ac:dyDescent="0.25">
      <c r="A5" t="s">
        <v>0</v>
      </c>
      <c r="C5">
        <f>SUM(C2:C4)</f>
        <v>488</v>
      </c>
      <c r="D5">
        <f>SUM(D2:D4)</f>
        <v>444</v>
      </c>
      <c r="E5">
        <f>SUM(E2:E4)</f>
        <v>575</v>
      </c>
      <c r="F5">
        <f>SUM(F2:F4)</f>
        <v>448</v>
      </c>
    </row>
    <row r="6" spans="1:6" outlineLevel="1" x14ac:dyDescent="0.25">
      <c r="B6">
        <v>2008</v>
      </c>
      <c r="C6">
        <f>'2008'!$B$3</f>
        <v>172</v>
      </c>
      <c r="D6">
        <f>'2008'!$C$3</f>
        <v>155</v>
      </c>
      <c r="E6">
        <f>'2008'!$D$3</f>
        <v>144</v>
      </c>
      <c r="F6">
        <f>'2008'!$E$3</f>
        <v>197</v>
      </c>
    </row>
    <row r="7" spans="1:6" outlineLevel="1" x14ac:dyDescent="0.25">
      <c r="B7">
        <v>2009</v>
      </c>
      <c r="C7">
        <f>'2009'!$B$3</f>
        <v>107</v>
      </c>
      <c r="D7">
        <f>'2009'!$C$3</f>
        <v>140</v>
      </c>
      <c r="E7">
        <f>'2009'!$D$3</f>
        <v>164</v>
      </c>
      <c r="F7">
        <f>'2009'!$E$3</f>
        <v>121</v>
      </c>
    </row>
    <row r="8" spans="1:6" outlineLevel="1" x14ac:dyDescent="0.25">
      <c r="B8">
        <v>2010</v>
      </c>
      <c r="C8">
        <f>'2010'!$B$3</f>
        <v>133</v>
      </c>
      <c r="D8">
        <f>'2010'!$C$3</f>
        <v>152</v>
      </c>
      <c r="E8">
        <f>'2010'!$D$3</f>
        <v>176</v>
      </c>
      <c r="F8">
        <f>'2010'!$E$3</f>
        <v>153</v>
      </c>
    </row>
    <row r="9" spans="1:6" x14ac:dyDescent="0.25">
      <c r="A9" t="s">
        <v>1</v>
      </c>
      <c r="C9">
        <f>SUM(C6:C8)</f>
        <v>412</v>
      </c>
      <c r="D9">
        <f>SUM(D6:D8)</f>
        <v>447</v>
      </c>
      <c r="E9">
        <f>SUM(E6:E8)</f>
        <v>484</v>
      </c>
      <c r="F9">
        <f>SUM(F6:F8)</f>
        <v>471</v>
      </c>
    </row>
    <row r="10" spans="1:6" outlineLevel="1" x14ac:dyDescent="0.25">
      <c r="B10">
        <v>2008</v>
      </c>
      <c r="C10">
        <f>'2008'!$B$4</f>
        <v>109</v>
      </c>
      <c r="D10">
        <f>'2008'!$C$4</f>
        <v>137</v>
      </c>
      <c r="E10">
        <f>'2008'!$D$4</f>
        <v>134</v>
      </c>
      <c r="F10">
        <f>'2008'!$E$4</f>
        <v>163</v>
      </c>
    </row>
    <row r="11" spans="1:6" outlineLevel="1" x14ac:dyDescent="0.25">
      <c r="B11">
        <v>2009</v>
      </c>
      <c r="C11">
        <f>'2009'!$B$4</f>
        <v>100</v>
      </c>
      <c r="D11">
        <f>'2009'!$C$4</f>
        <v>143</v>
      </c>
      <c r="E11">
        <f>'2009'!$D$4</f>
        <v>142</v>
      </c>
      <c r="F11">
        <f>'2009'!$E$4</f>
        <v>153</v>
      </c>
    </row>
    <row r="12" spans="1:6" outlineLevel="1" x14ac:dyDescent="0.25">
      <c r="B12">
        <v>2010</v>
      </c>
      <c r="C12">
        <f>'2010'!$B$4</f>
        <v>172</v>
      </c>
      <c r="D12">
        <f>'2010'!$C$4</f>
        <v>186</v>
      </c>
      <c r="E12">
        <f>'2010'!$D$4</f>
        <v>151</v>
      </c>
      <c r="F12">
        <f>'2010'!$E$4</f>
        <v>113</v>
      </c>
    </row>
    <row r="13" spans="1:6" x14ac:dyDescent="0.25">
      <c r="A13" t="s">
        <v>2</v>
      </c>
      <c r="C13">
        <f>SUM(C10:C12)</f>
        <v>381</v>
      </c>
      <c r="D13">
        <f>SUM(D10:D12)</f>
        <v>466</v>
      </c>
      <c r="E13">
        <f>SUM(E10:E12)</f>
        <v>427</v>
      </c>
      <c r="F13">
        <f>SUM(F10:F12)</f>
        <v>429</v>
      </c>
    </row>
    <row r="14" spans="1:6" outlineLevel="1" x14ac:dyDescent="0.25">
      <c r="B14">
        <v>2008</v>
      </c>
      <c r="C14">
        <f>'2008'!$B$5</f>
        <v>168</v>
      </c>
      <c r="D14">
        <f>'2008'!$C$5</f>
        <v>175</v>
      </c>
      <c r="E14">
        <f>'2008'!$D$5</f>
        <v>164</v>
      </c>
      <c r="F14">
        <f>'2008'!$E$5</f>
        <v>183</v>
      </c>
    </row>
    <row r="15" spans="1:6" outlineLevel="1" x14ac:dyDescent="0.25">
      <c r="B15">
        <v>2009</v>
      </c>
      <c r="C15">
        <f>'2009'!$B$5</f>
        <v>104</v>
      </c>
      <c r="D15">
        <f>'2009'!$C$5</f>
        <v>114</v>
      </c>
      <c r="E15">
        <f>'2009'!$D$5</f>
        <v>109</v>
      </c>
      <c r="F15">
        <f>'2009'!$E$5</f>
        <v>111</v>
      </c>
    </row>
    <row r="16" spans="1:6" outlineLevel="1" x14ac:dyDescent="0.25">
      <c r="B16">
        <v>2010</v>
      </c>
      <c r="C16">
        <f>'2010'!$B$5</f>
        <v>134</v>
      </c>
      <c r="D16">
        <f>'2010'!$C$5</f>
        <v>163</v>
      </c>
      <c r="E16">
        <f>'2010'!$D$5</f>
        <v>181</v>
      </c>
      <c r="F16">
        <f>'2010'!$E$5</f>
        <v>142</v>
      </c>
    </row>
    <row r="17" spans="1:6" x14ac:dyDescent="0.25">
      <c r="A17" t="s">
        <v>3</v>
      </c>
      <c r="C17">
        <f>SUM(C14:C16)</f>
        <v>406</v>
      </c>
      <c r="D17">
        <f>SUM(D14:D16)</f>
        <v>452</v>
      </c>
      <c r="E17">
        <f>SUM(E14:E16)</f>
        <v>454</v>
      </c>
      <c r="F17">
        <f>SUM(F14:F16)</f>
        <v>436</v>
      </c>
    </row>
    <row r="18" spans="1:6" outlineLevel="1" x14ac:dyDescent="0.25">
      <c r="B18">
        <v>2008</v>
      </c>
      <c r="C18">
        <f>'2008'!$B$6</f>
        <v>157</v>
      </c>
      <c r="D18">
        <f>'2008'!$C$6</f>
        <v>126</v>
      </c>
      <c r="E18">
        <f>'2008'!$D$6</f>
        <v>181</v>
      </c>
      <c r="F18">
        <f>'2008'!$E$6</f>
        <v>105</v>
      </c>
    </row>
    <row r="19" spans="1:6" outlineLevel="1" x14ac:dyDescent="0.25">
      <c r="B19">
        <v>2009</v>
      </c>
      <c r="C19">
        <f>'2009'!$B$6</f>
        <v>129</v>
      </c>
      <c r="D19">
        <f>'2009'!$C$6</f>
        <v>150</v>
      </c>
      <c r="E19">
        <f>'2009'!$D$6</f>
        <v>123</v>
      </c>
      <c r="F19">
        <f>'2009'!$E$6</f>
        <v>175</v>
      </c>
    </row>
    <row r="20" spans="1:6" outlineLevel="1" x14ac:dyDescent="0.25">
      <c r="B20">
        <v>2010</v>
      </c>
      <c r="C20">
        <f>'2010'!$B$6</f>
        <v>120</v>
      </c>
      <c r="D20">
        <f>'2010'!$C$6</f>
        <v>124</v>
      </c>
      <c r="E20">
        <f>'2010'!$D$6</f>
        <v>169</v>
      </c>
      <c r="F20">
        <f>'2010'!$E$6</f>
        <v>170</v>
      </c>
    </row>
    <row r="21" spans="1:6" x14ac:dyDescent="0.25">
      <c r="A21" t="s">
        <v>4</v>
      </c>
      <c r="C21">
        <f>SUM(C18:C20)</f>
        <v>406</v>
      </c>
      <c r="D21">
        <f>SUM(D18:D20)</f>
        <v>400</v>
      </c>
      <c r="E21">
        <f>SUM(E18:E20)</f>
        <v>473</v>
      </c>
      <c r="F21">
        <f>SUM(F18:F20)</f>
        <v>450</v>
      </c>
    </row>
  </sheetData>
  <dataConsolidate topLabels="1" link="1">
    <dataRefs count="3">
      <dataRef name="data2008"/>
      <dataRef name="data2009"/>
      <dataRef name="data2010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E7"/>
  <sheetViews>
    <sheetView zoomScale="160" zoomScaleNormal="160" workbookViewId="0">
      <selection sqref="A1:E7"/>
    </sheetView>
  </sheetViews>
  <sheetFormatPr defaultRowHeight="15" x14ac:dyDescent="0.25"/>
  <sheetData>
    <row r="1" spans="1:5" x14ac:dyDescent="0.2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1">
        <v>184</v>
      </c>
      <c r="C2" s="1">
        <v>141</v>
      </c>
      <c r="D2" s="1">
        <v>159</v>
      </c>
      <c r="E2" s="1">
        <v>131</v>
      </c>
    </row>
    <row r="3" spans="1:5" x14ac:dyDescent="0.25">
      <c r="A3" s="5" t="s">
        <v>1</v>
      </c>
      <c r="B3" s="1">
        <v>124</v>
      </c>
      <c r="C3" s="1">
        <v>145</v>
      </c>
      <c r="D3" s="1">
        <v>185</v>
      </c>
      <c r="E3" s="1">
        <v>141</v>
      </c>
    </row>
    <row r="4" spans="1:5" x14ac:dyDescent="0.25">
      <c r="A4" s="5" t="s">
        <v>2</v>
      </c>
      <c r="B4" s="1">
        <v>182</v>
      </c>
      <c r="C4" s="1">
        <v>180</v>
      </c>
      <c r="D4" s="1">
        <v>176</v>
      </c>
      <c r="E4" s="1">
        <v>161</v>
      </c>
    </row>
    <row r="5" spans="1:5" x14ac:dyDescent="0.25">
      <c r="A5" s="5" t="s">
        <v>3</v>
      </c>
      <c r="B5" s="1">
        <v>101</v>
      </c>
      <c r="C5" s="1">
        <v>137</v>
      </c>
      <c r="D5" s="1">
        <v>126</v>
      </c>
      <c r="E5" s="1">
        <v>105</v>
      </c>
    </row>
    <row r="6" spans="1:5" x14ac:dyDescent="0.25">
      <c r="A6" s="5" t="s">
        <v>4</v>
      </c>
      <c r="B6" s="1">
        <v>159</v>
      </c>
      <c r="C6" s="1">
        <v>177</v>
      </c>
      <c r="D6" s="1">
        <v>102</v>
      </c>
      <c r="E6" s="1">
        <v>113</v>
      </c>
    </row>
    <row r="7" spans="1:5" x14ac:dyDescent="0.25">
      <c r="A7" s="5" t="s">
        <v>9</v>
      </c>
      <c r="B7" s="1">
        <v>190</v>
      </c>
      <c r="C7" s="1">
        <v>175</v>
      </c>
      <c r="D7" s="1">
        <v>178</v>
      </c>
      <c r="E7" s="1">
        <v>167</v>
      </c>
    </row>
  </sheetData>
  <conditionalFormatting sqref="B2:E7">
    <cfRule type="expression" dxfId="5" priority="1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E9"/>
  <sheetViews>
    <sheetView zoomScale="160" zoomScaleNormal="160" workbookViewId="0">
      <selection sqref="A1:E9"/>
    </sheetView>
  </sheetViews>
  <sheetFormatPr defaultRowHeight="15" x14ac:dyDescent="0.25"/>
  <sheetData>
    <row r="1" spans="1:5" x14ac:dyDescent="0.2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1">
        <v>101</v>
      </c>
      <c r="C2" s="1">
        <v>156</v>
      </c>
      <c r="D2" s="1">
        <v>103</v>
      </c>
      <c r="E2" s="1">
        <v>173</v>
      </c>
    </row>
    <row r="3" spans="1:5" x14ac:dyDescent="0.25">
      <c r="A3" s="5" t="s">
        <v>1</v>
      </c>
      <c r="B3" s="1">
        <v>180</v>
      </c>
      <c r="C3" s="1">
        <v>198</v>
      </c>
      <c r="D3" s="1">
        <v>185</v>
      </c>
      <c r="E3" s="1">
        <v>111</v>
      </c>
    </row>
    <row r="4" spans="1:5" x14ac:dyDescent="0.25">
      <c r="A4" s="5" t="s">
        <v>2</v>
      </c>
      <c r="B4" s="1">
        <v>159</v>
      </c>
      <c r="C4" s="1">
        <v>196</v>
      </c>
      <c r="D4" s="1">
        <v>134</v>
      </c>
      <c r="E4" s="1">
        <v>172</v>
      </c>
    </row>
    <row r="5" spans="1:5" x14ac:dyDescent="0.25">
      <c r="A5" s="5" t="s">
        <v>3</v>
      </c>
      <c r="B5" s="1">
        <v>159</v>
      </c>
      <c r="C5" s="1">
        <v>142</v>
      </c>
      <c r="D5" s="1">
        <v>152</v>
      </c>
      <c r="E5" s="1">
        <v>110</v>
      </c>
    </row>
    <row r="6" spans="1:5" x14ac:dyDescent="0.25">
      <c r="A6" s="5" t="s">
        <v>4</v>
      </c>
      <c r="B6" s="1">
        <v>116</v>
      </c>
      <c r="C6" s="1">
        <v>160</v>
      </c>
      <c r="D6" s="1">
        <v>160</v>
      </c>
      <c r="E6" s="1">
        <v>111</v>
      </c>
    </row>
    <row r="7" spans="1:5" x14ac:dyDescent="0.25">
      <c r="A7" s="5" t="s">
        <v>9</v>
      </c>
      <c r="B7" s="6">
        <v>149</v>
      </c>
      <c r="C7" s="6">
        <v>190</v>
      </c>
      <c r="D7" s="6">
        <v>124</v>
      </c>
      <c r="E7" s="6">
        <v>126</v>
      </c>
    </row>
    <row r="8" spans="1:5" x14ac:dyDescent="0.25">
      <c r="A8" s="5" t="s">
        <v>10</v>
      </c>
      <c r="B8" s="6">
        <v>179</v>
      </c>
      <c r="C8" s="6">
        <v>129</v>
      </c>
      <c r="D8" s="6">
        <v>109</v>
      </c>
      <c r="E8" s="6">
        <v>155</v>
      </c>
    </row>
    <row r="9" spans="1:5" x14ac:dyDescent="0.25">
      <c r="A9" s="5" t="s">
        <v>11</v>
      </c>
      <c r="B9" s="6">
        <v>199</v>
      </c>
      <c r="C9" s="6">
        <v>192</v>
      </c>
      <c r="D9" s="6">
        <v>189</v>
      </c>
      <c r="E9" s="6">
        <v>149</v>
      </c>
    </row>
  </sheetData>
  <conditionalFormatting sqref="B2:E7">
    <cfRule type="expression" dxfId="4" priority="2">
      <formula>MOD(ROW(),2)</formula>
    </cfRule>
  </conditionalFormatting>
  <conditionalFormatting sqref="B8:E9">
    <cfRule type="expression" dxfId="3" priority="1">
      <formula>MOD(ROW(),2)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E6"/>
  <sheetViews>
    <sheetView zoomScale="160" zoomScaleNormal="160" workbookViewId="0">
      <selection sqref="A1:E6"/>
    </sheetView>
  </sheetViews>
  <sheetFormatPr defaultRowHeight="15" x14ac:dyDescent="0.25"/>
  <sheetData>
    <row r="1" spans="1:5" x14ac:dyDescent="0.2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1">
        <v>183</v>
      </c>
      <c r="C2" s="1">
        <v>105</v>
      </c>
      <c r="D2" s="1">
        <v>165</v>
      </c>
      <c r="E2" s="1">
        <v>173</v>
      </c>
    </row>
    <row r="3" spans="1:5" x14ac:dyDescent="0.25">
      <c r="A3" s="5" t="s">
        <v>1</v>
      </c>
      <c r="B3" s="1">
        <v>159</v>
      </c>
      <c r="C3" s="1">
        <v>190</v>
      </c>
      <c r="D3" s="1">
        <v>130</v>
      </c>
      <c r="E3" s="1">
        <v>158</v>
      </c>
    </row>
    <row r="4" spans="1:5" x14ac:dyDescent="0.25">
      <c r="A4" s="5" t="s">
        <v>2</v>
      </c>
      <c r="B4" s="1">
        <v>139</v>
      </c>
      <c r="C4" s="1">
        <v>184</v>
      </c>
      <c r="D4" s="1">
        <v>170</v>
      </c>
      <c r="E4" s="1">
        <v>166</v>
      </c>
    </row>
    <row r="5" spans="1:5" x14ac:dyDescent="0.25">
      <c r="A5" s="5" t="s">
        <v>3</v>
      </c>
      <c r="B5" s="1">
        <v>128</v>
      </c>
      <c r="C5" s="1">
        <v>141</v>
      </c>
      <c r="D5" s="1">
        <v>154</v>
      </c>
      <c r="E5" s="1">
        <v>133</v>
      </c>
    </row>
    <row r="6" spans="1:5" x14ac:dyDescent="0.25">
      <c r="A6" s="5" t="s">
        <v>4</v>
      </c>
      <c r="B6" s="1">
        <v>123</v>
      </c>
      <c r="C6" s="1">
        <v>163</v>
      </c>
      <c r="D6" s="1">
        <v>146</v>
      </c>
      <c r="E6" s="1">
        <v>186</v>
      </c>
    </row>
  </sheetData>
  <conditionalFormatting sqref="B2:E6">
    <cfRule type="expression" dxfId="2" priority="1">
      <formula>MOD(ROW(),2)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9"/>
  <sheetViews>
    <sheetView zoomScale="160" zoomScaleNormal="160" workbookViewId="0">
      <selection activeCell="D12" sqref="D12"/>
    </sheetView>
  </sheetViews>
  <sheetFormatPr defaultRowHeight="15" x14ac:dyDescent="0.25"/>
  <sheetData>
    <row r="1" spans="1:5" x14ac:dyDescent="0.2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25">
      <c r="A2" s="5" t="s">
        <v>0</v>
      </c>
      <c r="B2" s="1">
        <v>468</v>
      </c>
      <c r="C2" s="1">
        <v>402</v>
      </c>
      <c r="D2" s="1">
        <v>427</v>
      </c>
      <c r="E2" s="1">
        <v>477</v>
      </c>
    </row>
    <row r="3" spans="1:5" x14ac:dyDescent="0.25">
      <c r="A3" s="5" t="s">
        <v>1</v>
      </c>
      <c r="B3" s="1">
        <v>463</v>
      </c>
      <c r="C3" s="1">
        <v>533</v>
      </c>
      <c r="D3" s="1">
        <v>500</v>
      </c>
      <c r="E3" s="1">
        <v>410</v>
      </c>
    </row>
    <row r="4" spans="1:5" x14ac:dyDescent="0.25">
      <c r="A4" s="5" t="s">
        <v>2</v>
      </c>
      <c r="B4" s="1">
        <v>480</v>
      </c>
      <c r="C4" s="1">
        <v>560</v>
      </c>
      <c r="D4" s="1">
        <v>480</v>
      </c>
      <c r="E4" s="1">
        <v>499</v>
      </c>
    </row>
    <row r="5" spans="1:5" x14ac:dyDescent="0.25">
      <c r="A5" s="5" t="s">
        <v>3</v>
      </c>
      <c r="B5" s="1">
        <v>388</v>
      </c>
      <c r="C5" s="1">
        <v>420</v>
      </c>
      <c r="D5" s="1">
        <v>432</v>
      </c>
      <c r="E5" s="1">
        <v>348</v>
      </c>
    </row>
    <row r="6" spans="1:5" x14ac:dyDescent="0.25">
      <c r="A6" s="5" t="s">
        <v>4</v>
      </c>
      <c r="B6" s="1">
        <v>398</v>
      </c>
      <c r="C6" s="1">
        <v>500</v>
      </c>
      <c r="D6" s="1">
        <v>408</v>
      </c>
      <c r="E6" s="1">
        <v>410</v>
      </c>
    </row>
    <row r="7" spans="1:5" x14ac:dyDescent="0.25">
      <c r="A7" s="5" t="s">
        <v>9</v>
      </c>
      <c r="B7" s="1">
        <v>339</v>
      </c>
      <c r="C7" s="1">
        <v>365</v>
      </c>
      <c r="D7" s="1">
        <v>302</v>
      </c>
      <c r="E7" s="1">
        <v>293</v>
      </c>
    </row>
    <row r="8" spans="1:5" x14ac:dyDescent="0.25">
      <c r="A8" s="5" t="s">
        <v>10</v>
      </c>
      <c r="B8" s="1">
        <v>179</v>
      </c>
      <c r="C8" s="1">
        <v>129</v>
      </c>
      <c r="D8" s="1">
        <v>109</v>
      </c>
      <c r="E8" s="1">
        <v>155</v>
      </c>
    </row>
    <row r="9" spans="1:5" x14ac:dyDescent="0.25">
      <c r="A9" s="5" t="s">
        <v>11</v>
      </c>
      <c r="B9" s="1">
        <v>199</v>
      </c>
      <c r="C9" s="1">
        <v>192</v>
      </c>
      <c r="D9" s="1">
        <v>189</v>
      </c>
      <c r="E9" s="1">
        <v>149</v>
      </c>
    </row>
  </sheetData>
  <dataConsolidate topLabels="1">
    <dataRefs count="3">
      <dataRef name="seconddata2008"/>
      <dataRef name="seconddata2009"/>
      <dataRef name="seconddata2010"/>
    </dataRefs>
  </dataConsolidate>
  <conditionalFormatting sqref="B2:E6">
    <cfRule type="expression" dxfId="1" priority="2">
      <formula>MOD(ROW(),2)</formula>
    </cfRule>
  </conditionalFormatting>
  <conditionalFormatting sqref="B7:E9">
    <cfRule type="expression" dxfId="0" priority="1">
      <formula>MOD(ROW(),2)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CC"/>
  </sheetPr>
  <dimension ref="A1:F28"/>
  <sheetViews>
    <sheetView tabSelected="1" zoomScale="145" zoomScaleNormal="145" workbookViewId="0">
      <selection activeCell="F26" sqref="F26"/>
    </sheetView>
  </sheetViews>
  <sheetFormatPr defaultRowHeight="15" outlineLevelRow="1" x14ac:dyDescent="0.25"/>
  <cols>
    <col min="1" max="1" width="2.85546875" customWidth="1"/>
    <col min="2" max="2" width="6.28515625" customWidth="1"/>
  </cols>
  <sheetData>
    <row r="1" spans="1:6" x14ac:dyDescent="0.25">
      <c r="C1" t="s">
        <v>8</v>
      </c>
      <c r="D1" t="s">
        <v>5</v>
      </c>
      <c r="E1" t="s">
        <v>6</v>
      </c>
      <c r="F1" t="s">
        <v>7</v>
      </c>
    </row>
    <row r="2" spans="1:6" hidden="1" outlineLevel="1" x14ac:dyDescent="0.25">
      <c r="B2" t="s">
        <v>19</v>
      </c>
      <c r="C2">
        <f>'2008 (2)'!$B$2</f>
        <v>184</v>
      </c>
      <c r="D2">
        <f>'2008 (2)'!$C$2</f>
        <v>141</v>
      </c>
      <c r="E2">
        <f>'2008 (2)'!$D$2</f>
        <v>159</v>
      </c>
      <c r="F2">
        <f>'2008 (2)'!$E$2</f>
        <v>131</v>
      </c>
    </row>
    <row r="3" spans="1:6" hidden="1" outlineLevel="1" x14ac:dyDescent="0.25">
      <c r="B3" t="s">
        <v>19</v>
      </c>
      <c r="C3">
        <f>'2009 (2)'!$B$2</f>
        <v>101</v>
      </c>
      <c r="D3">
        <f>'2009 (2)'!$C$2</f>
        <v>156</v>
      </c>
      <c r="E3">
        <f>'2009 (2)'!$D$2</f>
        <v>103</v>
      </c>
      <c r="F3">
        <f>'2009 (2)'!$E$2</f>
        <v>173</v>
      </c>
    </row>
    <row r="4" spans="1:6" hidden="1" outlineLevel="1" x14ac:dyDescent="0.25">
      <c r="B4" t="s">
        <v>19</v>
      </c>
      <c r="C4">
        <f>'2010 (2)'!$B$2</f>
        <v>183</v>
      </c>
      <c r="D4">
        <f>'2010 (2)'!$C$2</f>
        <v>105</v>
      </c>
      <c r="E4">
        <f>'2010 (2)'!$D$2</f>
        <v>165</v>
      </c>
      <c r="F4">
        <f>'2010 (2)'!$E$2</f>
        <v>173</v>
      </c>
    </row>
    <row r="5" spans="1:6" collapsed="1" x14ac:dyDescent="0.25">
      <c r="A5" t="s">
        <v>0</v>
      </c>
      <c r="C5">
        <f>SUM(C2:C4)</f>
        <v>468</v>
      </c>
      <c r="D5">
        <f>SUM(D2:D4)</f>
        <v>402</v>
      </c>
      <c r="E5">
        <f>SUM(E2:E4)</f>
        <v>427</v>
      </c>
      <c r="F5">
        <f>SUM(F2:F4)</f>
        <v>477</v>
      </c>
    </row>
    <row r="6" spans="1:6" hidden="1" outlineLevel="1" x14ac:dyDescent="0.25">
      <c r="B6" t="s">
        <v>19</v>
      </c>
      <c r="C6">
        <f>'2008 (2)'!$B$3</f>
        <v>124</v>
      </c>
      <c r="D6">
        <f>'2008 (2)'!$C$3</f>
        <v>145</v>
      </c>
      <c r="E6">
        <f>'2008 (2)'!$D$3</f>
        <v>185</v>
      </c>
      <c r="F6">
        <f>'2008 (2)'!$E$3</f>
        <v>141</v>
      </c>
    </row>
    <row r="7" spans="1:6" hidden="1" outlineLevel="1" x14ac:dyDescent="0.25">
      <c r="B7" t="s">
        <v>19</v>
      </c>
      <c r="C7">
        <f>'2009 (2)'!$B$3</f>
        <v>180</v>
      </c>
      <c r="D7">
        <f>'2009 (2)'!$C$3</f>
        <v>198</v>
      </c>
      <c r="E7">
        <f>'2009 (2)'!$D$3</f>
        <v>185</v>
      </c>
      <c r="F7">
        <f>'2009 (2)'!$E$3</f>
        <v>111</v>
      </c>
    </row>
    <row r="8" spans="1:6" hidden="1" outlineLevel="1" x14ac:dyDescent="0.25">
      <c r="B8" t="s">
        <v>19</v>
      </c>
      <c r="C8">
        <f>'2010 (2)'!$B$3</f>
        <v>159</v>
      </c>
      <c r="D8">
        <f>'2010 (2)'!$C$3</f>
        <v>190</v>
      </c>
      <c r="E8">
        <f>'2010 (2)'!$D$3</f>
        <v>130</v>
      </c>
      <c r="F8">
        <f>'2010 (2)'!$E$3</f>
        <v>158</v>
      </c>
    </row>
    <row r="9" spans="1:6" collapsed="1" x14ac:dyDescent="0.25">
      <c r="A9" t="s">
        <v>1</v>
      </c>
      <c r="C9">
        <f>SUM(C6:C8)</f>
        <v>463</v>
      </c>
      <c r="D9">
        <f>SUM(D6:D8)</f>
        <v>533</v>
      </c>
      <c r="E9">
        <f>SUM(E6:E8)</f>
        <v>500</v>
      </c>
      <c r="F9">
        <f>SUM(F6:F8)</f>
        <v>410</v>
      </c>
    </row>
    <row r="10" spans="1:6" hidden="1" outlineLevel="1" x14ac:dyDescent="0.25">
      <c r="B10" t="s">
        <v>19</v>
      </c>
      <c r="C10">
        <f>'2008 (2)'!$B$4</f>
        <v>182</v>
      </c>
      <c r="D10">
        <f>'2008 (2)'!$C$4</f>
        <v>180</v>
      </c>
      <c r="E10">
        <f>'2008 (2)'!$D$4</f>
        <v>176</v>
      </c>
      <c r="F10">
        <f>'2008 (2)'!$E$4</f>
        <v>161</v>
      </c>
    </row>
    <row r="11" spans="1:6" hidden="1" outlineLevel="1" x14ac:dyDescent="0.25">
      <c r="B11" t="s">
        <v>19</v>
      </c>
      <c r="C11">
        <f>'2009 (2)'!$B$4</f>
        <v>159</v>
      </c>
      <c r="D11">
        <f>'2009 (2)'!$C$4</f>
        <v>196</v>
      </c>
      <c r="E11">
        <f>'2009 (2)'!$D$4</f>
        <v>134</v>
      </c>
      <c r="F11">
        <f>'2009 (2)'!$E$4</f>
        <v>172</v>
      </c>
    </row>
    <row r="12" spans="1:6" hidden="1" outlineLevel="1" x14ac:dyDescent="0.25">
      <c r="B12" t="s">
        <v>19</v>
      </c>
      <c r="C12">
        <f>'2010 (2)'!$B$4</f>
        <v>139</v>
      </c>
      <c r="D12">
        <f>'2010 (2)'!$C$4</f>
        <v>184</v>
      </c>
      <c r="E12">
        <f>'2010 (2)'!$D$4</f>
        <v>170</v>
      </c>
      <c r="F12">
        <f>'2010 (2)'!$E$4</f>
        <v>166</v>
      </c>
    </row>
    <row r="13" spans="1:6" collapsed="1" x14ac:dyDescent="0.25">
      <c r="A13" t="s">
        <v>2</v>
      </c>
      <c r="C13">
        <f>SUM(C10:C12)</f>
        <v>480</v>
      </c>
      <c r="D13">
        <f>SUM(D10:D12)</f>
        <v>560</v>
      </c>
      <c r="E13">
        <f>SUM(E10:E12)</f>
        <v>480</v>
      </c>
      <c r="F13">
        <f>SUM(F10:F12)</f>
        <v>499</v>
      </c>
    </row>
    <row r="14" spans="1:6" hidden="1" outlineLevel="1" x14ac:dyDescent="0.25">
      <c r="B14" t="s">
        <v>19</v>
      </c>
      <c r="C14">
        <f>'2008 (2)'!$B$5</f>
        <v>101</v>
      </c>
      <c r="D14">
        <f>'2008 (2)'!$C$5</f>
        <v>137</v>
      </c>
      <c r="E14">
        <f>'2008 (2)'!$D$5</f>
        <v>126</v>
      </c>
      <c r="F14">
        <f>'2008 (2)'!$E$5</f>
        <v>105</v>
      </c>
    </row>
    <row r="15" spans="1:6" hidden="1" outlineLevel="1" x14ac:dyDescent="0.25">
      <c r="B15" t="s">
        <v>19</v>
      </c>
      <c r="C15">
        <f>'2009 (2)'!$B$5</f>
        <v>159</v>
      </c>
      <c r="D15">
        <f>'2009 (2)'!$C$5</f>
        <v>142</v>
      </c>
      <c r="E15">
        <f>'2009 (2)'!$D$5</f>
        <v>152</v>
      </c>
      <c r="F15">
        <f>'2009 (2)'!$E$5</f>
        <v>110</v>
      </c>
    </row>
    <row r="16" spans="1:6" hidden="1" outlineLevel="1" x14ac:dyDescent="0.25">
      <c r="B16" t="s">
        <v>19</v>
      </c>
      <c r="C16">
        <f>'2010 (2)'!$B$5</f>
        <v>128</v>
      </c>
      <c r="D16">
        <f>'2010 (2)'!$C$5</f>
        <v>141</v>
      </c>
      <c r="E16">
        <f>'2010 (2)'!$D$5</f>
        <v>154</v>
      </c>
      <c r="F16">
        <f>'2010 (2)'!$E$5</f>
        <v>133</v>
      </c>
    </row>
    <row r="17" spans="1:6" collapsed="1" x14ac:dyDescent="0.25">
      <c r="A17" t="s">
        <v>3</v>
      </c>
      <c r="C17">
        <f>SUM(C14:C16)</f>
        <v>388</v>
      </c>
      <c r="D17">
        <f>SUM(D14:D16)</f>
        <v>420</v>
      </c>
      <c r="E17">
        <f>SUM(E14:E16)</f>
        <v>432</v>
      </c>
      <c r="F17">
        <f>SUM(F14:F16)</f>
        <v>348</v>
      </c>
    </row>
    <row r="18" spans="1:6" hidden="1" outlineLevel="1" x14ac:dyDescent="0.25">
      <c r="B18" t="s">
        <v>19</v>
      </c>
      <c r="C18">
        <f>'2008 (2)'!$B$6</f>
        <v>159</v>
      </c>
      <c r="D18">
        <f>'2008 (2)'!$C$6</f>
        <v>177</v>
      </c>
      <c r="E18">
        <f>'2008 (2)'!$D$6</f>
        <v>102</v>
      </c>
      <c r="F18">
        <f>'2008 (2)'!$E$6</f>
        <v>113</v>
      </c>
    </row>
    <row r="19" spans="1:6" hidden="1" outlineLevel="1" x14ac:dyDescent="0.25">
      <c r="B19" t="s">
        <v>19</v>
      </c>
      <c r="C19">
        <f>'2009 (2)'!$B$6</f>
        <v>116</v>
      </c>
      <c r="D19">
        <f>'2009 (2)'!$C$6</f>
        <v>160</v>
      </c>
      <c r="E19">
        <f>'2009 (2)'!$D$6</f>
        <v>160</v>
      </c>
      <c r="F19">
        <f>'2009 (2)'!$E$6</f>
        <v>111</v>
      </c>
    </row>
    <row r="20" spans="1:6" hidden="1" outlineLevel="1" x14ac:dyDescent="0.25">
      <c r="B20" t="s">
        <v>19</v>
      </c>
      <c r="C20">
        <f>'2010 (2)'!$B$6</f>
        <v>123</v>
      </c>
      <c r="D20">
        <f>'2010 (2)'!$C$6</f>
        <v>163</v>
      </c>
      <c r="E20">
        <f>'2010 (2)'!$D$6</f>
        <v>146</v>
      </c>
      <c r="F20">
        <f>'2010 (2)'!$E$6</f>
        <v>186</v>
      </c>
    </row>
    <row r="21" spans="1:6" collapsed="1" x14ac:dyDescent="0.25">
      <c r="A21" t="s">
        <v>4</v>
      </c>
      <c r="C21">
        <f>SUM(C18:C20)</f>
        <v>398</v>
      </c>
      <c r="D21">
        <f>SUM(D18:D20)</f>
        <v>500</v>
      </c>
      <c r="E21">
        <f>SUM(E18:E20)</f>
        <v>408</v>
      </c>
      <c r="F21">
        <f>SUM(F18:F20)</f>
        <v>410</v>
      </c>
    </row>
    <row r="22" spans="1:6" hidden="1" outlineLevel="1" x14ac:dyDescent="0.25">
      <c r="B22" t="s">
        <v>19</v>
      </c>
      <c r="C22">
        <f>'2008 (2)'!$B$7</f>
        <v>190</v>
      </c>
      <c r="D22">
        <f>'2008 (2)'!$C$7</f>
        <v>175</v>
      </c>
      <c r="E22">
        <f>'2008 (2)'!$D$7</f>
        <v>178</v>
      </c>
      <c r="F22">
        <f>'2008 (2)'!$E$7</f>
        <v>167</v>
      </c>
    </row>
    <row r="23" spans="1:6" hidden="1" outlineLevel="1" x14ac:dyDescent="0.25">
      <c r="B23" t="s">
        <v>19</v>
      </c>
      <c r="C23">
        <f>'2009 (2)'!$B$7</f>
        <v>149</v>
      </c>
      <c r="D23">
        <f>'2009 (2)'!$C$7</f>
        <v>190</v>
      </c>
      <c r="E23">
        <f>'2009 (2)'!$D$7</f>
        <v>124</v>
      </c>
      <c r="F23">
        <f>'2009 (2)'!$E$7</f>
        <v>126</v>
      </c>
    </row>
    <row r="24" spans="1:6" collapsed="1" x14ac:dyDescent="0.25">
      <c r="A24" t="s">
        <v>9</v>
      </c>
      <c r="C24">
        <f>SUM(C22:C23)</f>
        <v>339</v>
      </c>
      <c r="D24">
        <f>SUM(D22:D23)</f>
        <v>365</v>
      </c>
      <c r="E24">
        <f>SUM(E22:E23)</f>
        <v>302</v>
      </c>
      <c r="F24">
        <f>SUM(F22:F23)</f>
        <v>293</v>
      </c>
    </row>
    <row r="25" spans="1:6" hidden="1" outlineLevel="1" x14ac:dyDescent="0.25">
      <c r="B25" t="s">
        <v>19</v>
      </c>
      <c r="C25">
        <f>'2009 (2)'!$B$8</f>
        <v>179</v>
      </c>
      <c r="D25">
        <f>'2009 (2)'!$C$8</f>
        <v>129</v>
      </c>
      <c r="E25">
        <f>'2009 (2)'!$D$8</f>
        <v>109</v>
      </c>
      <c r="F25">
        <f>'2009 (2)'!$E$8</f>
        <v>155</v>
      </c>
    </row>
    <row r="26" spans="1:6" collapsed="1" x14ac:dyDescent="0.25">
      <c r="A26" t="s">
        <v>10</v>
      </c>
      <c r="C26">
        <f>SUM(C25)</f>
        <v>179</v>
      </c>
      <c r="D26">
        <f>SUM(D25)</f>
        <v>129</v>
      </c>
      <c r="E26">
        <f>SUM(E25)</f>
        <v>109</v>
      </c>
      <c r="F26">
        <f>SUM(F25)</f>
        <v>155</v>
      </c>
    </row>
    <row r="27" spans="1:6" hidden="1" outlineLevel="1" x14ac:dyDescent="0.25">
      <c r="B27" t="s">
        <v>19</v>
      </c>
      <c r="C27">
        <f>'2009 (2)'!$B$9</f>
        <v>199</v>
      </c>
      <c r="D27">
        <f>'2009 (2)'!$C$9</f>
        <v>192</v>
      </c>
      <c r="E27">
        <f>'2009 (2)'!$D$9</f>
        <v>189</v>
      </c>
      <c r="F27">
        <f>'2009 (2)'!$E$9</f>
        <v>149</v>
      </c>
    </row>
    <row r="28" spans="1:6" collapsed="1" x14ac:dyDescent="0.25">
      <c r="A28" t="s">
        <v>11</v>
      </c>
      <c r="C28">
        <f>SUM(C27)</f>
        <v>199</v>
      </c>
      <c r="D28">
        <f>SUM(D27)</f>
        <v>192</v>
      </c>
      <c r="E28">
        <f>SUM(E27)</f>
        <v>189</v>
      </c>
      <c r="F28">
        <f>SUM(F27)</f>
        <v>149</v>
      </c>
    </row>
  </sheetData>
  <dataConsolidate topLabels="1" link="1">
    <dataRefs count="3">
      <dataRef name="seconddata2008"/>
      <dataRef name="seconddata2009"/>
      <dataRef name="seconddata2010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2008</vt:lpstr>
      <vt:lpstr>2009</vt:lpstr>
      <vt:lpstr>2010</vt:lpstr>
      <vt:lpstr>StaticAllSame</vt:lpstr>
      <vt:lpstr>LinkedAllSame</vt:lpstr>
      <vt:lpstr>2008 (2)</vt:lpstr>
      <vt:lpstr>2009 (2)</vt:lpstr>
      <vt:lpstr>2010 (2)</vt:lpstr>
      <vt:lpstr>StaticNotAllSame</vt:lpstr>
      <vt:lpstr>LinkedNotAllSame</vt:lpstr>
      <vt:lpstr>data2008</vt:lpstr>
      <vt:lpstr>data2009</vt:lpstr>
      <vt:lpstr>data2010</vt:lpstr>
      <vt:lpstr>seconddata2008</vt:lpstr>
      <vt:lpstr>seconddata2009</vt:lpstr>
      <vt:lpstr>seconddata2010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2008-06-10T14:16:35Z</dcterms:created>
  <dcterms:modified xsi:type="dcterms:W3CDTF">2021-05-03T08:59:32Z</dcterms:modified>
</cp:coreProperties>
</file>