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VIDEO DATA\"/>
    </mc:Choice>
  </mc:AlternateContent>
  <xr:revisionPtr revIDLastSave="0" documentId="13_ncr:1_{2FDDD7BF-5089-432A-981B-4DFCC62C38C9}" xr6:coauthVersionLast="45" xr6:coauthVersionMax="45" xr10:uidLastSave="{00000000-0000-0000-0000-000000000000}"/>
  <bookViews>
    <workbookView xWindow="-120" yWindow="-120" windowWidth="20730" windowHeight="11160" xr2:uid="{43CCBF88-6431-4A26-9EFE-73A6DE4B938B}"/>
  </bookViews>
  <sheets>
    <sheet name="MAX VS SUMPRODUCT" sheetId="1" r:id="rId1"/>
  </sheets>
  <definedNames>
    <definedName name="_xlnm._FilterDatabase" localSheetId="0" hidden="1">'MAX VS SUMPRODUCT'!$A$2:$D$9</definedName>
    <definedName name="EmpID">'MAX VS SUMPRODUCT'!$B$3:$B$9</definedName>
    <definedName name="EmpName">'MAX VS SUMPRODUCT'!$A$3:$A$9</definedName>
    <definedName name="Salary">'MAX VS SUMPRODUCT'!$C$3:$C$9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1" l="1" a="1"/>
  <c r="B12" i="1"/>
  <c r="C12" i="1"/>
  <c r="B13" i="1" a="1"/>
  <c r="B13" i="1" s="1"/>
  <c r="C13" i="1"/>
  <c r="B11" i="1" a="1"/>
  <c r="B11" i="1"/>
  <c r="C11" i="1"/>
  <c r="AY4" i="1" l="1"/>
  <c r="AX4" i="1"/>
  <c r="AW4" i="1"/>
  <c r="AV4" i="1"/>
  <c r="AU4" i="1"/>
  <c r="AT4" i="1"/>
  <c r="AS4" i="1"/>
</calcChain>
</file>

<file path=xl/sharedStrings.xml><?xml version="1.0" encoding="utf-8"?>
<sst xmlns="http://schemas.openxmlformats.org/spreadsheetml/2006/main" count="22" uniqueCount="17">
  <si>
    <t>SUMPRODUCT EXAMPLE</t>
  </si>
  <si>
    <t>EmpName</t>
  </si>
  <si>
    <t>EmpID</t>
  </si>
  <si>
    <t>Salary</t>
  </si>
  <si>
    <t>A</t>
  </si>
  <si>
    <t>B</t>
  </si>
  <si>
    <t>C</t>
  </si>
  <si>
    <t>(EmpName)*(EmpID)</t>
  </si>
  <si>
    <t>D</t>
  </si>
  <si>
    <t>Bank Account</t>
  </si>
  <si>
    <t>AND</t>
  </si>
  <si>
    <t>ID Proof</t>
  </si>
  <si>
    <t>Address Proof</t>
  </si>
  <si>
    <t>Max Salary of A</t>
  </si>
  <si>
    <t>Max Salary of A &amp; B</t>
  </si>
  <si>
    <t>Total SUM OF Max A &amp; B</t>
  </si>
  <si>
    <t>MAX VS SUMPRODUCT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</si>
</sst>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4" xfId="0" applyBorder="1"/>
    <xf numFmtId="0" fontId="0" fillId="2" borderId="0" xfId="0" applyFill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Border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B2F91-8A03-46F5-8389-53032EDA5F0C}">
  <dimension ref="A1:AY13"/>
  <sheetViews>
    <sheetView tabSelected="1" workbookViewId="0">
      <selection activeCell="D6" sqref="D6"/>
    </sheetView>
  </sheetViews>
  <sheetFormatPr defaultRowHeight="15" x14ac:dyDescent="0.25"/>
  <cols>
    <col min="1" max="1" width="23.28515625" customWidth="1"/>
    <col min="2" max="2" width="13.28515625" customWidth="1"/>
    <col min="3" max="3" width="19" customWidth="1"/>
    <col min="4" max="4" width="17.42578125" customWidth="1"/>
    <col min="5" max="5" width="14.5703125" customWidth="1"/>
    <col min="7" max="7" width="17.42578125" style="3" customWidth="1"/>
    <col min="8" max="8" width="13.42578125" style="3" customWidth="1"/>
    <col min="9" max="18" width="9.140625" style="3"/>
    <col min="19" max="19" width="17.42578125" style="3" customWidth="1"/>
    <col min="20" max="34" width="9.140625" style="3"/>
    <col min="36" max="36" width="12.42578125" customWidth="1"/>
    <col min="37" max="37" width="14.42578125" customWidth="1"/>
    <col min="38" max="38" width="16.28515625" customWidth="1"/>
  </cols>
  <sheetData>
    <row r="1" spans="1:51" ht="15.75" thickBot="1" x14ac:dyDescent="0.3">
      <c r="A1" s="6" t="s">
        <v>0</v>
      </c>
      <c r="B1" s="7"/>
      <c r="C1" s="9"/>
      <c r="J1" s="4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spans="1:51" x14ac:dyDescent="0.25">
      <c r="A2" t="s">
        <v>1</v>
      </c>
      <c r="B2" t="s">
        <v>2</v>
      </c>
      <c r="C2" t="s">
        <v>3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R2" t="s">
        <v>1</v>
      </c>
      <c r="AS2" t="b">
        <v>1</v>
      </c>
      <c r="AT2" t="b">
        <v>0</v>
      </c>
      <c r="AU2" t="b">
        <v>1</v>
      </c>
      <c r="AV2" t="b">
        <v>0</v>
      </c>
      <c r="AW2" t="b">
        <v>0</v>
      </c>
      <c r="AX2" t="b">
        <v>1</v>
      </c>
      <c r="AY2" t="b">
        <v>0</v>
      </c>
    </row>
    <row r="3" spans="1:51" x14ac:dyDescent="0.25">
      <c r="A3" s="1" t="s">
        <v>4</v>
      </c>
      <c r="B3" s="1">
        <v>111</v>
      </c>
      <c r="C3" s="1">
        <v>8268</v>
      </c>
      <c r="D3" s="5"/>
      <c r="R3" s="10"/>
      <c r="S3" s="10"/>
      <c r="T3" s="10"/>
      <c r="U3" s="10"/>
      <c r="V3" s="10"/>
      <c r="W3" s="10"/>
      <c r="X3" s="10"/>
      <c r="Y3" s="10"/>
      <c r="Z3" s="10"/>
      <c r="AA3" s="10"/>
      <c r="AR3" t="s">
        <v>2</v>
      </c>
      <c r="AS3" t="b">
        <v>1</v>
      </c>
      <c r="AT3" t="b">
        <v>0</v>
      </c>
      <c r="AU3" t="b">
        <v>1</v>
      </c>
      <c r="AV3" t="b">
        <v>0</v>
      </c>
      <c r="AW3" t="b">
        <v>0</v>
      </c>
      <c r="AX3" t="b">
        <v>0</v>
      </c>
      <c r="AY3" t="b">
        <v>0</v>
      </c>
    </row>
    <row r="4" spans="1:51" x14ac:dyDescent="0.25">
      <c r="A4" s="1" t="s">
        <v>5</v>
      </c>
      <c r="B4" s="1">
        <v>222</v>
      </c>
      <c r="C4" s="1">
        <v>9876</v>
      </c>
      <c r="D4" s="5"/>
      <c r="AS4">
        <f>AS2*AS3</f>
        <v>1</v>
      </c>
      <c r="AT4">
        <f t="shared" ref="AT4:AY4" si="0">AT2*AT3</f>
        <v>0</v>
      </c>
      <c r="AU4">
        <f t="shared" si="0"/>
        <v>1</v>
      </c>
      <c r="AV4">
        <f t="shared" si="0"/>
        <v>0</v>
      </c>
      <c r="AW4">
        <f t="shared" si="0"/>
        <v>0</v>
      </c>
      <c r="AX4">
        <f t="shared" si="0"/>
        <v>0</v>
      </c>
      <c r="AY4">
        <f t="shared" si="0"/>
        <v>0</v>
      </c>
    </row>
    <row r="5" spans="1:51" x14ac:dyDescent="0.25">
      <c r="A5" s="1" t="s">
        <v>4</v>
      </c>
      <c r="B5" s="1">
        <v>111</v>
      </c>
      <c r="C5" s="1">
        <v>6353</v>
      </c>
      <c r="D5" s="5"/>
      <c r="AR5" t="s">
        <v>7</v>
      </c>
    </row>
    <row r="6" spans="1:51" x14ac:dyDescent="0.25">
      <c r="A6" s="1" t="s">
        <v>6</v>
      </c>
      <c r="B6" s="1">
        <v>333</v>
      </c>
      <c r="C6" s="1">
        <v>5192</v>
      </c>
      <c r="D6" s="5"/>
    </row>
    <row r="7" spans="1:51" x14ac:dyDescent="0.25">
      <c r="A7" s="1" t="s">
        <v>8</v>
      </c>
      <c r="B7" s="1">
        <v>444</v>
      </c>
      <c r="C7" s="1">
        <v>3001</v>
      </c>
      <c r="D7" s="5"/>
    </row>
    <row r="8" spans="1:51" x14ac:dyDescent="0.25">
      <c r="A8" s="1" t="s">
        <v>4</v>
      </c>
      <c r="B8" s="1">
        <v>222</v>
      </c>
      <c r="C8" s="1">
        <v>7692</v>
      </c>
      <c r="D8" s="5"/>
      <c r="AK8" s="11" t="s">
        <v>9</v>
      </c>
      <c r="AL8" s="11"/>
    </row>
    <row r="9" spans="1:51" ht="15.75" thickBot="1" x14ac:dyDescent="0.3">
      <c r="A9" s="1" t="s">
        <v>5</v>
      </c>
      <c r="B9" s="1">
        <v>555</v>
      </c>
      <c r="C9" s="1">
        <v>1191</v>
      </c>
      <c r="D9" s="5"/>
      <c r="AK9" s="2" t="s">
        <v>11</v>
      </c>
      <c r="AL9" s="2" t="s">
        <v>12</v>
      </c>
      <c r="AM9" t="s">
        <v>10</v>
      </c>
    </row>
    <row r="10" spans="1:51" ht="15.75" thickBot="1" x14ac:dyDescent="0.3">
      <c r="A10" s="6" t="s">
        <v>16</v>
      </c>
      <c r="B10" s="7"/>
      <c r="C10" s="8"/>
    </row>
    <row r="11" spans="1:51" x14ac:dyDescent="0.25">
      <c r="A11" s="1" t="s">
        <v>13</v>
      </c>
      <c r="B11" s="1">
        <f t="array" ref="B11">MAX((EmpName="A")*(Salary))</f>
        <v>8268</v>
      </c>
      <c r="C11" s="1">
        <f>SUMPRODUCT(MAX((EmpName="A")*(Salary)))</f>
        <v>8268</v>
      </c>
    </row>
    <row r="12" spans="1:51" x14ac:dyDescent="0.25">
      <c r="A12" s="1" t="s">
        <v>14</v>
      </c>
      <c r="B12" s="1">
        <f t="array" ref="B12">MAX((EmpName={"A","B"})*(Salary))</f>
        <v>9876</v>
      </c>
      <c r="C12" s="1">
        <f>SUMPRODUCT(MAX((EmpName={"A","B"})*(Salary)))</f>
        <v>9876</v>
      </c>
    </row>
    <row r="13" spans="1:51" x14ac:dyDescent="0.25">
      <c r="A13" s="1" t="s">
        <v>15</v>
      </c>
      <c r="B13" s="1">
        <f t="array" ref="B13">SUM(MAX((EmpName="A")*(Salary)),MAX((EmpName="B")*(Salary)))</f>
        <v>18144</v>
      </c>
      <c r="C13" s="1">
        <f>SUMPRODUCT(MAX((EmpName="A")*(Salary))+MAX((EmpName="B")*(Salary)))</f>
        <v>18144</v>
      </c>
    </row>
  </sheetData>
  <mergeCells count="4">
    <mergeCell ref="A10:C10"/>
    <mergeCell ref="A1:C1"/>
    <mergeCell ref="R1:AA3"/>
    <mergeCell ref="AK8:AL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MAX VS SUMPRODUCT</vt:lpstr>
      <vt:lpstr>EmpID</vt:lpstr>
      <vt:lpstr>EmpName</vt:lpstr>
      <vt:lpstr>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2020-10-06T06:28:15Z</dcterms:created>
  <dcterms:modified xsi:type="dcterms:W3CDTF">2020-10-13T14:33:15Z</dcterms:modified>
</cp:coreProperties>
</file>