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B34DF595-AB38-437D-BDDD-269474878A7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IF And Match" sheetId="2" r:id="rId1"/>
    <sheet name="Hlookup+Match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E5" i="1" l="1"/>
  <c r="E6" i="1"/>
  <c r="E7" i="1"/>
  <c r="E4" i="1"/>
</calcChain>
</file>

<file path=xl/sharedStrings.xml><?xml version="1.0" encoding="utf-8"?>
<sst xmlns="http://schemas.openxmlformats.org/spreadsheetml/2006/main" count="57" uniqueCount="30">
  <si>
    <t>Date</t>
  </si>
  <si>
    <t>Calls Handled</t>
  </si>
  <si>
    <t>SL%</t>
  </si>
  <si>
    <t>AHT</t>
  </si>
  <si>
    <t>Productivity</t>
  </si>
  <si>
    <t>Summary</t>
  </si>
  <si>
    <t>Delhi</t>
  </si>
  <si>
    <t>Jaipur</t>
  </si>
  <si>
    <t>Patna</t>
  </si>
  <si>
    <t>Hayat</t>
  </si>
  <si>
    <t>Ambinn</t>
  </si>
  <si>
    <t>Abmasyinn</t>
  </si>
  <si>
    <t>Holiday inn</t>
  </si>
  <si>
    <t>Ramada</t>
  </si>
  <si>
    <t>Pirot</t>
  </si>
  <si>
    <t>Ginn</t>
  </si>
  <si>
    <t>Venus</t>
  </si>
  <si>
    <t>ginn</t>
  </si>
  <si>
    <t>ambey</t>
  </si>
  <si>
    <t>bpet</t>
  </si>
  <si>
    <t>Great5G</t>
  </si>
  <si>
    <t>Any1</t>
  </si>
  <si>
    <t>Holiinn</t>
  </si>
  <si>
    <t>Dvot</t>
  </si>
  <si>
    <t>Dpivot</t>
  </si>
  <si>
    <t>Bnova</t>
  </si>
  <si>
    <t>dpinn</t>
  </si>
  <si>
    <t>Dpinns</t>
  </si>
  <si>
    <t>Ambey</t>
  </si>
  <si>
    <t>In All 3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</si>
</sst>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Border="1"/>
    <xf numFmtId="0" fontId="0" fillId="0" borderId="1" xfId="0" applyBorder="1"/>
    <xf numFmtId="14" fontId="2" fillId="0" borderId="1" xfId="0" applyNumberFormat="1" applyFont="1" applyBorder="1"/>
    <xf numFmtId="9" fontId="0" fillId="0" borderId="1" xfId="0" applyNumberFormat="1" applyBorder="1"/>
    <xf numFmtId="9" fontId="0" fillId="0" borderId="1" xfId="1" applyFont="1" applyBorder="1"/>
    <xf numFmtId="0" fontId="2" fillId="0" borderId="0" xfId="0" applyFont="1"/>
    <xf numFmtId="0" fontId="0" fillId="0" borderId="1" xfId="0" applyFill="1" applyBorder="1"/>
    <xf numFmtId="0" fontId="2" fillId="2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G3" sqref="G3"/>
    </sheetView>
  </sheetViews>
  <sheetFormatPr defaultRowHeight="15" x14ac:dyDescent="0.25"/>
  <cols>
    <col min="1" max="1" width="11" bestFit="1" customWidth="1"/>
    <col min="3" max="3" width="11" bestFit="1" customWidth="1"/>
    <col min="6" max="6" width="11" bestFit="1" customWidth="1"/>
  </cols>
  <sheetData>
    <row r="1" spans="1:8" x14ac:dyDescent="0.25">
      <c r="A1" s="1" t="s">
        <v>6</v>
      </c>
      <c r="B1" s="1" t="s">
        <v>7</v>
      </c>
      <c r="C1" s="1" t="s">
        <v>8</v>
      </c>
      <c r="F1" s="8" t="s">
        <v>29</v>
      </c>
      <c r="G1" s="8"/>
      <c r="H1" s="8"/>
    </row>
    <row r="2" spans="1:8" x14ac:dyDescent="0.25">
      <c r="A2" s="2" t="s">
        <v>9</v>
      </c>
      <c r="B2" s="2" t="s">
        <v>10</v>
      </c>
      <c r="C2" s="2" t="s">
        <v>11</v>
      </c>
      <c r="F2" s="1" t="s">
        <v>9</v>
      </c>
      <c r="G2" s="6" t="str">
        <f>IF(ISNA(MATCH(F2,A:A,0)+MATCH(F2,B:B,0)+MATCH(F2,C:C,0)),"NO","YES")</f>
        <v>YES</v>
      </c>
    </row>
    <row r="3" spans="1:8" x14ac:dyDescent="0.25">
      <c r="A3" s="2" t="s">
        <v>12</v>
      </c>
      <c r="B3" s="2" t="s">
        <v>9</v>
      </c>
      <c r="C3" s="2" t="s">
        <v>13</v>
      </c>
      <c r="F3" s="2" t="s">
        <v>12</v>
      </c>
      <c r="G3" t="str">
        <f t="shared" ref="G3:G14" si="0">IF(ISNA(MATCH(F3,A:A,0)+MATCH(F3,B:B,0)+MATCH(F3,C:C,0)),"NO","YES")</f>
        <v>NO</v>
      </c>
    </row>
    <row r="4" spans="1:8" x14ac:dyDescent="0.25">
      <c r="A4" s="2" t="s">
        <v>13</v>
      </c>
      <c r="B4" s="2" t="s">
        <v>13</v>
      </c>
      <c r="C4" s="2" t="s">
        <v>9</v>
      </c>
      <c r="F4" s="1" t="s">
        <v>13</v>
      </c>
      <c r="G4" s="6" t="str">
        <f t="shared" si="0"/>
        <v>YES</v>
      </c>
    </row>
    <row r="5" spans="1:8" x14ac:dyDescent="0.25">
      <c r="A5" s="2" t="s">
        <v>14</v>
      </c>
      <c r="B5" s="2" t="s">
        <v>15</v>
      </c>
      <c r="C5" s="2" t="s">
        <v>16</v>
      </c>
      <c r="F5" s="2" t="s">
        <v>14</v>
      </c>
      <c r="G5" t="str">
        <f t="shared" si="0"/>
        <v>NO</v>
      </c>
    </row>
    <row r="6" spans="1:8" x14ac:dyDescent="0.25">
      <c r="A6" s="2" t="s">
        <v>16</v>
      </c>
      <c r="B6" s="2" t="s">
        <v>17</v>
      </c>
      <c r="C6" s="2" t="s">
        <v>18</v>
      </c>
      <c r="F6" s="2" t="s">
        <v>16</v>
      </c>
      <c r="G6" t="str">
        <f t="shared" si="0"/>
        <v>NO</v>
      </c>
    </row>
    <row r="7" spans="1:8" x14ac:dyDescent="0.25">
      <c r="A7" s="2" t="s">
        <v>15</v>
      </c>
      <c r="B7" s="2" t="s">
        <v>19</v>
      </c>
      <c r="C7" s="2" t="s">
        <v>18</v>
      </c>
      <c r="F7" s="2" t="s">
        <v>15</v>
      </c>
      <c r="G7" t="str">
        <f t="shared" si="0"/>
        <v>NO</v>
      </c>
    </row>
    <row r="8" spans="1:8" x14ac:dyDescent="0.25">
      <c r="A8" s="2" t="s">
        <v>20</v>
      </c>
      <c r="B8" s="2" t="s">
        <v>21</v>
      </c>
      <c r="C8" s="2" t="s">
        <v>9</v>
      </c>
      <c r="F8" s="2" t="s">
        <v>20</v>
      </c>
      <c r="G8" t="str">
        <f t="shared" si="0"/>
        <v>NO</v>
      </c>
    </row>
    <row r="9" spans="1:8" x14ac:dyDescent="0.25">
      <c r="A9" s="2" t="s">
        <v>22</v>
      </c>
      <c r="B9" s="2" t="s">
        <v>22</v>
      </c>
      <c r="C9" s="2" t="s">
        <v>23</v>
      </c>
      <c r="F9" s="2" t="s">
        <v>22</v>
      </c>
      <c r="G9" t="str">
        <f t="shared" si="0"/>
        <v>NO</v>
      </c>
    </row>
    <row r="10" spans="1:8" x14ac:dyDescent="0.25">
      <c r="A10" s="2" t="s">
        <v>24</v>
      </c>
      <c r="B10" s="2" t="s">
        <v>24</v>
      </c>
      <c r="C10" s="2" t="s">
        <v>25</v>
      </c>
      <c r="F10" s="2" t="s">
        <v>24</v>
      </c>
      <c r="G10" t="str">
        <f t="shared" si="0"/>
        <v>NO</v>
      </c>
    </row>
    <row r="11" spans="1:8" x14ac:dyDescent="0.25">
      <c r="A11" s="2" t="s">
        <v>26</v>
      </c>
      <c r="B11" s="2" t="s">
        <v>26</v>
      </c>
      <c r="C11" s="2" t="s">
        <v>27</v>
      </c>
      <c r="F11" s="2" t="s">
        <v>26</v>
      </c>
      <c r="G11" t="str">
        <f t="shared" si="0"/>
        <v>NO</v>
      </c>
    </row>
    <row r="12" spans="1:8" x14ac:dyDescent="0.25">
      <c r="F12" s="7" t="s">
        <v>28</v>
      </c>
      <c r="G12" t="str">
        <f t="shared" si="0"/>
        <v>NO</v>
      </c>
    </row>
    <row r="13" spans="1:8" x14ac:dyDescent="0.25">
      <c r="F13" s="7" t="s">
        <v>23</v>
      </c>
      <c r="G13" t="str">
        <f t="shared" si="0"/>
        <v>NO</v>
      </c>
    </row>
    <row r="14" spans="1:8" x14ac:dyDescent="0.25">
      <c r="F14" s="7" t="s">
        <v>25</v>
      </c>
      <c r="G14" t="str">
        <f t="shared" si="0"/>
        <v>NO</v>
      </c>
    </row>
  </sheetData>
  <mergeCells count="1">
    <mergeCell ref="F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4"/>
  <sheetViews>
    <sheetView workbookViewId="0">
      <selection activeCell="D3" sqref="D3:E3"/>
    </sheetView>
  </sheetViews>
  <sheetFormatPr defaultRowHeight="15" x14ac:dyDescent="0.25"/>
  <cols>
    <col min="1" max="1" width="13.140625" bestFit="1" customWidth="1"/>
    <col min="2" max="3" width="10.42578125" bestFit="1" customWidth="1"/>
    <col min="4" max="4" width="13.140625" bestFit="1" customWidth="1"/>
    <col min="5" max="12" width="10.42578125" bestFit="1" customWidth="1"/>
  </cols>
  <sheetData>
    <row r="2" spans="1:12" x14ac:dyDescent="0.25">
      <c r="D2" s="9" t="s">
        <v>5</v>
      </c>
      <c r="E2" s="9"/>
    </row>
    <row r="3" spans="1:12" x14ac:dyDescent="0.25">
      <c r="D3" s="10">
        <v>43105</v>
      </c>
      <c r="E3" s="10"/>
    </row>
    <row r="4" spans="1:12" x14ac:dyDescent="0.25">
      <c r="D4" s="1" t="s">
        <v>1</v>
      </c>
      <c r="E4" s="2">
        <f>HLOOKUP($D$3,$A$10:$L$14,MATCH(D4,$A$10:$A$14,0),0)</f>
        <v>431</v>
      </c>
    </row>
    <row r="5" spans="1:12" x14ac:dyDescent="0.25">
      <c r="D5" s="1" t="s">
        <v>2</v>
      </c>
      <c r="E5" s="5">
        <f t="shared" ref="E5:E7" si="0">HLOOKUP($D$3,$A$10:$L$14,MATCH(D5,$A$10:$A$14,0),0)</f>
        <v>0.34</v>
      </c>
    </row>
    <row r="6" spans="1:12" x14ac:dyDescent="0.25">
      <c r="D6" s="1" t="s">
        <v>3</v>
      </c>
      <c r="E6" s="2">
        <f t="shared" si="0"/>
        <v>241</v>
      </c>
    </row>
    <row r="7" spans="1:12" x14ac:dyDescent="0.25">
      <c r="D7" s="1" t="s">
        <v>4</v>
      </c>
      <c r="E7" s="5">
        <f t="shared" si="0"/>
        <v>0.77</v>
      </c>
    </row>
    <row r="10" spans="1:12" x14ac:dyDescent="0.25">
      <c r="A10" s="1" t="s">
        <v>0</v>
      </c>
      <c r="B10" s="3">
        <v>43101</v>
      </c>
      <c r="C10" s="3">
        <v>43102</v>
      </c>
      <c r="D10" s="3">
        <v>43103</v>
      </c>
      <c r="E10" s="3">
        <v>43104</v>
      </c>
      <c r="F10" s="3">
        <v>43105</v>
      </c>
      <c r="G10" s="3">
        <v>43106</v>
      </c>
      <c r="H10" s="3">
        <v>43107</v>
      </c>
      <c r="I10" s="3">
        <v>43108</v>
      </c>
      <c r="J10" s="3">
        <v>43109</v>
      </c>
      <c r="K10" s="3">
        <v>43110</v>
      </c>
      <c r="L10" s="3">
        <v>43111</v>
      </c>
    </row>
    <row r="11" spans="1:12" x14ac:dyDescent="0.25">
      <c r="A11" s="1" t="s">
        <v>1</v>
      </c>
      <c r="B11" s="2">
        <v>228</v>
      </c>
      <c r="C11" s="2">
        <v>444</v>
      </c>
      <c r="D11" s="2">
        <v>467</v>
      </c>
      <c r="E11" s="2">
        <v>416</v>
      </c>
      <c r="F11" s="2">
        <v>431</v>
      </c>
      <c r="G11" s="2">
        <v>226</v>
      </c>
      <c r="H11" s="2">
        <v>418</v>
      </c>
      <c r="I11" s="2">
        <v>400</v>
      </c>
      <c r="J11" s="2">
        <v>336</v>
      </c>
      <c r="K11" s="2">
        <v>421</v>
      </c>
      <c r="L11" s="2">
        <v>215</v>
      </c>
    </row>
    <row r="12" spans="1:12" x14ac:dyDescent="0.25">
      <c r="A12" s="1" t="s">
        <v>2</v>
      </c>
      <c r="B12" s="4">
        <v>0.43</v>
      </c>
      <c r="C12" s="4">
        <v>0.46</v>
      </c>
      <c r="D12" s="4">
        <v>0.48</v>
      </c>
      <c r="E12" s="4">
        <v>0.42</v>
      </c>
      <c r="F12" s="4">
        <v>0.34</v>
      </c>
      <c r="G12" s="4">
        <v>0.33</v>
      </c>
      <c r="H12" s="4">
        <v>0.37</v>
      </c>
      <c r="I12" s="4">
        <v>0.39</v>
      </c>
      <c r="J12" s="4">
        <v>0.45</v>
      </c>
      <c r="K12" s="4">
        <v>0.54</v>
      </c>
      <c r="L12" s="4">
        <v>0.56000000000000005</v>
      </c>
    </row>
    <row r="13" spans="1:12" x14ac:dyDescent="0.25">
      <c r="A13" s="1" t="s">
        <v>3</v>
      </c>
      <c r="B13" s="2">
        <v>256</v>
      </c>
      <c r="C13" s="2">
        <v>252</v>
      </c>
      <c r="D13" s="2">
        <v>245</v>
      </c>
      <c r="E13" s="2">
        <v>212</v>
      </c>
      <c r="F13" s="2">
        <v>241</v>
      </c>
      <c r="G13" s="2">
        <v>262</v>
      </c>
      <c r="H13" s="2">
        <v>289</v>
      </c>
      <c r="I13" s="2">
        <v>234</v>
      </c>
      <c r="J13" s="2">
        <v>202</v>
      </c>
      <c r="K13" s="2">
        <v>211</v>
      </c>
      <c r="L13" s="2">
        <v>217</v>
      </c>
    </row>
    <row r="14" spans="1:12" x14ac:dyDescent="0.25">
      <c r="A14" s="1" t="s">
        <v>4</v>
      </c>
      <c r="B14" s="4">
        <v>0.34</v>
      </c>
      <c r="C14" s="4">
        <v>0.33</v>
      </c>
      <c r="D14" s="4">
        <v>0.55000000000000004</v>
      </c>
      <c r="E14" s="4">
        <v>0.66</v>
      </c>
      <c r="F14" s="4">
        <v>0.77</v>
      </c>
      <c r="G14" s="4">
        <v>0.88</v>
      </c>
      <c r="H14" s="4">
        <v>0.33</v>
      </c>
      <c r="I14" s="4">
        <v>0.44</v>
      </c>
      <c r="J14" s="4">
        <v>0.66</v>
      </c>
      <c r="K14" s="4">
        <v>0.88</v>
      </c>
      <c r="L14" s="4">
        <v>0.99</v>
      </c>
    </row>
  </sheetData>
  <mergeCells count="2">
    <mergeCell ref="D2:E2"/>
    <mergeCell ref="D3:E3"/>
  </mergeCells>
  <dataValidations count="1">
    <dataValidation type="list" allowBlank="1" showInputMessage="1" showErrorMessage="1" sqref="D3:E3" xr:uid="{00000000-0002-0000-0100-000000000000}">
      <formula1>$B$10:$L$10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 And Match</vt:lpstr>
      <vt:lpstr>Hlookup+Match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2021-05-03T08:26:18Z</dcterms:modified>
</cp:coreProperties>
</file>