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Downloads\ASSIGNMENT MASTER\Excel Tips and Tricks\"/>
    </mc:Choice>
  </mc:AlternateContent>
  <xr:revisionPtr revIDLastSave="0" documentId="13_ncr:1_{9A0704CB-7ACC-44C2-B472-407099EBF6D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ilter Helper Inde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F6" i="1"/>
  <c r="K6" i="1" s="1"/>
  <c r="A6" i="1" a="1"/>
  <c r="A6" i="1" s="1"/>
  <c r="H6" i="1" a="1"/>
  <c r="H24" i="1" s="1"/>
  <c r="J6" i="1" l="1"/>
  <c r="F7" i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L6" i="1"/>
  <c r="A21" i="1"/>
  <c r="A13" i="1"/>
  <c r="A20" i="1"/>
  <c r="A16" i="1"/>
  <c r="A12" i="1"/>
  <c r="A8" i="1"/>
  <c r="A23" i="1"/>
  <c r="A19" i="1"/>
  <c r="A15" i="1"/>
  <c r="A11" i="1"/>
  <c r="A7" i="1"/>
  <c r="A17" i="1"/>
  <c r="A9" i="1"/>
  <c r="A24" i="1"/>
  <c r="A25" i="1"/>
  <c r="A22" i="1"/>
  <c r="A18" i="1"/>
  <c r="A14" i="1"/>
  <c r="A10" i="1"/>
  <c r="H7" i="1"/>
  <c r="H9" i="1"/>
  <c r="H11" i="1"/>
  <c r="H13" i="1"/>
  <c r="H15" i="1"/>
  <c r="H17" i="1"/>
  <c r="H19" i="1"/>
  <c r="H21" i="1"/>
  <c r="H23" i="1"/>
  <c r="H25" i="1"/>
  <c r="H6" i="1"/>
  <c r="H8" i="1"/>
  <c r="H10" i="1"/>
  <c r="H12" i="1"/>
  <c r="H14" i="1"/>
  <c r="H16" i="1"/>
  <c r="H18" i="1"/>
  <c r="H20" i="1"/>
  <c r="H22" i="1"/>
  <c r="I7" i="1" l="1"/>
  <c r="K8" i="1"/>
  <c r="I23" i="1"/>
  <c r="I20" i="1"/>
  <c r="K10" i="1"/>
  <c r="I24" i="1"/>
  <c r="L10" i="1"/>
  <c r="I25" i="1"/>
  <c r="L25" i="1"/>
  <c r="L12" i="1"/>
  <c r="L19" i="1"/>
  <c r="L14" i="1"/>
  <c r="I18" i="1"/>
  <c r="J21" i="1"/>
  <c r="I15" i="1"/>
  <c r="K21" i="1"/>
  <c r="J15" i="1"/>
  <c r="J9" i="1"/>
  <c r="K25" i="1"/>
  <c r="J19" i="1"/>
  <c r="J10" i="1"/>
  <c r="K14" i="1"/>
  <c r="J25" i="1"/>
  <c r="J14" i="1"/>
  <c r="J16" i="1"/>
  <c r="I9" i="1"/>
  <c r="L9" i="1"/>
  <c r="K20" i="1"/>
  <c r="I22" i="1"/>
  <c r="K19" i="1"/>
  <c r="L15" i="1"/>
  <c r="I8" i="1"/>
  <c r="L16" i="1"/>
  <c r="K9" i="1"/>
  <c r="J20" i="1"/>
  <c r="I21" i="1"/>
  <c r="L13" i="1"/>
  <c r="K24" i="1"/>
  <c r="J22" i="1"/>
  <c r="L11" i="1"/>
  <c r="J17" i="1"/>
  <c r="K22" i="1"/>
  <c r="I12" i="1"/>
  <c r="K7" i="1"/>
  <c r="L20" i="1"/>
  <c r="J12" i="1"/>
  <c r="K17" i="1"/>
  <c r="L22" i="1"/>
  <c r="I13" i="1"/>
  <c r="I19" i="1"/>
  <c r="J11" i="1"/>
  <c r="K16" i="1"/>
  <c r="L21" i="1"/>
  <c r="I10" i="1"/>
  <c r="K15" i="1"/>
  <c r="L24" i="1"/>
  <c r="L7" i="1"/>
  <c r="J13" i="1"/>
  <c r="K18" i="1"/>
  <c r="L23" i="1"/>
  <c r="I16" i="1"/>
  <c r="K11" i="1"/>
  <c r="K23" i="1"/>
  <c r="J8" i="1"/>
  <c r="K13" i="1"/>
  <c r="L18" i="1"/>
  <c r="J24" i="1"/>
  <c r="I17" i="1"/>
  <c r="J7" i="1"/>
  <c r="K12" i="1"/>
  <c r="L17" i="1"/>
  <c r="J23" i="1"/>
  <c r="I14" i="1"/>
  <c r="L8" i="1"/>
  <c r="J18" i="1"/>
  <c r="I11" i="1"/>
  <c r="J3" i="1"/>
</calcChain>
</file>

<file path=xl/sharedStrings.xml><?xml version="1.0" encoding="utf-8"?>
<sst xmlns="http://schemas.openxmlformats.org/spreadsheetml/2006/main" count="97" uniqueCount="48">
  <si>
    <t>Search</t>
  </si>
  <si>
    <t>Production</t>
  </si>
  <si>
    <t>No of match</t>
  </si>
  <si>
    <t>SN</t>
  </si>
  <si>
    <t>Helper</t>
  </si>
  <si>
    <t>Management</t>
  </si>
  <si>
    <t>DD</t>
  </si>
  <si>
    <t>SC</t>
  </si>
  <si>
    <t>Engineering</t>
  </si>
  <si>
    <t>Non-Array Method</t>
  </si>
  <si>
    <t>Sujata Mohanty</t>
  </si>
  <si>
    <t>Suraj Rajput</t>
  </si>
  <si>
    <t>Pramod Bhavsar</t>
  </si>
  <si>
    <t>Satsh Ojha</t>
  </si>
  <si>
    <t>Sintu Kumar</t>
  </si>
  <si>
    <t>Krutika Shelar</t>
  </si>
  <si>
    <t>Arjun Shaw</t>
  </si>
  <si>
    <t>Shrikant Badge</t>
  </si>
  <si>
    <t>Jitender Kumar</t>
  </si>
  <si>
    <t>Dharmendar Rana</t>
  </si>
  <si>
    <t>Adnan Soukat</t>
  </si>
  <si>
    <t>Sheetal Nishad</t>
  </si>
  <si>
    <t>Monika Pawar</t>
  </si>
  <si>
    <t>Meena Mourya</t>
  </si>
  <si>
    <t>Ashu Sharma</t>
  </si>
  <si>
    <t>Harivansh Gautam</t>
  </si>
  <si>
    <t>Vini Saini</t>
  </si>
  <si>
    <t>Anand Singh Rajput</t>
  </si>
  <si>
    <t>Jaishri Saxena</t>
  </si>
  <si>
    <t>Virender Sroha</t>
  </si>
  <si>
    <t>Main Data</t>
  </si>
  <si>
    <t>Filtered Data</t>
  </si>
  <si>
    <t>Department</t>
  </si>
  <si>
    <t>Status</t>
  </si>
  <si>
    <t>Code</t>
  </si>
  <si>
    <t>PC</t>
  </si>
  <si>
    <t>RG</t>
  </si>
  <si>
    <t>PB</t>
  </si>
  <si>
    <t>DC</t>
  </si>
  <si>
    <t>DA</t>
  </si>
  <si>
    <t>PV</t>
  </si>
  <si>
    <t>WQ</t>
  </si>
  <si>
    <t>WW</t>
  </si>
  <si>
    <t>QR</t>
  </si>
  <si>
    <t>PQ</t>
  </si>
  <si>
    <t>RQ</t>
  </si>
  <si>
    <t>Name of the Employee</t>
  </si>
  <si>
    <t>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</si>
</sst>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Bookman Old Style"/>
      <family val="1"/>
    </font>
    <font>
      <b/>
      <sz val="16"/>
      <color theme="0"/>
      <name val="Bookman Old Style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0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Alignment="1"/>
    <xf numFmtId="0" fontId="4" fillId="0" borderId="1" xfId="0" applyFont="1" applyBorder="1"/>
    <xf numFmtId="0" fontId="0" fillId="0" borderId="1" xfId="0" applyBorder="1"/>
    <xf numFmtId="0" fontId="0" fillId="3" borderId="1" xfId="0" applyFill="1" applyBorder="1"/>
    <xf numFmtId="0" fontId="1" fillId="3" borderId="2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2">
    <cellStyle name="Normal" xfId="0" builtinId="0"/>
    <cellStyle name="Normal 3" xfId="1" xr:uid="{705B9A4B-CB11-499B-851D-7A256DD9AD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F10" sqref="F10"/>
    </sheetView>
  </sheetViews>
  <sheetFormatPr defaultRowHeight="15" x14ac:dyDescent="0.25"/>
  <cols>
    <col min="1" max="1" width="4.42578125" bestFit="1" customWidth="1"/>
    <col min="2" max="2" width="26.7109375" bestFit="1" customWidth="1"/>
    <col min="3" max="3" width="13.7109375" bestFit="1" customWidth="1"/>
    <col min="4" max="4" width="14.28515625" bestFit="1" customWidth="1"/>
    <col min="5" max="5" width="9.140625" bestFit="1" customWidth="1"/>
    <col min="6" max="6" width="9.140625" customWidth="1"/>
    <col min="8" max="8" width="4.42578125" bestFit="1" customWidth="1"/>
    <col min="9" max="9" width="26.7109375" bestFit="1" customWidth="1"/>
    <col min="10" max="10" width="13.7109375" bestFit="1" customWidth="1"/>
    <col min="11" max="11" width="20" customWidth="1"/>
    <col min="12" max="12" width="9.140625" bestFit="1" customWidth="1"/>
  </cols>
  <sheetData>
    <row r="1" spans="1:12" s="1" customFormat="1" ht="18" customHeight="1" x14ac:dyDescent="0.25">
      <c r="C1" s="6" t="s">
        <v>9</v>
      </c>
      <c r="D1" s="6"/>
      <c r="E1" s="6"/>
      <c r="F1" s="6"/>
      <c r="G1" s="6"/>
      <c r="H1" s="6"/>
      <c r="I1" s="6"/>
    </row>
    <row r="2" spans="1:12" x14ac:dyDescent="0.25">
      <c r="C2" s="6"/>
      <c r="D2" s="6"/>
      <c r="E2" s="6"/>
      <c r="F2" s="6"/>
      <c r="G2" s="6"/>
      <c r="H2" s="6"/>
      <c r="I2" s="6"/>
    </row>
    <row r="3" spans="1:12" ht="15.75" x14ac:dyDescent="0.25">
      <c r="C3" s="5" t="s">
        <v>0</v>
      </c>
      <c r="D3" s="5" t="s">
        <v>47</v>
      </c>
      <c r="I3" s="2" t="s">
        <v>2</v>
      </c>
      <c r="J3" s="4">
        <f>MAX($F$6:$F$25)</f>
        <v>3</v>
      </c>
    </row>
    <row r="4" spans="1:12" ht="15.75" x14ac:dyDescent="0.25">
      <c r="A4" s="7" t="s">
        <v>30</v>
      </c>
      <c r="B4" s="7"/>
      <c r="C4" s="7"/>
      <c r="D4" s="7"/>
      <c r="E4" s="7"/>
      <c r="H4" s="8" t="s">
        <v>31</v>
      </c>
      <c r="I4" s="8"/>
      <c r="J4" s="8"/>
      <c r="K4" s="8"/>
      <c r="L4" s="8"/>
    </row>
    <row r="5" spans="1:12" x14ac:dyDescent="0.25">
      <c r="A5" s="2" t="s">
        <v>3</v>
      </c>
      <c r="B5" s="2" t="s">
        <v>46</v>
      </c>
      <c r="C5" s="2" t="s">
        <v>34</v>
      </c>
      <c r="D5" s="2" t="s">
        <v>32</v>
      </c>
      <c r="E5" s="2" t="s">
        <v>33</v>
      </c>
      <c r="F5" s="2" t="s">
        <v>4</v>
      </c>
      <c r="H5" s="3" t="s">
        <v>3</v>
      </c>
      <c r="I5" s="3" t="s">
        <v>46</v>
      </c>
      <c r="J5" s="3" t="s">
        <v>34</v>
      </c>
      <c r="K5" s="3" t="s">
        <v>32</v>
      </c>
      <c r="L5" s="3" t="s">
        <v>33</v>
      </c>
    </row>
    <row r="6" spans="1:12" x14ac:dyDescent="0.25">
      <c r="A6" s="3">
        <f t="array" ref="A6:A25">ROW(A6:A25)-ROW(A6)+1</f>
        <v>1</v>
      </c>
      <c r="B6" s="3" t="s">
        <v>10</v>
      </c>
      <c r="C6" s="3" t="s">
        <v>44</v>
      </c>
      <c r="D6" s="3" t="s">
        <v>5</v>
      </c>
      <c r="E6" s="3" t="s">
        <v>36</v>
      </c>
      <c r="F6" s="3">
        <f>SUM(F5,ISNUMBER(SEARCH($D$3,A6&amp;B6&amp;C6&amp;D6&amp;E6,1)))</f>
        <v>1</v>
      </c>
      <c r="H6" s="3">
        <f t="array" ref="H6:H25">ROW(H6:H25)-ROW(H6)+1</f>
        <v>1</v>
      </c>
      <c r="I6" s="3" t="str">
        <f>IFERROR(INDEX($B$6:$F$25,MATCH(ROWS($I$6:I6),$F$6:$F$25,0),COLUMNS($I6:I6)),"")</f>
        <v>Sujata Mohanty</v>
      </c>
      <c r="J6" s="3" t="str">
        <f>IFERROR(INDEX($B$6:$F$25,MATCH(ROWS($I$6:J6),$F$6:$F$25,0),COLUMNS($I6:J6)),"")</f>
        <v>PQ</v>
      </c>
      <c r="K6" s="3" t="str">
        <f>IFERROR(INDEX($B$6:$F$25,MATCH(ROWS($I$6:K6),$F$6:$F$25,0),COLUMNS($I6:K6)),"")</f>
        <v>Management</v>
      </c>
      <c r="L6" s="3" t="str">
        <f>IFERROR(INDEX($B$6:$F$25,MATCH(ROWS($I$6:L6),$F$6:$F$25,0),COLUMNS($I6:L6)),"")</f>
        <v>RG</v>
      </c>
    </row>
    <row r="7" spans="1:12" x14ac:dyDescent="0.25">
      <c r="A7" s="3">
        <v>2</v>
      </c>
      <c r="B7" s="3" t="s">
        <v>11</v>
      </c>
      <c r="C7" s="3" t="s">
        <v>44</v>
      </c>
      <c r="D7" s="3" t="s">
        <v>1</v>
      </c>
      <c r="E7" s="3" t="s">
        <v>37</v>
      </c>
      <c r="F7" s="3">
        <f t="shared" ref="F7:F25" si="0">SUM(F6,ISNUMBER(SEARCH($D$3,A7&amp;B7&amp;C7&amp;D7&amp;E7,1)))</f>
        <v>1</v>
      </c>
      <c r="H7" s="3">
        <v>2</v>
      </c>
      <c r="I7" s="3" t="str">
        <f>IFERROR(INDEX($B$6:$F$25,MATCH(ROWS($I$6:I7),$F$6:$F$25,0),COLUMNS($I7:I7)),"")</f>
        <v>Satsh Ojha</v>
      </c>
      <c r="J7" s="3" t="str">
        <f>IFERROR(INDEX($B$6:$F$25,MATCH(ROWS($I$6:J7),$F$6:$F$25,0),COLUMNS($I7:J7)),"")</f>
        <v>PQ</v>
      </c>
      <c r="K7" s="3" t="str">
        <f>IFERROR(INDEX($B$6:$F$25,MATCH(ROWS($I$6:K7),$F$6:$F$25,0),COLUMNS($I7:K7)),"")</f>
        <v>Management</v>
      </c>
      <c r="L7" s="3" t="str">
        <f>IFERROR(INDEX($B$6:$F$25,MATCH(ROWS($I$6:L7),$F$6:$F$25,0),COLUMNS($I7:L7)),"")</f>
        <v>RG</v>
      </c>
    </row>
    <row r="8" spans="1:12" x14ac:dyDescent="0.25">
      <c r="A8" s="3">
        <v>3</v>
      </c>
      <c r="B8" s="3" t="s">
        <v>12</v>
      </c>
      <c r="C8" s="3" t="s">
        <v>35</v>
      </c>
      <c r="D8" s="3" t="s">
        <v>5</v>
      </c>
      <c r="E8" s="3" t="s">
        <v>38</v>
      </c>
      <c r="F8" s="3">
        <f t="shared" si="0"/>
        <v>1</v>
      </c>
      <c r="H8" s="3">
        <v>3</v>
      </c>
      <c r="I8" s="3" t="str">
        <f>IFERROR(INDEX($B$6:$F$25,MATCH(ROWS($I$6:I8),$F$6:$F$25,0),COLUMNS($I8:I8)),"")</f>
        <v>Sintu Kumar</v>
      </c>
      <c r="J8" s="3" t="str">
        <f>IFERROR(INDEX($B$6:$F$25,MATCH(ROWS($I$6:J8),$F$6:$F$25,0),COLUMNS($I8:J8)),"")</f>
        <v>PC</v>
      </c>
      <c r="K8" s="3" t="str">
        <f>IFERROR(INDEX($B$6:$F$25,MATCH(ROWS($I$6:K8),$F$6:$F$25,0),COLUMNS($I8:K8)),"")</f>
        <v>Management</v>
      </c>
      <c r="L8" s="3" t="str">
        <f>IFERROR(INDEX($B$6:$F$25,MATCH(ROWS($I$6:L8),$F$6:$F$25,0),COLUMNS($I8:L8)),"")</f>
        <v>RG</v>
      </c>
    </row>
    <row r="9" spans="1:12" x14ac:dyDescent="0.25">
      <c r="A9" s="3">
        <v>4</v>
      </c>
      <c r="B9" s="3" t="s">
        <v>13</v>
      </c>
      <c r="C9" s="3" t="s">
        <v>44</v>
      </c>
      <c r="D9" s="3" t="s">
        <v>5</v>
      </c>
      <c r="E9" s="3" t="s">
        <v>36</v>
      </c>
      <c r="F9" s="3">
        <f t="shared" si="0"/>
        <v>2</v>
      </c>
      <c r="H9" s="3">
        <v>4</v>
      </c>
      <c r="I9" s="3" t="str">
        <f>IFERROR(INDEX($B$6:$F$25,MATCH(ROWS($I$6:I9),$F$6:$F$25,0),COLUMNS($I9:I9)),"")</f>
        <v/>
      </c>
      <c r="J9" s="3" t="str">
        <f>IFERROR(INDEX($B$6:$F$25,MATCH(ROWS($I$6:J9),$F$6:$F$25,0),COLUMNS($I9:J9)),"")</f>
        <v/>
      </c>
      <c r="K9" s="3" t="str">
        <f>IFERROR(INDEX($B$6:$F$25,MATCH(ROWS($I$6:K9),$F$6:$F$25,0),COLUMNS($I9:K9)),"")</f>
        <v/>
      </c>
      <c r="L9" s="3" t="str">
        <f>IFERROR(INDEX($B$6:$F$25,MATCH(ROWS($I$6:L9),$F$6:$F$25,0),COLUMNS($I9:L9)),"")</f>
        <v/>
      </c>
    </row>
    <row r="10" spans="1:12" x14ac:dyDescent="0.25">
      <c r="A10" s="3">
        <v>5</v>
      </c>
      <c r="B10" s="3" t="s">
        <v>14</v>
      </c>
      <c r="C10" s="3" t="s">
        <v>35</v>
      </c>
      <c r="D10" s="3" t="s">
        <v>5</v>
      </c>
      <c r="E10" s="3" t="s">
        <v>36</v>
      </c>
      <c r="F10" s="3">
        <f t="shared" si="0"/>
        <v>3</v>
      </c>
      <c r="H10" s="3">
        <v>5</v>
      </c>
      <c r="I10" s="3" t="str">
        <f>IFERROR(INDEX($B$6:$F$25,MATCH(ROWS($I$6:I10),$F$6:$F$25,0),COLUMNS($I10:I10)),"")</f>
        <v/>
      </c>
      <c r="J10" s="3" t="str">
        <f>IFERROR(INDEX($B$6:$F$25,MATCH(ROWS($I$6:J10),$F$6:$F$25,0),COLUMNS($I10:J10)),"")</f>
        <v/>
      </c>
      <c r="K10" s="3" t="str">
        <f>IFERROR(INDEX($B$6:$F$25,MATCH(ROWS($I$6:K10),$F$6:$F$25,0),COLUMNS($I10:K10)),"")</f>
        <v/>
      </c>
      <c r="L10" s="3" t="str">
        <f>IFERROR(INDEX($B$6:$F$25,MATCH(ROWS($I$6:L10),$F$6:$F$25,0),COLUMNS($I10:L10)),"")</f>
        <v/>
      </c>
    </row>
    <row r="11" spans="1:12" x14ac:dyDescent="0.25">
      <c r="A11" s="3">
        <v>6</v>
      </c>
      <c r="B11" s="3" t="s">
        <v>15</v>
      </c>
      <c r="C11" s="3" t="s">
        <v>45</v>
      </c>
      <c r="D11" s="3" t="s">
        <v>8</v>
      </c>
      <c r="E11" s="3" t="s">
        <v>39</v>
      </c>
      <c r="F11" s="3">
        <f t="shared" si="0"/>
        <v>3</v>
      </c>
      <c r="H11" s="3">
        <v>6</v>
      </c>
      <c r="I11" s="3" t="str">
        <f>IFERROR(INDEX($B$6:$F$25,MATCH(ROWS($I$6:I11),$F$6:$F$25,0),COLUMNS($I11:I11)),"")</f>
        <v/>
      </c>
      <c r="J11" s="3" t="str">
        <f>IFERROR(INDEX($B$6:$F$25,MATCH(ROWS($I$6:J11),$F$6:$F$25,0),COLUMNS($I11:J11)),"")</f>
        <v/>
      </c>
      <c r="K11" s="3" t="str">
        <f>IFERROR(INDEX($B$6:$F$25,MATCH(ROWS($I$6:K11),$F$6:$F$25,0),COLUMNS($I11:K11)),"")</f>
        <v/>
      </c>
      <c r="L11" s="3" t="str">
        <f>IFERROR(INDEX($B$6:$F$25,MATCH(ROWS($I$6:L11),$F$6:$F$25,0),COLUMNS($I11:L11)),"")</f>
        <v/>
      </c>
    </row>
    <row r="12" spans="1:12" x14ac:dyDescent="0.25">
      <c r="A12" s="3">
        <v>7</v>
      </c>
      <c r="B12" s="3" t="s">
        <v>16</v>
      </c>
      <c r="C12" s="3" t="s">
        <v>35</v>
      </c>
      <c r="D12" s="3" t="s">
        <v>1</v>
      </c>
      <c r="E12" s="3" t="s">
        <v>39</v>
      </c>
      <c r="F12" s="3">
        <f t="shared" si="0"/>
        <v>3</v>
      </c>
      <c r="H12" s="3">
        <v>7</v>
      </c>
      <c r="I12" s="3" t="str">
        <f>IFERROR(INDEX($B$6:$F$25,MATCH(ROWS($I$6:I12),$F$6:$F$25,0),COLUMNS($I12:I12)),"")</f>
        <v/>
      </c>
      <c r="J12" s="3" t="str">
        <f>IFERROR(INDEX($B$6:$F$25,MATCH(ROWS($I$6:J12),$F$6:$F$25,0),COLUMNS($I12:J12)),"")</f>
        <v/>
      </c>
      <c r="K12" s="3" t="str">
        <f>IFERROR(INDEX($B$6:$F$25,MATCH(ROWS($I$6:K12),$F$6:$F$25,0),COLUMNS($I12:K12)),"")</f>
        <v/>
      </c>
      <c r="L12" s="3" t="str">
        <f>IFERROR(INDEX($B$6:$F$25,MATCH(ROWS($I$6:L12),$F$6:$F$25,0),COLUMNS($I12:L12)),"")</f>
        <v/>
      </c>
    </row>
    <row r="13" spans="1:12" x14ac:dyDescent="0.25">
      <c r="A13" s="3">
        <v>8</v>
      </c>
      <c r="B13" s="3" t="s">
        <v>17</v>
      </c>
      <c r="C13" s="3" t="s">
        <v>44</v>
      </c>
      <c r="D13" s="3" t="s">
        <v>5</v>
      </c>
      <c r="E13" s="3" t="s">
        <v>6</v>
      </c>
      <c r="F13" s="3">
        <f t="shared" si="0"/>
        <v>3</v>
      </c>
      <c r="H13" s="3">
        <v>8</v>
      </c>
      <c r="I13" s="3" t="str">
        <f>IFERROR(INDEX($B$6:$F$25,MATCH(ROWS($I$6:I13),$F$6:$F$25,0),COLUMNS($I13:I13)),"")</f>
        <v/>
      </c>
      <c r="J13" s="3" t="str">
        <f>IFERROR(INDEX($B$6:$F$25,MATCH(ROWS($I$6:J13),$F$6:$F$25,0),COLUMNS($I13:J13)),"")</f>
        <v/>
      </c>
      <c r="K13" s="3" t="str">
        <f>IFERROR(INDEX($B$6:$F$25,MATCH(ROWS($I$6:K13),$F$6:$F$25,0),COLUMNS($I13:K13)),"")</f>
        <v/>
      </c>
      <c r="L13" s="3" t="str">
        <f>IFERROR(INDEX($B$6:$F$25,MATCH(ROWS($I$6:L13),$F$6:$F$25,0),COLUMNS($I13:L13)),"")</f>
        <v/>
      </c>
    </row>
    <row r="14" spans="1:12" x14ac:dyDescent="0.25">
      <c r="A14" s="3">
        <v>9</v>
      </c>
      <c r="B14" s="3" t="s">
        <v>18</v>
      </c>
      <c r="C14" s="3" t="s">
        <v>35</v>
      </c>
      <c r="D14" s="3" t="s">
        <v>5</v>
      </c>
      <c r="E14" s="3" t="s">
        <v>40</v>
      </c>
      <c r="F14" s="3">
        <f t="shared" si="0"/>
        <v>3</v>
      </c>
      <c r="H14" s="3">
        <v>9</v>
      </c>
      <c r="I14" s="3" t="str">
        <f>IFERROR(INDEX($B$6:$F$25,MATCH(ROWS($I$6:I14),$F$6:$F$25,0),COLUMNS($I14:I14)),"")</f>
        <v/>
      </c>
      <c r="J14" s="3" t="str">
        <f>IFERROR(INDEX($B$6:$F$25,MATCH(ROWS($I$6:J14),$F$6:$F$25,0),COLUMNS($I14:J14)),"")</f>
        <v/>
      </c>
      <c r="K14" s="3" t="str">
        <f>IFERROR(INDEX($B$6:$F$25,MATCH(ROWS($I$6:K14),$F$6:$F$25,0),COLUMNS($I14:K14)),"")</f>
        <v/>
      </c>
      <c r="L14" s="3" t="str">
        <f>IFERROR(INDEX($B$6:$F$25,MATCH(ROWS($I$6:L14),$F$6:$F$25,0),COLUMNS($I14:L14)),"")</f>
        <v/>
      </c>
    </row>
    <row r="15" spans="1:12" x14ac:dyDescent="0.25">
      <c r="A15" s="3">
        <v>10</v>
      </c>
      <c r="B15" s="3" t="s">
        <v>19</v>
      </c>
      <c r="C15" s="3" t="s">
        <v>35</v>
      </c>
      <c r="D15" s="3" t="s">
        <v>5</v>
      </c>
      <c r="E15" s="3" t="s">
        <v>41</v>
      </c>
      <c r="F15" s="3">
        <f t="shared" si="0"/>
        <v>3</v>
      </c>
      <c r="H15" s="3">
        <v>10</v>
      </c>
      <c r="I15" s="3" t="str">
        <f>IFERROR(INDEX($B$6:$F$25,MATCH(ROWS($I$6:I15),$F$6:$F$25,0),COLUMNS($I15:I15)),"")</f>
        <v/>
      </c>
      <c r="J15" s="3" t="str">
        <f>IFERROR(INDEX($B$6:$F$25,MATCH(ROWS($I$6:J15),$F$6:$F$25,0),COLUMNS($I15:J15)),"")</f>
        <v/>
      </c>
      <c r="K15" s="3" t="str">
        <f>IFERROR(INDEX($B$6:$F$25,MATCH(ROWS($I$6:K15),$F$6:$F$25,0),COLUMNS($I15:K15)),"")</f>
        <v/>
      </c>
      <c r="L15" s="3" t="str">
        <f>IFERROR(INDEX($B$6:$F$25,MATCH(ROWS($I$6:L15),$F$6:$F$25,0),COLUMNS($I15:L15)),"")</f>
        <v/>
      </c>
    </row>
    <row r="16" spans="1:12" x14ac:dyDescent="0.25">
      <c r="A16" s="3">
        <v>11</v>
      </c>
      <c r="B16" s="3" t="s">
        <v>20</v>
      </c>
      <c r="C16" s="3" t="s">
        <v>35</v>
      </c>
      <c r="D16" s="3" t="s">
        <v>5</v>
      </c>
      <c r="E16" s="3" t="s">
        <v>42</v>
      </c>
      <c r="F16" s="3">
        <f t="shared" si="0"/>
        <v>3</v>
      </c>
      <c r="H16" s="3">
        <v>11</v>
      </c>
      <c r="I16" s="3" t="str">
        <f>IFERROR(INDEX($B$6:$F$25,MATCH(ROWS($I$6:I16),$F$6:$F$25,0),COLUMNS($I16:I16)),"")</f>
        <v/>
      </c>
      <c r="J16" s="3" t="str">
        <f>IFERROR(INDEX($B$6:$F$25,MATCH(ROWS($I$6:J16),$F$6:$F$25,0),COLUMNS($I16:J16)),"")</f>
        <v/>
      </c>
      <c r="K16" s="3" t="str">
        <f>IFERROR(INDEX($B$6:$F$25,MATCH(ROWS($I$6:K16),$F$6:$F$25,0),COLUMNS($I16:K16)),"")</f>
        <v/>
      </c>
      <c r="L16" s="3" t="str">
        <f>IFERROR(INDEX($B$6:$F$25,MATCH(ROWS($I$6:L16),$F$6:$F$25,0),COLUMNS($I16:L16)),"")</f>
        <v/>
      </c>
    </row>
    <row r="17" spans="1:12" x14ac:dyDescent="0.25">
      <c r="A17" s="3">
        <v>12</v>
      </c>
      <c r="B17" s="3" t="s">
        <v>21</v>
      </c>
      <c r="C17" s="3" t="s">
        <v>45</v>
      </c>
      <c r="D17" s="3" t="s">
        <v>1</v>
      </c>
      <c r="E17" s="3" t="s">
        <v>43</v>
      </c>
      <c r="F17" s="3">
        <f t="shared" si="0"/>
        <v>3</v>
      </c>
      <c r="H17" s="3">
        <v>12</v>
      </c>
      <c r="I17" s="3" t="str">
        <f>IFERROR(INDEX($B$6:$F$25,MATCH(ROWS($I$6:I17),$F$6:$F$25,0),COLUMNS($I17:I17)),"")</f>
        <v/>
      </c>
      <c r="J17" s="3" t="str">
        <f>IFERROR(INDEX($B$6:$F$25,MATCH(ROWS($I$6:J17),$F$6:$F$25,0),COLUMNS($I17:J17)),"")</f>
        <v/>
      </c>
      <c r="K17" s="3" t="str">
        <f>IFERROR(INDEX($B$6:$F$25,MATCH(ROWS($I$6:K17),$F$6:$F$25,0),COLUMNS($I17:K17)),"")</f>
        <v/>
      </c>
      <c r="L17" s="3" t="str">
        <f>IFERROR(INDEX($B$6:$F$25,MATCH(ROWS($I$6:L17),$F$6:$F$25,0),COLUMNS($I17:L17)),"")</f>
        <v/>
      </c>
    </row>
    <row r="18" spans="1:12" x14ac:dyDescent="0.25">
      <c r="A18" s="3">
        <v>13</v>
      </c>
      <c r="B18" s="3" t="s">
        <v>22</v>
      </c>
      <c r="C18" s="3" t="s">
        <v>35</v>
      </c>
      <c r="D18" s="3" t="s">
        <v>1</v>
      </c>
      <c r="E18" s="3" t="s">
        <v>41</v>
      </c>
      <c r="F18" s="3">
        <f t="shared" si="0"/>
        <v>3</v>
      </c>
      <c r="H18" s="3">
        <v>13</v>
      </c>
      <c r="I18" s="3" t="str">
        <f>IFERROR(INDEX($B$6:$F$25,MATCH(ROWS($I$6:I18),$F$6:$F$25,0),COLUMNS($I18:I18)),"")</f>
        <v/>
      </c>
      <c r="J18" s="3" t="str">
        <f>IFERROR(INDEX($B$6:$F$25,MATCH(ROWS($I$6:J18),$F$6:$F$25,0),COLUMNS($I18:J18)),"")</f>
        <v/>
      </c>
      <c r="K18" s="3" t="str">
        <f>IFERROR(INDEX($B$6:$F$25,MATCH(ROWS($I$6:K18),$F$6:$F$25,0),COLUMNS($I18:K18)),"")</f>
        <v/>
      </c>
      <c r="L18" s="3" t="str">
        <f>IFERROR(INDEX($B$6:$F$25,MATCH(ROWS($I$6:L18),$F$6:$F$25,0),COLUMNS($I18:L18)),"")</f>
        <v/>
      </c>
    </row>
    <row r="19" spans="1:12" x14ac:dyDescent="0.25">
      <c r="A19" s="3">
        <v>14</v>
      </c>
      <c r="B19" s="3" t="s">
        <v>23</v>
      </c>
      <c r="C19" s="3" t="s">
        <v>7</v>
      </c>
      <c r="D19" s="3" t="s">
        <v>5</v>
      </c>
      <c r="E19" s="3" t="s">
        <v>43</v>
      </c>
      <c r="F19" s="3">
        <f t="shared" si="0"/>
        <v>3</v>
      </c>
      <c r="H19" s="3">
        <v>14</v>
      </c>
      <c r="I19" s="3" t="str">
        <f>IFERROR(INDEX($B$6:$F$25,MATCH(ROWS($I$6:I19),$F$6:$F$25,0),COLUMNS($I19:I19)),"")</f>
        <v/>
      </c>
      <c r="J19" s="3" t="str">
        <f>IFERROR(INDEX($B$6:$F$25,MATCH(ROWS($I$6:J19),$F$6:$F$25,0),COLUMNS($I19:J19)),"")</f>
        <v/>
      </c>
      <c r="K19" s="3" t="str">
        <f>IFERROR(INDEX($B$6:$F$25,MATCH(ROWS($I$6:K19),$F$6:$F$25,0),COLUMNS($I19:K19)),"")</f>
        <v/>
      </c>
      <c r="L19" s="3" t="str">
        <f>IFERROR(INDEX($B$6:$F$25,MATCH(ROWS($I$6:L19),$F$6:$F$25,0),COLUMNS($I19:L19)),"")</f>
        <v/>
      </c>
    </row>
    <row r="20" spans="1:12" x14ac:dyDescent="0.25">
      <c r="A20" s="3">
        <v>15</v>
      </c>
      <c r="B20" s="3" t="s">
        <v>24</v>
      </c>
      <c r="C20" s="3" t="s">
        <v>44</v>
      </c>
      <c r="D20" s="3" t="s">
        <v>8</v>
      </c>
      <c r="E20" s="3" t="s">
        <v>39</v>
      </c>
      <c r="F20" s="3">
        <f t="shared" si="0"/>
        <v>3</v>
      </c>
      <c r="H20" s="3">
        <v>15</v>
      </c>
      <c r="I20" s="3" t="str">
        <f>IFERROR(INDEX($B$6:$F$25,MATCH(ROWS($I$6:I20),$F$6:$F$25,0),COLUMNS($I20:I20)),"")</f>
        <v/>
      </c>
      <c r="J20" s="3" t="str">
        <f>IFERROR(INDEX($B$6:$F$25,MATCH(ROWS($I$6:J20),$F$6:$F$25,0),COLUMNS($I20:J20)),"")</f>
        <v/>
      </c>
      <c r="K20" s="3" t="str">
        <f>IFERROR(INDEX($B$6:$F$25,MATCH(ROWS($I$6:K20),$F$6:$F$25,0),COLUMNS($I20:K20)),"")</f>
        <v/>
      </c>
      <c r="L20" s="3" t="str">
        <f>IFERROR(INDEX($B$6:$F$25,MATCH(ROWS($I$6:L20),$F$6:$F$25,0),COLUMNS($I20:L20)),"")</f>
        <v/>
      </c>
    </row>
    <row r="21" spans="1:12" x14ac:dyDescent="0.25">
      <c r="A21" s="3">
        <v>16</v>
      </c>
      <c r="B21" s="3" t="s">
        <v>25</v>
      </c>
      <c r="C21" s="3" t="s">
        <v>35</v>
      </c>
      <c r="D21" s="3" t="s">
        <v>5</v>
      </c>
      <c r="E21" s="3" t="s">
        <v>43</v>
      </c>
      <c r="F21" s="3">
        <f t="shared" si="0"/>
        <v>3</v>
      </c>
      <c r="H21" s="3">
        <v>16</v>
      </c>
      <c r="I21" s="3" t="str">
        <f>IFERROR(INDEX($B$6:$F$25,MATCH(ROWS($I$6:I21),$F$6:$F$25,0),COLUMNS($I21:I21)),"")</f>
        <v/>
      </c>
      <c r="J21" s="3" t="str">
        <f>IFERROR(INDEX($B$6:$F$25,MATCH(ROWS($I$6:J21),$F$6:$F$25,0),COLUMNS($I21:J21)),"")</f>
        <v/>
      </c>
      <c r="K21" s="3" t="str">
        <f>IFERROR(INDEX($B$6:$F$25,MATCH(ROWS($I$6:K21),$F$6:$F$25,0),COLUMNS($I21:K21)),"")</f>
        <v/>
      </c>
      <c r="L21" s="3" t="str">
        <f>IFERROR(INDEX($B$6:$F$25,MATCH(ROWS($I$6:L21),$F$6:$F$25,0),COLUMNS($I21:L21)),"")</f>
        <v/>
      </c>
    </row>
    <row r="22" spans="1:12" x14ac:dyDescent="0.25">
      <c r="A22" s="3">
        <v>17</v>
      </c>
      <c r="B22" s="3" t="s">
        <v>26</v>
      </c>
      <c r="C22" s="3" t="s">
        <v>35</v>
      </c>
      <c r="D22" s="3" t="s">
        <v>1</v>
      </c>
      <c r="E22" s="3" t="s">
        <v>39</v>
      </c>
      <c r="F22" s="3">
        <f t="shared" si="0"/>
        <v>3</v>
      </c>
      <c r="H22" s="3">
        <v>17</v>
      </c>
      <c r="I22" s="3" t="str">
        <f>IFERROR(INDEX($B$6:$F$25,MATCH(ROWS($I$6:I22),$F$6:$F$25,0),COLUMNS($I22:I22)),"")</f>
        <v/>
      </c>
      <c r="J22" s="3" t="str">
        <f>IFERROR(INDEX($B$6:$F$25,MATCH(ROWS($I$6:J22),$F$6:$F$25,0),COLUMNS($I22:J22)),"")</f>
        <v/>
      </c>
      <c r="K22" s="3" t="str">
        <f>IFERROR(INDEX($B$6:$F$25,MATCH(ROWS($I$6:K22),$F$6:$F$25,0),COLUMNS($I22:K22)),"")</f>
        <v/>
      </c>
      <c r="L22" s="3" t="str">
        <f>IFERROR(INDEX($B$6:$F$25,MATCH(ROWS($I$6:L22),$F$6:$F$25,0),COLUMNS($I22:L22)),"")</f>
        <v/>
      </c>
    </row>
    <row r="23" spans="1:12" x14ac:dyDescent="0.25">
      <c r="A23" s="3">
        <v>18</v>
      </c>
      <c r="B23" s="3" t="s">
        <v>27</v>
      </c>
      <c r="C23" s="3" t="s">
        <v>35</v>
      </c>
      <c r="D23" s="3" t="s">
        <v>5</v>
      </c>
      <c r="E23" s="3" t="s">
        <v>43</v>
      </c>
      <c r="F23" s="3">
        <f t="shared" si="0"/>
        <v>3</v>
      </c>
      <c r="H23" s="3">
        <v>18</v>
      </c>
      <c r="I23" s="3" t="str">
        <f>IFERROR(INDEX($B$6:$F$25,MATCH(ROWS($I$6:I23),$F$6:$F$25,0),COLUMNS($I23:I23)),"")</f>
        <v/>
      </c>
      <c r="J23" s="3" t="str">
        <f>IFERROR(INDEX($B$6:$F$25,MATCH(ROWS($I$6:J23),$F$6:$F$25,0),COLUMNS($I23:J23)),"")</f>
        <v/>
      </c>
      <c r="K23" s="3" t="str">
        <f>IFERROR(INDEX($B$6:$F$25,MATCH(ROWS($I$6:K23),$F$6:$F$25,0),COLUMNS($I23:K23)),"")</f>
        <v/>
      </c>
      <c r="L23" s="3" t="str">
        <f>IFERROR(INDEX($B$6:$F$25,MATCH(ROWS($I$6:L23),$F$6:$F$25,0),COLUMNS($I23:L23)),"")</f>
        <v/>
      </c>
    </row>
    <row r="24" spans="1:12" x14ac:dyDescent="0.25">
      <c r="A24" s="3">
        <v>19</v>
      </c>
      <c r="B24" s="3" t="s">
        <v>28</v>
      </c>
      <c r="C24" s="3" t="s">
        <v>45</v>
      </c>
      <c r="D24" s="3" t="s">
        <v>1</v>
      </c>
      <c r="E24" s="3" t="s">
        <v>6</v>
      </c>
      <c r="F24" s="3">
        <f t="shared" si="0"/>
        <v>3</v>
      </c>
      <c r="H24" s="3">
        <v>19</v>
      </c>
      <c r="I24" s="3" t="str">
        <f>IFERROR(INDEX($B$6:$F$25,MATCH(ROWS($I$6:I24),$F$6:$F$25,0),COLUMNS($I24:I24)),"")</f>
        <v/>
      </c>
      <c r="J24" s="3" t="str">
        <f>IFERROR(INDEX($B$6:$F$25,MATCH(ROWS($I$6:J24),$F$6:$F$25,0),COLUMNS($I24:J24)),"")</f>
        <v/>
      </c>
      <c r="K24" s="3" t="str">
        <f>IFERROR(INDEX($B$6:$F$25,MATCH(ROWS($I$6:K24),$F$6:$F$25,0),COLUMNS($I24:K24)),"")</f>
        <v/>
      </c>
      <c r="L24" s="3" t="str">
        <f>IFERROR(INDEX($B$6:$F$25,MATCH(ROWS($I$6:L24),$F$6:$F$25,0),COLUMNS($I24:L24)),"")</f>
        <v/>
      </c>
    </row>
    <row r="25" spans="1:12" x14ac:dyDescent="0.25">
      <c r="A25" s="3">
        <v>20</v>
      </c>
      <c r="B25" s="3" t="s">
        <v>29</v>
      </c>
      <c r="C25" s="3" t="s">
        <v>35</v>
      </c>
      <c r="D25" s="3" t="s">
        <v>1</v>
      </c>
      <c r="E25" s="3" t="s">
        <v>43</v>
      </c>
      <c r="F25" s="3">
        <f t="shared" si="0"/>
        <v>3</v>
      </c>
      <c r="H25" s="3">
        <v>20</v>
      </c>
      <c r="I25" s="3" t="str">
        <f>IFERROR(INDEX($B$6:$F$25,MATCH(ROWS($I$6:I25),$F$6:$F$25,0),COLUMNS($I25:I25)),"")</f>
        <v/>
      </c>
      <c r="J25" s="3" t="str">
        <f>IFERROR(INDEX($B$6:$F$25,MATCH(ROWS($I$6:J25),$F$6:$F$25,0),COLUMNS($I25:J25)),"")</f>
        <v/>
      </c>
      <c r="K25" s="3" t="str">
        <f>IFERROR(INDEX($B$6:$F$25,MATCH(ROWS($I$6:K25),$F$6:$F$25,0),COLUMNS($I25:K25)),"")</f>
        <v/>
      </c>
      <c r="L25" s="3" t="str">
        <f>IFERROR(INDEX($B$6:$F$25,MATCH(ROWS($I$6:L25),$F$6:$F$25,0),COLUMNS($I25:L25)),"")</f>
        <v/>
      </c>
    </row>
  </sheetData>
  <mergeCells count="3">
    <mergeCell ref="C1:I2"/>
    <mergeCell ref="A4:E4"/>
    <mergeCell ref="H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Helper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2021-01-01T08:34:08Z</dcterms:created>
  <dcterms:modified xsi:type="dcterms:W3CDTF">2021-05-03T08:56:37Z</dcterms:modified>
</cp:coreProperties>
</file>