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MIS Interview Cracker\"/>
    </mc:Choice>
  </mc:AlternateContent>
  <xr:revisionPtr revIDLastSave="0" documentId="13_ncr:1_{BF7C86F9-F2C7-4C64-9D2C-C6CDCCBAB1D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Q1" sheetId="1" r:id="rId1"/>
    <sheet name="Q2" sheetId="2" r:id="rId2"/>
    <sheet name="Data1" sheetId="3" r:id="rId3"/>
    <sheet name="Data2" sheetId="4" r:id="rId4"/>
    <sheet name="Data3" sheetId="5" r:id="rId5"/>
    <sheet name="Q3" sheetId="6" r:id="rId6"/>
    <sheet name="Q4" sheetId="8" r:id="rId7"/>
    <sheet name="Q4-Data" sheetId="7" r:id="rId8"/>
    <sheet name="Q5" sheetId="9" r:id="rId9"/>
  </sheets>
  <definedNames>
    <definedName name="TABLE1">Data1!$A$1:$B$6</definedName>
    <definedName name="TABLE2">Data2!$A$1:$B$6</definedName>
    <definedName name="TABLE3">Data3!$A$1:$B$6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  <c r="H3" i="6" l="1"/>
  <c r="I3" i="6"/>
  <c r="H4" i="6"/>
  <c r="I4" i="6"/>
  <c r="H5" i="6"/>
  <c r="I5" i="6"/>
  <c r="G4" i="6"/>
  <c r="G5" i="6"/>
  <c r="G3" i="6"/>
  <c r="B3" i="6"/>
  <c r="B4" i="6"/>
  <c r="B5" i="6"/>
  <c r="B6" i="6"/>
  <c r="B7" i="6"/>
  <c r="B8" i="6"/>
  <c r="B9" i="6"/>
  <c r="B10" i="6"/>
  <c r="B2" i="6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<sst xmlns="http://schemas.openxmlformats.org/spreadsheetml/2006/main" count="123" uniqueCount="84">
  <si>
    <t>USA</t>
  </si>
  <si>
    <t>India</t>
  </si>
  <si>
    <t>Anumeet</t>
  </si>
  <si>
    <t>Deepak</t>
  </si>
  <si>
    <t>Anika112</t>
  </si>
  <si>
    <t>ajay17</t>
  </si>
  <si>
    <t>Lorenzoelise123</t>
  </si>
  <si>
    <t>Priyanka</t>
  </si>
  <si>
    <t>pradeepsharma23@gmail.com</t>
  </si>
  <si>
    <t>Q. REVERSE THE DATA ORDER</t>
  </si>
  <si>
    <t>Desired Output</t>
  </si>
  <si>
    <t>Empid</t>
  </si>
  <si>
    <t>Name</t>
  </si>
  <si>
    <t>INZ101</t>
  </si>
  <si>
    <t>INZ103</t>
  </si>
  <si>
    <t>INZ105</t>
  </si>
  <si>
    <t>INZ106</t>
  </si>
  <si>
    <t>INZ108</t>
  </si>
  <si>
    <t>SANDEEP</t>
  </si>
  <si>
    <t>PRADEEP</t>
  </si>
  <si>
    <t>ANUMEET</t>
  </si>
  <si>
    <t>ANSH</t>
  </si>
  <si>
    <t>TEJPAL</t>
  </si>
  <si>
    <t>INZ109</t>
  </si>
  <si>
    <t>INZ111</t>
  </si>
  <si>
    <t>INZ114</t>
  </si>
  <si>
    <t>INZ115</t>
  </si>
  <si>
    <t>INZ116</t>
  </si>
  <si>
    <t>SUHAIL</t>
  </si>
  <si>
    <t>SAURABH</t>
  </si>
  <si>
    <t>KANIKA</t>
  </si>
  <si>
    <t>MITAL</t>
  </si>
  <si>
    <t>EKANSHIKA</t>
  </si>
  <si>
    <t>INZ118</t>
  </si>
  <si>
    <t>INZ119</t>
  </si>
  <si>
    <t>INZ120</t>
  </si>
  <si>
    <t>INZ121</t>
  </si>
  <si>
    <t>INZ123</t>
  </si>
  <si>
    <t>RITIKA</t>
  </si>
  <si>
    <t>ANMOL</t>
  </si>
  <si>
    <t>SUMIT</t>
  </si>
  <si>
    <t>NIHARIKA</t>
  </si>
  <si>
    <t>PRAMOD</t>
  </si>
  <si>
    <t>Q2.Extract the Employee name based on given employee id and data table(Data1,Data2,Data3) using VLOOKUP formula only(not index,choose ,indirect etc)</t>
  </si>
  <si>
    <t>AB101</t>
  </si>
  <si>
    <t>AB102</t>
  </si>
  <si>
    <t>AB103</t>
  </si>
  <si>
    <t>AB104</t>
  </si>
  <si>
    <t>AB105</t>
  </si>
  <si>
    <t>AB106</t>
  </si>
  <si>
    <t>AB107</t>
  </si>
  <si>
    <t>AB108</t>
  </si>
  <si>
    <t>AB109</t>
  </si>
  <si>
    <t>Head1</t>
  </si>
  <si>
    <t>Head2</t>
  </si>
  <si>
    <t>Head3</t>
  </si>
  <si>
    <t>Helper</t>
  </si>
  <si>
    <t>Description</t>
  </si>
  <si>
    <t>Response</t>
  </si>
  <si>
    <t>Date Reported: The log report provided on 20-11-2020 is not completed yet, please refer to main reports and send the data in desired format.If report is not available make sure to provide a valid reason and also sent a log report and a signed letter from authorized signatory and send dat to official address</t>
  </si>
  <si>
    <t>Date Reported: The log report provided on 21-11-2020 is not completed yet, please refer to main reports and send the data in desired format.If report is not available make sure to provide a valid reason and also sent a log report and a signed letter from authorized signatory and send dat to official address</t>
  </si>
  <si>
    <t>Date Reported: The log report provided on 22-11-2020 is not completed yet, please refer to main reports and send the data in desired format.If report is not available make sure to provide a valid reason and also sent a log report and a signed letter from authorized signatory and send dat to official address</t>
  </si>
  <si>
    <t>Date Reported: The log report provided on 23-11-2020 is not completed yet, please refer to main reports and send the data in desired format.If report is not available make sure to provide a valid reason and also sent a log report and a signed letter from authorized signatory and send dat to official address</t>
  </si>
  <si>
    <t>Date Reported: The log report provided on 24-11-2020 is not completed yet, please refer to main reports and send the data in desired format.If report is not available make sure to provide a valid reason and also sent a log report and a signed letter from authorized signatory and send dat to official address</t>
  </si>
  <si>
    <t>Date Reported: The log report provided on 25-11-2020 is not completed yet, please refer to main reports and send the data in desired format.If report is not available make sure to provide a valid reason and also sent a log report and a signed letter from authorized signatory and send dat to official address</t>
  </si>
  <si>
    <t>Date Reported: The log report provided on 26-11-2020 is not completed yet, please refer to main reports and send the data in desired format.If report is not available make sure to provide a valid reason and also sent a log report and a signed letter from authorized signatory and send dat to official address</t>
  </si>
  <si>
    <t>Date Reported: The log report provided on 27-11-2020 is not completed yet, please refer to main reports and send the data in desired format.If report is not available make sure to provide a valid reason and also sent a log report and a signed letter from authorized signatory and send dat to official address</t>
  </si>
  <si>
    <t>Date Reported: The log report provided on 28-11-2020 is not completed yet, please refer to main reports and send the data in desired format.If report is not available make sure to provide a valid reason and also sent a log report and a signed letter from authorized signatory and send dat to official address</t>
  </si>
  <si>
    <t>Data not reported</t>
  </si>
  <si>
    <t>Data not available</t>
  </si>
  <si>
    <t>Data not verified</t>
  </si>
  <si>
    <t>Data not recorded</t>
  </si>
  <si>
    <t>Q4.Why the Vlookup Formula is not working.Give Reason?</t>
  </si>
  <si>
    <t>ZONE1</t>
  </si>
  <si>
    <t>ZONE2</t>
  </si>
  <si>
    <t>ZONE3</t>
  </si>
  <si>
    <t>POINT1</t>
  </si>
  <si>
    <t>POINT2</t>
  </si>
  <si>
    <t>POINT3</t>
  </si>
  <si>
    <t>POINT4</t>
  </si>
  <si>
    <t>POINT5</t>
  </si>
  <si>
    <t>POINT6</t>
  </si>
  <si>
    <t>SPECIAL POINT</t>
  </si>
  <si>
    <t>Q.5 HIGHLIGHT THE SPECIAL POINT DATA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</si>
</sst>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tabSelected="1" topLeftCell="A9" workbookViewId="0">
      <selection activeCell="A28" sqref="A28"/>
    </sheetView>
  </sheetViews>
  <sheetFormatPr defaultRowHeight="15" x14ac:dyDescent="0.25"/>
  <cols>
    <col min="1" max="1" width="28.42578125" bestFit="1" customWidth="1"/>
    <col min="5" max="5" width="28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>
        <v>555</v>
      </c>
    </row>
    <row r="8" spans="1:1" x14ac:dyDescent="0.25">
      <c r="A8">
        <v>333</v>
      </c>
    </row>
    <row r="9" spans="1:1" x14ac:dyDescent="0.25">
      <c r="A9">
        <v>22</v>
      </c>
    </row>
    <row r="10" spans="1:1" x14ac:dyDescent="0.25">
      <c r="A10">
        <v>444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5" spans="1:1" x14ac:dyDescent="0.25">
      <c r="A15" s="1" t="s">
        <v>9</v>
      </c>
    </row>
    <row r="16" spans="1:1" x14ac:dyDescent="0.25">
      <c r="A16" s="1" t="s">
        <v>10</v>
      </c>
    </row>
    <row r="18" spans="1:1" x14ac:dyDescent="0.25">
      <c r="A18" t="s">
        <v>8</v>
      </c>
    </row>
    <row r="19" spans="1:1" x14ac:dyDescent="0.25">
      <c r="A19" t="s">
        <v>7</v>
      </c>
    </row>
    <row r="20" spans="1:1" x14ac:dyDescent="0.25">
      <c r="A20" t="s">
        <v>6</v>
      </c>
    </row>
    <row r="21" spans="1:1" x14ac:dyDescent="0.25">
      <c r="A21">
        <v>444</v>
      </c>
    </row>
    <row r="22" spans="1:1" x14ac:dyDescent="0.25">
      <c r="A22">
        <v>22</v>
      </c>
    </row>
    <row r="23" spans="1:1" x14ac:dyDescent="0.25">
      <c r="A23">
        <v>333</v>
      </c>
    </row>
    <row r="24" spans="1:1" x14ac:dyDescent="0.25">
      <c r="A24">
        <v>555</v>
      </c>
    </row>
    <row r="25" spans="1:1" x14ac:dyDescent="0.25">
      <c r="A25" t="s">
        <v>5</v>
      </c>
    </row>
    <row r="26" spans="1:1" x14ac:dyDescent="0.25">
      <c r="A26" t="s">
        <v>4</v>
      </c>
    </row>
    <row r="27" spans="1:1" x14ac:dyDescent="0.25">
      <c r="A27" t="s">
        <v>3</v>
      </c>
    </row>
    <row r="28" spans="1:1" x14ac:dyDescent="0.25">
      <c r="A28" t="s">
        <v>2</v>
      </c>
    </row>
    <row r="29" spans="1:1" x14ac:dyDescent="0.25">
      <c r="A29" t="s">
        <v>1</v>
      </c>
    </row>
    <row r="30" spans="1:1" x14ac:dyDescent="0.25">
      <c r="A30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F2EA-6330-44E4-9A07-EF12023500F2}">
  <dimension ref="A1:B8"/>
  <sheetViews>
    <sheetView workbookViewId="0">
      <selection activeCell="E4" sqref="E4"/>
    </sheetView>
  </sheetViews>
  <sheetFormatPr defaultRowHeight="15" x14ac:dyDescent="0.25"/>
  <cols>
    <col min="2" max="2" width="10" customWidth="1"/>
  </cols>
  <sheetData>
    <row r="1" spans="1:2" x14ac:dyDescent="0.25">
      <c r="A1" s="1" t="s">
        <v>43</v>
      </c>
    </row>
    <row r="2" spans="1:2" x14ac:dyDescent="0.25">
      <c r="A2" s="2" t="s">
        <v>11</v>
      </c>
      <c r="B2" s="2" t="s">
        <v>12</v>
      </c>
    </row>
    <row r="3" spans="1:2" x14ac:dyDescent="0.25">
      <c r="A3" s="3" t="s">
        <v>13</v>
      </c>
      <c r="B3" s="3" t="str">
        <f t="shared" ref="B3:B8" si="0">IFERROR(VLOOKUP(A3,TABLE1,2,0),IFERROR(VLOOKUP(A3,TABLE2,2,0),VLOOKUP(A3,TABLE3,2,0)))</f>
        <v>SANDEEP</v>
      </c>
    </row>
    <row r="4" spans="1:2" x14ac:dyDescent="0.25">
      <c r="A4" s="3" t="s">
        <v>14</v>
      </c>
      <c r="B4" s="3" t="str">
        <f t="shared" si="0"/>
        <v>PRADEEP</v>
      </c>
    </row>
    <row r="5" spans="1:2" x14ac:dyDescent="0.25">
      <c r="A5" s="3" t="s">
        <v>23</v>
      </c>
      <c r="B5" s="3" t="str">
        <f t="shared" si="0"/>
        <v>SUHAIL</v>
      </c>
    </row>
    <row r="6" spans="1:2" x14ac:dyDescent="0.25">
      <c r="A6" s="3" t="s">
        <v>26</v>
      </c>
      <c r="B6" s="3" t="str">
        <f t="shared" si="0"/>
        <v>MITAL</v>
      </c>
    </row>
    <row r="7" spans="1:2" x14ac:dyDescent="0.25">
      <c r="A7" s="3" t="s">
        <v>35</v>
      </c>
      <c r="B7" s="3" t="str">
        <f t="shared" si="0"/>
        <v>SUMIT</v>
      </c>
    </row>
    <row r="8" spans="1:2" x14ac:dyDescent="0.25">
      <c r="A8" s="4" t="s">
        <v>37</v>
      </c>
      <c r="B8" s="3" t="str">
        <f t="shared" si="0"/>
        <v>PRAMOD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4C54-C8CE-4589-974C-E5A879CA0FC0}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2" t="s">
        <v>11</v>
      </c>
      <c r="B1" s="2" t="s">
        <v>12</v>
      </c>
    </row>
    <row r="2" spans="1:2" x14ac:dyDescent="0.25">
      <c r="A2" s="3" t="s">
        <v>13</v>
      </c>
      <c r="B2" s="3" t="s">
        <v>18</v>
      </c>
    </row>
    <row r="3" spans="1:2" x14ac:dyDescent="0.25">
      <c r="A3" s="3" t="s">
        <v>14</v>
      </c>
      <c r="B3" s="3" t="s">
        <v>19</v>
      </c>
    </row>
    <row r="4" spans="1:2" x14ac:dyDescent="0.25">
      <c r="A4" s="3" t="s">
        <v>15</v>
      </c>
      <c r="B4" s="3" t="s">
        <v>20</v>
      </c>
    </row>
    <row r="5" spans="1:2" x14ac:dyDescent="0.25">
      <c r="A5" s="3" t="s">
        <v>16</v>
      </c>
      <c r="B5" s="3" t="s">
        <v>21</v>
      </c>
    </row>
    <row r="6" spans="1:2" x14ac:dyDescent="0.25">
      <c r="A6" s="3" t="s">
        <v>17</v>
      </c>
      <c r="B6" s="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B77E-D241-49CE-A9E6-0F1CC19CC739}">
  <dimension ref="A1:B6"/>
  <sheetViews>
    <sheetView workbookViewId="0">
      <selection sqref="A1:B6"/>
    </sheetView>
  </sheetViews>
  <sheetFormatPr defaultRowHeight="15" x14ac:dyDescent="0.25"/>
  <cols>
    <col min="2" max="2" width="11.140625" bestFit="1" customWidth="1"/>
  </cols>
  <sheetData>
    <row r="1" spans="1:2" x14ac:dyDescent="0.25">
      <c r="A1" s="2" t="s">
        <v>11</v>
      </c>
      <c r="B1" s="2" t="s">
        <v>12</v>
      </c>
    </row>
    <row r="2" spans="1:2" x14ac:dyDescent="0.25">
      <c r="A2" s="3" t="s">
        <v>23</v>
      </c>
      <c r="B2" s="3" t="s">
        <v>28</v>
      </c>
    </row>
    <row r="3" spans="1:2" x14ac:dyDescent="0.25">
      <c r="A3" s="3" t="s">
        <v>24</v>
      </c>
      <c r="B3" s="3" t="s">
        <v>29</v>
      </c>
    </row>
    <row r="4" spans="1:2" x14ac:dyDescent="0.25">
      <c r="A4" s="3" t="s">
        <v>25</v>
      </c>
      <c r="B4" s="3" t="s">
        <v>30</v>
      </c>
    </row>
    <row r="5" spans="1:2" x14ac:dyDescent="0.25">
      <c r="A5" s="3" t="s">
        <v>26</v>
      </c>
      <c r="B5" s="3" t="s">
        <v>31</v>
      </c>
    </row>
    <row r="6" spans="1:2" x14ac:dyDescent="0.25">
      <c r="A6" s="3" t="s">
        <v>27</v>
      </c>
      <c r="B6" s="3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44D5-0935-4E28-AD2B-A7E83763D9E9}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2" t="s">
        <v>11</v>
      </c>
      <c r="B1" s="2" t="s">
        <v>12</v>
      </c>
    </row>
    <row r="2" spans="1:2" x14ac:dyDescent="0.25">
      <c r="A2" s="3" t="s">
        <v>33</v>
      </c>
      <c r="B2" s="3" t="s">
        <v>38</v>
      </c>
    </row>
    <row r="3" spans="1:2" x14ac:dyDescent="0.25">
      <c r="A3" s="3" t="s">
        <v>34</v>
      </c>
      <c r="B3" s="3" t="s">
        <v>39</v>
      </c>
    </row>
    <row r="4" spans="1:2" x14ac:dyDescent="0.25">
      <c r="A4" s="3" t="s">
        <v>35</v>
      </c>
      <c r="B4" s="3" t="s">
        <v>40</v>
      </c>
    </row>
    <row r="5" spans="1:2" x14ac:dyDescent="0.25">
      <c r="A5" s="3" t="s">
        <v>36</v>
      </c>
      <c r="B5" s="3" t="s">
        <v>41</v>
      </c>
    </row>
    <row r="6" spans="1:2" x14ac:dyDescent="0.25">
      <c r="A6" s="3" t="s">
        <v>37</v>
      </c>
      <c r="B6" s="3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B844-8C90-41F2-8391-C9BEF8972FE1}">
  <dimension ref="B1:I10"/>
  <sheetViews>
    <sheetView workbookViewId="0">
      <selection activeCell="H7" sqref="H7"/>
    </sheetView>
  </sheetViews>
  <sheetFormatPr defaultRowHeight="15" x14ac:dyDescent="0.25"/>
  <cols>
    <col min="2" max="2" width="7" customWidth="1"/>
  </cols>
  <sheetData>
    <row r="1" spans="2:9" x14ac:dyDescent="0.25">
      <c r="B1" t="s">
        <v>56</v>
      </c>
      <c r="C1" s="5" t="s">
        <v>53</v>
      </c>
      <c r="D1" s="5" t="s">
        <v>54</v>
      </c>
      <c r="G1" s="5" t="s">
        <v>53</v>
      </c>
      <c r="H1" s="5" t="s">
        <v>54</v>
      </c>
      <c r="I1" s="5" t="s">
        <v>55</v>
      </c>
    </row>
    <row r="2" spans="2:9" x14ac:dyDescent="0.25">
      <c r="B2" t="str">
        <f>COUNTIF($C2:$C$10,C2)&amp;"-"&amp;C2</f>
        <v>4-1</v>
      </c>
      <c r="C2" s="3">
        <v>1</v>
      </c>
      <c r="D2" s="3" t="s">
        <v>44</v>
      </c>
      <c r="G2" s="3">
        <v>1</v>
      </c>
      <c r="H2" s="3">
        <v>2</v>
      </c>
      <c r="I2" s="3">
        <v>3</v>
      </c>
    </row>
    <row r="3" spans="2:9" x14ac:dyDescent="0.25">
      <c r="B3" t="str">
        <f>COUNTIF($C3:$C$10,C3)&amp;"-"&amp;C3</f>
        <v>3-1</v>
      </c>
      <c r="C3" s="3">
        <v>1</v>
      </c>
      <c r="D3" s="3" t="s">
        <v>45</v>
      </c>
      <c r="F3">
        <v>1</v>
      </c>
      <c r="G3" s="3" t="str">
        <f>IFERROR(VLOOKUP($F3&amp;"-"&amp;G$2,$B$2:$D$10,3,0),"")</f>
        <v>AB107</v>
      </c>
      <c r="H3" s="3" t="str">
        <f t="shared" ref="H3:I3" si="0">IFERROR(VLOOKUP($F3&amp;"-"&amp;H$2,$B$2:$D$10,3,0),"")</f>
        <v>AB105</v>
      </c>
      <c r="I3" s="3" t="str">
        <f t="shared" si="0"/>
        <v>AB109</v>
      </c>
    </row>
    <row r="4" spans="2:9" x14ac:dyDescent="0.25">
      <c r="B4" t="str">
        <f>COUNTIF($C4:$C$10,C4)&amp;"-"&amp;C4</f>
        <v>2-1</v>
      </c>
      <c r="C4" s="3">
        <v>1</v>
      </c>
      <c r="D4" s="3" t="s">
        <v>46</v>
      </c>
      <c r="F4">
        <v>2</v>
      </c>
      <c r="G4" s="3" t="str">
        <f t="shared" ref="G4:I5" si="1">IFERROR(VLOOKUP($F4&amp;"-"&amp;G$2,$B$2:$D$10,3,0),"")</f>
        <v>AB103</v>
      </c>
      <c r="H4" s="3" t="str">
        <f t="shared" si="1"/>
        <v>AB104</v>
      </c>
      <c r="I4" s="3" t="str">
        <f t="shared" si="1"/>
        <v>AB108</v>
      </c>
    </row>
    <row r="5" spans="2:9" x14ac:dyDescent="0.25">
      <c r="B5" t="str">
        <f>COUNTIF($C5:$C$10,C5)&amp;"-"&amp;C5</f>
        <v>2-2</v>
      </c>
      <c r="C5" s="3">
        <v>2</v>
      </c>
      <c r="D5" s="3" t="s">
        <v>47</v>
      </c>
      <c r="F5">
        <v>3</v>
      </c>
      <c r="G5" s="3" t="str">
        <f t="shared" si="1"/>
        <v>AB102</v>
      </c>
      <c r="H5" s="3" t="str">
        <f t="shared" si="1"/>
        <v/>
      </c>
      <c r="I5" s="3" t="str">
        <f t="shared" si="1"/>
        <v>AB106</v>
      </c>
    </row>
    <row r="6" spans="2:9" x14ac:dyDescent="0.25">
      <c r="B6" t="str">
        <f>COUNTIF($C6:$C$10,C6)&amp;"-"&amp;C6</f>
        <v>1-2</v>
      </c>
      <c r="C6" s="3">
        <v>2</v>
      </c>
      <c r="D6" s="3" t="s">
        <v>48</v>
      </c>
    </row>
    <row r="7" spans="2:9" x14ac:dyDescent="0.25">
      <c r="B7" t="str">
        <f>COUNTIF($C7:$C$10,C7)&amp;"-"&amp;C7</f>
        <v>3-3</v>
      </c>
      <c r="C7" s="3">
        <v>3</v>
      </c>
      <c r="D7" s="3" t="s">
        <v>49</v>
      </c>
    </row>
    <row r="8" spans="2:9" x14ac:dyDescent="0.25">
      <c r="B8" t="str">
        <f>COUNTIF($C8:$C$10,C8)&amp;"-"&amp;C8</f>
        <v>1-1</v>
      </c>
      <c r="C8" s="3">
        <v>1</v>
      </c>
      <c r="D8" s="3" t="s">
        <v>50</v>
      </c>
    </row>
    <row r="9" spans="2:9" x14ac:dyDescent="0.25">
      <c r="B9" t="str">
        <f>COUNTIF($C9:$C$10,C9)&amp;"-"&amp;C9</f>
        <v>2-3</v>
      </c>
      <c r="C9" s="3">
        <v>3</v>
      </c>
      <c r="D9" s="3" t="s">
        <v>51</v>
      </c>
    </row>
    <row r="10" spans="2:9" x14ac:dyDescent="0.25">
      <c r="B10" t="str">
        <f>COUNTIF($C10:$C$10,C10)&amp;"-"&amp;C10</f>
        <v>1-3</v>
      </c>
      <c r="C10" s="3">
        <v>3</v>
      </c>
      <c r="D10" s="3" t="s">
        <v>52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7EA8-95AD-4D2C-BDED-74005C87825A}">
  <dimension ref="A1:B12"/>
  <sheetViews>
    <sheetView workbookViewId="0"/>
  </sheetViews>
  <sheetFormatPr defaultRowHeight="15" x14ac:dyDescent="0.25"/>
  <cols>
    <col min="1" max="1" width="105.5703125" customWidth="1"/>
    <col min="2" max="2" width="44.7109375" customWidth="1"/>
  </cols>
  <sheetData>
    <row r="1" spans="1:2" x14ac:dyDescent="0.25">
      <c r="A1" s="1" t="s">
        <v>72</v>
      </c>
    </row>
    <row r="3" spans="1:2" x14ac:dyDescent="0.25">
      <c r="A3" s="2" t="s">
        <v>57</v>
      </c>
      <c r="B3" s="2" t="s">
        <v>58</v>
      </c>
    </row>
    <row r="4" spans="1:2" ht="45" x14ac:dyDescent="0.25">
      <c r="A4" s="6" t="s">
        <v>59</v>
      </c>
      <c r="B4" s="3" t="e">
        <f>VLOOKUP(A4,'Q4-Data'!$A$2:$B$10,2,0)</f>
        <v>#VALUE!</v>
      </c>
    </row>
    <row r="5" spans="1:2" ht="45" x14ac:dyDescent="0.25">
      <c r="A5" s="6" t="s">
        <v>60</v>
      </c>
      <c r="B5" s="3" t="e">
        <f>VLOOKUP(A5,'Q4-Data'!$A$2:$B$10,2,0)</f>
        <v>#VALUE!</v>
      </c>
    </row>
    <row r="6" spans="1:2" ht="45" x14ac:dyDescent="0.25">
      <c r="A6" s="6" t="s">
        <v>61</v>
      </c>
      <c r="B6" s="3" t="e">
        <f>VLOOKUP(A6,'Q4-Data'!$A$2:$B$10,2,0)</f>
        <v>#VALUE!</v>
      </c>
    </row>
    <row r="7" spans="1:2" ht="45" x14ac:dyDescent="0.25">
      <c r="A7" s="6" t="s">
        <v>62</v>
      </c>
      <c r="B7" s="3" t="e">
        <f>VLOOKUP(A7,'Q4-Data'!$A$2:$B$10,2,0)</f>
        <v>#VALUE!</v>
      </c>
    </row>
    <row r="8" spans="1:2" ht="45" x14ac:dyDescent="0.25">
      <c r="A8" s="6" t="s">
        <v>63</v>
      </c>
      <c r="B8" s="3" t="e">
        <f>VLOOKUP(A8,'Q4-Data'!$A$2:$B$10,2,0)</f>
        <v>#VALUE!</v>
      </c>
    </row>
    <row r="9" spans="1:2" ht="45" x14ac:dyDescent="0.25">
      <c r="A9" s="6" t="s">
        <v>64</v>
      </c>
      <c r="B9" s="3" t="e">
        <f>VLOOKUP(A9,'Q4-Data'!$A$2:$B$10,2,0)</f>
        <v>#VALUE!</v>
      </c>
    </row>
    <row r="10" spans="1:2" ht="45" x14ac:dyDescent="0.25">
      <c r="A10" s="6" t="s">
        <v>65</v>
      </c>
      <c r="B10" s="3" t="e">
        <f>VLOOKUP(A10,'Q4-Data'!$A$2:$B$10,2,0)</f>
        <v>#VALUE!</v>
      </c>
    </row>
    <row r="11" spans="1:2" ht="45" x14ac:dyDescent="0.25">
      <c r="A11" s="6" t="s">
        <v>66</v>
      </c>
      <c r="B11" s="3" t="e">
        <f>VLOOKUP(A11,'Q4-Data'!$A$2:$B$10,2,0)</f>
        <v>#VALUE!</v>
      </c>
    </row>
    <row r="12" spans="1:2" ht="45" x14ac:dyDescent="0.25">
      <c r="A12" s="6" t="s">
        <v>67</v>
      </c>
      <c r="B12" s="3" t="e">
        <f>VLOOKUP(A12,'Q4-Data'!$A$2:$B$10,2,0)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D804-E6E6-4518-8375-0C342BFAF270}">
  <dimension ref="A1:B10"/>
  <sheetViews>
    <sheetView topLeftCell="A5" workbookViewId="0">
      <selection activeCell="B1" sqref="B1"/>
    </sheetView>
  </sheetViews>
  <sheetFormatPr defaultRowHeight="15" x14ac:dyDescent="0.25"/>
  <cols>
    <col min="1" max="1" width="105.5703125" customWidth="1"/>
    <col min="2" max="2" width="44.7109375" customWidth="1"/>
  </cols>
  <sheetData>
    <row r="1" spans="1:2" x14ac:dyDescent="0.25">
      <c r="A1" s="2" t="s">
        <v>57</v>
      </c>
      <c r="B1" s="2" t="s">
        <v>58</v>
      </c>
    </row>
    <row r="2" spans="1:2" ht="45" x14ac:dyDescent="0.25">
      <c r="A2" s="6" t="s">
        <v>59</v>
      </c>
      <c r="B2" s="3" t="s">
        <v>68</v>
      </c>
    </row>
    <row r="3" spans="1:2" ht="45" x14ac:dyDescent="0.25">
      <c r="A3" s="6" t="s">
        <v>60</v>
      </c>
      <c r="B3" s="3" t="s">
        <v>69</v>
      </c>
    </row>
    <row r="4" spans="1:2" ht="45" x14ac:dyDescent="0.25">
      <c r="A4" s="6" t="s">
        <v>61</v>
      </c>
      <c r="B4" s="3" t="s">
        <v>70</v>
      </c>
    </row>
    <row r="5" spans="1:2" ht="45" x14ac:dyDescent="0.25">
      <c r="A5" s="6" t="s">
        <v>62</v>
      </c>
      <c r="B5" s="3" t="s">
        <v>71</v>
      </c>
    </row>
    <row r="6" spans="1:2" ht="45" x14ac:dyDescent="0.25">
      <c r="A6" s="6" t="s">
        <v>63</v>
      </c>
      <c r="B6" s="3" t="s">
        <v>68</v>
      </c>
    </row>
    <row r="7" spans="1:2" ht="45" x14ac:dyDescent="0.25">
      <c r="A7" s="6" t="s">
        <v>64</v>
      </c>
      <c r="B7" s="3" t="s">
        <v>69</v>
      </c>
    </row>
    <row r="8" spans="1:2" ht="45" x14ac:dyDescent="0.25">
      <c r="A8" s="6" t="s">
        <v>65</v>
      </c>
      <c r="B8" s="3" t="s">
        <v>70</v>
      </c>
    </row>
    <row r="9" spans="1:2" ht="45" x14ac:dyDescent="0.25">
      <c r="A9" s="6" t="s">
        <v>66</v>
      </c>
      <c r="B9" s="3" t="s">
        <v>71</v>
      </c>
    </row>
    <row r="10" spans="1:2" ht="45" x14ac:dyDescent="0.25">
      <c r="A10" s="6" t="s">
        <v>67</v>
      </c>
      <c r="B10" s="3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3ED9-C998-41AD-9D77-E79433E9C9BA}">
  <dimension ref="A1:G8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</cols>
  <sheetData>
    <row r="1" spans="1:7" x14ac:dyDescent="0.25">
      <c r="A1" s="1" t="s">
        <v>83</v>
      </c>
    </row>
    <row r="2" spans="1:7" x14ac:dyDescent="0.25">
      <c r="B2" s="8" t="s">
        <v>76</v>
      </c>
      <c r="C2" s="8" t="s">
        <v>77</v>
      </c>
      <c r="D2" s="8" t="s">
        <v>78</v>
      </c>
      <c r="E2" s="8" t="s">
        <v>79</v>
      </c>
      <c r="F2" s="8" t="s">
        <v>80</v>
      </c>
      <c r="G2" s="8" t="s">
        <v>81</v>
      </c>
    </row>
    <row r="3" spans="1:7" x14ac:dyDescent="0.25">
      <c r="A3" s="7" t="s">
        <v>73</v>
      </c>
      <c r="B3" s="3">
        <v>63</v>
      </c>
      <c r="C3" s="3">
        <v>65</v>
      </c>
      <c r="D3" s="3">
        <v>41</v>
      </c>
      <c r="E3" s="3">
        <v>72</v>
      </c>
      <c r="F3" s="3">
        <v>40</v>
      </c>
      <c r="G3" s="3">
        <v>95</v>
      </c>
    </row>
    <row r="4" spans="1:7" x14ac:dyDescent="0.25">
      <c r="A4" s="7" t="s">
        <v>74</v>
      </c>
      <c r="B4" s="3">
        <v>81</v>
      </c>
      <c r="C4" s="3">
        <v>25</v>
      </c>
      <c r="D4" s="3">
        <v>50</v>
      </c>
      <c r="E4" s="3">
        <v>29</v>
      </c>
      <c r="F4" s="3">
        <v>41</v>
      </c>
      <c r="G4" s="3">
        <v>23</v>
      </c>
    </row>
    <row r="5" spans="1:7" x14ac:dyDescent="0.25">
      <c r="A5" s="7" t="s">
        <v>75</v>
      </c>
      <c r="B5" s="3">
        <v>88</v>
      </c>
      <c r="C5" s="3">
        <v>41</v>
      </c>
      <c r="D5" s="3">
        <v>76</v>
      </c>
      <c r="E5" s="3">
        <v>33</v>
      </c>
      <c r="F5" s="3">
        <v>52</v>
      </c>
      <c r="G5" s="3">
        <v>32</v>
      </c>
    </row>
    <row r="8" spans="1:7" x14ac:dyDescent="0.25">
      <c r="A8" s="7" t="s">
        <v>82</v>
      </c>
      <c r="B8" s="7">
        <v>40</v>
      </c>
      <c r="C8" s="7">
        <v>65</v>
      </c>
      <c r="D8" s="7">
        <v>50</v>
      </c>
      <c r="E8" s="7">
        <v>33</v>
      </c>
      <c r="F8" s="7">
        <v>88</v>
      </c>
      <c r="G8" s="7">
        <v>23</v>
      </c>
    </row>
  </sheetData>
  <conditionalFormatting sqref="B3:G5">
    <cfRule type="expression" dxfId="0" priority="1">
      <formula>COUNTIF($B$8:$G$8,B3)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Q1</vt:lpstr>
      <vt:lpstr>Q2</vt:lpstr>
      <vt:lpstr>Data1</vt:lpstr>
      <vt:lpstr>Data2</vt:lpstr>
      <vt:lpstr>Data3</vt:lpstr>
      <vt:lpstr>Q3</vt:lpstr>
      <vt:lpstr>Q4</vt:lpstr>
      <vt:lpstr>Q4-Data</vt:lpstr>
      <vt:lpstr>Q5</vt:lpstr>
      <vt:lpstr>TABLE1</vt:lpstr>
      <vt:lpstr>TABLE2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2021-05-03T09:47:21Z</dcterms:modified>
</cp:coreProperties>
</file>