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OFFICE 365\"/>
    </mc:Choice>
  </mc:AlternateContent>
  <xr:revisionPtr revIDLastSave="0" documentId="13_ncr:1_{2DC96A16-A0EF-4447-B72B-F44431311748}" xr6:coauthVersionLast="47" xr6:coauthVersionMax="47" xr10:uidLastSave="{00000000-0000-0000-0000-000000000000}"/>
  <bookViews>
    <workbookView xWindow="28692" yWindow="-108" windowWidth="29016" windowHeight="15696" activeTab="3" xr2:uid="{A986BE78-5AB3-4054-A825-A5D711E79ABD}"/>
  </bookViews>
  <sheets>
    <sheet name="Single Sort" sheetId="12" r:id="rId1"/>
    <sheet name="Multi Sort" sheetId="13" r:id="rId2"/>
    <sheet name="Custom Sort" sheetId="14" r:id="rId3"/>
    <sheet name="Sorted by string length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5" l="1" a="1"/>
  <c r="E2" i="15" s="1"/>
  <c r="E2" i="14" a="1"/>
  <c r="E2" i="14" s="1"/>
  <c r="D2" i="12" a="1"/>
  <c r="D2" i="12" s="1"/>
  <c r="E2" i="13" a="1"/>
  <c r="E2" i="13" s="1"/>
  <c r="C2" i="15" a="1"/>
  <c r="C2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<sst xmlns="http://schemas.openxmlformats.org/spreadsheetml/2006/main" count="73" uniqueCount="27">
  <si>
    <t>Qty.</t>
  </si>
  <si>
    <t>Samsung</t>
  </si>
  <si>
    <t>Nokia</t>
  </si>
  <si>
    <t>Vivo</t>
  </si>
  <si>
    <t>Lava</t>
  </si>
  <si>
    <t>Product</t>
  </si>
  <si>
    <t>Status</t>
  </si>
  <si>
    <t>Comming Soon</t>
  </si>
  <si>
    <t>On Hold</t>
  </si>
  <si>
    <t>Launched</t>
  </si>
  <si>
    <t>Sort by</t>
  </si>
  <si>
    <t>UNIQUE</t>
  </si>
  <si>
    <t>Dynamic Array Functions</t>
  </si>
  <si>
    <t>Sony</t>
  </si>
  <si>
    <t>Oppo</t>
  </si>
  <si>
    <t>Lyf</t>
  </si>
  <si>
    <t>panasonic</t>
  </si>
  <si>
    <t>htc</t>
  </si>
  <si>
    <t>Coming soon</t>
  </si>
  <si>
    <t>On hold</t>
  </si>
  <si>
    <t xml:space="preserve">FILTER </t>
  </si>
  <si>
    <t xml:space="preserve">RANDARRAY </t>
  </si>
  <si>
    <t xml:space="preserve">SEQUENCE </t>
  </si>
  <si>
    <t xml:space="preserve">SORT </t>
  </si>
  <si>
    <t xml:space="preserve">SORTBY </t>
  </si>
  <si>
    <t>Sorted by string length ASC</t>
  </si>
  <si>
    <t>Sorted by string length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</si>
</sst>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5">
    <cellStyle name="Hyperlink 2" xfId="2" xr:uid="{8BFF317C-8196-4CC9-B3E6-CEF0E5C0A8A5}"/>
    <cellStyle name="Hyperlink 3" xfId="4" xr:uid="{0A44DA22-F6A2-45F9-90AC-747B09076AC6}"/>
    <cellStyle name="Normal" xfId="0" builtinId="0"/>
    <cellStyle name="Normal 2" xfId="1" xr:uid="{61A1E2E7-3D03-42B6-A155-2B1D467C9477}"/>
    <cellStyle name="Normal 3" xfId="3" xr:uid="{0BBAABD4-8564-4F75-8505-F313C81AE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B4E6-D5F1-45C9-A4A9-7A6F84E4236E}">
  <dimension ref="A1:D10"/>
  <sheetViews>
    <sheetView showGridLines="0" zoomScale="205" zoomScaleNormal="205" workbookViewId="0">
      <selection activeCell="D14" sqref="D14"/>
    </sheetView>
  </sheetViews>
  <sheetFormatPr defaultRowHeight="14.4" x14ac:dyDescent="0.3"/>
  <cols>
    <col min="1" max="2" width="15.77734375" customWidth="1"/>
    <col min="4" max="4" width="15.77734375" customWidth="1"/>
  </cols>
  <sheetData>
    <row r="1" spans="1:4" ht="15" customHeight="1" x14ac:dyDescent="0.3">
      <c r="A1" s="2" t="s">
        <v>5</v>
      </c>
      <c r="B1" s="2" t="s">
        <v>0</v>
      </c>
      <c r="D1" s="3" t="s">
        <v>5</v>
      </c>
    </row>
    <row r="2" spans="1:4" ht="15" customHeight="1" x14ac:dyDescent="0.3">
      <c r="A2" s="1" t="s">
        <v>1</v>
      </c>
      <c r="B2" s="1">
        <v>22455</v>
      </c>
      <c r="D2" s="1" t="str" cm="1">
        <f t="array" ref="D2:D10">_xlfn.SORTBY(A2:A10,B2:B10,-1)</f>
        <v>Vivo</v>
      </c>
    </row>
    <row r="3" spans="1:4" ht="15" customHeight="1" x14ac:dyDescent="0.3">
      <c r="A3" s="1" t="s">
        <v>2</v>
      </c>
      <c r="B3" s="1">
        <v>23240</v>
      </c>
      <c r="D3" s="1" t="str">
        <v>Oppo</v>
      </c>
    </row>
    <row r="4" spans="1:4" ht="15" customHeight="1" x14ac:dyDescent="0.3">
      <c r="A4" s="1" t="s">
        <v>13</v>
      </c>
      <c r="B4" s="1">
        <v>24482</v>
      </c>
      <c r="D4" s="1" t="str">
        <v>Lava</v>
      </c>
    </row>
    <row r="5" spans="1:4" ht="15" customHeight="1" x14ac:dyDescent="0.3">
      <c r="A5" s="1" t="s">
        <v>14</v>
      </c>
      <c r="B5" s="1">
        <v>25746</v>
      </c>
      <c r="D5" s="1" t="str">
        <v>Sony</v>
      </c>
    </row>
    <row r="6" spans="1:4" ht="15" customHeight="1" x14ac:dyDescent="0.3">
      <c r="A6" s="1" t="s">
        <v>3</v>
      </c>
      <c r="B6" s="1">
        <v>27090</v>
      </c>
      <c r="D6" s="1" t="str">
        <v>Nokia</v>
      </c>
    </row>
    <row r="7" spans="1:4" ht="15" customHeight="1" x14ac:dyDescent="0.3">
      <c r="A7" s="1" t="s">
        <v>4</v>
      </c>
      <c r="B7" s="1">
        <v>25098</v>
      </c>
      <c r="D7" s="1" t="str">
        <v>htc</v>
      </c>
    </row>
    <row r="8" spans="1:4" ht="15" customHeight="1" x14ac:dyDescent="0.3">
      <c r="A8" s="1" t="s">
        <v>15</v>
      </c>
      <c r="B8" s="1">
        <v>17694</v>
      </c>
      <c r="D8" s="1" t="str">
        <v>Samsung</v>
      </c>
    </row>
    <row r="9" spans="1:4" x14ac:dyDescent="0.3">
      <c r="A9" s="1" t="s">
        <v>16</v>
      </c>
      <c r="B9" s="1">
        <v>15063</v>
      </c>
      <c r="D9" s="1" t="str">
        <v>Lyf</v>
      </c>
    </row>
    <row r="10" spans="1:4" x14ac:dyDescent="0.3">
      <c r="A10" s="1" t="s">
        <v>17</v>
      </c>
      <c r="B10" s="1">
        <v>22818</v>
      </c>
      <c r="D10" s="1" t="str">
        <v>panasonic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8760-4ED7-47C5-8B39-F91AF74C0827}">
  <dimension ref="A1:G10"/>
  <sheetViews>
    <sheetView showGridLines="0" zoomScale="205" zoomScaleNormal="205" workbookViewId="0">
      <selection activeCell="D15" sqref="D15"/>
    </sheetView>
  </sheetViews>
  <sheetFormatPr defaultRowHeight="14.4" x14ac:dyDescent="0.3"/>
  <cols>
    <col min="1" max="3" width="15.77734375" customWidth="1"/>
    <col min="5" max="5" width="9.88671875" customWidth="1"/>
    <col min="6" max="6" width="15" customWidth="1"/>
    <col min="7" max="7" width="10.109375" customWidth="1"/>
  </cols>
  <sheetData>
    <row r="1" spans="1:7" ht="15" customHeight="1" x14ac:dyDescent="0.3">
      <c r="A1" s="2" t="s">
        <v>5</v>
      </c>
      <c r="B1" s="2" t="s">
        <v>6</v>
      </c>
      <c r="C1" s="2" t="s">
        <v>0</v>
      </c>
      <c r="E1" s="3" t="s">
        <v>5</v>
      </c>
      <c r="F1" s="3" t="s">
        <v>6</v>
      </c>
      <c r="G1" s="3" t="s">
        <v>0</v>
      </c>
    </row>
    <row r="2" spans="1:7" ht="15" customHeight="1" x14ac:dyDescent="0.3">
      <c r="A2" s="1" t="s">
        <v>1</v>
      </c>
      <c r="B2" s="1" t="s">
        <v>18</v>
      </c>
      <c r="C2" s="1">
        <v>14704</v>
      </c>
      <c r="E2" s="1" t="str" cm="1">
        <f t="array" ref="E2:G10">_xlfn.SORTBY(A2:C10,B2:B10,1,C2:C10,-1)</f>
        <v>Oppo</v>
      </c>
      <c r="F2" s="1" t="str">
        <v>Coming soon</v>
      </c>
      <c r="G2" s="1">
        <v>16067</v>
      </c>
    </row>
    <row r="3" spans="1:7" ht="15" customHeight="1" x14ac:dyDescent="0.3">
      <c r="A3" s="1" t="s">
        <v>2</v>
      </c>
      <c r="B3" s="1" t="s">
        <v>19</v>
      </c>
      <c r="C3" s="1">
        <v>24131</v>
      </c>
      <c r="E3" s="1" t="str">
        <v>panasonic</v>
      </c>
      <c r="F3" s="1" t="str">
        <v>Coming soon</v>
      </c>
      <c r="G3" s="1">
        <v>15792</v>
      </c>
    </row>
    <row r="4" spans="1:7" ht="15" customHeight="1" x14ac:dyDescent="0.3">
      <c r="A4" s="1" t="s">
        <v>13</v>
      </c>
      <c r="B4" s="1" t="s">
        <v>9</v>
      </c>
      <c r="C4" s="1">
        <v>13493</v>
      </c>
      <c r="E4" s="1" t="str">
        <v>Samsung</v>
      </c>
      <c r="F4" s="1" t="str">
        <v>Coming soon</v>
      </c>
      <c r="G4" s="1">
        <v>14704</v>
      </c>
    </row>
    <row r="5" spans="1:7" ht="15" customHeight="1" x14ac:dyDescent="0.3">
      <c r="A5" s="1" t="s">
        <v>14</v>
      </c>
      <c r="B5" s="1" t="s">
        <v>18</v>
      </c>
      <c r="C5" s="1">
        <v>16067</v>
      </c>
      <c r="E5" s="1" t="str">
        <v>htc</v>
      </c>
      <c r="F5" s="1" t="str">
        <v>Launched</v>
      </c>
      <c r="G5" s="1">
        <v>29171</v>
      </c>
    </row>
    <row r="6" spans="1:7" ht="15" customHeight="1" x14ac:dyDescent="0.3">
      <c r="A6" s="1" t="s">
        <v>3</v>
      </c>
      <c r="B6" s="1" t="s">
        <v>19</v>
      </c>
      <c r="C6" s="1">
        <v>29740</v>
      </c>
      <c r="E6" s="1" t="str">
        <v>Lava</v>
      </c>
      <c r="F6" s="1" t="str">
        <v>Launched</v>
      </c>
      <c r="G6" s="1">
        <v>27067</v>
      </c>
    </row>
    <row r="7" spans="1:7" ht="15" customHeight="1" x14ac:dyDescent="0.3">
      <c r="A7" s="1" t="s">
        <v>4</v>
      </c>
      <c r="B7" s="1" t="s">
        <v>9</v>
      </c>
      <c r="C7" s="1">
        <v>27067</v>
      </c>
      <c r="E7" s="1" t="str">
        <v>Lyf</v>
      </c>
      <c r="F7" s="1" t="str">
        <v>Launched</v>
      </c>
      <c r="G7" s="1">
        <v>20884</v>
      </c>
    </row>
    <row r="8" spans="1:7" ht="15" customHeight="1" x14ac:dyDescent="0.3">
      <c r="A8" s="1" t="s">
        <v>15</v>
      </c>
      <c r="B8" s="1" t="s">
        <v>9</v>
      </c>
      <c r="C8" s="1">
        <v>20884</v>
      </c>
      <c r="E8" s="1" t="str">
        <v>Sony</v>
      </c>
      <c r="F8" s="1" t="str">
        <v>Launched</v>
      </c>
      <c r="G8" s="1">
        <v>13493</v>
      </c>
    </row>
    <row r="9" spans="1:7" x14ac:dyDescent="0.3">
      <c r="A9" s="1" t="s">
        <v>16</v>
      </c>
      <c r="B9" s="1" t="s">
        <v>18</v>
      </c>
      <c r="C9" s="1">
        <v>15792</v>
      </c>
      <c r="E9" s="1" t="str">
        <v>Vivo</v>
      </c>
      <c r="F9" s="1" t="str">
        <v>On hold</v>
      </c>
      <c r="G9" s="1">
        <v>29740</v>
      </c>
    </row>
    <row r="10" spans="1:7" x14ac:dyDescent="0.3">
      <c r="A10" s="1" t="s">
        <v>17</v>
      </c>
      <c r="B10" s="1" t="s">
        <v>9</v>
      </c>
      <c r="C10" s="1">
        <v>29171</v>
      </c>
      <c r="E10" s="1" t="str">
        <v>Nokia</v>
      </c>
      <c r="F10" s="1" t="str">
        <v>On hold</v>
      </c>
      <c r="G10" s="1">
        <v>24131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B1BD-59F7-4AD1-97E9-14764715211F}">
  <dimension ref="A1:I10"/>
  <sheetViews>
    <sheetView showGridLines="0" zoomScale="205" zoomScaleNormal="205" workbookViewId="0">
      <selection activeCell="I15" sqref="I15"/>
    </sheetView>
  </sheetViews>
  <sheetFormatPr defaultRowHeight="14.4" x14ac:dyDescent="0.3"/>
  <cols>
    <col min="1" max="3" width="15.77734375" customWidth="1"/>
    <col min="5" max="5" width="9.88671875" customWidth="1"/>
    <col min="6" max="6" width="15" customWidth="1"/>
    <col min="7" max="7" width="10.109375" customWidth="1"/>
    <col min="9" max="9" width="12.77734375" bestFit="1" customWidth="1"/>
  </cols>
  <sheetData>
    <row r="1" spans="1:9" ht="15" customHeight="1" x14ac:dyDescent="0.3">
      <c r="A1" s="2" t="s">
        <v>5</v>
      </c>
      <c r="B1" s="2" t="s">
        <v>6</v>
      </c>
      <c r="C1" s="2" t="s">
        <v>0</v>
      </c>
      <c r="E1" s="3" t="s">
        <v>5</v>
      </c>
      <c r="F1" s="3" t="s">
        <v>6</v>
      </c>
      <c r="G1" s="3" t="s">
        <v>0</v>
      </c>
      <c r="I1" s="4" t="s">
        <v>10</v>
      </c>
    </row>
    <row r="2" spans="1:9" ht="15" customHeight="1" x14ac:dyDescent="0.3">
      <c r="A2" s="1" t="s">
        <v>1</v>
      </c>
      <c r="B2" s="1" t="s">
        <v>18</v>
      </c>
      <c r="C2" s="1">
        <v>14704</v>
      </c>
      <c r="E2" s="1" t="str" cm="1">
        <f t="array" ref="E2:G10">_xlfn.SORTBY(A2:C10,MATCH(B2:B10,I2:I4,0),1,C2:C10,1)</f>
        <v>Sony</v>
      </c>
      <c r="F2" s="1" t="str">
        <v>Launched</v>
      </c>
      <c r="G2" s="1">
        <v>13493</v>
      </c>
      <c r="I2" s="1" t="s">
        <v>7</v>
      </c>
    </row>
    <row r="3" spans="1:9" ht="15" customHeight="1" x14ac:dyDescent="0.3">
      <c r="A3" s="1" t="s">
        <v>2</v>
      </c>
      <c r="B3" s="1" t="s">
        <v>19</v>
      </c>
      <c r="C3" s="1">
        <v>24131</v>
      </c>
      <c r="E3" s="1" t="str">
        <v>Lyf</v>
      </c>
      <c r="F3" s="1" t="str">
        <v>Launched</v>
      </c>
      <c r="G3" s="1">
        <v>20884</v>
      </c>
      <c r="I3" s="1" t="s">
        <v>9</v>
      </c>
    </row>
    <row r="4" spans="1:9" ht="15" customHeight="1" x14ac:dyDescent="0.3">
      <c r="A4" s="1" t="s">
        <v>13</v>
      </c>
      <c r="B4" s="1" t="s">
        <v>9</v>
      </c>
      <c r="C4" s="1">
        <v>13493</v>
      </c>
      <c r="E4" s="1" t="str">
        <v>Lava</v>
      </c>
      <c r="F4" s="1" t="str">
        <v>Launched</v>
      </c>
      <c r="G4" s="1">
        <v>27067</v>
      </c>
      <c r="I4" s="1" t="s">
        <v>8</v>
      </c>
    </row>
    <row r="5" spans="1:9" ht="15" customHeight="1" x14ac:dyDescent="0.3">
      <c r="A5" s="1" t="s">
        <v>14</v>
      </c>
      <c r="B5" s="1" t="s">
        <v>18</v>
      </c>
      <c r="C5" s="1">
        <v>16067</v>
      </c>
      <c r="E5" s="1" t="str">
        <v>htc</v>
      </c>
      <c r="F5" s="1" t="str">
        <v>Launched</v>
      </c>
      <c r="G5" s="1">
        <v>29171</v>
      </c>
    </row>
    <row r="6" spans="1:9" ht="15" customHeight="1" x14ac:dyDescent="0.3">
      <c r="A6" s="1" t="s">
        <v>3</v>
      </c>
      <c r="B6" s="1" t="s">
        <v>19</v>
      </c>
      <c r="C6" s="1">
        <v>29740</v>
      </c>
      <c r="E6" s="1" t="str">
        <v>Nokia</v>
      </c>
      <c r="F6" s="1" t="str">
        <v>On hold</v>
      </c>
      <c r="G6" s="1">
        <v>24131</v>
      </c>
    </row>
    <row r="7" spans="1:9" ht="15" customHeight="1" x14ac:dyDescent="0.3">
      <c r="A7" s="1" t="s">
        <v>4</v>
      </c>
      <c r="B7" s="1" t="s">
        <v>9</v>
      </c>
      <c r="C7" s="1">
        <v>27067</v>
      </c>
      <c r="E7" s="1" t="str">
        <v>Vivo</v>
      </c>
      <c r="F7" s="1" t="str">
        <v>On hold</v>
      </c>
      <c r="G7" s="1">
        <v>29740</v>
      </c>
    </row>
    <row r="8" spans="1:9" ht="15" customHeight="1" x14ac:dyDescent="0.3">
      <c r="A8" s="1" t="s">
        <v>15</v>
      </c>
      <c r="B8" s="1" t="s">
        <v>9</v>
      </c>
      <c r="C8" s="1">
        <v>20884</v>
      </c>
      <c r="E8" s="1" t="str">
        <v>Samsung</v>
      </c>
      <c r="F8" s="1" t="str">
        <v>Coming soon</v>
      </c>
      <c r="G8" s="1">
        <v>14704</v>
      </c>
    </row>
    <row r="9" spans="1:9" x14ac:dyDescent="0.3">
      <c r="A9" s="1" t="s">
        <v>16</v>
      </c>
      <c r="B9" s="1" t="s">
        <v>18</v>
      </c>
      <c r="C9" s="1">
        <v>15792</v>
      </c>
      <c r="E9" s="1" t="str">
        <v>panasonic</v>
      </c>
      <c r="F9" s="1" t="str">
        <v>Coming soon</v>
      </c>
      <c r="G9" s="1">
        <v>15792</v>
      </c>
    </row>
    <row r="10" spans="1:9" x14ac:dyDescent="0.3">
      <c r="A10" s="1" t="s">
        <v>17</v>
      </c>
      <c r="B10" s="1" t="s">
        <v>9</v>
      </c>
      <c r="C10" s="1">
        <v>29171</v>
      </c>
      <c r="E10" s="1" t="str">
        <v>Oppo</v>
      </c>
      <c r="F10" s="1" t="str">
        <v>Coming soon</v>
      </c>
      <c r="G10" s="1">
        <v>16067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858D-47BA-498B-AE87-2886FA6D257F}">
  <dimension ref="A1:E7"/>
  <sheetViews>
    <sheetView showGridLines="0" tabSelected="1" zoomScale="280" zoomScaleNormal="280" workbookViewId="0">
      <selection activeCell="A9" sqref="A9"/>
    </sheetView>
  </sheetViews>
  <sheetFormatPr defaultRowHeight="14.4" x14ac:dyDescent="0.3"/>
  <cols>
    <col min="1" max="1" width="22.21875" bestFit="1" customWidth="1"/>
    <col min="3" max="3" width="24.109375" bestFit="1" customWidth="1"/>
    <col min="5" max="5" width="25.109375" bestFit="1" customWidth="1"/>
  </cols>
  <sheetData>
    <row r="1" spans="1:5" ht="15" customHeight="1" x14ac:dyDescent="0.3">
      <c r="A1" s="2" t="s">
        <v>12</v>
      </c>
      <c r="C1" s="3" t="s">
        <v>25</v>
      </c>
      <c r="E1" s="3" t="s">
        <v>26</v>
      </c>
    </row>
    <row r="2" spans="1:5" ht="15" customHeight="1" x14ac:dyDescent="0.3">
      <c r="A2" s="1" t="s">
        <v>20</v>
      </c>
      <c r="C2" s="1" t="str" cm="1">
        <f t="array" ref="C2:C7">_xlfn.SORTBY(A2:A7,LEN(A2:A7),1)</f>
        <v xml:space="preserve">SORT </v>
      </c>
      <c r="E2" s="1" t="str" cm="1">
        <f t="array" ref="E2:E7">_xlfn.SORTBY(C2:C7,LEN(C2:C7),-1)</f>
        <v xml:space="preserve">RANDARRAY </v>
      </c>
    </row>
    <row r="3" spans="1:5" ht="15" customHeight="1" x14ac:dyDescent="0.3">
      <c r="A3" s="1" t="s">
        <v>21</v>
      </c>
      <c r="C3" s="1" t="str">
        <v>UNIQUE</v>
      </c>
      <c r="E3" s="1" t="str">
        <v xml:space="preserve">SEQUENCE </v>
      </c>
    </row>
    <row r="4" spans="1:5" ht="15" customHeight="1" x14ac:dyDescent="0.3">
      <c r="A4" s="1" t="s">
        <v>22</v>
      </c>
      <c r="C4" s="1" t="str">
        <v xml:space="preserve">FILTER </v>
      </c>
      <c r="E4" s="1" t="str">
        <v xml:space="preserve">FILTER </v>
      </c>
    </row>
    <row r="5" spans="1:5" ht="15" customHeight="1" x14ac:dyDescent="0.3">
      <c r="A5" s="1" t="s">
        <v>23</v>
      </c>
      <c r="C5" s="1" t="str">
        <v xml:space="preserve">SORTBY </v>
      </c>
      <c r="E5" s="1" t="str">
        <v xml:space="preserve">SORTBY </v>
      </c>
    </row>
    <row r="6" spans="1:5" ht="15" customHeight="1" x14ac:dyDescent="0.3">
      <c r="A6" s="1" t="s">
        <v>24</v>
      </c>
      <c r="C6" s="1" t="str">
        <v xml:space="preserve">SEQUENCE </v>
      </c>
      <c r="E6" s="1" t="str">
        <v>UNIQUE</v>
      </c>
    </row>
    <row r="7" spans="1:5" ht="15" customHeight="1" x14ac:dyDescent="0.3">
      <c r="A7" s="1" t="s">
        <v>11</v>
      </c>
      <c r="C7" s="1" t="str">
        <v xml:space="preserve">RANDARRAY </v>
      </c>
      <c r="E7" s="1" t="str">
        <v xml:space="preserve">SORT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Sort</vt:lpstr>
      <vt:lpstr>Multi Sort</vt:lpstr>
      <vt:lpstr>Custom Sort</vt:lpstr>
      <vt:lpstr>Sorted by string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2020-06-02T08:19:28Z</dcterms:created>
  <dcterms:modified xsi:type="dcterms:W3CDTF">2024-04-25T13:35:25Z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2024-04-24T19:55:52Z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6f2b6be9-ee94-4d5d-80dc-6fd28d25df2c</vt:lpwstr>
  </property>
  <property fmtid="{D5CDD505-2E9C-101B-9397-08002B2CF9AE}" pid="8" name="MSIP_Label_defa4170-0d19-0005-0004-bc88714345d2_ContentBits">
    <vt:lpwstr>0</vt:lpwstr>
  </property>
</Properties>
</file>