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9F1544E-D73B-4BF9-9501-44762B1F72F2}" xr6:coauthVersionLast="47" xr6:coauthVersionMax="47" xr10:uidLastSave="{00000000-0000-0000-0000-000000000000}"/>
  <bookViews>
    <workbookView xWindow="-120" yWindow="-120" windowWidth="20640" windowHeight="11160" activeTab="2" xr2:uid="{401B9ED0-1293-4782-947C-C3E3C3615B97}"/>
  </bookViews>
  <sheets>
    <sheet name="Data &amp; Calculations" sheetId="1" r:id="rId1"/>
    <sheet name="SOLVED" sheetId="3" r:id="rId2"/>
    <sheet name="countif" sheetId="2" r:id="rId3"/>
  </sheets>
  <externalReferences>
    <externalReference r:id="rId4"/>
    <externalReference r:id="rId5"/>
    <externalReference r:id="rId6"/>
  </externalReferences>
  <definedNames>
    <definedName name="BigNum">9.99999999999999E+307</definedName>
    <definedName name="COGSsecond">OFFSET(#REF!,,,COUNTA(#REF!)-1)</definedName>
    <definedName name="Heading_1">[1]DataInTable!$A$2:$A$3</definedName>
    <definedName name="invoices">#REF!</definedName>
    <definedName name="Product1">'[2]Product(1)'!$A$2:$B$6</definedName>
    <definedName name="Skew">[3]DataSheet!$B$13:$B$132</definedName>
    <definedName name="SRsecond">OFFSET(#REF!,,,COUNTA(#REF!)-1)</definedName>
    <definedName name="Ssecond">OFFSET(#REF!,,,COUNTA(#REF!)-1)</definedName>
    <definedName name="TOTAL" localSheetId="1">SOLVED!$F$4:$F$13</definedName>
    <definedName name="Usecond">OFFSET(#REF!,,,COUNTA(#REF!)-1)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C10" i="2"/>
  <c r="H5" i="2"/>
  <c r="H4" i="2"/>
  <c r="H3" i="2"/>
  <c r="H2" i="2"/>
</calcChain>
</file>

<file path=xl/sharedStrings.xml><?xml version="1.0" encoding="utf-8"?>
<sst xmlns="http://schemas.openxmlformats.org/spreadsheetml/2006/main" count="115" uniqueCount="96">
  <si>
    <t>Sale Rep Criteria:</t>
  </si>
  <si>
    <t>COUNT</t>
  </si>
  <si>
    <t>COUNTA</t>
  </si>
  <si>
    <t>SUM</t>
  </si>
  <si>
    <t>Date Criteria:</t>
  </si>
  <si>
    <t>Counts Numbers</t>
  </si>
  <si>
    <t>Counts cells not empty</t>
  </si>
  <si>
    <t>Adds numbers</t>
  </si>
  <si>
    <t>Count ALL Numbers</t>
  </si>
  <si>
    <t>Count ALL Words</t>
  </si>
  <si>
    <t>Sum ALL Numbers</t>
  </si>
  <si>
    <t>Date</t>
  </si>
  <si>
    <t>SalesRep</t>
  </si>
  <si>
    <t>Sales</t>
  </si>
  <si>
    <t>Gigi</t>
  </si>
  <si>
    <t>COUNTIFS</t>
  </si>
  <si>
    <t>SUMIFS</t>
  </si>
  <si>
    <t>Count w/ 1 or more criteria</t>
  </si>
  <si>
    <t>Add w/ 1 or more criteria</t>
  </si>
  <si>
    <t>Criteria</t>
  </si>
  <si>
    <t>Count</t>
  </si>
  <si>
    <t>Sum</t>
  </si>
  <si>
    <t>Data1</t>
  </si>
  <si>
    <t>Data2</t>
  </si>
  <si>
    <t>Apples</t>
  </si>
  <si>
    <t>apples</t>
  </si>
  <si>
    <t>orange</t>
  </si>
  <si>
    <t>peaches</t>
  </si>
  <si>
    <t>oranges</t>
  </si>
  <si>
    <t>Count values equal to 50</t>
  </si>
  <si>
    <t>&gt;75</t>
  </si>
  <si>
    <t>Count values above 75 using the comparative operator in cell with value</t>
  </si>
  <si>
    <t>Count values above 75 using the comparative operator in quotes</t>
  </si>
  <si>
    <t>Count values greater than 75 with criteria hard coded in formula (not efficient in long run)</t>
  </si>
  <si>
    <t>&lt;&gt;75</t>
  </si>
  <si>
    <t>Count Values not 75</t>
  </si>
  <si>
    <t>NO</t>
  </si>
  <si>
    <t>&lt;50</t>
  </si>
  <si>
    <t>&lt;80</t>
  </si>
  <si>
    <t>Count values Less than 80 and greater than or equal to 50</t>
  </si>
  <si>
    <t>No</t>
  </si>
  <si>
    <t>*es</t>
  </si>
  <si>
    <t>Number of words ending in "es" with criteria in cell</t>
  </si>
  <si>
    <t>apple</t>
  </si>
  <si>
    <t>YeS</t>
  </si>
  <si>
    <t>Number of words ending in "es" with criteria not in cell</t>
  </si>
  <si>
    <t>*</t>
  </si>
  <si>
    <t>Count words (or text) criteria in cell</t>
  </si>
  <si>
    <t>Count words (or text) criteria not in cell</t>
  </si>
  <si>
    <t>Yes</t>
  </si>
  <si>
    <t>Count % of Yes Votes (blanks included)</t>
  </si>
  <si>
    <t>yeS</t>
  </si>
  <si>
    <t>Count % of Yes Votes (blanks not included)</t>
  </si>
  <si>
    <t>&lt;&gt;*</t>
  </si>
  <si>
    <t>Count Not Words criteria not in cell</t>
  </si>
  <si>
    <t>Count Not Words criteria in cell</t>
  </si>
  <si>
    <t>""</t>
  </si>
  <si>
    <t>Count Blanks with criteria in formula</t>
  </si>
  <si>
    <t>Count Numbers</t>
  </si>
  <si>
    <t>Count everything except Blanks</t>
  </si>
  <si>
    <t>MARKSHEET</t>
  </si>
  <si>
    <t>Subjects (Marks out of 100)</t>
  </si>
  <si>
    <t>ID</t>
  </si>
  <si>
    <t>Name</t>
  </si>
  <si>
    <t>English</t>
  </si>
  <si>
    <t>Maths</t>
  </si>
  <si>
    <t>Science</t>
  </si>
  <si>
    <t>Total Marks</t>
  </si>
  <si>
    <t>Average</t>
  </si>
  <si>
    <t>Allen</t>
  </si>
  <si>
    <t>Tom</t>
  </si>
  <si>
    <t>Ahmed</t>
  </si>
  <si>
    <t>Christie</t>
  </si>
  <si>
    <t>Amar</t>
  </si>
  <si>
    <t>John</t>
  </si>
  <si>
    <t>Zafar</t>
  </si>
  <si>
    <t>Rahul</t>
  </si>
  <si>
    <t>Kuber</t>
  </si>
  <si>
    <t>Prince</t>
  </si>
  <si>
    <t>REPORT</t>
  </si>
  <si>
    <t>Grand Total</t>
  </si>
  <si>
    <t>No. of Students</t>
  </si>
  <si>
    <t>No. of Subjects</t>
  </si>
  <si>
    <t>Maximum Marks</t>
  </si>
  <si>
    <t>Minimum Marks</t>
  </si>
  <si>
    <t>No.of Student &gt; 60 Marks</t>
  </si>
  <si>
    <t>No.of Student Failed</t>
  </si>
  <si>
    <t>Total Marks of Sudents &gt; 60 Marks in Maths</t>
  </si>
  <si>
    <t>No. of Sudents &gt; 60 Marks in ALL subjects</t>
  </si>
  <si>
    <t>Total Marks of Sudents &gt; 60 Marks in ALL subjects</t>
  </si>
  <si>
    <t>Anika</t>
  </si>
  <si>
    <t>Aman</t>
  </si>
  <si>
    <t>Sumesh</t>
  </si>
  <si>
    <t>Mithun</t>
  </si>
  <si>
    <t>Mayank</t>
  </si>
  <si>
    <t>Surbhi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</si>
</sst>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 applyAlignment="1">
      <alignment wrapText="1"/>
    </xf>
    <xf numFmtId="0" fontId="3" fillId="4" borderId="2" xfId="0" applyFont="1" applyFill="1" applyBorder="1"/>
    <xf numFmtId="0" fontId="3" fillId="4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4" fillId="0" borderId="0" xfId="0" applyFont="1"/>
    <xf numFmtId="0" fontId="0" fillId="3" borderId="1" xfId="0" applyFill="1" applyBorder="1"/>
    <xf numFmtId="0" fontId="2" fillId="0" borderId="0" xfId="1" applyFont="1"/>
    <xf numFmtId="2" fontId="2" fillId="0" borderId="0" xfId="1" applyNumberFormat="1" applyFont="1"/>
    <xf numFmtId="0" fontId="7" fillId="6" borderId="8" xfId="1" applyFont="1" applyFill="1" applyBorder="1" applyAlignment="1">
      <alignment vertical="center"/>
    </xf>
    <xf numFmtId="0" fontId="7" fillId="6" borderId="9" xfId="1" applyFont="1" applyFill="1" applyBorder="1" applyAlignment="1">
      <alignment vertical="center"/>
    </xf>
    <xf numFmtId="0" fontId="7" fillId="6" borderId="10" xfId="1" applyFont="1" applyFill="1" applyBorder="1" applyAlignment="1">
      <alignment vertical="center"/>
    </xf>
    <xf numFmtId="0" fontId="7" fillId="7" borderId="11" xfId="1" applyFont="1" applyFill="1" applyBorder="1" applyAlignment="1">
      <alignment horizontal="center" vertical="center"/>
    </xf>
    <xf numFmtId="0" fontId="7" fillId="7" borderId="12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left"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1" fontId="2" fillId="9" borderId="15" xfId="2" applyNumberFormat="1" applyFont="1" applyFill="1" applyBorder="1" applyAlignment="1">
      <alignment horizontal="center" vertical="center"/>
    </xf>
    <xf numFmtId="0" fontId="2" fillId="8" borderId="16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2" fillId="8" borderId="18" xfId="1" applyFont="1" applyFill="1" applyBorder="1" applyAlignment="1">
      <alignment horizontal="left" vertical="center"/>
    </xf>
    <xf numFmtId="0" fontId="2" fillId="8" borderId="18" xfId="1" applyFont="1" applyFill="1" applyBorder="1" applyAlignment="1">
      <alignment horizontal="center" vertical="center"/>
    </xf>
    <xf numFmtId="0" fontId="8" fillId="0" borderId="11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7" fillId="10" borderId="21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0" fontId="2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8" fillId="0" borderId="16" xfId="1" applyFont="1" applyBorder="1" applyAlignment="1">
      <alignment horizontal="left" vertical="center"/>
    </xf>
    <xf numFmtId="0" fontId="7" fillId="10" borderId="1" xfId="1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" fontId="7" fillId="10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" fontId="7" fillId="10" borderId="23" xfId="1" applyNumberFormat="1" applyFont="1" applyFill="1" applyBorder="1" applyAlignment="1">
      <alignment horizontal="center" vertical="center"/>
    </xf>
    <xf numFmtId="1" fontId="7" fillId="10" borderId="29" xfId="1" applyNumberFormat="1" applyFont="1" applyFill="1" applyBorder="1" applyAlignment="1">
      <alignment horizontal="center" vertical="center"/>
    </xf>
    <xf numFmtId="1" fontId="7" fillId="10" borderId="30" xfId="1" applyNumberFormat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7" fillId="6" borderId="6" xfId="1" applyFont="1" applyFill="1" applyBorder="1" applyAlignment="1">
      <alignment horizontal="center" vertical="center"/>
    </xf>
    <xf numFmtId="0" fontId="7" fillId="10" borderId="8" xfId="1" applyFont="1" applyFill="1" applyBorder="1" applyAlignment="1">
      <alignment horizontal="center" vertical="center" textRotation="90"/>
    </xf>
    <xf numFmtId="0" fontId="7" fillId="10" borderId="19" xfId="1" applyFont="1" applyFill="1" applyBorder="1" applyAlignment="1">
      <alignment horizontal="center" vertical="center" textRotation="90"/>
    </xf>
    <xf numFmtId="0" fontId="7" fillId="10" borderId="25" xfId="1" applyFont="1" applyFill="1" applyBorder="1" applyAlignment="1">
      <alignment horizontal="center" vertical="center" textRotation="90"/>
    </xf>
    <xf numFmtId="0" fontId="8" fillId="0" borderId="24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26" xfId="1" applyFont="1" applyBorder="1" applyAlignment="1">
      <alignment horizontal="left" vertical="center"/>
    </xf>
    <xf numFmtId="0" fontId="8" fillId="0" borderId="27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</cellXfs>
  <cellStyles count="3">
    <cellStyle name="Normal" xfId="0" builtinId="0"/>
    <cellStyle name="Normal_ExcelFunction" xfId="1" xr:uid="{C606A098-0F6A-4B0D-B372-41EDAD6E3F52}"/>
    <cellStyle name="Percent 2" xfId="2" xr:uid="{4AA37068-D69D-4833-AB8B-142042906AED}"/>
  </cellStyles>
  <dxfs count="3">
    <dxf>
      <font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ouTubeExcelTricks\YouTubeTricks\335-\EMT335-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EMT956-95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ouTubeExcelTricks\YouTubeTricks\335-\YouTubeExcelTricks\YouTubeTricks\332-\EMT332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(335)"/>
      <sheetName val="Start Data"/>
      <sheetName val="DataInTable"/>
      <sheetName val="DV &amp; VLOOKUP"/>
      <sheetName val="T(336)"/>
      <sheetName val="T(336.1)"/>
      <sheetName val="T(337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(1)"/>
      <sheetName val="Product(2)"/>
      <sheetName val="Product(3)"/>
      <sheetName val="SHEET (956)"/>
      <sheetName val="LookupDiffTables"/>
      <sheetName val="957"/>
      <sheetName val="957 (an)"/>
      <sheetName val="EMT956-957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250</v>
          </cell>
          <cell r="B3">
            <v>0.02</v>
          </cell>
        </row>
        <row r="4">
          <cell r="A4">
            <v>500</v>
          </cell>
          <cell r="B4">
            <v>0.03</v>
          </cell>
        </row>
        <row r="5">
          <cell r="A5">
            <v>750</v>
          </cell>
          <cell r="B5">
            <v>0.04</v>
          </cell>
        </row>
        <row r="6">
          <cell r="A6">
            <v>1500</v>
          </cell>
          <cell r="B6">
            <v>5.5E-2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(332)"/>
      <sheetName val="T(332.1)"/>
      <sheetName val="T(333)"/>
      <sheetName val="T(334)"/>
      <sheetName val="DataSheet"/>
      <sheetName val="Purchase Sheet"/>
    </sheetNames>
    <sheetDataSet>
      <sheetData sheetId="0"/>
      <sheetData sheetId="1"/>
      <sheetData sheetId="2"/>
      <sheetData sheetId="3"/>
      <sheetData sheetId="4">
        <row r="13">
          <cell r="B13" t="str">
            <v>BHEU1108</v>
          </cell>
        </row>
        <row r="14">
          <cell r="B14" t="str">
            <v>RHDX9463</v>
          </cell>
        </row>
        <row r="15">
          <cell r="B15" t="str">
            <v>DCFB4386</v>
          </cell>
        </row>
        <row r="16">
          <cell r="B16" t="str">
            <v>ZDLX6770</v>
          </cell>
        </row>
        <row r="17">
          <cell r="B17" t="str">
            <v>PBUO8231</v>
          </cell>
        </row>
        <row r="18">
          <cell r="B18" t="str">
            <v>MDCO6529</v>
          </cell>
        </row>
        <row r="19">
          <cell r="B19" t="str">
            <v>KECW8300</v>
          </cell>
        </row>
        <row r="20">
          <cell r="B20" t="str">
            <v>MZLP2954</v>
          </cell>
        </row>
        <row r="21">
          <cell r="B21" t="str">
            <v>NPGC8163</v>
          </cell>
        </row>
        <row r="22">
          <cell r="B22" t="str">
            <v>HUBS4241</v>
          </cell>
        </row>
        <row r="23">
          <cell r="B23" t="str">
            <v>COSH9287</v>
          </cell>
        </row>
        <row r="24">
          <cell r="B24" t="str">
            <v>RJET8429</v>
          </cell>
        </row>
        <row r="25">
          <cell r="B25" t="str">
            <v>WHAW4564</v>
          </cell>
        </row>
        <row r="26">
          <cell r="B26" t="str">
            <v>VHNH9215</v>
          </cell>
        </row>
        <row r="27">
          <cell r="B27" t="str">
            <v>GELX8943</v>
          </cell>
        </row>
        <row r="28">
          <cell r="B28" t="str">
            <v>QNNI7457</v>
          </cell>
        </row>
        <row r="29">
          <cell r="B29" t="str">
            <v>ONQT1813</v>
          </cell>
        </row>
        <row r="30">
          <cell r="B30" t="str">
            <v>WNRB7832</v>
          </cell>
        </row>
        <row r="31">
          <cell r="B31" t="str">
            <v>XHLX6292</v>
          </cell>
        </row>
        <row r="32">
          <cell r="B32" t="str">
            <v>FYXE8760</v>
          </cell>
        </row>
        <row r="33">
          <cell r="B33" t="str">
            <v>VYIF5085</v>
          </cell>
        </row>
        <row r="34">
          <cell r="B34" t="str">
            <v>XWLY2590</v>
          </cell>
        </row>
        <row r="35">
          <cell r="B35" t="str">
            <v>FXQQ2315</v>
          </cell>
        </row>
        <row r="36">
          <cell r="B36" t="str">
            <v>YVGN6956</v>
          </cell>
        </row>
        <row r="37">
          <cell r="B37" t="str">
            <v>LFAS6987</v>
          </cell>
        </row>
        <row r="38">
          <cell r="B38" t="str">
            <v>CPGA1648</v>
          </cell>
        </row>
        <row r="39">
          <cell r="B39" t="str">
            <v>PPVQ6301</v>
          </cell>
        </row>
        <row r="40">
          <cell r="B40" t="str">
            <v>XFYE7015</v>
          </cell>
        </row>
        <row r="41">
          <cell r="B41" t="str">
            <v>SRVH7000</v>
          </cell>
        </row>
        <row r="42">
          <cell r="B42" t="str">
            <v>KRYO3170</v>
          </cell>
        </row>
        <row r="43">
          <cell r="B43" t="str">
            <v>OHXC3912</v>
          </cell>
        </row>
        <row r="44">
          <cell r="B44" t="str">
            <v>DTYF6209</v>
          </cell>
        </row>
        <row r="45">
          <cell r="B45" t="str">
            <v>TIHW3906</v>
          </cell>
        </row>
        <row r="46">
          <cell r="B46" t="str">
            <v>LPLN3230</v>
          </cell>
        </row>
        <row r="47">
          <cell r="B47" t="str">
            <v>NNVM8112</v>
          </cell>
        </row>
        <row r="48">
          <cell r="B48" t="str">
            <v>ULDC7168</v>
          </cell>
        </row>
        <row r="49">
          <cell r="B49" t="str">
            <v>KGDW4573</v>
          </cell>
        </row>
        <row r="50">
          <cell r="B50" t="str">
            <v>YNCP7357</v>
          </cell>
        </row>
        <row r="51">
          <cell r="B51" t="str">
            <v>LTQU8748</v>
          </cell>
        </row>
        <row r="52">
          <cell r="B52" t="str">
            <v>JLCB6108</v>
          </cell>
        </row>
        <row r="53">
          <cell r="B53" t="str">
            <v>SFYO7600</v>
          </cell>
        </row>
        <row r="54">
          <cell r="B54" t="str">
            <v>FKFW6830</v>
          </cell>
        </row>
        <row r="55">
          <cell r="B55" t="str">
            <v>BRQL5174</v>
          </cell>
        </row>
        <row r="56">
          <cell r="B56" t="str">
            <v>GJCD7489</v>
          </cell>
        </row>
        <row r="57">
          <cell r="B57" t="str">
            <v>TRWR7128</v>
          </cell>
        </row>
        <row r="58">
          <cell r="B58" t="str">
            <v>IIMJ1467</v>
          </cell>
        </row>
        <row r="59">
          <cell r="B59" t="str">
            <v>OVGI2688</v>
          </cell>
        </row>
        <row r="60">
          <cell r="B60" t="str">
            <v>AFUB9127</v>
          </cell>
        </row>
        <row r="61">
          <cell r="B61" t="str">
            <v>WZAR5921</v>
          </cell>
        </row>
        <row r="62">
          <cell r="B62" t="str">
            <v>ZNFX6808</v>
          </cell>
        </row>
        <row r="63">
          <cell r="B63" t="str">
            <v>PEDC2353</v>
          </cell>
        </row>
        <row r="64">
          <cell r="B64" t="str">
            <v>OJXG6975</v>
          </cell>
        </row>
        <row r="65">
          <cell r="B65" t="str">
            <v>TIPR9898</v>
          </cell>
        </row>
        <row r="66">
          <cell r="B66" t="str">
            <v>UDYK7321</v>
          </cell>
        </row>
        <row r="67">
          <cell r="B67" t="str">
            <v>TDPR1726</v>
          </cell>
        </row>
        <row r="68">
          <cell r="B68" t="str">
            <v>OFAE5008</v>
          </cell>
        </row>
        <row r="69">
          <cell r="B69" t="str">
            <v>WAZA9895</v>
          </cell>
        </row>
        <row r="70">
          <cell r="B70" t="str">
            <v>KOJM1944</v>
          </cell>
        </row>
        <row r="71">
          <cell r="B71" t="str">
            <v>VFVV1782</v>
          </cell>
        </row>
        <row r="72">
          <cell r="B72" t="str">
            <v>ALXJ2980</v>
          </cell>
        </row>
        <row r="73">
          <cell r="B73" t="str">
            <v>GTSR4397</v>
          </cell>
        </row>
        <row r="74">
          <cell r="B74" t="str">
            <v>BILB4592</v>
          </cell>
        </row>
        <row r="75">
          <cell r="B75" t="str">
            <v>KKCN2858</v>
          </cell>
        </row>
        <row r="76">
          <cell r="B76" t="str">
            <v>RWQC7098</v>
          </cell>
        </row>
        <row r="77">
          <cell r="B77" t="str">
            <v>EVYI8039</v>
          </cell>
        </row>
        <row r="78">
          <cell r="B78" t="str">
            <v>SOKA9249</v>
          </cell>
        </row>
        <row r="79">
          <cell r="B79" t="str">
            <v>MPVI7556</v>
          </cell>
        </row>
        <row r="80">
          <cell r="B80" t="str">
            <v>CYUT5934</v>
          </cell>
        </row>
        <row r="81">
          <cell r="B81" t="str">
            <v>AGSS9621</v>
          </cell>
        </row>
        <row r="82">
          <cell r="B82" t="str">
            <v>PGSV7792</v>
          </cell>
        </row>
        <row r="83">
          <cell r="B83" t="str">
            <v>YTTP1668</v>
          </cell>
        </row>
        <row r="84">
          <cell r="B84" t="str">
            <v>CRQL2270</v>
          </cell>
        </row>
        <row r="85">
          <cell r="B85" t="str">
            <v>QPRV6933</v>
          </cell>
        </row>
        <row r="86">
          <cell r="B86" t="str">
            <v>TPAE6362</v>
          </cell>
        </row>
        <row r="87">
          <cell r="B87" t="str">
            <v>WABH9488</v>
          </cell>
        </row>
        <row r="88">
          <cell r="B88" t="str">
            <v>MBUI5446</v>
          </cell>
        </row>
        <row r="89">
          <cell r="B89" t="str">
            <v>BWJQ1465</v>
          </cell>
        </row>
        <row r="90">
          <cell r="B90" t="str">
            <v>SAMW3633</v>
          </cell>
        </row>
        <row r="91">
          <cell r="B91" t="str">
            <v>KQIY5211</v>
          </cell>
        </row>
        <row r="92">
          <cell r="B92" t="str">
            <v>ZKOG6484</v>
          </cell>
        </row>
        <row r="93">
          <cell r="B93" t="str">
            <v>RTIK5289</v>
          </cell>
        </row>
        <row r="94">
          <cell r="B94" t="str">
            <v>LOVR1202</v>
          </cell>
        </row>
        <row r="95">
          <cell r="B95" t="str">
            <v>AFVO3839</v>
          </cell>
        </row>
        <row r="96">
          <cell r="B96" t="str">
            <v>OUSU8202</v>
          </cell>
        </row>
        <row r="97">
          <cell r="B97" t="str">
            <v>TDYT7578</v>
          </cell>
        </row>
        <row r="98">
          <cell r="B98" t="str">
            <v>IUHZ4497</v>
          </cell>
        </row>
        <row r="99">
          <cell r="B99" t="str">
            <v>CLYQ1201</v>
          </cell>
        </row>
        <row r="100">
          <cell r="B100" t="str">
            <v>WDZR4193</v>
          </cell>
        </row>
        <row r="101">
          <cell r="B101" t="str">
            <v>EEML4875</v>
          </cell>
        </row>
        <row r="102">
          <cell r="B102" t="str">
            <v>SEZU4211</v>
          </cell>
        </row>
        <row r="103">
          <cell r="B103" t="str">
            <v>DUNU5780</v>
          </cell>
        </row>
        <row r="104">
          <cell r="B104" t="str">
            <v>BKJP5238</v>
          </cell>
        </row>
        <row r="105">
          <cell r="B105" t="str">
            <v>BOTQ5796</v>
          </cell>
        </row>
        <row r="106">
          <cell r="B106" t="str">
            <v>XNPJ2891</v>
          </cell>
        </row>
        <row r="107">
          <cell r="B107" t="str">
            <v>QGFY3771</v>
          </cell>
        </row>
        <row r="108">
          <cell r="B108" t="str">
            <v>PYCU8003</v>
          </cell>
        </row>
        <row r="109">
          <cell r="B109" t="str">
            <v>IVUE6651</v>
          </cell>
        </row>
        <row r="110">
          <cell r="B110" t="str">
            <v>RQYQ3819</v>
          </cell>
        </row>
        <row r="111">
          <cell r="B111" t="str">
            <v>PEJW5664</v>
          </cell>
        </row>
        <row r="112">
          <cell r="B112" t="str">
            <v>ZYHZ1466</v>
          </cell>
        </row>
        <row r="113">
          <cell r="B113" t="str">
            <v>NUVQ7125</v>
          </cell>
        </row>
        <row r="114">
          <cell r="B114" t="str">
            <v>DRNP8628</v>
          </cell>
        </row>
        <row r="115">
          <cell r="B115" t="str">
            <v>PKPA5063</v>
          </cell>
        </row>
        <row r="116">
          <cell r="B116" t="str">
            <v>TILF6443</v>
          </cell>
        </row>
        <row r="117">
          <cell r="B117" t="str">
            <v>YUCM6470</v>
          </cell>
        </row>
        <row r="118">
          <cell r="B118" t="str">
            <v>SHWL9298</v>
          </cell>
        </row>
        <row r="119">
          <cell r="B119" t="str">
            <v>ZPRF3332</v>
          </cell>
        </row>
        <row r="120">
          <cell r="B120" t="str">
            <v>YURT2940</v>
          </cell>
        </row>
        <row r="121">
          <cell r="B121" t="str">
            <v>AWVE6465</v>
          </cell>
        </row>
        <row r="122">
          <cell r="B122" t="str">
            <v>OEKI6873</v>
          </cell>
        </row>
        <row r="123">
          <cell r="B123" t="str">
            <v>IVHS2090</v>
          </cell>
        </row>
        <row r="124">
          <cell r="B124" t="str">
            <v>FBGW4713</v>
          </cell>
        </row>
        <row r="125">
          <cell r="B125" t="str">
            <v>WXVE4041</v>
          </cell>
        </row>
        <row r="126">
          <cell r="B126" t="str">
            <v>GXPY8848</v>
          </cell>
        </row>
        <row r="127">
          <cell r="B127" t="str">
            <v>MGZH7129</v>
          </cell>
        </row>
        <row r="128">
          <cell r="B128" t="str">
            <v>YDXN6383</v>
          </cell>
        </row>
        <row r="129">
          <cell r="B129" t="str">
            <v>CUHS7816</v>
          </cell>
        </row>
        <row r="130">
          <cell r="B130" t="str">
            <v>MBDT2203</v>
          </cell>
        </row>
        <row r="131">
          <cell r="B131" t="str">
            <v>KQEB1120</v>
          </cell>
        </row>
        <row r="132">
          <cell r="B132" t="str">
            <v>PDOZ4941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AD32-F79E-4C34-82BA-44711FBDD56E}">
  <sheetPr>
    <tabColor rgb="FF0000FF"/>
  </sheetPr>
  <dimension ref="A1:G13"/>
  <sheetViews>
    <sheetView topLeftCell="B1" zoomScale="160" zoomScaleNormal="160" workbookViewId="0">
      <selection activeCell="B11" sqref="B11"/>
    </sheetView>
  </sheetViews>
  <sheetFormatPr defaultRowHeight="15" x14ac:dyDescent="0.25"/>
  <cols>
    <col min="1" max="1" width="15.7109375" customWidth="1"/>
    <col min="2" max="2" width="12.28515625" customWidth="1"/>
    <col min="3" max="3" width="10.5703125" customWidth="1"/>
    <col min="4" max="4" width="3.140625" customWidth="1"/>
    <col min="5" max="7" width="25.28515625" customWidth="1"/>
  </cols>
  <sheetData>
    <row r="1" spans="1:7" x14ac:dyDescent="0.25">
      <c r="A1" s="1" t="s">
        <v>0</v>
      </c>
      <c r="B1" s="1"/>
      <c r="E1" s="2" t="s">
        <v>1</v>
      </c>
      <c r="F1" s="2" t="s">
        <v>2</v>
      </c>
      <c r="G1" s="2" t="s">
        <v>3</v>
      </c>
    </row>
    <row r="2" spans="1:7" x14ac:dyDescent="0.25">
      <c r="A2" s="1" t="s">
        <v>4</v>
      </c>
      <c r="B2" s="3"/>
      <c r="E2" s="4" t="s">
        <v>5</v>
      </c>
      <c r="F2" s="4" t="s">
        <v>6</v>
      </c>
      <c r="G2" s="4" t="s">
        <v>7</v>
      </c>
    </row>
    <row r="3" spans="1:7" x14ac:dyDescent="0.25">
      <c r="E3" s="5" t="s">
        <v>8</v>
      </c>
      <c r="F3" s="5" t="s">
        <v>9</v>
      </c>
      <c r="G3" s="5" t="s">
        <v>10</v>
      </c>
    </row>
    <row r="4" spans="1:7" x14ac:dyDescent="0.25">
      <c r="A4" s="6" t="s">
        <v>11</v>
      </c>
      <c r="B4" s="6" t="s">
        <v>12</v>
      </c>
      <c r="C4" s="6" t="s">
        <v>13</v>
      </c>
      <c r="E4" s="7"/>
      <c r="F4" s="7"/>
      <c r="G4" s="8"/>
    </row>
    <row r="5" spans="1:7" x14ac:dyDescent="0.25">
      <c r="A5" s="3">
        <v>43031</v>
      </c>
      <c r="B5" s="1" t="s">
        <v>90</v>
      </c>
      <c r="C5" s="9">
        <v>100</v>
      </c>
    </row>
    <row r="6" spans="1:7" x14ac:dyDescent="0.25">
      <c r="A6" s="3">
        <v>43031</v>
      </c>
      <c r="B6" s="1" t="s">
        <v>91</v>
      </c>
      <c r="C6" s="9">
        <v>200</v>
      </c>
      <c r="E6" s="10"/>
      <c r="F6" s="10"/>
      <c r="G6" s="10"/>
    </row>
    <row r="7" spans="1:7" x14ac:dyDescent="0.25">
      <c r="A7" s="3">
        <v>43032</v>
      </c>
      <c r="B7" s="1" t="s">
        <v>92</v>
      </c>
      <c r="C7" s="9">
        <v>100</v>
      </c>
      <c r="E7" s="10"/>
      <c r="F7" s="10"/>
      <c r="G7" s="10"/>
    </row>
    <row r="8" spans="1:7" x14ac:dyDescent="0.25">
      <c r="A8" s="3">
        <v>43032</v>
      </c>
      <c r="B8" s="1" t="s">
        <v>93</v>
      </c>
      <c r="C8" s="9">
        <v>300</v>
      </c>
      <c r="F8" s="2" t="s">
        <v>15</v>
      </c>
      <c r="G8" s="2" t="s">
        <v>16</v>
      </c>
    </row>
    <row r="9" spans="1:7" x14ac:dyDescent="0.25">
      <c r="A9" s="3">
        <v>43032</v>
      </c>
      <c r="B9" s="1" t="s">
        <v>93</v>
      </c>
      <c r="C9" s="9">
        <v>700</v>
      </c>
      <c r="F9" s="4" t="s">
        <v>17</v>
      </c>
      <c r="G9" s="4" t="s">
        <v>18</v>
      </c>
    </row>
    <row r="10" spans="1:7" x14ac:dyDescent="0.25">
      <c r="A10" s="3">
        <v>43031</v>
      </c>
      <c r="B10" s="1" t="s">
        <v>95</v>
      </c>
      <c r="C10" s="9">
        <v>100</v>
      </c>
      <c r="E10" s="5" t="s">
        <v>19</v>
      </c>
      <c r="F10" s="5" t="s">
        <v>20</v>
      </c>
      <c r="G10" s="5" t="s">
        <v>21</v>
      </c>
    </row>
    <row r="11" spans="1:7" x14ac:dyDescent="0.25">
      <c r="A11" s="3">
        <v>43032</v>
      </c>
      <c r="B11" s="1" t="s">
        <v>94</v>
      </c>
      <c r="C11" s="9">
        <v>200</v>
      </c>
      <c r="E11" s="1" t="s">
        <v>14</v>
      </c>
      <c r="F11" s="7"/>
      <c r="G11" s="8"/>
    </row>
    <row r="12" spans="1:7" x14ac:dyDescent="0.25">
      <c r="A12" s="3">
        <v>43032</v>
      </c>
      <c r="B12" s="1" t="s">
        <v>94</v>
      </c>
      <c r="C12" s="9">
        <v>500</v>
      </c>
      <c r="E12" s="5" t="s">
        <v>19</v>
      </c>
      <c r="F12" s="5" t="s">
        <v>20</v>
      </c>
      <c r="G12" s="5" t="s">
        <v>21</v>
      </c>
    </row>
    <row r="13" spans="1:7" x14ac:dyDescent="0.25">
      <c r="A13" s="3">
        <v>43031</v>
      </c>
      <c r="B13" s="1" t="s">
        <v>94</v>
      </c>
      <c r="C13" s="9">
        <v>200</v>
      </c>
      <c r="E13" s="3">
        <v>43031</v>
      </c>
      <c r="F13" s="7"/>
      <c r="G13" s="8"/>
    </row>
  </sheetData>
  <conditionalFormatting sqref="A5:C13">
    <cfRule type="expression" dxfId="2" priority="1">
      <formula>$B5=$B$1</formula>
    </cfRule>
    <cfRule type="expression" dxfId="1" priority="2">
      <formula>$A5=$B$2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47A1-FA8B-4587-AB20-3E3CDD28D705}">
  <sheetPr>
    <tabColor rgb="FF92D050"/>
  </sheetPr>
  <dimension ref="A1:J107"/>
  <sheetViews>
    <sheetView topLeftCell="A4" zoomScale="90" zoomScaleNormal="90" workbookViewId="0">
      <selection activeCell="J16" sqref="J16"/>
    </sheetView>
  </sheetViews>
  <sheetFormatPr defaultColWidth="9.140625" defaultRowHeight="15" x14ac:dyDescent="0.25"/>
  <cols>
    <col min="1" max="1" width="6.85546875" style="12" customWidth="1"/>
    <col min="2" max="2" width="23.5703125" style="12" customWidth="1"/>
    <col min="3" max="7" width="14.7109375" style="12" customWidth="1"/>
    <col min="8" max="16384" width="9.140625" style="12"/>
  </cols>
  <sheetData>
    <row r="1" spans="1:10" ht="15.75" thickBot="1" x14ac:dyDescent="0.3">
      <c r="A1" s="46" t="s">
        <v>60</v>
      </c>
      <c r="B1" s="47"/>
      <c r="C1" s="47"/>
      <c r="D1" s="47"/>
      <c r="E1" s="47"/>
      <c r="F1" s="47"/>
      <c r="G1" s="48"/>
      <c r="J1" s="13"/>
    </row>
    <row r="2" spans="1:10" ht="15.75" thickBot="1" x14ac:dyDescent="0.3">
      <c r="A2" s="14"/>
      <c r="B2" s="15"/>
      <c r="C2" s="49" t="s">
        <v>61</v>
      </c>
      <c r="D2" s="49"/>
      <c r="E2" s="49"/>
      <c r="F2" s="15"/>
      <c r="G2" s="16"/>
      <c r="J2" s="13"/>
    </row>
    <row r="3" spans="1:10" ht="15.75" thickBot="1" x14ac:dyDescent="0.3">
      <c r="A3" s="17" t="s">
        <v>62</v>
      </c>
      <c r="B3" s="18" t="s">
        <v>63</v>
      </c>
      <c r="C3" s="18" t="s">
        <v>64</v>
      </c>
      <c r="D3" s="18" t="s">
        <v>65</v>
      </c>
      <c r="E3" s="18" t="s">
        <v>66</v>
      </c>
      <c r="F3" s="18" t="s">
        <v>67</v>
      </c>
      <c r="G3" s="19" t="s">
        <v>68</v>
      </c>
      <c r="J3" s="13"/>
    </row>
    <row r="4" spans="1:10" x14ac:dyDescent="0.25">
      <c r="A4" s="20">
        <v>1</v>
      </c>
      <c r="B4" s="21" t="s">
        <v>69</v>
      </c>
      <c r="C4" s="22">
        <v>45</v>
      </c>
      <c r="D4" s="22">
        <v>55</v>
      </c>
      <c r="E4" s="22">
        <v>67</v>
      </c>
      <c r="F4" s="23">
        <f>SUM(C4,D4,E4)</f>
        <v>167</v>
      </c>
      <c r="G4" s="24">
        <f>AVERAGE(C4,D4,E4)</f>
        <v>55.666666666666664</v>
      </c>
      <c r="J4" s="13"/>
    </row>
    <row r="5" spans="1:10" x14ac:dyDescent="0.25">
      <c r="A5" s="25">
        <v>2</v>
      </c>
      <c r="B5" s="26" t="s">
        <v>70</v>
      </c>
      <c r="C5" s="27">
        <v>78</v>
      </c>
      <c r="D5" s="27">
        <v>65</v>
      </c>
      <c r="E5" s="27">
        <v>75</v>
      </c>
      <c r="F5" s="23">
        <f t="shared" ref="F5:F13" si="0">SUM(C5,D5,E5)</f>
        <v>218</v>
      </c>
      <c r="G5" s="24">
        <f t="shared" ref="G5:G13" si="1">AVERAGE(C5,D5,E5)</f>
        <v>72.666666666666671</v>
      </c>
      <c r="J5" s="13"/>
    </row>
    <row r="6" spans="1:10" x14ac:dyDescent="0.25">
      <c r="A6" s="25">
        <v>3</v>
      </c>
      <c r="B6" s="26" t="s">
        <v>71</v>
      </c>
      <c r="C6" s="27">
        <v>39</v>
      </c>
      <c r="D6" s="27">
        <v>52</v>
      </c>
      <c r="E6" s="27">
        <v>59</v>
      </c>
      <c r="F6" s="23">
        <f t="shared" si="0"/>
        <v>150</v>
      </c>
      <c r="G6" s="24">
        <f t="shared" si="1"/>
        <v>50</v>
      </c>
      <c r="J6" s="13"/>
    </row>
    <row r="7" spans="1:10" x14ac:dyDescent="0.25">
      <c r="A7" s="25">
        <v>4</v>
      </c>
      <c r="B7" s="26" t="s">
        <v>72</v>
      </c>
      <c r="C7" s="27">
        <v>45</v>
      </c>
      <c r="D7" s="27">
        <v>25</v>
      </c>
      <c r="E7" s="27">
        <v>36</v>
      </c>
      <c r="F7" s="23">
        <f t="shared" si="0"/>
        <v>106</v>
      </c>
      <c r="G7" s="24">
        <f t="shared" si="1"/>
        <v>35.333333333333336</v>
      </c>
      <c r="J7" s="13"/>
    </row>
    <row r="8" spans="1:10" x14ac:dyDescent="0.25">
      <c r="A8" s="25">
        <v>5</v>
      </c>
      <c r="B8" s="26" t="s">
        <v>73</v>
      </c>
      <c r="C8" s="27">
        <v>45</v>
      </c>
      <c r="D8" s="27">
        <v>28</v>
      </c>
      <c r="E8" s="27">
        <v>53</v>
      </c>
      <c r="F8" s="23">
        <f t="shared" si="0"/>
        <v>126</v>
      </c>
      <c r="G8" s="24">
        <f t="shared" si="1"/>
        <v>42</v>
      </c>
      <c r="J8" s="13"/>
    </row>
    <row r="9" spans="1:10" x14ac:dyDescent="0.25">
      <c r="A9" s="25">
        <v>6</v>
      </c>
      <c r="B9" s="26" t="s">
        <v>74</v>
      </c>
      <c r="C9" s="27">
        <v>89</v>
      </c>
      <c r="D9" s="27">
        <v>75</v>
      </c>
      <c r="E9" s="27">
        <v>61</v>
      </c>
      <c r="F9" s="23">
        <f t="shared" si="0"/>
        <v>225</v>
      </c>
      <c r="G9" s="24">
        <f t="shared" si="1"/>
        <v>75</v>
      </c>
      <c r="J9" s="13"/>
    </row>
    <row r="10" spans="1:10" x14ac:dyDescent="0.25">
      <c r="A10" s="25">
        <v>7</v>
      </c>
      <c r="B10" s="26" t="s">
        <v>75</v>
      </c>
      <c r="C10" s="27">
        <v>71</v>
      </c>
      <c r="D10" s="27">
        <v>64</v>
      </c>
      <c r="E10" s="27">
        <v>73</v>
      </c>
      <c r="F10" s="23">
        <f t="shared" si="0"/>
        <v>208</v>
      </c>
      <c r="G10" s="24">
        <f t="shared" si="1"/>
        <v>69.333333333333329</v>
      </c>
      <c r="J10" s="13"/>
    </row>
    <row r="11" spans="1:10" x14ac:dyDescent="0.25">
      <c r="A11" s="25">
        <v>8</v>
      </c>
      <c r="B11" s="26" t="s">
        <v>76</v>
      </c>
      <c r="C11" s="27">
        <v>45</v>
      </c>
      <c r="D11" s="27">
        <v>45</v>
      </c>
      <c r="E11" s="27">
        <v>45</v>
      </c>
      <c r="F11" s="23">
        <f t="shared" si="0"/>
        <v>135</v>
      </c>
      <c r="G11" s="24">
        <f t="shared" si="1"/>
        <v>45</v>
      </c>
      <c r="J11" s="13"/>
    </row>
    <row r="12" spans="1:10" x14ac:dyDescent="0.25">
      <c r="A12" s="25">
        <v>9</v>
      </c>
      <c r="B12" s="26" t="s">
        <v>77</v>
      </c>
      <c r="C12" s="27">
        <v>45</v>
      </c>
      <c r="D12" s="27">
        <v>65</v>
      </c>
      <c r="E12" s="27">
        <v>30</v>
      </c>
      <c r="F12" s="23">
        <f t="shared" si="0"/>
        <v>140</v>
      </c>
      <c r="G12" s="24">
        <f t="shared" si="1"/>
        <v>46.666666666666664</v>
      </c>
      <c r="J12" s="13"/>
    </row>
    <row r="13" spans="1:10" ht="15.75" thickBot="1" x14ac:dyDescent="0.3">
      <c r="A13" s="28">
        <v>10</v>
      </c>
      <c r="B13" s="29" t="s">
        <v>78</v>
      </c>
      <c r="C13" s="30">
        <v>75</v>
      </c>
      <c r="D13" s="30">
        <v>65</v>
      </c>
      <c r="E13" s="30">
        <v>55</v>
      </c>
      <c r="F13" s="23">
        <f t="shared" si="0"/>
        <v>195</v>
      </c>
      <c r="G13" s="24">
        <f t="shared" si="1"/>
        <v>65</v>
      </c>
      <c r="J13" s="13"/>
    </row>
    <row r="14" spans="1:10" ht="15" customHeight="1" thickBot="1" x14ac:dyDescent="0.3">
      <c r="A14" s="50" t="s">
        <v>79</v>
      </c>
      <c r="B14" s="31" t="s">
        <v>80</v>
      </c>
      <c r="C14" s="18"/>
      <c r="D14" s="18"/>
      <c r="E14" s="18"/>
      <c r="F14" s="18"/>
      <c r="G14" s="19"/>
      <c r="J14" s="13"/>
    </row>
    <row r="15" spans="1:10" x14ac:dyDescent="0.25">
      <c r="A15" s="51"/>
      <c r="B15" s="32" t="s">
        <v>81</v>
      </c>
      <c r="C15" s="33"/>
      <c r="D15" s="34" t="s">
        <v>82</v>
      </c>
      <c r="E15" s="33"/>
      <c r="F15" s="35"/>
      <c r="G15" s="36"/>
      <c r="J15" s="13"/>
    </row>
    <row r="16" spans="1:10" x14ac:dyDescent="0.25">
      <c r="A16" s="51"/>
      <c r="B16" s="37" t="s">
        <v>83</v>
      </c>
      <c r="C16" s="38"/>
      <c r="D16" s="38"/>
      <c r="E16" s="38"/>
      <c r="F16" s="38"/>
      <c r="G16" s="39"/>
      <c r="J16" s="13"/>
    </row>
    <row r="17" spans="1:10" x14ac:dyDescent="0.25">
      <c r="A17" s="51"/>
      <c r="B17" s="37" t="s">
        <v>84</v>
      </c>
      <c r="C17" s="40"/>
      <c r="D17" s="40"/>
      <c r="E17" s="40"/>
      <c r="F17" s="40"/>
      <c r="G17" s="39"/>
      <c r="J17" s="13"/>
    </row>
    <row r="18" spans="1:10" x14ac:dyDescent="0.25">
      <c r="A18" s="51"/>
      <c r="B18" s="37" t="s">
        <v>85</v>
      </c>
      <c r="C18" s="41"/>
      <c r="D18" s="41"/>
      <c r="E18" s="41"/>
      <c r="F18" s="42"/>
      <c r="G18" s="39"/>
      <c r="J18" s="13"/>
    </row>
    <row r="19" spans="1:10" x14ac:dyDescent="0.25">
      <c r="A19" s="51"/>
      <c r="B19" s="37" t="s">
        <v>86</v>
      </c>
      <c r="C19" s="40"/>
      <c r="D19" s="40"/>
      <c r="E19" s="40"/>
      <c r="F19" s="42"/>
      <c r="G19" s="39"/>
      <c r="J19" s="13"/>
    </row>
    <row r="20" spans="1:10" x14ac:dyDescent="0.25">
      <c r="A20" s="51"/>
      <c r="B20" s="53" t="s">
        <v>87</v>
      </c>
      <c r="C20" s="54"/>
      <c r="D20" s="54"/>
      <c r="E20" s="55"/>
      <c r="F20" s="41"/>
      <c r="G20" s="43"/>
      <c r="J20" s="13"/>
    </row>
    <row r="21" spans="1:10" x14ac:dyDescent="0.25">
      <c r="A21" s="51"/>
      <c r="B21" s="53" t="s">
        <v>88</v>
      </c>
      <c r="C21" s="54"/>
      <c r="D21" s="54"/>
      <c r="E21" s="55"/>
      <c r="F21" s="41"/>
      <c r="G21" s="39"/>
      <c r="J21" s="13"/>
    </row>
    <row r="22" spans="1:10" ht="15.75" thickBot="1" x14ac:dyDescent="0.3">
      <c r="A22" s="52"/>
      <c r="B22" s="56" t="s">
        <v>89</v>
      </c>
      <c r="C22" s="57"/>
      <c r="D22" s="57"/>
      <c r="E22" s="58"/>
      <c r="F22" s="44"/>
      <c r="G22" s="45"/>
      <c r="J22" s="13"/>
    </row>
    <row r="23" spans="1:10" x14ac:dyDescent="0.25">
      <c r="J23" s="13"/>
    </row>
    <row r="24" spans="1:10" x14ac:dyDescent="0.25">
      <c r="J24" s="13"/>
    </row>
    <row r="25" spans="1:10" x14ac:dyDescent="0.25">
      <c r="J25" s="13"/>
    </row>
    <row r="26" spans="1:10" x14ac:dyDescent="0.25">
      <c r="J26" s="13"/>
    </row>
    <row r="27" spans="1:10" x14ac:dyDescent="0.25">
      <c r="J27" s="13"/>
    </row>
    <row r="28" spans="1:10" x14ac:dyDescent="0.25">
      <c r="J28" s="13"/>
    </row>
    <row r="29" spans="1:10" x14ac:dyDescent="0.25">
      <c r="J29" s="13"/>
    </row>
    <row r="30" spans="1:10" x14ac:dyDescent="0.25">
      <c r="J30" s="13"/>
    </row>
    <row r="31" spans="1:10" x14ac:dyDescent="0.25">
      <c r="J31" s="13"/>
    </row>
    <row r="32" spans="1:10" x14ac:dyDescent="0.25">
      <c r="J32" s="13"/>
    </row>
    <row r="33" spans="10:10" x14ac:dyDescent="0.25">
      <c r="J33" s="13"/>
    </row>
    <row r="34" spans="10:10" x14ac:dyDescent="0.25">
      <c r="J34" s="13"/>
    </row>
    <row r="35" spans="10:10" x14ac:dyDescent="0.25">
      <c r="J35" s="13"/>
    </row>
    <row r="36" spans="10:10" x14ac:dyDescent="0.25">
      <c r="J36" s="13"/>
    </row>
    <row r="37" spans="10:10" x14ac:dyDescent="0.25">
      <c r="J37" s="13"/>
    </row>
    <row r="38" spans="10:10" x14ac:dyDescent="0.25">
      <c r="J38" s="13"/>
    </row>
    <row r="39" spans="10:10" x14ac:dyDescent="0.25">
      <c r="J39" s="13"/>
    </row>
    <row r="40" spans="10:10" x14ac:dyDescent="0.25">
      <c r="J40" s="13"/>
    </row>
    <row r="41" spans="10:10" x14ac:dyDescent="0.25">
      <c r="J41" s="13"/>
    </row>
    <row r="42" spans="10:10" x14ac:dyDescent="0.25">
      <c r="J42" s="13"/>
    </row>
    <row r="43" spans="10:10" x14ac:dyDescent="0.25">
      <c r="J43" s="13"/>
    </row>
    <row r="44" spans="10:10" x14ac:dyDescent="0.25">
      <c r="J44" s="13"/>
    </row>
    <row r="45" spans="10:10" x14ac:dyDescent="0.25">
      <c r="J45" s="13"/>
    </row>
    <row r="46" spans="10:10" x14ac:dyDescent="0.25">
      <c r="J46" s="13"/>
    </row>
    <row r="47" spans="10:10" x14ac:dyDescent="0.25">
      <c r="J47" s="13"/>
    </row>
    <row r="48" spans="10:10" x14ac:dyDescent="0.25">
      <c r="J48" s="13"/>
    </row>
    <row r="49" spans="10:10" x14ac:dyDescent="0.25">
      <c r="J49" s="13"/>
    </row>
    <row r="50" spans="10:10" x14ac:dyDescent="0.25">
      <c r="J50" s="13"/>
    </row>
    <row r="51" spans="10:10" x14ac:dyDescent="0.25">
      <c r="J51" s="13"/>
    </row>
    <row r="52" spans="10:10" x14ac:dyDescent="0.25">
      <c r="J52" s="13"/>
    </row>
    <row r="53" spans="10:10" x14ac:dyDescent="0.25">
      <c r="J53" s="13"/>
    </row>
    <row r="54" spans="10:10" x14ac:dyDescent="0.25">
      <c r="J54" s="13"/>
    </row>
    <row r="55" spans="10:10" x14ac:dyDescent="0.25">
      <c r="J55" s="13"/>
    </row>
    <row r="56" spans="10:10" x14ac:dyDescent="0.25">
      <c r="J56" s="13"/>
    </row>
    <row r="57" spans="10:10" x14ac:dyDescent="0.25">
      <c r="J57" s="13"/>
    </row>
    <row r="58" spans="10:10" x14ac:dyDescent="0.25">
      <c r="J58" s="13"/>
    </row>
    <row r="59" spans="10:10" x14ac:dyDescent="0.25">
      <c r="J59" s="13"/>
    </row>
    <row r="60" spans="10:10" x14ac:dyDescent="0.25">
      <c r="J60" s="13"/>
    </row>
    <row r="61" spans="10:10" x14ac:dyDescent="0.25">
      <c r="J61" s="13"/>
    </row>
    <row r="62" spans="10:10" x14ac:dyDescent="0.25">
      <c r="J62" s="13"/>
    </row>
    <row r="63" spans="10:10" x14ac:dyDescent="0.25">
      <c r="J63" s="13"/>
    </row>
    <row r="64" spans="10:10" x14ac:dyDescent="0.25">
      <c r="J64" s="13"/>
    </row>
    <row r="65" spans="10:10" x14ac:dyDescent="0.25">
      <c r="J65" s="13"/>
    </row>
    <row r="66" spans="10:10" x14ac:dyDescent="0.25">
      <c r="J66" s="13"/>
    </row>
    <row r="67" spans="10:10" x14ac:dyDescent="0.25">
      <c r="J67" s="13"/>
    </row>
    <row r="68" spans="10:10" x14ac:dyDescent="0.25">
      <c r="J68" s="13"/>
    </row>
    <row r="69" spans="10:10" x14ac:dyDescent="0.25">
      <c r="J69" s="13"/>
    </row>
    <row r="70" spans="10:10" x14ac:dyDescent="0.25">
      <c r="J70" s="13"/>
    </row>
    <row r="71" spans="10:10" x14ac:dyDescent="0.25">
      <c r="J71" s="13"/>
    </row>
    <row r="72" spans="10:10" x14ac:dyDescent="0.25">
      <c r="J72" s="13"/>
    </row>
    <row r="73" spans="10:10" x14ac:dyDescent="0.25">
      <c r="J73" s="13"/>
    </row>
    <row r="74" spans="10:10" x14ac:dyDescent="0.25">
      <c r="J74" s="13"/>
    </row>
    <row r="75" spans="10:10" x14ac:dyDescent="0.25">
      <c r="J75" s="13"/>
    </row>
    <row r="76" spans="10:10" x14ac:dyDescent="0.25">
      <c r="J76" s="13"/>
    </row>
    <row r="77" spans="10:10" x14ac:dyDescent="0.25">
      <c r="J77" s="13"/>
    </row>
    <row r="78" spans="10:10" x14ac:dyDescent="0.25">
      <c r="J78" s="13"/>
    </row>
    <row r="79" spans="10:10" x14ac:dyDescent="0.25">
      <c r="J79" s="13"/>
    </row>
    <row r="80" spans="10:10" x14ac:dyDescent="0.25">
      <c r="J80" s="13"/>
    </row>
    <row r="81" spans="10:10" x14ac:dyDescent="0.25">
      <c r="J81" s="13"/>
    </row>
    <row r="82" spans="10:10" x14ac:dyDescent="0.25">
      <c r="J82" s="13"/>
    </row>
    <row r="83" spans="10:10" x14ac:dyDescent="0.25">
      <c r="J83" s="13"/>
    </row>
    <row r="84" spans="10:10" x14ac:dyDescent="0.25">
      <c r="J84" s="13"/>
    </row>
    <row r="85" spans="10:10" x14ac:dyDescent="0.25">
      <c r="J85" s="13"/>
    </row>
    <row r="86" spans="10:10" x14ac:dyDescent="0.25">
      <c r="J86" s="13"/>
    </row>
    <row r="87" spans="10:10" x14ac:dyDescent="0.25">
      <c r="J87" s="13"/>
    </row>
    <row r="88" spans="10:10" x14ac:dyDescent="0.25">
      <c r="J88" s="13"/>
    </row>
    <row r="89" spans="10:10" x14ac:dyDescent="0.25">
      <c r="J89" s="13"/>
    </row>
    <row r="90" spans="10:10" x14ac:dyDescent="0.25">
      <c r="J90" s="13"/>
    </row>
    <row r="91" spans="10:10" x14ac:dyDescent="0.25">
      <c r="J91" s="13"/>
    </row>
    <row r="92" spans="10:10" x14ac:dyDescent="0.25">
      <c r="J92" s="13"/>
    </row>
    <row r="93" spans="10:10" x14ac:dyDescent="0.25">
      <c r="J93" s="13"/>
    </row>
    <row r="94" spans="10:10" x14ac:dyDescent="0.25">
      <c r="J94" s="13"/>
    </row>
    <row r="95" spans="10:10" x14ac:dyDescent="0.25">
      <c r="J95" s="13"/>
    </row>
    <row r="96" spans="10:10" x14ac:dyDescent="0.25">
      <c r="J96" s="13"/>
    </row>
    <row r="97" spans="10:10" x14ac:dyDescent="0.25">
      <c r="J97" s="13"/>
    </row>
    <row r="98" spans="10:10" x14ac:dyDescent="0.25">
      <c r="J98" s="13"/>
    </row>
    <row r="99" spans="10:10" x14ac:dyDescent="0.25">
      <c r="J99" s="13"/>
    </row>
    <row r="100" spans="10:10" x14ac:dyDescent="0.25">
      <c r="J100" s="13"/>
    </row>
    <row r="101" spans="10:10" x14ac:dyDescent="0.25">
      <c r="J101" s="13"/>
    </row>
    <row r="102" spans="10:10" x14ac:dyDescent="0.25">
      <c r="J102" s="13"/>
    </row>
    <row r="103" spans="10:10" x14ac:dyDescent="0.25">
      <c r="J103" s="13"/>
    </row>
    <row r="104" spans="10:10" x14ac:dyDescent="0.25">
      <c r="J104" s="13"/>
    </row>
    <row r="105" spans="10:10" x14ac:dyDescent="0.25">
      <c r="J105" s="13"/>
    </row>
    <row r="106" spans="10:10" x14ac:dyDescent="0.25">
      <c r="J106" s="13"/>
    </row>
    <row r="107" spans="10:10" x14ac:dyDescent="0.25">
      <c r="J107" s="13"/>
    </row>
  </sheetData>
  <mergeCells count="6">
    <mergeCell ref="A1:G1"/>
    <mergeCell ref="C2:E2"/>
    <mergeCell ref="A14:A22"/>
    <mergeCell ref="B20:E20"/>
    <mergeCell ref="B21:E21"/>
    <mergeCell ref="B22:E22"/>
  </mergeCells>
  <pageMargins left="0.75" right="0.75" top="1" bottom="1" header="0.5" footer="0.5"/>
  <pageSetup orientation="portrait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4368-DEF7-48FC-B3FC-71CD32F59684}">
  <sheetPr>
    <tabColor rgb="FF00FFFF"/>
  </sheetPr>
  <dimension ref="B2:H22"/>
  <sheetViews>
    <sheetView tabSelected="1" zoomScaleNormal="100" workbookViewId="0">
      <selection activeCell="E16" sqref="E16"/>
    </sheetView>
  </sheetViews>
  <sheetFormatPr defaultRowHeight="15" x14ac:dyDescent="0.25"/>
  <cols>
    <col min="1" max="1" width="3.7109375" bestFit="1" customWidth="1"/>
    <col min="2" max="3" width="9.28515625" customWidth="1"/>
    <col min="4" max="4" width="0.85546875" customWidth="1"/>
    <col min="5" max="5" width="8" bestFit="1" customWidth="1"/>
    <col min="6" max="6" width="7.140625" bestFit="1" customWidth="1"/>
    <col min="8" max="8" width="82.28515625" bestFit="1" customWidth="1"/>
    <col min="257" max="257" width="3.7109375" bestFit="1" customWidth="1"/>
    <col min="258" max="259" width="9.28515625" customWidth="1"/>
    <col min="260" max="260" width="0.85546875" customWidth="1"/>
    <col min="261" max="261" width="8" bestFit="1" customWidth="1"/>
    <col min="262" max="262" width="7.140625" bestFit="1" customWidth="1"/>
    <col min="264" max="264" width="82.28515625" bestFit="1" customWidth="1"/>
    <col min="513" max="513" width="3.7109375" bestFit="1" customWidth="1"/>
    <col min="514" max="515" width="9.28515625" customWidth="1"/>
    <col min="516" max="516" width="0.85546875" customWidth="1"/>
    <col min="517" max="517" width="8" bestFit="1" customWidth="1"/>
    <col min="518" max="518" width="7.140625" bestFit="1" customWidth="1"/>
    <col min="520" max="520" width="82.28515625" bestFit="1" customWidth="1"/>
    <col min="769" max="769" width="3.7109375" bestFit="1" customWidth="1"/>
    <col min="770" max="771" width="9.28515625" customWidth="1"/>
    <col min="772" max="772" width="0.85546875" customWidth="1"/>
    <col min="773" max="773" width="8" bestFit="1" customWidth="1"/>
    <col min="774" max="774" width="7.140625" bestFit="1" customWidth="1"/>
    <col min="776" max="776" width="82.28515625" bestFit="1" customWidth="1"/>
    <col min="1025" max="1025" width="3.7109375" bestFit="1" customWidth="1"/>
    <col min="1026" max="1027" width="9.28515625" customWidth="1"/>
    <col min="1028" max="1028" width="0.85546875" customWidth="1"/>
    <col min="1029" max="1029" width="8" bestFit="1" customWidth="1"/>
    <col min="1030" max="1030" width="7.140625" bestFit="1" customWidth="1"/>
    <col min="1032" max="1032" width="82.28515625" bestFit="1" customWidth="1"/>
    <col min="1281" max="1281" width="3.7109375" bestFit="1" customWidth="1"/>
    <col min="1282" max="1283" width="9.28515625" customWidth="1"/>
    <col min="1284" max="1284" width="0.85546875" customWidth="1"/>
    <col min="1285" max="1285" width="8" bestFit="1" customWidth="1"/>
    <col min="1286" max="1286" width="7.140625" bestFit="1" customWidth="1"/>
    <col min="1288" max="1288" width="82.28515625" bestFit="1" customWidth="1"/>
    <col min="1537" max="1537" width="3.7109375" bestFit="1" customWidth="1"/>
    <col min="1538" max="1539" width="9.28515625" customWidth="1"/>
    <col min="1540" max="1540" width="0.85546875" customWidth="1"/>
    <col min="1541" max="1541" width="8" bestFit="1" customWidth="1"/>
    <col min="1542" max="1542" width="7.140625" bestFit="1" customWidth="1"/>
    <col min="1544" max="1544" width="82.28515625" bestFit="1" customWidth="1"/>
    <col min="1793" max="1793" width="3.7109375" bestFit="1" customWidth="1"/>
    <col min="1794" max="1795" width="9.28515625" customWidth="1"/>
    <col min="1796" max="1796" width="0.85546875" customWidth="1"/>
    <col min="1797" max="1797" width="8" bestFit="1" customWidth="1"/>
    <col min="1798" max="1798" width="7.140625" bestFit="1" customWidth="1"/>
    <col min="1800" max="1800" width="82.28515625" bestFit="1" customWidth="1"/>
    <col min="2049" max="2049" width="3.7109375" bestFit="1" customWidth="1"/>
    <col min="2050" max="2051" width="9.28515625" customWidth="1"/>
    <col min="2052" max="2052" width="0.85546875" customWidth="1"/>
    <col min="2053" max="2053" width="8" bestFit="1" customWidth="1"/>
    <col min="2054" max="2054" width="7.140625" bestFit="1" customWidth="1"/>
    <col min="2056" max="2056" width="82.28515625" bestFit="1" customWidth="1"/>
    <col min="2305" max="2305" width="3.7109375" bestFit="1" customWidth="1"/>
    <col min="2306" max="2307" width="9.28515625" customWidth="1"/>
    <col min="2308" max="2308" width="0.85546875" customWidth="1"/>
    <col min="2309" max="2309" width="8" bestFit="1" customWidth="1"/>
    <col min="2310" max="2310" width="7.140625" bestFit="1" customWidth="1"/>
    <col min="2312" max="2312" width="82.28515625" bestFit="1" customWidth="1"/>
    <col min="2561" max="2561" width="3.7109375" bestFit="1" customWidth="1"/>
    <col min="2562" max="2563" width="9.28515625" customWidth="1"/>
    <col min="2564" max="2564" width="0.85546875" customWidth="1"/>
    <col min="2565" max="2565" width="8" bestFit="1" customWidth="1"/>
    <col min="2566" max="2566" width="7.140625" bestFit="1" customWidth="1"/>
    <col min="2568" max="2568" width="82.28515625" bestFit="1" customWidth="1"/>
    <col min="2817" max="2817" width="3.7109375" bestFit="1" customWidth="1"/>
    <col min="2818" max="2819" width="9.28515625" customWidth="1"/>
    <col min="2820" max="2820" width="0.85546875" customWidth="1"/>
    <col min="2821" max="2821" width="8" bestFit="1" customWidth="1"/>
    <col min="2822" max="2822" width="7.140625" bestFit="1" customWidth="1"/>
    <col min="2824" max="2824" width="82.28515625" bestFit="1" customWidth="1"/>
    <col min="3073" max="3073" width="3.7109375" bestFit="1" customWidth="1"/>
    <col min="3074" max="3075" width="9.28515625" customWidth="1"/>
    <col min="3076" max="3076" width="0.85546875" customWidth="1"/>
    <col min="3077" max="3077" width="8" bestFit="1" customWidth="1"/>
    <col min="3078" max="3078" width="7.140625" bestFit="1" customWidth="1"/>
    <col min="3080" max="3080" width="82.28515625" bestFit="1" customWidth="1"/>
    <col min="3329" max="3329" width="3.7109375" bestFit="1" customWidth="1"/>
    <col min="3330" max="3331" width="9.28515625" customWidth="1"/>
    <col min="3332" max="3332" width="0.85546875" customWidth="1"/>
    <col min="3333" max="3333" width="8" bestFit="1" customWidth="1"/>
    <col min="3334" max="3334" width="7.140625" bestFit="1" customWidth="1"/>
    <col min="3336" max="3336" width="82.28515625" bestFit="1" customWidth="1"/>
    <col min="3585" max="3585" width="3.7109375" bestFit="1" customWidth="1"/>
    <col min="3586" max="3587" width="9.28515625" customWidth="1"/>
    <col min="3588" max="3588" width="0.85546875" customWidth="1"/>
    <col min="3589" max="3589" width="8" bestFit="1" customWidth="1"/>
    <col min="3590" max="3590" width="7.140625" bestFit="1" customWidth="1"/>
    <col min="3592" max="3592" width="82.28515625" bestFit="1" customWidth="1"/>
    <col min="3841" max="3841" width="3.7109375" bestFit="1" customWidth="1"/>
    <col min="3842" max="3843" width="9.28515625" customWidth="1"/>
    <col min="3844" max="3844" width="0.85546875" customWidth="1"/>
    <col min="3845" max="3845" width="8" bestFit="1" customWidth="1"/>
    <col min="3846" max="3846" width="7.140625" bestFit="1" customWidth="1"/>
    <col min="3848" max="3848" width="82.28515625" bestFit="1" customWidth="1"/>
    <col min="4097" max="4097" width="3.7109375" bestFit="1" customWidth="1"/>
    <col min="4098" max="4099" width="9.28515625" customWidth="1"/>
    <col min="4100" max="4100" width="0.85546875" customWidth="1"/>
    <col min="4101" max="4101" width="8" bestFit="1" customWidth="1"/>
    <col min="4102" max="4102" width="7.140625" bestFit="1" customWidth="1"/>
    <col min="4104" max="4104" width="82.28515625" bestFit="1" customWidth="1"/>
    <col min="4353" max="4353" width="3.7109375" bestFit="1" customWidth="1"/>
    <col min="4354" max="4355" width="9.28515625" customWidth="1"/>
    <col min="4356" max="4356" width="0.85546875" customWidth="1"/>
    <col min="4357" max="4357" width="8" bestFit="1" customWidth="1"/>
    <col min="4358" max="4358" width="7.140625" bestFit="1" customWidth="1"/>
    <col min="4360" max="4360" width="82.28515625" bestFit="1" customWidth="1"/>
    <col min="4609" max="4609" width="3.7109375" bestFit="1" customWidth="1"/>
    <col min="4610" max="4611" width="9.28515625" customWidth="1"/>
    <col min="4612" max="4612" width="0.85546875" customWidth="1"/>
    <col min="4613" max="4613" width="8" bestFit="1" customWidth="1"/>
    <col min="4614" max="4614" width="7.140625" bestFit="1" customWidth="1"/>
    <col min="4616" max="4616" width="82.28515625" bestFit="1" customWidth="1"/>
    <col min="4865" max="4865" width="3.7109375" bestFit="1" customWidth="1"/>
    <col min="4866" max="4867" width="9.28515625" customWidth="1"/>
    <col min="4868" max="4868" width="0.85546875" customWidth="1"/>
    <col min="4869" max="4869" width="8" bestFit="1" customWidth="1"/>
    <col min="4870" max="4870" width="7.140625" bestFit="1" customWidth="1"/>
    <col min="4872" max="4872" width="82.28515625" bestFit="1" customWidth="1"/>
    <col min="5121" max="5121" width="3.7109375" bestFit="1" customWidth="1"/>
    <col min="5122" max="5123" width="9.28515625" customWidth="1"/>
    <col min="5124" max="5124" width="0.85546875" customWidth="1"/>
    <col min="5125" max="5125" width="8" bestFit="1" customWidth="1"/>
    <col min="5126" max="5126" width="7.140625" bestFit="1" customWidth="1"/>
    <col min="5128" max="5128" width="82.28515625" bestFit="1" customWidth="1"/>
    <col min="5377" max="5377" width="3.7109375" bestFit="1" customWidth="1"/>
    <col min="5378" max="5379" width="9.28515625" customWidth="1"/>
    <col min="5380" max="5380" width="0.85546875" customWidth="1"/>
    <col min="5381" max="5381" width="8" bestFit="1" customWidth="1"/>
    <col min="5382" max="5382" width="7.140625" bestFit="1" customWidth="1"/>
    <col min="5384" max="5384" width="82.28515625" bestFit="1" customWidth="1"/>
    <col min="5633" max="5633" width="3.7109375" bestFit="1" customWidth="1"/>
    <col min="5634" max="5635" width="9.28515625" customWidth="1"/>
    <col min="5636" max="5636" width="0.85546875" customWidth="1"/>
    <col min="5637" max="5637" width="8" bestFit="1" customWidth="1"/>
    <col min="5638" max="5638" width="7.140625" bestFit="1" customWidth="1"/>
    <col min="5640" max="5640" width="82.28515625" bestFit="1" customWidth="1"/>
    <col min="5889" max="5889" width="3.7109375" bestFit="1" customWidth="1"/>
    <col min="5890" max="5891" width="9.28515625" customWidth="1"/>
    <col min="5892" max="5892" width="0.85546875" customWidth="1"/>
    <col min="5893" max="5893" width="8" bestFit="1" customWidth="1"/>
    <col min="5894" max="5894" width="7.140625" bestFit="1" customWidth="1"/>
    <col min="5896" max="5896" width="82.28515625" bestFit="1" customWidth="1"/>
    <col min="6145" max="6145" width="3.7109375" bestFit="1" customWidth="1"/>
    <col min="6146" max="6147" width="9.28515625" customWidth="1"/>
    <col min="6148" max="6148" width="0.85546875" customWidth="1"/>
    <col min="6149" max="6149" width="8" bestFit="1" customWidth="1"/>
    <col min="6150" max="6150" width="7.140625" bestFit="1" customWidth="1"/>
    <col min="6152" max="6152" width="82.28515625" bestFit="1" customWidth="1"/>
    <col min="6401" max="6401" width="3.7109375" bestFit="1" customWidth="1"/>
    <col min="6402" max="6403" width="9.28515625" customWidth="1"/>
    <col min="6404" max="6404" width="0.85546875" customWidth="1"/>
    <col min="6405" max="6405" width="8" bestFit="1" customWidth="1"/>
    <col min="6406" max="6406" width="7.140625" bestFit="1" customWidth="1"/>
    <col min="6408" max="6408" width="82.28515625" bestFit="1" customWidth="1"/>
    <col min="6657" max="6657" width="3.7109375" bestFit="1" customWidth="1"/>
    <col min="6658" max="6659" width="9.28515625" customWidth="1"/>
    <col min="6660" max="6660" width="0.85546875" customWidth="1"/>
    <col min="6661" max="6661" width="8" bestFit="1" customWidth="1"/>
    <col min="6662" max="6662" width="7.140625" bestFit="1" customWidth="1"/>
    <col min="6664" max="6664" width="82.28515625" bestFit="1" customWidth="1"/>
    <col min="6913" max="6913" width="3.7109375" bestFit="1" customWidth="1"/>
    <col min="6914" max="6915" width="9.28515625" customWidth="1"/>
    <col min="6916" max="6916" width="0.85546875" customWidth="1"/>
    <col min="6917" max="6917" width="8" bestFit="1" customWidth="1"/>
    <col min="6918" max="6918" width="7.140625" bestFit="1" customWidth="1"/>
    <col min="6920" max="6920" width="82.28515625" bestFit="1" customWidth="1"/>
    <col min="7169" max="7169" width="3.7109375" bestFit="1" customWidth="1"/>
    <col min="7170" max="7171" width="9.28515625" customWidth="1"/>
    <col min="7172" max="7172" width="0.85546875" customWidth="1"/>
    <col min="7173" max="7173" width="8" bestFit="1" customWidth="1"/>
    <col min="7174" max="7174" width="7.140625" bestFit="1" customWidth="1"/>
    <col min="7176" max="7176" width="82.28515625" bestFit="1" customWidth="1"/>
    <col min="7425" max="7425" width="3.7109375" bestFit="1" customWidth="1"/>
    <col min="7426" max="7427" width="9.28515625" customWidth="1"/>
    <col min="7428" max="7428" width="0.85546875" customWidth="1"/>
    <col min="7429" max="7429" width="8" bestFit="1" customWidth="1"/>
    <col min="7430" max="7430" width="7.140625" bestFit="1" customWidth="1"/>
    <col min="7432" max="7432" width="82.28515625" bestFit="1" customWidth="1"/>
    <col min="7681" max="7681" width="3.7109375" bestFit="1" customWidth="1"/>
    <col min="7682" max="7683" width="9.28515625" customWidth="1"/>
    <col min="7684" max="7684" width="0.85546875" customWidth="1"/>
    <col min="7685" max="7685" width="8" bestFit="1" customWidth="1"/>
    <col min="7686" max="7686" width="7.140625" bestFit="1" customWidth="1"/>
    <col min="7688" max="7688" width="82.28515625" bestFit="1" customWidth="1"/>
    <col min="7937" max="7937" width="3.7109375" bestFit="1" customWidth="1"/>
    <col min="7938" max="7939" width="9.28515625" customWidth="1"/>
    <col min="7940" max="7940" width="0.85546875" customWidth="1"/>
    <col min="7941" max="7941" width="8" bestFit="1" customWidth="1"/>
    <col min="7942" max="7942" width="7.140625" bestFit="1" customWidth="1"/>
    <col min="7944" max="7944" width="82.28515625" bestFit="1" customWidth="1"/>
    <col min="8193" max="8193" width="3.7109375" bestFit="1" customWidth="1"/>
    <col min="8194" max="8195" width="9.28515625" customWidth="1"/>
    <col min="8196" max="8196" width="0.85546875" customWidth="1"/>
    <col min="8197" max="8197" width="8" bestFit="1" customWidth="1"/>
    <col min="8198" max="8198" width="7.140625" bestFit="1" customWidth="1"/>
    <col min="8200" max="8200" width="82.28515625" bestFit="1" customWidth="1"/>
    <col min="8449" max="8449" width="3.7109375" bestFit="1" customWidth="1"/>
    <col min="8450" max="8451" width="9.28515625" customWidth="1"/>
    <col min="8452" max="8452" width="0.85546875" customWidth="1"/>
    <col min="8453" max="8453" width="8" bestFit="1" customWidth="1"/>
    <col min="8454" max="8454" width="7.140625" bestFit="1" customWidth="1"/>
    <col min="8456" max="8456" width="82.28515625" bestFit="1" customWidth="1"/>
    <col min="8705" max="8705" width="3.7109375" bestFit="1" customWidth="1"/>
    <col min="8706" max="8707" width="9.28515625" customWidth="1"/>
    <col min="8708" max="8708" width="0.85546875" customWidth="1"/>
    <col min="8709" max="8709" width="8" bestFit="1" customWidth="1"/>
    <col min="8710" max="8710" width="7.140625" bestFit="1" customWidth="1"/>
    <col min="8712" max="8712" width="82.28515625" bestFit="1" customWidth="1"/>
    <col min="8961" max="8961" width="3.7109375" bestFit="1" customWidth="1"/>
    <col min="8962" max="8963" width="9.28515625" customWidth="1"/>
    <col min="8964" max="8964" width="0.85546875" customWidth="1"/>
    <col min="8965" max="8965" width="8" bestFit="1" customWidth="1"/>
    <col min="8966" max="8966" width="7.140625" bestFit="1" customWidth="1"/>
    <col min="8968" max="8968" width="82.28515625" bestFit="1" customWidth="1"/>
    <col min="9217" max="9217" width="3.7109375" bestFit="1" customWidth="1"/>
    <col min="9218" max="9219" width="9.28515625" customWidth="1"/>
    <col min="9220" max="9220" width="0.85546875" customWidth="1"/>
    <col min="9221" max="9221" width="8" bestFit="1" customWidth="1"/>
    <col min="9222" max="9222" width="7.140625" bestFit="1" customWidth="1"/>
    <col min="9224" max="9224" width="82.28515625" bestFit="1" customWidth="1"/>
    <col min="9473" max="9473" width="3.7109375" bestFit="1" customWidth="1"/>
    <col min="9474" max="9475" width="9.28515625" customWidth="1"/>
    <col min="9476" max="9476" width="0.85546875" customWidth="1"/>
    <col min="9477" max="9477" width="8" bestFit="1" customWidth="1"/>
    <col min="9478" max="9478" width="7.140625" bestFit="1" customWidth="1"/>
    <col min="9480" max="9480" width="82.28515625" bestFit="1" customWidth="1"/>
    <col min="9729" max="9729" width="3.7109375" bestFit="1" customWidth="1"/>
    <col min="9730" max="9731" width="9.28515625" customWidth="1"/>
    <col min="9732" max="9732" width="0.85546875" customWidth="1"/>
    <col min="9733" max="9733" width="8" bestFit="1" customWidth="1"/>
    <col min="9734" max="9734" width="7.140625" bestFit="1" customWidth="1"/>
    <col min="9736" max="9736" width="82.28515625" bestFit="1" customWidth="1"/>
    <col min="9985" max="9985" width="3.7109375" bestFit="1" customWidth="1"/>
    <col min="9986" max="9987" width="9.28515625" customWidth="1"/>
    <col min="9988" max="9988" width="0.85546875" customWidth="1"/>
    <col min="9989" max="9989" width="8" bestFit="1" customWidth="1"/>
    <col min="9990" max="9990" width="7.140625" bestFit="1" customWidth="1"/>
    <col min="9992" max="9992" width="82.28515625" bestFit="1" customWidth="1"/>
    <col min="10241" max="10241" width="3.7109375" bestFit="1" customWidth="1"/>
    <col min="10242" max="10243" width="9.28515625" customWidth="1"/>
    <col min="10244" max="10244" width="0.85546875" customWidth="1"/>
    <col min="10245" max="10245" width="8" bestFit="1" customWidth="1"/>
    <col min="10246" max="10246" width="7.140625" bestFit="1" customWidth="1"/>
    <col min="10248" max="10248" width="82.28515625" bestFit="1" customWidth="1"/>
    <col min="10497" max="10497" width="3.7109375" bestFit="1" customWidth="1"/>
    <col min="10498" max="10499" width="9.28515625" customWidth="1"/>
    <col min="10500" max="10500" width="0.85546875" customWidth="1"/>
    <col min="10501" max="10501" width="8" bestFit="1" customWidth="1"/>
    <col min="10502" max="10502" width="7.140625" bestFit="1" customWidth="1"/>
    <col min="10504" max="10504" width="82.28515625" bestFit="1" customWidth="1"/>
    <col min="10753" max="10753" width="3.7109375" bestFit="1" customWidth="1"/>
    <col min="10754" max="10755" width="9.28515625" customWidth="1"/>
    <col min="10756" max="10756" width="0.85546875" customWidth="1"/>
    <col min="10757" max="10757" width="8" bestFit="1" customWidth="1"/>
    <col min="10758" max="10758" width="7.140625" bestFit="1" customWidth="1"/>
    <col min="10760" max="10760" width="82.28515625" bestFit="1" customWidth="1"/>
    <col min="11009" max="11009" width="3.7109375" bestFit="1" customWidth="1"/>
    <col min="11010" max="11011" width="9.28515625" customWidth="1"/>
    <col min="11012" max="11012" width="0.85546875" customWidth="1"/>
    <col min="11013" max="11013" width="8" bestFit="1" customWidth="1"/>
    <col min="11014" max="11014" width="7.140625" bestFit="1" customWidth="1"/>
    <col min="11016" max="11016" width="82.28515625" bestFit="1" customWidth="1"/>
    <col min="11265" max="11265" width="3.7109375" bestFit="1" customWidth="1"/>
    <col min="11266" max="11267" width="9.28515625" customWidth="1"/>
    <col min="11268" max="11268" width="0.85546875" customWidth="1"/>
    <col min="11269" max="11269" width="8" bestFit="1" customWidth="1"/>
    <col min="11270" max="11270" width="7.140625" bestFit="1" customWidth="1"/>
    <col min="11272" max="11272" width="82.28515625" bestFit="1" customWidth="1"/>
    <col min="11521" max="11521" width="3.7109375" bestFit="1" customWidth="1"/>
    <col min="11522" max="11523" width="9.28515625" customWidth="1"/>
    <col min="11524" max="11524" width="0.85546875" customWidth="1"/>
    <col min="11525" max="11525" width="8" bestFit="1" customWidth="1"/>
    <col min="11526" max="11526" width="7.140625" bestFit="1" customWidth="1"/>
    <col min="11528" max="11528" width="82.28515625" bestFit="1" customWidth="1"/>
    <col min="11777" max="11777" width="3.7109375" bestFit="1" customWidth="1"/>
    <col min="11778" max="11779" width="9.28515625" customWidth="1"/>
    <col min="11780" max="11780" width="0.85546875" customWidth="1"/>
    <col min="11781" max="11781" width="8" bestFit="1" customWidth="1"/>
    <col min="11782" max="11782" width="7.140625" bestFit="1" customWidth="1"/>
    <col min="11784" max="11784" width="82.28515625" bestFit="1" customWidth="1"/>
    <col min="12033" max="12033" width="3.7109375" bestFit="1" customWidth="1"/>
    <col min="12034" max="12035" width="9.28515625" customWidth="1"/>
    <col min="12036" max="12036" width="0.85546875" customWidth="1"/>
    <col min="12037" max="12037" width="8" bestFit="1" customWidth="1"/>
    <col min="12038" max="12038" width="7.140625" bestFit="1" customWidth="1"/>
    <col min="12040" max="12040" width="82.28515625" bestFit="1" customWidth="1"/>
    <col min="12289" max="12289" width="3.7109375" bestFit="1" customWidth="1"/>
    <col min="12290" max="12291" width="9.28515625" customWidth="1"/>
    <col min="12292" max="12292" width="0.85546875" customWidth="1"/>
    <col min="12293" max="12293" width="8" bestFit="1" customWidth="1"/>
    <col min="12294" max="12294" width="7.140625" bestFit="1" customWidth="1"/>
    <col min="12296" max="12296" width="82.28515625" bestFit="1" customWidth="1"/>
    <col min="12545" max="12545" width="3.7109375" bestFit="1" customWidth="1"/>
    <col min="12546" max="12547" width="9.28515625" customWidth="1"/>
    <col min="12548" max="12548" width="0.85546875" customWidth="1"/>
    <col min="12549" max="12549" width="8" bestFit="1" customWidth="1"/>
    <col min="12550" max="12550" width="7.140625" bestFit="1" customWidth="1"/>
    <col min="12552" max="12552" width="82.28515625" bestFit="1" customWidth="1"/>
    <col min="12801" max="12801" width="3.7109375" bestFit="1" customWidth="1"/>
    <col min="12802" max="12803" width="9.28515625" customWidth="1"/>
    <col min="12804" max="12804" width="0.85546875" customWidth="1"/>
    <col min="12805" max="12805" width="8" bestFit="1" customWidth="1"/>
    <col min="12806" max="12806" width="7.140625" bestFit="1" customWidth="1"/>
    <col min="12808" max="12808" width="82.28515625" bestFit="1" customWidth="1"/>
    <col min="13057" max="13057" width="3.7109375" bestFit="1" customWidth="1"/>
    <col min="13058" max="13059" width="9.28515625" customWidth="1"/>
    <col min="13060" max="13060" width="0.85546875" customWidth="1"/>
    <col min="13061" max="13061" width="8" bestFit="1" customWidth="1"/>
    <col min="13062" max="13062" width="7.140625" bestFit="1" customWidth="1"/>
    <col min="13064" max="13064" width="82.28515625" bestFit="1" customWidth="1"/>
    <col min="13313" max="13313" width="3.7109375" bestFit="1" customWidth="1"/>
    <col min="13314" max="13315" width="9.28515625" customWidth="1"/>
    <col min="13316" max="13316" width="0.85546875" customWidth="1"/>
    <col min="13317" max="13317" width="8" bestFit="1" customWidth="1"/>
    <col min="13318" max="13318" width="7.140625" bestFit="1" customWidth="1"/>
    <col min="13320" max="13320" width="82.28515625" bestFit="1" customWidth="1"/>
    <col min="13569" max="13569" width="3.7109375" bestFit="1" customWidth="1"/>
    <col min="13570" max="13571" width="9.28515625" customWidth="1"/>
    <col min="13572" max="13572" width="0.85546875" customWidth="1"/>
    <col min="13573" max="13573" width="8" bestFit="1" customWidth="1"/>
    <col min="13574" max="13574" width="7.140625" bestFit="1" customWidth="1"/>
    <col min="13576" max="13576" width="82.28515625" bestFit="1" customWidth="1"/>
    <col min="13825" max="13825" width="3.7109375" bestFit="1" customWidth="1"/>
    <col min="13826" max="13827" width="9.28515625" customWidth="1"/>
    <col min="13828" max="13828" width="0.85546875" customWidth="1"/>
    <col min="13829" max="13829" width="8" bestFit="1" customWidth="1"/>
    <col min="13830" max="13830" width="7.140625" bestFit="1" customWidth="1"/>
    <col min="13832" max="13832" width="82.28515625" bestFit="1" customWidth="1"/>
    <col min="14081" max="14081" width="3.7109375" bestFit="1" customWidth="1"/>
    <col min="14082" max="14083" width="9.28515625" customWidth="1"/>
    <col min="14084" max="14084" width="0.85546875" customWidth="1"/>
    <col min="14085" max="14085" width="8" bestFit="1" customWidth="1"/>
    <col min="14086" max="14086" width="7.140625" bestFit="1" customWidth="1"/>
    <col min="14088" max="14088" width="82.28515625" bestFit="1" customWidth="1"/>
    <col min="14337" max="14337" width="3.7109375" bestFit="1" customWidth="1"/>
    <col min="14338" max="14339" width="9.28515625" customWidth="1"/>
    <col min="14340" max="14340" width="0.85546875" customWidth="1"/>
    <col min="14341" max="14341" width="8" bestFit="1" customWidth="1"/>
    <col min="14342" max="14342" width="7.140625" bestFit="1" customWidth="1"/>
    <col min="14344" max="14344" width="82.28515625" bestFit="1" customWidth="1"/>
    <col min="14593" max="14593" width="3.7109375" bestFit="1" customWidth="1"/>
    <col min="14594" max="14595" width="9.28515625" customWidth="1"/>
    <col min="14596" max="14596" width="0.85546875" customWidth="1"/>
    <col min="14597" max="14597" width="8" bestFit="1" customWidth="1"/>
    <col min="14598" max="14598" width="7.140625" bestFit="1" customWidth="1"/>
    <col min="14600" max="14600" width="82.28515625" bestFit="1" customWidth="1"/>
    <col min="14849" max="14849" width="3.7109375" bestFit="1" customWidth="1"/>
    <col min="14850" max="14851" width="9.28515625" customWidth="1"/>
    <col min="14852" max="14852" width="0.85546875" customWidth="1"/>
    <col min="14853" max="14853" width="8" bestFit="1" customWidth="1"/>
    <col min="14854" max="14854" width="7.140625" bestFit="1" customWidth="1"/>
    <col min="14856" max="14856" width="82.28515625" bestFit="1" customWidth="1"/>
    <col min="15105" max="15105" width="3.7109375" bestFit="1" customWidth="1"/>
    <col min="15106" max="15107" width="9.28515625" customWidth="1"/>
    <col min="15108" max="15108" width="0.85546875" customWidth="1"/>
    <col min="15109" max="15109" width="8" bestFit="1" customWidth="1"/>
    <col min="15110" max="15110" width="7.140625" bestFit="1" customWidth="1"/>
    <col min="15112" max="15112" width="82.28515625" bestFit="1" customWidth="1"/>
    <col min="15361" max="15361" width="3.7109375" bestFit="1" customWidth="1"/>
    <col min="15362" max="15363" width="9.28515625" customWidth="1"/>
    <col min="15364" max="15364" width="0.85546875" customWidth="1"/>
    <col min="15365" max="15365" width="8" bestFit="1" customWidth="1"/>
    <col min="15366" max="15366" width="7.140625" bestFit="1" customWidth="1"/>
    <col min="15368" max="15368" width="82.28515625" bestFit="1" customWidth="1"/>
    <col min="15617" max="15617" width="3.7109375" bestFit="1" customWidth="1"/>
    <col min="15618" max="15619" width="9.28515625" customWidth="1"/>
    <col min="15620" max="15620" width="0.85546875" customWidth="1"/>
    <col min="15621" max="15621" width="8" bestFit="1" customWidth="1"/>
    <col min="15622" max="15622" width="7.140625" bestFit="1" customWidth="1"/>
    <col min="15624" max="15624" width="82.28515625" bestFit="1" customWidth="1"/>
    <col min="15873" max="15873" width="3.7109375" bestFit="1" customWidth="1"/>
    <col min="15874" max="15875" width="9.28515625" customWidth="1"/>
    <col min="15876" max="15876" width="0.85546875" customWidth="1"/>
    <col min="15877" max="15877" width="8" bestFit="1" customWidth="1"/>
    <col min="15878" max="15878" width="7.140625" bestFit="1" customWidth="1"/>
    <col min="15880" max="15880" width="82.28515625" bestFit="1" customWidth="1"/>
    <col min="16129" max="16129" width="3.7109375" bestFit="1" customWidth="1"/>
    <col min="16130" max="16131" width="9.28515625" customWidth="1"/>
    <col min="16132" max="16132" width="0.85546875" customWidth="1"/>
    <col min="16133" max="16133" width="8" bestFit="1" customWidth="1"/>
    <col min="16134" max="16134" width="7.140625" bestFit="1" customWidth="1"/>
    <col min="16136" max="16136" width="82.28515625" bestFit="1" customWidth="1"/>
  </cols>
  <sheetData>
    <row r="2" spans="2:8" x14ac:dyDescent="0.25">
      <c r="B2" s="6" t="s">
        <v>22</v>
      </c>
      <c r="C2" s="6" t="s">
        <v>23</v>
      </c>
      <c r="E2" s="6"/>
      <c r="F2" s="6" t="s">
        <v>24</v>
      </c>
      <c r="G2" s="7"/>
      <c r="H2" s="11" t="str">
        <f>"Count "&amp;F2&amp;" not case sensitive"</f>
        <v>Count Apples not case sensitive</v>
      </c>
    </row>
    <row r="3" spans="2:8" x14ac:dyDescent="0.25">
      <c r="B3" s="1" t="s">
        <v>25</v>
      </c>
      <c r="C3" s="1">
        <v>32</v>
      </c>
      <c r="E3" s="6"/>
      <c r="F3" s="6" t="s">
        <v>25</v>
      </c>
      <c r="G3" s="7"/>
      <c r="H3" s="11" t="str">
        <f>"Count "&amp;F3&amp;" not case sensitive"</f>
        <v>Count apples not case sensitive</v>
      </c>
    </row>
    <row r="4" spans="2:8" x14ac:dyDescent="0.25">
      <c r="B4" s="1" t="s">
        <v>26</v>
      </c>
      <c r="C4" s="1">
        <v>54</v>
      </c>
      <c r="E4" s="6"/>
      <c r="F4" s="6" t="s">
        <v>24</v>
      </c>
      <c r="G4" s="7"/>
      <c r="H4" s="11" t="str">
        <f>"Count "&amp;F4&amp;" case sensitive"</f>
        <v>Count Apples case sensitive</v>
      </c>
    </row>
    <row r="5" spans="2:8" x14ac:dyDescent="0.25">
      <c r="B5" s="1" t="s">
        <v>27</v>
      </c>
      <c r="C5" s="1">
        <v>75</v>
      </c>
      <c r="E5" s="6" t="s">
        <v>28</v>
      </c>
      <c r="F5" s="6" t="s">
        <v>25</v>
      </c>
      <c r="G5" s="7"/>
      <c r="H5" s="11" t="str">
        <f>"Count "&amp;" "&amp;E5&amp;" "&amp;F5&amp;" not case sensitive"</f>
        <v>Count  oranges apples not case sensitive</v>
      </c>
    </row>
    <row r="6" spans="2:8" x14ac:dyDescent="0.25">
      <c r="B6" s="1" t="s">
        <v>24</v>
      </c>
      <c r="C6" s="1">
        <v>86</v>
      </c>
      <c r="E6" s="6"/>
      <c r="F6" s="6">
        <v>50</v>
      </c>
      <c r="G6" s="7"/>
      <c r="H6" s="11" t="s">
        <v>29</v>
      </c>
    </row>
    <row r="7" spans="2:8" x14ac:dyDescent="0.25">
      <c r="B7" s="1" t="s">
        <v>25</v>
      </c>
      <c r="C7" s="1">
        <v>100</v>
      </c>
      <c r="E7" s="6"/>
      <c r="F7" s="6" t="s">
        <v>30</v>
      </c>
      <c r="G7" s="7"/>
      <c r="H7" s="11" t="s">
        <v>31</v>
      </c>
    </row>
    <row r="8" spans="2:8" x14ac:dyDescent="0.25">
      <c r="B8" s="1"/>
      <c r="C8" s="1">
        <v>57</v>
      </c>
      <c r="E8" s="6"/>
      <c r="F8" s="6">
        <v>75</v>
      </c>
      <c r="G8" s="7"/>
      <c r="H8" s="11" t="s">
        <v>32</v>
      </c>
    </row>
    <row r="9" spans="2:8" x14ac:dyDescent="0.25">
      <c r="B9" s="1"/>
      <c r="C9" s="1" t="b">
        <v>1</v>
      </c>
      <c r="E9" s="6"/>
      <c r="F9" s="6">
        <v>75</v>
      </c>
      <c r="G9" s="7"/>
      <c r="H9" s="11" t="s">
        <v>33</v>
      </c>
    </row>
    <row r="10" spans="2:8" x14ac:dyDescent="0.25">
      <c r="B10" s="1" t="s">
        <v>24</v>
      </c>
      <c r="C10" s="1" t="e">
        <f>1/0</f>
        <v>#DIV/0!</v>
      </c>
      <c r="E10" s="6"/>
      <c r="F10" s="6" t="s">
        <v>34</v>
      </c>
      <c r="G10" s="7"/>
      <c r="H10" s="11" t="s">
        <v>35</v>
      </c>
    </row>
    <row r="11" spans="2:8" x14ac:dyDescent="0.25">
      <c r="B11" s="1" t="s">
        <v>28</v>
      </c>
      <c r="C11" s="1" t="s">
        <v>36</v>
      </c>
      <c r="E11" s="6" t="s">
        <v>37</v>
      </c>
      <c r="F11" s="6" t="s">
        <v>38</v>
      </c>
      <c r="G11" s="7"/>
      <c r="H11" s="11" t="s">
        <v>39</v>
      </c>
    </row>
    <row r="12" spans="2:8" x14ac:dyDescent="0.25">
      <c r="B12" s="1" t="s">
        <v>27</v>
      </c>
      <c r="C12" s="1" t="s">
        <v>40</v>
      </c>
      <c r="E12" s="6"/>
      <c r="F12" s="6" t="s">
        <v>41</v>
      </c>
      <c r="G12" s="7"/>
      <c r="H12" s="11" t="s">
        <v>42</v>
      </c>
    </row>
    <row r="13" spans="2:8" x14ac:dyDescent="0.25">
      <c r="B13" s="1" t="s">
        <v>43</v>
      </c>
      <c r="C13" s="1" t="s">
        <v>44</v>
      </c>
      <c r="E13" s="6"/>
      <c r="F13" s="6" t="s">
        <v>41</v>
      </c>
      <c r="G13" s="7"/>
      <c r="H13" s="11" t="s">
        <v>45</v>
      </c>
    </row>
    <row r="14" spans="2:8" x14ac:dyDescent="0.25">
      <c r="B14" s="1"/>
      <c r="C14" s="1"/>
      <c r="E14" s="6"/>
      <c r="F14" s="6" t="s">
        <v>46</v>
      </c>
      <c r="G14" s="7"/>
      <c r="H14" s="11" t="s">
        <v>47</v>
      </c>
    </row>
    <row r="15" spans="2:8" x14ac:dyDescent="0.25">
      <c r="B15" s="1" t="s">
        <v>24</v>
      </c>
      <c r="C15" s="1" t="s">
        <v>44</v>
      </c>
      <c r="E15" s="6"/>
      <c r="F15" s="6" t="s">
        <v>46</v>
      </c>
      <c r="G15" s="7"/>
      <c r="H15" s="11" t="s">
        <v>48</v>
      </c>
    </row>
    <row r="16" spans="2:8" x14ac:dyDescent="0.25">
      <c r="E16" s="6"/>
      <c r="F16" s="6" t="s">
        <v>49</v>
      </c>
      <c r="G16" s="7"/>
      <c r="H16" s="11" t="s">
        <v>50</v>
      </c>
    </row>
    <row r="17" spans="5:8" x14ac:dyDescent="0.25">
      <c r="E17" s="6"/>
      <c r="F17" s="6" t="s">
        <v>51</v>
      </c>
      <c r="G17" s="7"/>
      <c r="H17" s="11" t="s">
        <v>52</v>
      </c>
    </row>
    <row r="18" spans="5:8" x14ac:dyDescent="0.25">
      <c r="E18" s="6"/>
      <c r="F18" s="6" t="s">
        <v>53</v>
      </c>
      <c r="G18" s="7"/>
      <c r="H18" s="11" t="s">
        <v>54</v>
      </c>
    </row>
    <row r="19" spans="5:8" x14ac:dyDescent="0.25">
      <c r="E19" s="6"/>
      <c r="F19" s="6" t="s">
        <v>53</v>
      </c>
      <c r="G19" s="7"/>
      <c r="H19" s="11" t="s">
        <v>55</v>
      </c>
    </row>
    <row r="20" spans="5:8" x14ac:dyDescent="0.25">
      <c r="E20" s="6"/>
      <c r="F20" s="6" t="s">
        <v>56</v>
      </c>
      <c r="G20" s="7"/>
      <c r="H20" s="11" t="s">
        <v>57</v>
      </c>
    </row>
    <row r="21" spans="5:8" x14ac:dyDescent="0.25">
      <c r="E21" s="6"/>
      <c r="F21" s="6"/>
      <c r="G21" s="7"/>
      <c r="H21" s="11" t="s">
        <v>58</v>
      </c>
    </row>
    <row r="22" spans="5:8" x14ac:dyDescent="0.25">
      <c r="E22" s="6"/>
      <c r="F22" s="6"/>
      <c r="G22" s="7"/>
      <c r="H22" s="11" t="s">
        <v>59</v>
      </c>
    </row>
  </sheetData>
  <conditionalFormatting sqref="B3:C15">
    <cfRule type="expression" dxfId="0" priority="1" stopIfTrue="1">
      <formula>MOD(ROW(),2)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&amp; Calculations</vt:lpstr>
      <vt:lpstr>SOLVED</vt:lpstr>
      <vt:lpstr>countif</vt:lpstr>
      <vt:lpstr>SOLVED!TOTAL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2021-07-05T07:43:02Z</dcterms:created>
  <dcterms:modified xsi:type="dcterms:W3CDTF">2021-07-05T07:48:09Z</dcterms:modified>
</cp:coreProperties>
</file>