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8.Separate Numbers from Text in Excel and Power Query\"/>
    </mc:Choice>
  </mc:AlternateContent>
  <xr:revisionPtr revIDLastSave="0" documentId="13_ncr:1_{CAEEF3F7-CE9F-434C-99E6-247600EEF171}" xr6:coauthVersionLast="47" xr6:coauthVersionMax="47" xr10:uidLastSave="{00000000-0000-0000-0000-000000000000}"/>
  <bookViews>
    <workbookView xWindow="28692" yWindow="-108" windowWidth="29016" windowHeight="15696" xr2:uid="{CB75DEA8-7097-4E8B-B52D-99ADAC9ED4E3}"/>
  </bookViews>
  <sheets>
    <sheet name="Using Excel" sheetId="1" r:id="rId1"/>
    <sheet name="Using PQ" sheetId="2" r:id="rId2"/>
    <sheet name="PQ Solution" sheetId="4" r:id="rId3"/>
  </sheets>
  <definedNames>
    <definedName name="ExternalData_1" localSheetId="1" hidden="1">'Using PQ'!$E$13:$G$17</definedName>
    <definedName name="ExternalData_2" localSheetId="2" hidden="1">'PQ Solution'!$A$1:$D$5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E6" i="1" s="1"/>
  <c r="D7" i="1" a="1"/>
  <c r="D7" i="1" s="1"/>
  <c r="E7" i="1" s="1"/>
  <c r="D8" i="1" a="1"/>
  <c r="D8" i="1" s="1"/>
  <c r="E8" i="1" s="1"/>
  <c r="D5" i="1" a="1"/>
  <c r="D5" i="1" s="1"/>
  <c r="E5" i="1" s="1"/>
  <c r="D21" i="1" a="1"/>
  <c r="E16" i="1" a="1"/>
  <c r="D22" i="1" a="1"/>
  <c r="E15" i="1" a="1"/>
  <c r="E21" i="1" a="1"/>
  <c r="E13" i="1" a="1"/>
  <c r="E24" i="1" a="1"/>
  <c r="D24" i="1" a="1"/>
  <c r="E23" i="1" a="1"/>
  <c r="E14" i="1" a="1"/>
  <c r="D23" i="1" a="1"/>
  <c r="E22" i="1" a="1"/>
  <c r="E24" i="1" l="1"/>
  <c r="E22" i="1"/>
  <c r="E23" i="1"/>
  <c r="E21" i="1"/>
  <c r="E13" i="1"/>
  <c r="D13" i="1" s="1"/>
  <c r="E14" i="1"/>
  <c r="D14" i="1" s="1"/>
  <c r="E15" i="1"/>
  <c r="D15" i="1" s="1"/>
  <c r="E16" i="1"/>
  <c r="D16" i="1" s="1"/>
  <c r="D22" i="1"/>
  <c r="D24" i="1"/>
  <c r="D23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4BA7A-AB4D-4A2D-9E90-DCD8281443BB}" name="Query - fnGetParameter" description="Connection to the 'fnGetParameter' query in the workbook." type="5" refreshedVersion="0" background="1">
    <dbPr connection="Provider=Microsoft.Mashup.OleDb.1;Data Source=$Workbook$;Location=fnGetParameter" command="SELECT * FROM [fnGetParameter]"/>
  </connection>
  <connection id="2" xr16:uid="{18A7103D-C842-48DF-8290-110BB9D80CA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7F7D312-772A-4C6F-8D39-B6AD3C8C3F0E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<sst xmlns="http://schemas.openxmlformats.org/spreadsheetml/2006/main" count="76" uniqueCount="37">
  <si>
    <t>Text</t>
  </si>
  <si>
    <t>Jumbo999</t>
  </si>
  <si>
    <t>Mangoes1650</t>
  </si>
  <si>
    <t>Kiwi5</t>
  </si>
  <si>
    <t>999Jumbo</t>
  </si>
  <si>
    <t>1650Mangoes</t>
  </si>
  <si>
    <t>5Kiwi</t>
  </si>
  <si>
    <t>Text with Numbers</t>
  </si>
  <si>
    <t>Number</t>
  </si>
  <si>
    <t>toy22600</t>
  </si>
  <si>
    <t>22600toy</t>
  </si>
  <si>
    <t>Jum999bo</t>
  </si>
  <si>
    <t>Man16go50</t>
  </si>
  <si>
    <t>K5iwi</t>
  </si>
  <si>
    <t>To226y00</t>
  </si>
  <si>
    <t>Mixed Text with Numbers</t>
  </si>
  <si>
    <t>Case 1 - Numbers at the end of the text</t>
  </si>
  <si>
    <t>Case 2 - Numbers at the start of the text</t>
  </si>
  <si>
    <t>Case 3 - Numbers in between text</t>
  </si>
  <si>
    <t>Text with Numbers at Start</t>
  </si>
  <si>
    <t>Text with Numbers in End</t>
  </si>
  <si>
    <t>999</t>
  </si>
  <si>
    <t>Jumbo</t>
  </si>
  <si>
    <t>1650</t>
  </si>
  <si>
    <t>Mango</t>
  </si>
  <si>
    <t>5</t>
  </si>
  <si>
    <t>Kiwi</t>
  </si>
  <si>
    <t>22600</t>
  </si>
  <si>
    <t>Toy</t>
  </si>
  <si>
    <t xml:space="preserve">Separate Numbers from Text </t>
  </si>
  <si>
    <t>Text with Numbers in End.1</t>
  </si>
  <si>
    <t>Text with Numbers in End.2</t>
  </si>
  <si>
    <t>Text with Numbers at Start.1</t>
  </si>
  <si>
    <t>Text with Numbers at Start.2</t>
  </si>
  <si>
    <t>Mangoes</t>
  </si>
  <si>
    <t>toy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</si>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</sst>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70C0"/>
      <name val="Segoe UI"/>
      <family val="2"/>
    </font>
    <font>
      <sz val="16"/>
      <color theme="1"/>
      <name val="Segoe UI Light"/>
      <family val="2"/>
    </font>
    <font>
      <u/>
      <sz val="10"/>
      <color theme="10"/>
      <name val="Calibri"/>
      <family val="2"/>
      <scheme val="minor"/>
    </font>
    <font>
      <u/>
      <sz val="9"/>
      <color theme="1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F79CD3-8243-434C-BB94-A88124FC5134}" autoFormatId="16" applyNumberFormats="0" applyBorderFormats="0" applyFontFormats="0" applyPatternFormats="0" applyAlignmentFormats="0" applyWidthHeightFormats="0">
  <queryTableRefresh nextId="4">
    <queryTableFields count="3">
      <queryTableField id="1" name="Mixed Text with Numbers" tableColumnId="1"/>
      <queryTableField id="2" name="Custom" tableColumnId="2"/>
      <queryTableField id="3" name="Custom.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622760-0D14-4945-B104-2A28B1CC557D}" autoFormatId="16" applyNumberFormats="0" applyBorderFormats="0" applyFontFormats="0" applyPatternFormats="0" applyAlignmentFormats="0" applyWidthHeightFormats="0">
  <queryTableRefresh nextId="5">
    <queryTableFields count="4">
      <queryTableField id="1" name="Text with Numbers in End.1" tableColumnId="1"/>
      <queryTableField id="2" name="Text with Numbers in End.2" tableColumnId="2"/>
      <queryTableField id="3" name="Text with Numbers at Start.1" tableColumnId="3"/>
      <queryTableField id="4" name="Text with Numbers at Start.2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353B0-EBFB-43FC-A937-AE2E15893602}" name="Table1" displayName="Table1" ref="C3:D7" totalsRowShown="0" headerRowDxfId="15" dataDxfId="14">
  <tableColumns count="2">
    <tableColumn id="1" xr3:uid="{131FBA41-CE25-4565-9601-203562F63D1B}" name="Text with Numbers in End" dataDxfId="13"/>
    <tableColumn id="2" xr3:uid="{719C189E-D691-4FDD-8C5E-0D9B5B02DD14}" name="Text with Numbers at Start" dataDxfId="1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764F5-4C5E-4D57-AA08-B078152DED5F}" name="Table2" displayName="Table2" ref="C13:C17" totalsRowShown="0" headerRowDxfId="11" dataDxfId="10">
  <autoFilter ref="C13:C17" xr:uid="{E8C55C88-C79B-4C09-81EA-10FCE585BA56}"/>
  <tableColumns count="1">
    <tableColumn id="1" xr3:uid="{9A3C23EC-DF3D-47F1-A541-B983538CAE68}" name="Mixed Text with Numbers" dataDxfId="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1F3C18-4F9A-4FE1-B495-317EB10AADBF}" name="Table2_2" displayName="Table2_2" ref="E13:G17" tableType="queryTable" totalsRowShown="0" headerRowDxfId="8" dataDxfId="7">
  <tableColumns count="3">
    <tableColumn id="1" xr3:uid="{2E8DF1B3-3E51-416F-A34B-E0CCB4AFD44A}" uniqueName="1" name="Text with Numbers" queryTableFieldId="1" dataDxfId="6"/>
    <tableColumn id="2" xr3:uid="{D46D582C-3ED4-4897-B109-86DF74BB8011}" uniqueName="2" name="Numbers" queryTableFieldId="2" dataDxfId="5"/>
    <tableColumn id="3" xr3:uid="{4AD022F1-6E0B-4FB6-A193-A23487187A7D}" uniqueName="3" name="Text" queryTableFieldId="3" dataDxfId="4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1F4562-99D4-4837-B4B0-EDB96879CC5A}" name="Table1_2" displayName="Table1_2" ref="A1:D5" tableType="queryTable" totalsRowShown="0">
  <autoFilter ref="A1:D5" xr:uid="{525C9A60-171E-4D61-87C3-CD1E22CDBF13}"/>
  <tableColumns count="4">
    <tableColumn id="1" xr3:uid="{DECC8078-BF78-446F-B50E-EBEBAD6CFF5A}" uniqueName="1" name="Text with Numbers in End.1" queryTableFieldId="1" dataDxfId="3"/>
    <tableColumn id="2" xr3:uid="{8FE53332-F5C4-4E73-A483-F75CBB2B369F}" uniqueName="2" name="Text with Numbers in End.2" queryTableFieldId="2" dataDxfId="2"/>
    <tableColumn id="3" xr3:uid="{559F44D1-DD0B-4683-B60C-70770EFCFC71}" uniqueName="3" name="Text with Numbers at Start.1" queryTableFieldId="3" dataDxfId="1"/>
    <tableColumn id="4" xr3:uid="{94C0AE80-2144-4E4C-B238-D752570DA5A3}" uniqueName="4" name="Text with Numbers at Start.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6CFE-17B4-40D7-BA80-71C295EF8A27}">
  <dimension ref="B1:H24"/>
  <sheetViews>
    <sheetView showGridLines="0" tabSelected="1" zoomScale="145" zoomScaleNormal="145" workbookViewId="0">
      <pane ySplit="1" topLeftCell="A2" activePane="bottomLeft" state="frozen"/>
      <selection pane="bottomLeft" activeCell="J24" sqref="J24"/>
    </sheetView>
  </sheetViews>
  <sheetFormatPr defaultRowHeight="15" x14ac:dyDescent="0.35"/>
  <cols>
    <col min="1" max="2" width="2.77734375" style="1" customWidth="1"/>
    <col min="3" max="3" width="24.5546875" style="1" bestFit="1" customWidth="1"/>
    <col min="4" max="5" width="12.77734375" style="1" customWidth="1"/>
    <col min="6" max="7" width="8.88671875" style="1"/>
    <col min="8" max="8" width="13.88671875" style="1" bestFit="1" customWidth="1"/>
    <col min="9" max="16384" width="8.88671875" style="1"/>
  </cols>
  <sheetData>
    <row r="1" spans="2:8" ht="30" customHeight="1" x14ac:dyDescent="0.35">
      <c r="B1" s="4" t="s">
        <v>29</v>
      </c>
      <c r="H1" s="5"/>
    </row>
    <row r="3" spans="2:8" ht="20.399999999999999" x14ac:dyDescent="0.45">
      <c r="B3" s="3" t="s">
        <v>16</v>
      </c>
    </row>
    <row r="4" spans="2:8" x14ac:dyDescent="0.35">
      <c r="C4" s="2" t="s">
        <v>7</v>
      </c>
      <c r="D4" s="2" t="s">
        <v>0</v>
      </c>
      <c r="E4" s="2" t="s">
        <v>8</v>
      </c>
    </row>
    <row r="5" spans="2:8" x14ac:dyDescent="0.35">
      <c r="C5" s="1" t="s">
        <v>1</v>
      </c>
      <c r="D5" s="1" t="str">
        <f t="array" ref="D5">LEFT(C5,MIN(IFERROR(FIND({0,1,2,3,4,5,6,7,8,9},C5),""))-1)</f>
        <v>Jumbo</v>
      </c>
      <c r="E5" s="1" t="str">
        <f>SUBSTITUTE(C5,D5,"")</f>
        <v>999</v>
      </c>
    </row>
    <row r="6" spans="2:8" x14ac:dyDescent="0.35">
      <c r="C6" s="1" t="s">
        <v>2</v>
      </c>
      <c r="D6" s="1" t="str">
        <f t="array" ref="D6">LEFT(C6,MIN(IFERROR(FIND({0,1,2,3,4,5,6,7,8,9},C6),""))-1)</f>
        <v>Mangoes</v>
      </c>
      <c r="E6" s="1" t="str">
        <f t="shared" ref="E6:E8" si="0">SUBSTITUTE(C6,D6,"")</f>
        <v>1650</v>
      </c>
    </row>
    <row r="7" spans="2:8" x14ac:dyDescent="0.35">
      <c r="C7" s="1" t="s">
        <v>3</v>
      </c>
      <c r="D7" s="1" t="str">
        <f t="array" ref="D7">LEFT(C7,MIN(IFERROR(FIND({0,1,2,3,4,5,6,7,8,9},C7),""))-1)</f>
        <v>Kiwi</v>
      </c>
      <c r="E7" s="1" t="str">
        <f t="shared" si="0"/>
        <v>5</v>
      </c>
    </row>
    <row r="8" spans="2:8" x14ac:dyDescent="0.35">
      <c r="C8" s="1" t="s">
        <v>9</v>
      </c>
      <c r="D8" s="1" t="str">
        <f t="array" ref="D8">LEFT(C8,MIN(IFERROR(FIND({0,1,2,3,4,5,6,7,8,9},C8),""))-1)</f>
        <v>toy</v>
      </c>
      <c r="E8" s="1" t="str">
        <f t="shared" si="0"/>
        <v>22600</v>
      </c>
    </row>
    <row r="11" spans="2:8" ht="20.399999999999999" x14ac:dyDescent="0.45">
      <c r="B11" s="3" t="s">
        <v>17</v>
      </c>
    </row>
    <row r="12" spans="2:8" x14ac:dyDescent="0.35">
      <c r="C12" s="2" t="s">
        <v>7</v>
      </c>
      <c r="D12" s="2" t="s">
        <v>0</v>
      </c>
      <c r="E12" s="2" t="s">
        <v>8</v>
      </c>
    </row>
    <row r="13" spans="2:8" x14ac:dyDescent="0.35">
      <c r="C13" s="1" t="s">
        <v>4</v>
      </c>
      <c r="D13" s="1" t="str">
        <f ca="1">SUBSTITUTE(C13,E13,"")</f>
        <v>Jumbo</v>
      </c>
      <c r="E13" s="1" t="str">
        <f t="array" aca="1" ref="E13" ca="1">LEFT(C13,MATCH("*~",IFERROR(VALUE(MID(C13,ROW(INDIRECT("1:"&amp;LEN(C13))),1)),"*~"),)-1)</f>
        <v>999</v>
      </c>
    </row>
    <row r="14" spans="2:8" x14ac:dyDescent="0.35">
      <c r="C14" s="1" t="s">
        <v>5</v>
      </c>
      <c r="D14" s="1" t="str">
        <f ca="1">SUBSTITUTE(C14,E14,"")</f>
        <v>Mangoes</v>
      </c>
      <c r="E14" s="1" t="str">
        <f t="array" aca="1" ref="E14" ca="1">LEFT(C14,MATCH("*~",IFERROR(VALUE(MID(C14,ROW(INDIRECT("1:"&amp;LEN(C14))),1)),"*~"),)-1)</f>
        <v>1650</v>
      </c>
    </row>
    <row r="15" spans="2:8" x14ac:dyDescent="0.35">
      <c r="C15" s="1" t="s">
        <v>6</v>
      </c>
      <c r="D15" s="1" t="str">
        <f ca="1">SUBSTITUTE(C15,E15,"")</f>
        <v>Kiwi</v>
      </c>
      <c r="E15" s="1" t="str">
        <f t="array" aca="1" ref="E15" ca="1">LEFT(C15,MATCH("*~",IFERROR(VALUE(MID(C15,ROW(INDIRECT("1:"&amp;LEN(C15))),1)),"*~"),)-1)</f>
        <v>5</v>
      </c>
    </row>
    <row r="16" spans="2:8" x14ac:dyDescent="0.35">
      <c r="C16" s="1" t="s">
        <v>10</v>
      </c>
      <c r="D16" s="1" t="str">
        <f ca="1">SUBSTITUTE(C16,E16,"")</f>
        <v>toy</v>
      </c>
      <c r="E16" s="1" t="str">
        <f t="array" aca="1" ref="E16" ca="1">LEFT(C16,MATCH("*~",IFERROR(VALUE(MID(C16,ROW(INDIRECT("1:"&amp;LEN(C16))),1)),"*~"),)-1)</f>
        <v>22600</v>
      </c>
    </row>
    <row r="19" spans="2:5" ht="20.399999999999999" x14ac:dyDescent="0.45">
      <c r="B19" s="3" t="s">
        <v>18</v>
      </c>
    </row>
    <row r="20" spans="2:5" x14ac:dyDescent="0.35">
      <c r="C20" s="2" t="s">
        <v>15</v>
      </c>
      <c r="D20" s="2" t="s">
        <v>0</v>
      </c>
      <c r="E20" s="2" t="s">
        <v>8</v>
      </c>
    </row>
    <row r="21" spans="2:5" x14ac:dyDescent="0.35">
      <c r="C21" s="1" t="s">
        <v>11</v>
      </c>
      <c r="D21" s="1" t="str">
        <f t="array" aca="1" ref="D21" ca="1">SUBSTITUTE(_xlfn.TEXTJOIN(,,IF(NOT(IFERROR(VALUE(MID(C21,ROW(INDIRECT("1:"&amp;LEN(C21))),1)),FALSE)),MID(C21,ROW(INDIRECT("1:"&amp;LEN(C21))),1),"")),0,"")</f>
        <v>Jumbo</v>
      </c>
      <c r="E21" s="1">
        <f t="array" aca="1" ref="E21" ca="1">VALUE(_xlfn.TEXTJOIN(,,IFERROR(IF(VALUE(MID(SUBSTITUTE(C21,0,1),ROW(INDIRECT("1:"&amp;LEN(C21))),1)),MID(C21,ROW(INDIRECT("1:"&amp;LEN(C21))),1),""),"")))</f>
        <v>999</v>
      </c>
    </row>
    <row r="22" spans="2:5" x14ac:dyDescent="0.35">
      <c r="C22" s="1" t="s">
        <v>12</v>
      </c>
      <c r="D22" s="1" t="str">
        <f t="array" aca="1" ref="D22" ca="1">SUBSTITUTE(_xlfn.TEXTJOIN(,,IF(NOT(IFERROR(VALUE(MID(C22,ROW(INDIRECT("1:"&amp;LEN(C22))),1)),FALSE)),MID(C22,ROW(INDIRECT("1:"&amp;LEN(C22))),1),"")),0,"")</f>
        <v>Mango</v>
      </c>
      <c r="E22" s="1">
        <f t="array" aca="1" ref="E22" ca="1">VALUE(_xlfn.TEXTJOIN(,,IFERROR(IF(VALUE(MID(SUBSTITUTE(C22,0,1),ROW(INDIRECT("1:"&amp;LEN(C22))),1)),MID(C22,ROW(INDIRECT("1:"&amp;LEN(C22))),1),""),"")))</f>
        <v>1650</v>
      </c>
    </row>
    <row r="23" spans="2:5" x14ac:dyDescent="0.35">
      <c r="C23" s="1" t="s">
        <v>13</v>
      </c>
      <c r="D23" s="1" t="str">
        <f t="array" aca="1" ref="D23" ca="1">SUBSTITUTE(_xlfn.TEXTJOIN(,,IF(NOT(IFERROR(VALUE(MID(C23,ROW(INDIRECT("1:"&amp;LEN(C23))),1)),FALSE)),MID(C23,ROW(INDIRECT("1:"&amp;LEN(C23))),1),"")),0,"")</f>
        <v>Kiwi</v>
      </c>
      <c r="E23" s="1">
        <f t="array" aca="1" ref="E23" ca="1">VALUE(_xlfn.TEXTJOIN(,,IFERROR(IF(VALUE(MID(SUBSTITUTE(C23,0,1),ROW(INDIRECT("1:"&amp;LEN(C23))),1)),MID(C23,ROW(INDIRECT("1:"&amp;LEN(C23))),1),""),"")))</f>
        <v>5</v>
      </c>
    </row>
    <row r="24" spans="2:5" x14ac:dyDescent="0.35">
      <c r="C24" s="1" t="s">
        <v>14</v>
      </c>
      <c r="D24" s="1" t="str">
        <f t="array" aca="1" ref="D24" ca="1">SUBSTITUTE(_xlfn.TEXTJOIN(,,IF(NOT(IFERROR(VALUE(MID(C24,ROW(INDIRECT("1:"&amp;LEN(C24))),1)),FALSE)),MID(C24,ROW(INDIRECT("1:"&amp;LEN(C24))),1),"")),0,"")</f>
        <v>Toy</v>
      </c>
      <c r="E24" s="1">
        <f t="array" aca="1" ref="E24" ca="1">VALUE(_xlfn.TEXTJOIN(,,IFERROR(IF(VALUE(MID(SUBSTITUTE(C24,0,1),ROW(INDIRECT("1:"&amp;LEN(C24))),1)),MID(C24,ROW(INDIRECT("1:"&amp;LEN(C24))),1),""),"")))</f>
        <v>22600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C04B-30A0-4060-8CC5-32CFD1A62F73}">
  <dimension ref="B1:H17"/>
  <sheetViews>
    <sheetView showGridLines="0" zoomScale="145" zoomScaleNormal="145" workbookViewId="0">
      <pane ySplit="1" topLeftCell="A2" activePane="bottomLeft" state="frozen"/>
      <selection pane="bottomLeft" activeCell="J1" sqref="G1:J1"/>
    </sheetView>
  </sheetViews>
  <sheetFormatPr defaultRowHeight="15" x14ac:dyDescent="0.35"/>
  <cols>
    <col min="1" max="2" width="2.77734375" style="1" customWidth="1"/>
    <col min="3" max="3" width="26.109375" style="1" customWidth="1"/>
    <col min="4" max="4" width="27.33203125" style="1" customWidth="1"/>
    <col min="5" max="5" width="18.44140625" style="1" bestFit="1" customWidth="1"/>
    <col min="6" max="7" width="11.77734375" style="1" customWidth="1"/>
    <col min="8" max="16384" width="8.88671875" style="1"/>
  </cols>
  <sheetData>
    <row r="1" spans="2:8" ht="30" customHeight="1" x14ac:dyDescent="0.35">
      <c r="B1" s="4" t="s">
        <v>29</v>
      </c>
      <c r="H1" s="5"/>
    </row>
    <row r="3" spans="2:8" x14ac:dyDescent="0.35">
      <c r="C3" s="2" t="s">
        <v>20</v>
      </c>
      <c r="D3" s="2" t="s">
        <v>19</v>
      </c>
      <c r="E3" s="2"/>
    </row>
    <row r="4" spans="2:8" x14ac:dyDescent="0.35">
      <c r="C4" s="1" t="s">
        <v>1</v>
      </c>
      <c r="D4" s="1" t="s">
        <v>4</v>
      </c>
    </row>
    <row r="5" spans="2:8" x14ac:dyDescent="0.35">
      <c r="C5" s="1" t="s">
        <v>2</v>
      </c>
      <c r="D5" s="1" t="s">
        <v>5</v>
      </c>
    </row>
    <row r="6" spans="2:8" x14ac:dyDescent="0.35">
      <c r="C6" s="1" t="s">
        <v>3</v>
      </c>
      <c r="D6" s="1" t="s">
        <v>6</v>
      </c>
    </row>
    <row r="7" spans="2:8" x14ac:dyDescent="0.35">
      <c r="C7" s="1" t="s">
        <v>9</v>
      </c>
      <c r="D7" s="1" t="s">
        <v>10</v>
      </c>
    </row>
    <row r="13" spans="2:8" x14ac:dyDescent="0.35">
      <c r="C13" s="2" t="s">
        <v>15</v>
      </c>
      <c r="E13" s="6" t="s">
        <v>7</v>
      </c>
      <c r="F13" s="6" t="s">
        <v>36</v>
      </c>
      <c r="G13" s="6" t="s">
        <v>0</v>
      </c>
    </row>
    <row r="14" spans="2:8" x14ac:dyDescent="0.35">
      <c r="C14" s="1" t="s">
        <v>11</v>
      </c>
      <c r="E14" s="6" t="s">
        <v>11</v>
      </c>
      <c r="F14" s="7" t="s">
        <v>21</v>
      </c>
      <c r="G14" s="6" t="s">
        <v>22</v>
      </c>
    </row>
    <row r="15" spans="2:8" x14ac:dyDescent="0.35">
      <c r="C15" s="1" t="s">
        <v>12</v>
      </c>
      <c r="E15" s="6" t="s">
        <v>12</v>
      </c>
      <c r="F15" s="7" t="s">
        <v>23</v>
      </c>
      <c r="G15" s="6" t="s">
        <v>24</v>
      </c>
    </row>
    <row r="16" spans="2:8" x14ac:dyDescent="0.35">
      <c r="C16" s="1" t="s">
        <v>13</v>
      </c>
      <c r="E16" s="6" t="s">
        <v>13</v>
      </c>
      <c r="F16" s="7" t="s">
        <v>25</v>
      </c>
      <c r="G16" s="6" t="s">
        <v>26</v>
      </c>
    </row>
    <row r="17" spans="3:7" x14ac:dyDescent="0.35">
      <c r="C17" s="1" t="s">
        <v>14</v>
      </c>
      <c r="E17" s="6" t="s">
        <v>14</v>
      </c>
      <c r="F17" s="7" t="s">
        <v>27</v>
      </c>
      <c r="G17" s="6" t="s">
        <v>28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81A7-75BE-4FB5-B76D-0A749C1BFDC0}">
  <dimension ref="A1:D5"/>
  <sheetViews>
    <sheetView showGridLines="0" topLeftCell="B1" zoomScale="235" zoomScaleNormal="235" workbookViewId="0">
      <selection activeCell="C11" sqref="C11"/>
    </sheetView>
  </sheetViews>
  <sheetFormatPr defaultRowHeight="13.8" x14ac:dyDescent="0.3"/>
  <cols>
    <col min="1" max="2" width="25.44140625" bestFit="1" customWidth="1"/>
    <col min="3" max="4" width="26.4414062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22</v>
      </c>
      <c r="B2" t="s">
        <v>21</v>
      </c>
      <c r="C2" t="s">
        <v>21</v>
      </c>
      <c r="D2" t="s">
        <v>22</v>
      </c>
    </row>
    <row r="3" spans="1:4" x14ac:dyDescent="0.3">
      <c r="A3" t="s">
        <v>34</v>
      </c>
      <c r="B3" t="s">
        <v>23</v>
      </c>
      <c r="C3" t="s">
        <v>23</v>
      </c>
      <c r="D3" t="s">
        <v>34</v>
      </c>
    </row>
    <row r="4" spans="1:4" x14ac:dyDescent="0.3">
      <c r="A4" t="s">
        <v>26</v>
      </c>
      <c r="B4" t="s">
        <v>25</v>
      </c>
      <c r="C4" t="s">
        <v>25</v>
      </c>
      <c r="D4" t="s">
        <v>26</v>
      </c>
    </row>
    <row r="5" spans="1:4" x14ac:dyDescent="0.3">
      <c r="A5" t="s">
        <v>35</v>
      </c>
      <c r="B5" t="s">
        <v>27</v>
      </c>
      <c r="C5" t="s">
        <v>27</v>
      </c>
      <c r="D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A6E2C-1F12-4E2E-846D-06B364CAC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Excel</vt:lpstr>
      <vt:lpstr>Using PQ</vt:lpstr>
      <vt:lpstr>PQ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2019-04-14T04:35:21Z</dcterms:created>
  <dcterms:modified xsi:type="dcterms:W3CDTF">2024-05-02T05:23:43Z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2024-05-01T00:31:19Z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3c67ef4e-deca-4c8a-a886-d35896f5a2df</vt:lpwstr>
  </property>
  <property fmtid="{D5CDD505-2E9C-101B-9397-08002B2CF9AE}" pid="8" name="MSIP_Label_defa4170-0d19-0005-0004-bc88714345d2_ContentBits">
    <vt:lpwstr>0</vt:lpwstr>
  </property>
</Properties>
</file>