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ily Sales 2018" sheetId="1" r:id="rId3"/>
  </sheets>
  <definedNames/>
  <calcPr/>
  <pivotCaches>
    <pivotCache cacheId="0" r:id="rId4"/>
  </pivotCaches>
  <extLst>
    <ext uri="GoogleSheetsCustomDataVersion1">
      <go:sheetsCustomData xmlns:go="http://customooxmlschemas.google.com/" r:id="rId5" roundtripDataSignature="AMtx7mhfniO1jbxzGfNx779rzn9J14bSiA=="/>
    </ext>
  </extLst>
</workbook>
</file>

<file path=xl/sharedStrings.xml><?xml version="1.0" encoding="utf-8"?>
<sst xmlns="http://schemas.openxmlformats.org/spreadsheetml/2006/main" count="20458" uniqueCount="28">
  <si>
    <t>Orginal Data</t>
  </si>
  <si>
    <t>Helper Columns</t>
  </si>
  <si>
    <t>Region Lookup Table</t>
  </si>
  <si>
    <t>Channel Lookup Table</t>
  </si>
  <si>
    <t>Date</t>
  </si>
  <si>
    <t>Channel</t>
  </si>
  <si>
    <t>Region</t>
  </si>
  <si>
    <t>Sales</t>
  </si>
  <si>
    <t>Month</t>
  </si>
  <si>
    <t>Year</t>
  </si>
  <si>
    <t>Cairo&amp;Other</t>
  </si>
  <si>
    <t>Direct&amp;InDirect</t>
  </si>
  <si>
    <t>Door to Door</t>
  </si>
  <si>
    <t>Alex</t>
  </si>
  <si>
    <t>Rest of Egypt</t>
  </si>
  <si>
    <t>Direct</t>
  </si>
  <si>
    <t>Cairo</t>
  </si>
  <si>
    <t>Create Cairo</t>
  </si>
  <si>
    <t>Retail</t>
  </si>
  <si>
    <t>Canal</t>
  </si>
  <si>
    <t>Whole Sale</t>
  </si>
  <si>
    <t>Indirect</t>
  </si>
  <si>
    <t>Delta</t>
  </si>
  <si>
    <t>X-Dealers</t>
  </si>
  <si>
    <t>Giza</t>
  </si>
  <si>
    <t>Great Cairo</t>
  </si>
  <si>
    <t>Sainai</t>
  </si>
  <si>
    <t>Upper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</si>
</sst>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/YYYY"/>
    <numFmt numFmtId="165" formatCode="_(* #,##0.00_);_(* \(#,##0.00\);_(* &quot;-&quot;??_);_(@_)"/>
    <numFmt numFmtId="166" formatCode="&quot;$&quot;#,##0"/>
  </numFmts>
  <fonts count="9">
    <font>
      <sz val="11.0"/>
      <color rgb="FF000000"/>
      <name val="Calibri"/>
    </font>
    <font>
      <b/>
      <sz val="11.0"/>
      <color rgb="FF000000"/>
      <name val="Calibri"/>
    </font>
    <font>
      <b/>
      <sz val="14.0"/>
      <color rgb="FF002060"/>
      <name val="Calibri"/>
    </font>
    <font>
      <b/>
      <sz val="14.0"/>
      <color rgb="FF000000"/>
      <name val="Calibri"/>
    </font>
    <font>
      <b/>
      <sz val="14.0"/>
      <color rgb="FF548135"/>
      <name val="Calibri"/>
    </font>
    <font>
      <b/>
      <sz val="12.0"/>
      <color rgb="FF000000"/>
      <name val="Calibri"/>
    </font>
    <font>
      <b/>
      <sz val="14.0"/>
      <color rgb="FFFFFFFF"/>
      <name val="Calibri"/>
    </font>
    <font>
      <sz val="12.0"/>
      <color rgb="FF000000"/>
      <name val="Calibri"/>
    </font>
    <font/>
  </fonts>
  <fills count="5">
    <fill>
      <patternFill patternType="none"/>
    </fill>
    <fill>
      <patternFill patternType="lightGray"/>
    </fill>
    <fill>
      <patternFill patternType="solid">
        <fgColor rgb="FF002060"/>
        <bgColor rgb="FF002060"/>
      </patternFill>
    </fill>
    <fill>
      <patternFill patternType="solid">
        <fgColor rgb="FF385623"/>
        <bgColor rgb="FF385623"/>
      </patternFill>
    </fill>
    <fill>
      <patternFill patternType="solid">
        <fgColor rgb="FF548135"/>
        <bgColor rgb="FF548135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Font="1"/>
    <xf borderId="0" fillId="0" fontId="4" numFmtId="0" xfId="0" applyFont="1"/>
    <xf borderId="0" fillId="0" fontId="5" numFmtId="0" xfId="0" applyFont="1"/>
    <xf borderId="1" fillId="2" fontId="6" numFmtId="0" xfId="0" applyBorder="1" applyFill="1" applyFont="1"/>
    <xf borderId="1" fillId="3" fontId="6" numFmtId="0" xfId="0" applyBorder="1" applyFill="1" applyFont="1"/>
    <xf borderId="1" fillId="4" fontId="6" numFmtId="0" xfId="0" applyBorder="1" applyFill="1" applyFont="1"/>
    <xf borderId="0" fillId="3" fontId="6" numFmtId="0" xfId="0" applyFont="1"/>
    <xf borderId="0" fillId="0" fontId="7" numFmtId="164" xfId="0" applyFont="1" applyNumberFormat="1"/>
    <xf borderId="0" fillId="0" fontId="7" numFmtId="0" xfId="0" applyFont="1"/>
    <xf borderId="0" fillId="0" fontId="7" numFmtId="165" xfId="0" applyFont="1" applyNumberFormat="1"/>
    <xf borderId="0" fillId="0" fontId="0" numFmtId="0" xfId="0" applyFont="1"/>
    <xf borderId="0" fillId="0" fontId="0" numFmtId="165" xfId="0" applyAlignment="1" applyFont="1" applyNumberFormat="1">
      <alignment horizontal="left"/>
    </xf>
    <xf borderId="0" fillId="0" fontId="0" numFmtId="166" xfId="0" applyFont="1" applyNumberFormat="1"/>
    <xf borderId="0" fillId="0" fontId="8" numFmtId="165" xfId="0" applyFont="1" applyNumberFormat="1"/>
    <xf borderId="0" fillId="0" fontId="0" numFmtId="0" xfId="0" applyAlignment="1" applyFont="1">
      <alignment horizontal="left"/>
    </xf>
  </cellXfs>
  <cellStyles count="1">
    <cellStyle xfId="0" name="Normal" builtinId="0"/>
  </cellStyles>
  <dxfs count="6">
    <dxf>
      <font/>
      <fill>
        <patternFill patternType="none"/>
      </fill>
      <border/>
    </dxf>
    <dxf>
      <font>
        <color rgb="FF000000"/>
      </font>
      <fill>
        <patternFill patternType="solid">
          <fgColor rgb="FFFFFFFF"/>
          <bgColor rgb="FFFFFFFF"/>
        </patternFill>
      </fill>
      <border/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b/>
        <color rgb="FF000000"/>
      </font>
      <fill>
        <patternFill patternType="solid">
          <fgColor rgb="FFD9D9D9"/>
          <bgColor rgb="FFD9D9D9"/>
        </patternFill>
      </fill>
      <border>
        <top style="double">
          <color rgb="FF000000"/>
        </top>
      </border>
    </dxf>
  </dxfs>
  <tableStyles count="1">
    <tableStyle count="12" table="0" name="Google Sheets Pivot Table Style">
      <tableStyleElement dxfId="1" type="wholeTable"/>
      <tableStyleElement dxfId="2" type="firstRowSubheading"/>
      <tableStyleElement dxfId="2" type="secondRowSubheading"/>
      <tableStyleElement dxfId="2" type="thirdRowSubheading"/>
      <tableStyleElement dxfId="3" type="firstColumnSubheading"/>
      <tableStyleElement dxfId="3" type="secondColumnSubheading"/>
      <tableStyleElement dxfId="3" type="thirdColumnSubheading"/>
      <tableStyleElement dxfId="3" type="headerRow"/>
      <tableStyleElement dxfId="4" type="firstSubtotalRow"/>
      <tableStyleElement dxfId="4" type="secondSubtotalRow"/>
      <tableStyleElement dxfId="4" type="thirdSubtotalRow"/>
      <tableStyleElement dxfId="5" type="totalRow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pivotCacheDefinition" Target="pivotCache/pivotCacheDefinition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C2:J10212" sheet="Daily Sales 2018"/>
  </cacheSource>
  <cacheFields>
    <cacheField name="Date" numFmtId="164">
      <sharedItems containsSemiMixedTypes="0" containsDate="1" containsString="0">
        <d v="2018-01-01T00:00:00Z"/>
        <d v="2018-01-02T00:00:00Z"/>
        <d v="2018-01-03T00:00:00Z"/>
        <d v="2018-01-04T00:00:00Z"/>
        <d v="2018-01-05T00:00:00Z"/>
        <d v="2018-01-06T00:00:00Z"/>
        <d v="2018-01-07T00:00:00Z"/>
        <d v="2018-01-08T00:00:00Z"/>
        <d v="2018-01-09T00:00:00Z"/>
        <d v="2018-01-10T00:00:00Z"/>
        <d v="2018-01-11T00:00:00Z"/>
        <d v="2018-01-12T00:00:00Z"/>
        <d v="2018-01-13T00:00:00Z"/>
        <d v="2018-01-14T00:00:00Z"/>
        <d v="2018-01-15T00:00:00Z"/>
        <d v="2018-01-16T00:00:00Z"/>
        <d v="2018-01-17T00:00:00Z"/>
        <d v="2018-01-18T00:00:00Z"/>
        <d v="2018-01-19T00:00:00Z"/>
        <d v="2018-01-20T00:00:00Z"/>
        <d v="2018-01-21T00:00:00Z"/>
        <d v="2018-01-22T00:00:00Z"/>
        <d v="2018-01-23T00:00:00Z"/>
        <d v="2018-01-24T00:00:00Z"/>
        <d v="2018-01-25T00:00:00Z"/>
        <d v="2018-01-26T00:00:00Z"/>
        <d v="2018-01-27T00:00:00Z"/>
        <d v="2018-01-28T00:00:00Z"/>
        <d v="2018-01-29T00:00:00Z"/>
        <d v="2018-01-30T00:00:00Z"/>
        <d v="2018-01-31T00:00:00Z"/>
        <d v="2018-02-01T00:00:00Z"/>
        <d v="2018-02-02T00:00:00Z"/>
        <d v="2018-02-03T00:00:00Z"/>
        <d v="2018-02-04T00:00:00Z"/>
        <d v="2018-02-05T00:00:00Z"/>
        <d v="2018-02-06T00:00:00Z"/>
        <d v="2018-02-07T00:00:00Z"/>
        <d v="2018-02-08T00:00:00Z"/>
        <d v="2018-02-09T00:00:00Z"/>
        <d v="2018-02-10T00:00:00Z"/>
        <d v="2018-02-11T00:00:00Z"/>
        <d v="2018-02-12T00:00:00Z"/>
        <d v="2018-02-13T00:00:00Z"/>
        <d v="2018-02-14T00:00:00Z"/>
        <d v="2018-02-15T00:00:00Z"/>
        <d v="2018-02-16T00:00:00Z"/>
        <d v="2018-02-17T00:00:00Z"/>
        <d v="2018-02-18T00:00:00Z"/>
        <d v="2018-02-19T00:00:00Z"/>
        <d v="2018-02-20T00:00:00Z"/>
        <d v="2018-02-21T00:00:00Z"/>
        <d v="2018-02-22T00:00:00Z"/>
        <d v="2018-02-23T00:00:00Z"/>
        <d v="2018-02-24T00:00:00Z"/>
        <d v="2018-02-25T00:00:00Z"/>
        <d v="2018-02-26T00:00:00Z"/>
        <d v="2018-02-27T00:00:00Z"/>
        <d v="2018-02-28T00:00:00Z"/>
        <d v="2018-03-01T00:00:00Z"/>
        <d v="2018-03-02T00:00:00Z"/>
        <d v="2018-03-03T00:00:00Z"/>
        <d v="2018-03-04T00:00:00Z"/>
        <d v="2018-03-05T00:00:00Z"/>
        <d v="2018-03-06T00:00:00Z"/>
        <d v="2018-03-07T00:00:00Z"/>
        <d v="2018-03-08T00:00:00Z"/>
        <d v="2018-03-09T00:00:00Z"/>
        <d v="2018-03-10T00:00:00Z"/>
        <d v="2018-03-11T00:00:00Z"/>
        <d v="2018-03-12T00:00:00Z"/>
        <d v="2018-03-13T00:00:00Z"/>
        <d v="2018-03-14T00:00:00Z"/>
        <d v="2018-03-15T00:00:00Z"/>
        <d v="2018-03-16T00:00:00Z"/>
        <d v="2018-03-17T00:00:00Z"/>
        <d v="2018-03-18T00:00:00Z"/>
        <d v="2018-03-19T00:00:00Z"/>
        <d v="2018-03-20T00:00:00Z"/>
        <d v="2018-03-21T00:00:00Z"/>
        <d v="2018-03-22T00:00:00Z"/>
        <d v="2018-03-23T00:00:00Z"/>
        <d v="2018-03-24T00:00:00Z"/>
        <d v="2018-03-25T00:00:00Z"/>
        <d v="2018-03-26T00:00:00Z"/>
        <d v="2018-03-27T00:00:00Z"/>
        <d v="2018-03-28T00:00:00Z"/>
        <d v="2018-03-29T00:00:00Z"/>
        <d v="2018-03-30T00:00:00Z"/>
        <d v="2018-03-31T00:00:00Z"/>
        <d v="2018-04-01T00:00:00Z"/>
        <d v="2018-04-02T00:00:00Z"/>
        <d v="2018-04-03T00:00:00Z"/>
        <d v="2018-04-04T00:00:00Z"/>
        <d v="2018-04-05T00:00:00Z"/>
        <d v="2018-04-06T00:00:00Z"/>
        <d v="2018-04-07T00:00:00Z"/>
        <d v="2018-04-08T00:00:00Z"/>
        <d v="2018-04-09T00:00:00Z"/>
        <d v="2018-04-10T00:00:00Z"/>
        <d v="2018-04-11T00:00:00Z"/>
        <d v="2018-04-12T00:00:00Z"/>
        <d v="2018-04-13T00:00:00Z"/>
        <d v="2018-04-14T00:00:00Z"/>
        <d v="2018-04-15T00:00:00Z"/>
        <d v="2018-04-16T00:00:00Z"/>
        <d v="2018-04-17T00:00:00Z"/>
        <d v="2018-04-18T00:00:00Z"/>
        <d v="2018-04-19T00:00:00Z"/>
        <d v="2018-04-20T00:00:00Z"/>
        <d v="2018-04-21T00:00:00Z"/>
        <d v="2018-04-22T00:00:00Z"/>
        <d v="2018-04-23T00:00:00Z"/>
        <d v="2018-04-24T00:00:00Z"/>
        <d v="2018-04-25T00:00:00Z"/>
        <d v="2018-04-26T00:00:00Z"/>
        <d v="2018-04-27T00:00:00Z"/>
        <d v="2018-04-28T00:00:00Z"/>
        <d v="2018-04-29T00:00:00Z"/>
        <d v="2018-04-30T00:00:00Z"/>
        <d v="2018-05-01T00:00:00Z"/>
        <d v="2018-05-02T00:00:00Z"/>
        <d v="2018-05-03T00:00:00Z"/>
        <d v="2018-05-04T00:00:00Z"/>
        <d v="2018-05-05T00:00:00Z"/>
        <d v="2018-05-06T00:00:00Z"/>
        <d v="2018-05-07T00:00:00Z"/>
        <d v="2018-05-08T00:00:00Z"/>
        <d v="2018-05-09T00:00:00Z"/>
        <d v="2018-05-10T00:00:00Z"/>
        <d v="2018-05-11T00:00:00Z"/>
        <d v="2018-05-12T00:00:00Z"/>
        <d v="2018-05-13T00:00:00Z"/>
        <d v="2018-05-14T00:00:00Z"/>
        <d v="2018-05-15T00:00:00Z"/>
        <d v="2018-05-16T00:00:00Z"/>
        <d v="2018-05-17T00:00:00Z"/>
        <d v="2018-05-18T00:00:00Z"/>
        <d v="2018-05-19T00:00:00Z"/>
        <d v="2018-05-20T00:00:00Z"/>
        <d v="2018-05-21T00:00:00Z"/>
        <d v="2018-05-22T00:00:00Z"/>
        <d v="2018-05-23T00:00:00Z"/>
        <d v="2018-05-24T00:00:00Z"/>
        <d v="2018-05-25T00:00:00Z"/>
        <d v="2018-05-26T00:00:00Z"/>
        <d v="2018-05-27T00:00:00Z"/>
        <d v="2018-05-28T00:00:00Z"/>
        <d v="2018-05-29T00:00:00Z"/>
        <d v="2018-05-30T00:00:00Z"/>
        <d v="2018-05-31T00:00:00Z"/>
        <d v="2018-06-01T00:00:00Z"/>
        <d v="2018-06-02T00:00:00Z"/>
        <d v="2018-06-03T00:00:00Z"/>
        <d v="2018-06-04T00:00:00Z"/>
        <d v="2018-06-05T00:00:00Z"/>
        <d v="2018-06-06T00:00:00Z"/>
        <d v="2018-06-07T00:00:00Z"/>
        <d v="2018-06-08T00:00:00Z"/>
        <d v="2018-06-09T00:00:00Z"/>
        <d v="2018-06-10T00:00:00Z"/>
        <d v="2018-06-11T00:00:00Z"/>
        <d v="2018-06-12T00:00:00Z"/>
        <d v="2018-06-13T00:00:00Z"/>
        <d v="2018-06-14T00:00:00Z"/>
        <d v="2018-06-15T00:00:00Z"/>
        <d v="2018-06-16T00:00:00Z"/>
        <d v="2018-06-17T00:00:00Z"/>
        <d v="2018-06-18T00:00:00Z"/>
        <d v="2018-06-19T00:00:00Z"/>
        <d v="2018-06-20T00:00:00Z"/>
        <d v="2018-06-21T00:00:00Z"/>
        <d v="2018-06-22T00:00:00Z"/>
        <d v="2018-06-23T00:00:00Z"/>
        <d v="2018-06-24T00:00:00Z"/>
        <d v="2018-06-25T00:00:00Z"/>
        <d v="2018-06-26T00:00:00Z"/>
        <d v="2018-06-27T00:00:00Z"/>
        <d v="2018-06-28T00:00:00Z"/>
        <d v="2018-06-29T00:00:00Z"/>
        <d v="2018-06-30T00:00:00Z"/>
        <d v="2018-07-01T00:00:00Z"/>
        <d v="2018-07-02T00:00:00Z"/>
        <d v="2018-07-03T00:00:00Z"/>
        <d v="2018-07-04T00:00:00Z"/>
        <d v="2018-07-05T00:00:00Z"/>
        <d v="2018-07-06T00:00:00Z"/>
        <d v="2018-07-07T00:00:00Z"/>
        <d v="2018-07-08T00:00:00Z"/>
        <d v="2018-07-09T00:00:00Z"/>
        <d v="2018-07-10T00:00:00Z"/>
        <d v="2018-07-11T00:00:00Z"/>
        <d v="2018-07-12T00:00:00Z"/>
        <d v="2018-07-13T00:00:00Z"/>
        <d v="2018-07-14T00:00:00Z"/>
        <d v="2018-07-15T00:00:00Z"/>
        <d v="2018-07-16T00:00:00Z"/>
        <d v="2018-07-17T00:00:00Z"/>
        <d v="2018-07-18T00:00:00Z"/>
        <d v="2018-07-19T00:00:00Z"/>
        <d v="2018-07-20T00:00:00Z"/>
        <d v="2018-07-21T00:00:00Z"/>
        <d v="2018-07-22T00:00:00Z"/>
        <d v="2018-07-23T00:00:00Z"/>
        <d v="2018-07-24T00:00:00Z"/>
        <d v="2018-07-25T00:00:00Z"/>
        <d v="2018-07-26T00:00:00Z"/>
        <d v="2018-07-27T00:00:00Z"/>
        <d v="2018-07-28T00:00:00Z"/>
        <d v="2018-07-29T00:00:00Z"/>
        <d v="2018-07-30T00:00:00Z"/>
        <d v="2018-07-31T00:00:00Z"/>
        <d v="2018-08-01T00:00:00Z"/>
        <d v="2018-08-02T00:00:00Z"/>
        <d v="2018-08-03T00:00:00Z"/>
        <d v="2018-08-04T00:00:00Z"/>
        <d v="2018-08-05T00:00:00Z"/>
        <d v="2018-08-06T00:00:00Z"/>
        <d v="2018-08-07T00:00:00Z"/>
        <d v="2018-08-08T00:00:00Z"/>
        <d v="2018-08-09T00:00:00Z"/>
        <d v="2018-08-10T00:00:00Z"/>
        <d v="2018-08-11T00:00:00Z"/>
        <d v="2018-08-12T00:00:00Z"/>
        <d v="2018-08-13T00:00:00Z"/>
        <d v="2018-08-14T00:00:00Z"/>
        <d v="2018-08-15T00:00:00Z"/>
        <d v="2018-08-16T00:00:00Z"/>
        <d v="2018-08-17T00:00:00Z"/>
        <d v="2018-08-18T00:00:00Z"/>
        <d v="2018-08-19T00:00:00Z"/>
        <d v="2018-08-20T00:00:00Z"/>
        <d v="2018-08-21T00:00:00Z"/>
        <d v="2018-08-22T00:00:00Z"/>
        <d v="2018-08-23T00:00:00Z"/>
        <d v="2018-08-24T00:00:00Z"/>
        <d v="2018-08-25T00:00:00Z"/>
        <d v="2018-08-26T00:00:00Z"/>
        <d v="2018-08-27T00:00:00Z"/>
        <d v="2018-08-28T00:00:00Z"/>
        <d v="2018-08-29T00:00:00Z"/>
        <d v="2018-08-30T00:00:00Z"/>
        <d v="2018-08-31T00:00:00Z"/>
        <d v="2018-09-01T00:00:00Z"/>
        <d v="2018-09-02T00:00:00Z"/>
        <d v="2018-09-03T00:00:00Z"/>
        <d v="2018-09-04T00:00:00Z"/>
        <d v="2018-09-05T00:00:00Z"/>
        <d v="2018-09-06T00:00:00Z"/>
        <d v="2018-09-07T00:00:00Z"/>
        <d v="2018-09-08T00:00:00Z"/>
        <d v="2018-09-09T00:00:00Z"/>
        <d v="2018-09-10T00:00:00Z"/>
        <d v="2018-09-11T00:00:00Z"/>
        <d v="2018-09-12T00:00:00Z"/>
        <d v="2018-09-13T00:00:00Z"/>
        <d v="2018-09-14T00:00:00Z"/>
        <d v="2018-09-15T00:00:00Z"/>
        <d v="2018-09-16T00:00:00Z"/>
        <d v="2018-09-17T00:00:00Z"/>
        <d v="2018-09-18T00:00:00Z"/>
        <d v="2018-09-19T00:00:00Z"/>
        <d v="2018-09-20T00:00:00Z"/>
        <d v="2018-09-21T00:00:00Z"/>
        <d v="2018-09-22T00:00:00Z"/>
        <d v="2018-09-23T00:00:00Z"/>
        <d v="2018-09-24T00:00:00Z"/>
        <d v="2018-09-25T00:00:00Z"/>
        <d v="2018-09-26T00:00:00Z"/>
        <d v="2018-09-27T00:00:00Z"/>
        <d v="2018-09-28T00:00:00Z"/>
        <d v="2018-09-29T00:00:00Z"/>
        <d v="2018-09-30T00:00:00Z"/>
        <d v="2018-10-01T00:00:00Z"/>
        <d v="2018-10-02T00:00:00Z"/>
        <d v="2018-10-03T00:00:00Z"/>
        <d v="2018-10-04T00:00:00Z"/>
        <d v="2018-10-05T00:00:00Z"/>
        <d v="2018-10-06T00:00:00Z"/>
        <d v="2018-10-07T00:00:00Z"/>
        <d v="2018-10-08T00:00:00Z"/>
        <d v="2018-10-09T00:00:00Z"/>
        <d v="2018-10-10T00:00:00Z"/>
        <d v="2018-10-11T00:00:00Z"/>
        <d v="2018-10-12T00:00:00Z"/>
        <d v="2018-10-13T00:00:00Z"/>
        <d v="2018-10-14T00:00:00Z"/>
        <d v="2018-10-15T00:00:00Z"/>
        <d v="2018-10-16T00:00:00Z"/>
        <d v="2018-10-17T00:00:00Z"/>
        <d v="2018-10-18T00:00:00Z"/>
        <d v="2018-10-19T00:00:00Z"/>
        <d v="2018-10-20T00:00:00Z"/>
        <d v="2018-10-21T00:00:00Z"/>
        <d v="2018-10-22T00:00:00Z"/>
        <d v="2018-10-23T00:00:00Z"/>
        <d v="2018-10-24T00:00:00Z"/>
        <d v="2018-10-25T00:00:00Z"/>
        <d v="2018-10-26T00:00:00Z"/>
        <d v="2018-10-27T00:00:00Z"/>
        <d v="2018-10-28T00:00:00Z"/>
        <d v="2018-10-29T00:00:00Z"/>
        <d v="2018-10-30T00:00:00Z"/>
        <d v="2018-10-31T00:00:00Z"/>
        <d v="2018-11-01T00:00:00Z"/>
        <d v="2018-11-02T00:00:00Z"/>
        <d v="2018-11-03T00:00:00Z"/>
        <d v="2018-11-04T00:00:00Z"/>
        <d v="2018-11-05T00:00:00Z"/>
        <d v="2018-11-06T00:00:00Z"/>
        <d v="2018-11-07T00:00:00Z"/>
        <d v="2018-11-08T00:00:00Z"/>
        <d v="2018-11-09T00:00:00Z"/>
        <d v="2018-11-10T00:00:00Z"/>
        <d v="2018-11-11T00:00:00Z"/>
        <d v="2018-11-12T00:00:00Z"/>
        <d v="2018-11-13T00:00:00Z"/>
        <d v="2018-11-14T00:00:00Z"/>
        <d v="2018-11-15T00:00:00Z"/>
        <d v="2018-11-16T00:00:00Z"/>
        <d v="2018-11-17T00:00:00Z"/>
        <d v="2018-11-18T00:00:00Z"/>
        <d v="2018-11-19T00:00:00Z"/>
        <d v="2018-11-20T00:00:00Z"/>
        <d v="2018-11-21T00:00:00Z"/>
        <d v="2018-11-22T00:00:00Z"/>
        <d v="2018-11-23T00:00:00Z"/>
        <d v="2018-11-24T00:00:00Z"/>
        <d v="2018-11-25T00:00:00Z"/>
        <d v="2018-11-26T00:00:00Z"/>
        <d v="2018-11-27T00:00:00Z"/>
        <d v="2018-11-28T00:00:00Z"/>
        <d v="2018-11-29T00:00:00Z"/>
        <d v="2018-11-30T00:00:00Z"/>
        <d v="2018-12-01T00:00:00Z"/>
        <d v="2018-12-02T00:00:00Z"/>
        <d v="2018-12-03T00:00:00Z"/>
        <d v="2018-12-04T00:00:00Z"/>
        <d v="2018-12-05T00:00:00Z"/>
        <d v="2018-12-06T00:00:00Z"/>
        <d v="2018-12-07T00:00:00Z"/>
        <d v="2018-12-08T00:00:00Z"/>
        <d v="2018-12-09T00:00:00Z"/>
        <d v="2018-12-10T00:00:00Z"/>
        <d v="2018-12-11T00:00:00Z"/>
        <d v="2018-12-12T00:00:00Z"/>
        <d v="2018-12-13T00:00:00Z"/>
        <d v="2018-12-14T00:00:00Z"/>
        <d v="2018-12-15T00:00:00Z"/>
        <d v="2018-12-16T00:00:00Z"/>
        <d v="2018-12-17T00:00:00Z"/>
        <d v="2018-12-18T00:00:00Z"/>
        <d v="2018-12-19T00:00:00Z"/>
        <d v="2018-12-20T00:00:00Z"/>
        <d v="2018-12-21T00:00:00Z"/>
        <d v="2018-12-22T00:00:00Z"/>
        <d v="2018-12-23T00:00:00Z"/>
        <d v="2018-12-24T00:00:00Z"/>
        <d v="2018-12-25T00:00:00Z"/>
        <d v="2018-12-26T00:00:00Z"/>
        <d v="2018-12-27T00:00:00Z"/>
        <d v="2018-12-28T00:00:00Z"/>
        <d v="2018-12-29T00:00:00Z"/>
        <d v="2018-12-30T00:00:00Z"/>
        <d v="2018-12-31T00:00:00Z"/>
      </sharedItems>
    </cacheField>
    <cacheField name="Channel" numFmtId="0">
      <sharedItems>
        <s v="Door to Door"/>
        <s v="X-Dealers"/>
        <s v="Retail"/>
        <s v="Whole Sale"/>
      </sharedItems>
    </cacheField>
    <cacheField name="Region" numFmtId="0">
      <sharedItems>
        <s v="Alex"/>
        <s v="Cairo"/>
        <s v="Canal"/>
        <s v="Delta"/>
        <s v="Giza"/>
        <s v="Sainai"/>
        <s v="Upper"/>
      </sharedItems>
    </cacheField>
    <cacheField name="Sales" numFmtId="165">
      <sharedItems containsSemiMixedTypes="0" containsString="0" containsNumber="1">
        <n v="8512.6"/>
        <n v="1388.8"/>
        <n v="640.9"/>
        <n v="671.5"/>
        <n v="9539.000000000002"/>
        <n v="2266.7"/>
        <n v="3522.4999999999995"/>
        <n v="3068.8999999999996"/>
        <n v="859.5"/>
        <n v="2505.7000000000007"/>
        <n v="9090.7"/>
        <n v="6307.9"/>
        <n v="12848.699999999999"/>
        <n v="9074.399999999998"/>
        <n v="2332.0"/>
        <n v="1773.6999999999998"/>
        <n v="4899.900000000001"/>
        <n v="4859.5"/>
        <n v="2422.7000000000003"/>
        <n v="3945.3"/>
        <n v="8664.6"/>
        <n v="4793.2"/>
        <n v="2077.8"/>
        <n v="8848.0"/>
        <n v="2596.6000000000004"/>
        <n v="2512.3"/>
        <n v="8801.199999999999"/>
        <n v="1288.7"/>
        <n v="1068.5"/>
        <n v="1681.5"/>
        <n v="10646.2"/>
        <n v="3441.5"/>
        <n v="9529.4"/>
        <n v="560.0"/>
        <n v="3217.2"/>
        <n v="5773.8"/>
        <n v="2090.3"/>
        <n v="11338.599999999999"/>
        <n v="11708.5"/>
        <n v="5336.6"/>
        <n v="3916.0000000000005"/>
        <n v="2125.0"/>
        <n v="14220.300000000001"/>
        <n v="3301.2"/>
        <n v="2041.1999999999998"/>
        <n v="2578.7000000000003"/>
        <n v="5057.400000000001"/>
        <n v="2265.5"/>
        <n v="8033.7"/>
        <n v="19238.5"/>
        <n v="6794.900000000001"/>
        <n v="2486.8"/>
        <n v="635.1"/>
        <n v="10453.5"/>
        <n v="14247.499999999998"/>
        <n v="10209.3"/>
        <n v="3440.9"/>
        <n v="4874.1"/>
        <n v="1141.0"/>
        <n v="5568.299999999999"/>
        <n v="7835.000000000001"/>
        <n v="10975.4"/>
        <n v="799.8"/>
        <n v="14223.500000000002"/>
        <n v="1202.5"/>
        <n v="932.3"/>
        <n v="2934.8000000000006"/>
        <n v="4438.7"/>
        <n v="962.9"/>
        <n v="1064.2"/>
        <n v="9540.6"/>
        <n v="1548.9"/>
        <n v="1738.0"/>
        <n v="6859.0"/>
        <n v="725.5"/>
        <n v="1642.2"/>
        <n v="1164.6"/>
        <n v="897.3"/>
        <n v="3362.9"/>
        <n v="924.1"/>
        <n v="4817.1"/>
        <n v="205.8"/>
        <n v="1079.6"/>
        <n v="3507.5"/>
        <n v="7027.699999999999"/>
        <n v="934.8000000000001"/>
        <n v="615.6"/>
        <n v="8102.6"/>
        <n v="987.4"/>
        <n v="725.4"/>
        <n v="9020.6"/>
        <n v="2668.7"/>
        <n v="3356.6000000000004"/>
        <n v="1351.3999999999999"/>
        <n v="7852.2"/>
        <n v="8406.9"/>
        <n v="1024.9"/>
        <n v="1313.0"/>
        <n v="646.8000000000001"/>
        <n v="592.3"/>
        <n v="718.0999999999999"/>
        <n v="690.7"/>
        <n v="6406.7"/>
        <n v="2200.9"/>
        <n v="2112.6"/>
        <n v="1924.0"/>
        <n v="1087.5"/>
        <n v="7336.9"/>
        <n v="9113.699999999999"/>
        <n v="669.2"/>
        <n v="4716.3"/>
        <n v="1650.6"/>
        <n v="4806.599999999999"/>
        <n v="6294.700000000001"/>
        <n v="2922.8999999999996"/>
        <n v="448.2"/>
        <n v="11866.800000000001"/>
        <n v="5872.4"/>
        <n v="1074.9"/>
        <n v="3188.4"/>
        <n v="1689.2999999999997"/>
        <n v="2904.3"/>
        <n v="9785.9"/>
        <n v="1509.2"/>
        <n v="1363.5"/>
        <n v="856.5"/>
        <n v="3327.6"/>
        <n v="12422.0"/>
        <n v="2331.1"/>
        <n v="2708.1"/>
        <n v="2261.8999999999996"/>
        <n v="803.4"/>
        <n v="1722.4"/>
        <n v="3389.6"/>
        <n v="475.6"/>
        <n v="3849.4000000000005"/>
        <n v="4163.5"/>
        <n v="1111.1"/>
        <n v="1700.2"/>
        <n v="5030.3"/>
        <n v="362.70000000000005"/>
        <n v="774.3999999999999"/>
        <n v="5191.799999999999"/>
        <n v="8929.6"/>
        <n v="1736.3000000000002"/>
        <n v="11504.199999999999"/>
        <n v="3473.4"/>
        <n v="6727.599999999999"/>
        <n v="6713.300000000001"/>
        <n v="1036.0"/>
        <n v="1828.2"/>
        <n v="1710.5"/>
        <n v="5029.3"/>
        <n v="1479.3999999999999"/>
        <n v="7293.7"/>
        <n v="4617.7"/>
        <n v="931.5999999999999"/>
        <n v="5144.700000000001"/>
        <n v="2019.2"/>
        <n v="2599.2"/>
        <n v="4170.3"/>
        <n v="18401.300000000007"/>
        <n v="561.2"/>
        <n v="5055.5"/>
        <n v="3984.7999999999997"/>
        <n v="522.8"/>
        <n v="909.2"/>
        <n v="4888.900000000001"/>
        <n v="399.6"/>
        <n v="2953.0"/>
        <n v="2036.9"/>
        <n v="2835.9"/>
        <n v="741.5"/>
        <n v="3531.4999999999995"/>
        <n v="2028.8999999999999"/>
        <n v="4075.3"/>
        <n v="5050.2"/>
        <n v="659.7"/>
        <n v="694.9"/>
        <n v="4623.799999999999"/>
        <n v="2228.9"/>
        <n v="5878.2"/>
        <n v="4508.4"/>
        <n v="1249.8000000000002"/>
        <n v="528.9"/>
        <n v="892.8000000000001"/>
        <n v="2700.1"/>
        <n v="3284.8"/>
        <n v="8702.7"/>
        <n v="7839.1"/>
        <n v="873.4"/>
        <n v="3297.4"/>
        <n v="1308.1999999999998"/>
        <n v="458.0"/>
        <n v="1336.4"/>
        <n v="746.5"/>
        <n v="712.8"/>
        <n v="4063.7"/>
        <n v="512.3"/>
        <n v="325.8"/>
        <n v="5303.1"/>
        <n v="7787.3"/>
        <n v="5197.700000000001"/>
        <n v="6795.499999999999"/>
        <n v="10093.8"/>
        <n v="785.9"/>
        <n v="6537.2"/>
        <n v="2174.0"/>
        <n v="728.5999999999999"/>
        <n v="717.8"/>
        <n v="5085.5"/>
        <n v="3270.8"/>
        <n v="900.0"/>
        <n v="3291.6"/>
        <n v="3722.2"/>
        <n v="2325.2"/>
        <n v="4920.1"/>
        <n v="7647.1"/>
        <n v="427.3"/>
        <n v="9255.8"/>
        <n v="2833.6000000000004"/>
        <n v="4318.2"/>
        <n v="1315.1000000000001"/>
        <n v="12508.9"/>
        <n v="831.0"/>
        <n v="4612.4"/>
        <n v="456.0"/>
        <n v="2599.4"/>
        <n v="13367.3"/>
        <n v="1783.7"/>
        <n v="5034.8"/>
        <n v="2769.7"/>
        <n v="4291.8"/>
        <n v="4199.4"/>
        <n v="52.2"/>
        <n v="6791.400000000001"/>
        <n v="287.4"/>
        <n v="572.4000000000001"/>
        <n v="18731.899999999998"/>
        <n v="1529.3999999999999"/>
        <n v="2775.2"/>
        <n v="9285.3"/>
        <n v="3833.7"/>
        <n v="829.8"/>
        <n v="2764.1"/>
        <n v="4208.6"/>
        <n v="2764.7"/>
        <n v="15865.0"/>
        <n v="221.29999999999998"/>
        <n v="923.8000000000001"/>
        <n v="12515.3"/>
        <n v="513.0"/>
        <n v="7824.1"/>
        <n v="2623.6"/>
        <n v="1860.4"/>
        <n v="2841.6"/>
        <n v="385.8"/>
        <n v="13919.299999999997"/>
        <n v="759.4"/>
        <n v="6671.9"/>
        <n v="4752.599999999999"/>
        <n v="8759.5"/>
        <n v="5112.999999999999"/>
        <n v="909.8000000000001"/>
        <n v="4563.3"/>
        <n v="765.0999999999999"/>
        <n v="4173.299999999999"/>
        <n v="627.3"/>
        <n v="379.50000000000006"/>
        <n v="680.0"/>
        <n v="3735.8"/>
        <n v="2658.7000000000003"/>
        <n v="12072.900000000001"/>
        <n v="954.9"/>
        <n v="4521.0"/>
        <n v="8223.2"/>
        <n v="7077.7"/>
        <n v="1546.6"/>
        <n v="369.6"/>
        <n v="1316.6000000000001"/>
        <n v="669.9"/>
        <n v="3427.7"/>
        <n v="1379.8"/>
        <n v="4500.900000000001"/>
        <n v="9230.1"/>
        <n v="474.5"/>
        <n v="4116.700000000001"/>
        <n v="6948.599999999999"/>
        <n v="144.5"/>
        <n v="6647.900000000001"/>
        <n v="2135.2"/>
        <n v="10603.400000000001"/>
        <n v="11728.400000000001"/>
        <n v="13404.599999999999"/>
        <n v="2381.8999999999996"/>
        <n v="8196.4"/>
        <n v="3085.2999999999997"/>
        <n v="3051.3"/>
        <n v="552.2"/>
        <n v="5603.500000000001"/>
        <n v="8459.8"/>
        <n v="500.5"/>
        <n v="2254.7999999999997"/>
        <n v="5546.099999999999"/>
        <n v="502.5"/>
        <n v="351.2"/>
        <n v="3676.7"/>
        <n v="7802.0"/>
        <n v="5054.9"/>
        <n v="8141.0"/>
        <n v="2599.8"/>
        <n v="1080.8"/>
        <n v="1862.1"/>
        <n v="4602.2"/>
        <n v="2798.6000000000004"/>
        <n v="12866.5"/>
        <n v="230.60000000000002"/>
        <n v="10513.1"/>
        <n v="1291.2"/>
        <n v="3357.3"/>
        <n v="1437.6000000000001"/>
        <n v="1217.7"/>
        <n v="436.0"/>
        <n v="7034.700000000001"/>
        <n v="1035.6"/>
        <n v="1188.4"/>
        <n v="870.5"/>
        <n v="319.8"/>
        <n v="7839.200000000001"/>
        <n v="847.2"/>
        <n v="5290.0"/>
        <n v="9099.100000000002"/>
        <n v="738.6"/>
        <n v="2085.5"/>
        <n v="9829.7"/>
        <n v="1121.1"/>
        <n v="5086.599999999999"/>
        <n v="1805.6"/>
        <n v="4302.1"/>
        <n v="910.0"/>
        <n v="6908.799999999999"/>
        <n v="897.9000000000001"/>
        <n v="3207.2999999999997"/>
        <n v="4907.699999999999"/>
        <n v="856.3"/>
        <n v="7233.299999999999"/>
        <n v="15684.3"/>
        <n v="4985.7"/>
        <n v="2682.7"/>
        <n v="3377.1"/>
        <n v="4756.599999999999"/>
        <n v="983.3000000000001"/>
        <n v="493.7"/>
        <n v="2695.0"/>
        <n v="1104.1"/>
        <n v="2870.0"/>
        <n v="803.6"/>
        <n v="2924.6000000000004"/>
        <n v="5390.4"/>
        <n v="1844.0000000000002"/>
        <n v="7327.400000000001"/>
        <n v="749.7"/>
        <n v="1726.8000000000002"/>
        <n v="869.6999999999999"/>
        <n v="851.1999999999999"/>
        <n v="9427.2"/>
        <n v="6043.099999999999"/>
        <n v="7256.000000000001"/>
        <n v="472.9"/>
        <n v="4381.8"/>
        <n v="2916.1"/>
        <n v="2470.5"/>
        <n v="4762.500000000001"/>
        <n v="5622.5"/>
        <n v="2360.1"/>
        <n v="4979.700000000001"/>
        <n v="780.5"/>
        <n v="837.6"/>
        <n v="239.2"/>
        <n v="2519.6"/>
        <n v="4939.800000000001"/>
        <n v="6564.9"/>
        <n v="1089.6"/>
        <n v="4521.7"/>
        <n v="9665.4"/>
        <n v="3160.1"/>
        <n v="276.0"/>
        <n v="14357.5"/>
        <n v="5014.6"/>
        <n v="7304.099999999999"/>
        <n v="1222.4"/>
        <n v="2794.7999999999997"/>
        <n v="3173.6"/>
        <n v="4333.7"/>
        <n v="2578.3"/>
        <n v="2331.3999999999996"/>
        <n v="3189.3"/>
        <n v="8596.2"/>
        <n v="983.3"/>
        <n v="1020.0"/>
        <n v="2984.5"/>
        <n v="6540.6"/>
        <n v="886.1"/>
        <n v="51.0"/>
        <n v="806.7"/>
        <n v="6665.299999999999"/>
        <n v="765.7"/>
        <n v="3880.6"/>
        <n v="2607.0"/>
        <n v="5034.200000000001"/>
        <n v="2203.7999999999997"/>
        <n v="2560.6000000000004"/>
        <n v="648.6"/>
        <n v="10896.5"/>
        <n v="1560.1"/>
        <n v="365.0"/>
        <n v="3660.7"/>
        <n v="6694.8"/>
        <n v="6077.400000000001"/>
        <n v="3726.1"/>
        <n v="1425.6"/>
        <n v="5154.6"/>
        <n v="2091.9"/>
        <n v="935.8"/>
        <n v="980.3"/>
        <n v="7166.6"/>
        <n v="4504.599999999999"/>
        <n v="6590.4"/>
        <n v="3309.5999999999995"/>
        <n v="9110.400000000001"/>
        <n v="1355.9"/>
        <n v="4099.7"/>
        <n v="6355.5"/>
        <n v="1196.2"/>
        <n v="7081.8"/>
        <n v="4794.799999999999"/>
        <n v="915.9"/>
        <n v="1257.0"/>
        <n v="16262.4"/>
        <n v="7790.799999999999"/>
        <n v="6062.1"/>
        <n v="3335.5999999999995"/>
        <n v="1898.6"/>
        <n v="4307.3"/>
        <n v="6930.7"/>
        <n v="2862.7"/>
        <n v="3106.2"/>
        <n v="6126.6"/>
        <n v="1652.3"/>
        <n v="1726.0"/>
        <n v="1628.0000000000002"/>
        <n v="1422.4"/>
        <n v="18449.100000000002"/>
        <n v="309.0"/>
        <n v="4946.9"/>
        <n v="1842.8000000000002"/>
        <n v="3975.7"/>
        <n v="1111.2"/>
        <n v="3827.2"/>
        <n v="13926.900000000001"/>
        <n v="487.5"/>
        <n v="11429.4"/>
        <n v="668.5"/>
        <n v="10767.0"/>
        <n v="3921.9999999999995"/>
        <n v="816.6"/>
        <n v="9428.199999999999"/>
        <n v="2482.2"/>
        <n v="4632.6"/>
        <n v="2207.4"/>
        <n v="9784.2"/>
        <n v="11336.1"/>
        <n v="941.1"/>
        <n v="2344.9"/>
        <n v="400.2"/>
        <n v="10271.099999999999"/>
        <n v="624.6"/>
        <n v="785.8"/>
        <n v="3558.4"/>
        <n v="4068.0"/>
        <n v="4663.1"/>
        <n v="2903.9"/>
        <n v="536.4"/>
        <n v="8805.0"/>
        <n v="3071.2"/>
        <n v="1979.9999999999998"/>
        <n v="8687.1"/>
        <n v="2175.3"/>
        <n v="3076.6"/>
        <n v="6241.400000000001"/>
        <n v="6816.6"/>
        <n v="9757.5"/>
        <n v="2220.0"/>
        <n v="348.20000000000005"/>
        <n v="6167.4"/>
        <n v="10728.7"/>
        <n v="4542.7"/>
        <n v="1461.3000000000002"/>
        <n v="6869.2"/>
        <n v="10988.400000000001"/>
        <n v="6236.9"/>
        <n v="9958.9"/>
        <n v="2722.2"/>
        <n v="589.8"/>
        <n v="2412.6"/>
        <n v="1331.4"/>
        <n v="689.5"/>
        <n v="3008.6"/>
        <n v="5164.400000000001"/>
        <n v="1047.6"/>
        <n v="9260.100000000002"/>
        <n v="7982.400000000001"/>
        <n v="758.7"/>
        <n v="861.8000000000001"/>
        <n v="2620.5"/>
        <n v="6472.7"/>
        <n v="4198.6"/>
        <n v="3638.9000000000005"/>
        <n v="1440.7"/>
        <n v="922.6"/>
        <n v="916.2"/>
        <n v="743.0"/>
        <n v="982.0"/>
        <n v="825.5"/>
        <n v="3606.0"/>
        <n v="7817.799999999999"/>
        <n v="2361.2999999999997"/>
        <n v="1265.8"/>
        <n v="486.79999999999995"/>
        <n v="12525.3"/>
        <n v="8880.7"/>
        <n v="8710.400000000001"/>
        <n v="2410.8"/>
        <n v="16905.6"/>
        <n v="685.6"/>
        <n v="595.6"/>
        <n v="2822.1000000000004"/>
        <n v="5397.2"/>
        <n v="525.9"/>
        <n v="2918.2000000000003"/>
        <n v="3210.0999999999995"/>
        <n v="3875.2"/>
        <n v="1109.7"/>
        <n v="1409.1000000000001"/>
        <n v="1234.5"/>
        <n v="1006.9"/>
        <n v="2029.3999999999999"/>
        <n v="6314.700000000001"/>
        <n v="1362.6999999999998"/>
        <n v="889.9000000000001"/>
        <n v="2701.5"/>
        <n v="6718.800000000001"/>
        <n v="1676.3999999999996"/>
        <n v="1717.9"/>
        <n v="2738.7"/>
        <n v="2497.5"/>
        <n v="6048.4"/>
        <n v="737.3"/>
        <n v="1974.2"/>
        <n v="2656.7"/>
        <n v="1880.2"/>
        <n v="5664.0"/>
        <n v="4600.6"/>
        <n v="701.7"/>
        <n v="11648.4"/>
        <n v="7101.099999999999"/>
        <n v="18728.4"/>
        <n v="10154.0"/>
        <n v="2629.2999999999997"/>
        <n v="5451.8"/>
        <n v="699.8"/>
        <n v="1476.4"/>
        <n v="4747.3"/>
        <n v="1256.3"/>
        <n v="1761.9"/>
        <n v="3243.7000000000003"/>
        <n v="9027.0"/>
        <n v="2919.3"/>
        <n v="5907.5"/>
        <n v="7646.1"/>
        <n v="7105.400000000001"/>
        <n v="4702.299999999999"/>
        <n v="8901.2"/>
        <n v="1599.6"/>
        <n v="3428.9"/>
        <n v="2519.2"/>
        <n v="7398.2"/>
        <n v="6597.299999999999"/>
        <n v="1280.3"/>
        <n v="1831.7"/>
        <n v="2687.3"/>
        <n v="5294.0"/>
        <n v="8986.400000000001"/>
        <n v="1305.3999999999999"/>
        <n v="2477.3"/>
        <n v="4035.0"/>
        <n v="1791.0"/>
        <n v="5125.799999999999"/>
        <n v="4095.9000000000005"/>
        <n v="1864.1999999999998"/>
        <n v="2788.1000000000004"/>
        <n v="3111.2999999999997"/>
        <n v="2528.6"/>
        <n v="2588.0"/>
        <n v="8968.900000000001"/>
        <n v="9724.800000000001"/>
        <n v="3975.6000000000004"/>
        <n v="7474.1"/>
        <n v="4983.0"/>
        <n v="1110.7"/>
        <n v="8031.7"/>
        <n v="8498.099999999999"/>
        <n v="7002.2"/>
        <n v="816.3"/>
        <n v="12247.2"/>
        <n v="850.0"/>
        <n v="12811.0"/>
        <n v="1552.3"/>
        <n v="4631.8"/>
        <n v="1389.8"/>
        <n v="2288.8"/>
        <n v="8941.9"/>
        <n v="4499.0"/>
        <n v="407.0"/>
        <n v="742.8"/>
        <n v="1470.5000000000002"/>
        <n v="968.0"/>
        <n v="5005.0"/>
        <n v="5707.299999999999"/>
        <n v="646.0999999999999"/>
        <n v="3325.4"/>
        <n v="6796.0"/>
        <n v="2632.0"/>
        <n v="1403.6"/>
        <n v="1363.8"/>
        <n v="7460.200000000001"/>
        <n v="812.5"/>
        <n v="1640.3999999999999"/>
        <n v="555.4"/>
        <n v="274.0"/>
        <n v="1012.4000000000001"/>
        <n v="8911.1"/>
        <n v="3734.7"/>
        <n v="1374.0"/>
        <n v="6403.5"/>
        <n v="1150.8000000000002"/>
        <n v="7254.3"/>
        <n v="6400.200000000001"/>
        <n v="1589.3"/>
        <n v="4412.5"/>
        <n v="878.4"/>
        <n v="2158.1"/>
        <n v="11373.900000000001"/>
        <n v="5028.0"/>
        <n v="854.6"/>
        <n v="955.7"/>
        <n v="2284.2000000000003"/>
        <n v="4006.4"/>
        <n v="6719.0"/>
        <n v="2787.1"/>
        <n v="2304.9"/>
        <n v="860.6"/>
        <n v="993.6999999999999"/>
        <n v="484.8"/>
        <n v="2388.8"/>
        <n v="3759.8"/>
        <n v="15708.7"/>
        <n v="5085.400000000001"/>
        <n v="1083.0"/>
        <n v="1728.6"/>
        <n v="6783.3"/>
        <n v="9158.5"/>
        <n v="510.0"/>
        <n v="303.5"/>
        <n v="6132.900000000001"/>
        <n v="603.7"/>
        <n v="14112.900000000001"/>
        <n v="1091.5"/>
        <n v="639.4"/>
        <n v="2482.7"/>
        <n v="8155.4"/>
        <n v="5412.200000000001"/>
        <n v="6646.4"/>
        <n v="848.9"/>
        <n v="2562.2000000000003"/>
        <n v="12966.4"/>
        <n v="1504.6999999999998"/>
        <n v="431.2"/>
        <n v="3354.1000000000004"/>
        <n v="8989.4"/>
        <n v="12100.800000000001"/>
        <n v="3342.5000000000005"/>
        <n v="1115.8000000000002"/>
        <n v="1266.3000000000002"/>
        <n v="2007.6"/>
        <n v="863.1"/>
        <n v="9244.5"/>
        <n v="8391.5"/>
        <n v="1259.3"/>
        <n v="9369.800000000001"/>
        <n v="11181.9"/>
        <n v="1578.0"/>
        <n v="3091.7"/>
        <n v="2391.9"/>
        <n v="5953.9"/>
        <n v="461.2"/>
        <n v="3481.9"/>
        <n v="6922.3"/>
        <n v="6510.0"/>
        <n v="3182.5"/>
        <n v="480.7"/>
        <n v="3646.8"/>
        <n v="6797.5"/>
        <n v="376.2"/>
        <n v="533.8000000000001"/>
        <n v="2924.6"/>
        <n v="3300.3"/>
        <n v="891.0"/>
        <n v="1154.1999999999998"/>
        <n v="2126.8"/>
        <n v="1185.0"/>
        <n v="1229.3"/>
        <n v="4129.2"/>
        <n v="2932.7"/>
        <n v="7458.6"/>
        <n v="2934.0"/>
        <n v="1095.9"/>
        <n v="7840.500000000001"/>
        <n v="935.3"/>
        <n v="2070.3"/>
        <n v="8687.9"/>
        <n v="3242.8"/>
        <n v="104.4"/>
        <n v="2865.6000000000004"/>
        <n v="3365.5"/>
        <n v="8268.6"/>
        <n v="9433.300000000001"/>
        <n v="758.8"/>
        <n v="11691.7"/>
        <n v="890.8"/>
        <n v="3600.8"/>
        <n v="10665.4"/>
        <n v="3085.6"/>
        <n v="5130.999999999999"/>
        <n v="594.3"/>
        <n v="999.5"/>
        <n v="3267.7999999999993"/>
        <n v="1857.3"/>
        <n v="5454.9"/>
        <n v="8639.599999999999"/>
        <n v="1402.0"/>
        <n v="1006.3999999999999"/>
        <n v="607.8"/>
        <n v="5749.8"/>
        <n v="14330.5"/>
        <n v="4351.299999999999"/>
        <n v="1540.0"/>
        <n v="627.2"/>
        <n v="1786.1"/>
        <n v="579.0"/>
        <n v="1171.6"/>
        <n v="4085.2999999999997"/>
        <n v="12796.0"/>
        <n v="6004.6"/>
        <n v="11572.6"/>
        <n v="3248.1"/>
        <n v="1728.0"/>
        <n v="9711.8"/>
        <n v="9888.199999999999"/>
        <n v="2068.2"/>
        <n v="5124.400000000001"/>
        <n v="2738.0"/>
        <n v="1574.1"/>
        <n v="2146.4"/>
        <n v="2852.6"/>
        <n v="4586.9"/>
        <n v="4568.700000000001"/>
        <n v="3036.6000000000004"/>
        <n v="10211.9"/>
        <n v="1659.5"/>
        <n v="4183.2"/>
        <n v="822.0"/>
        <n v="5592.900000000001"/>
        <n v="2853.6"/>
        <n v="9653.8"/>
        <n v="7400.300000000001"/>
        <n v="2580.3"/>
        <n v="8880.899999999998"/>
        <n v="4299.5"/>
        <n v="2385.0"/>
        <n v="999.1999999999999"/>
        <n v="10003.4"/>
        <n v="1246.1"/>
        <n v="4405.6"/>
        <n v="5883.8"/>
        <n v="19069.0"/>
        <n v="6158.7"/>
        <n v="7855.8"/>
        <n v="641.5"/>
        <n v="2649.0999999999995"/>
        <n v="3100.0000000000005"/>
        <n v="15454.7"/>
        <n v="1753.2999999999997"/>
        <n v="6375.099999999999"/>
        <n v="7733.900000000001"/>
        <n v="2959.4999999999995"/>
        <n v="1438.9"/>
        <n v="3505.2"/>
        <n v="8201.3"/>
        <n v="582.5999999999999"/>
        <n v="53.4"/>
        <n v="6606.7"/>
        <n v="1544.5"/>
        <n v="703.4"/>
        <n v="769.7"/>
        <n v="2805.0"/>
        <n v="7411.4"/>
        <n v="454.4"/>
        <n v="930.5"/>
        <n v="8536.0"/>
        <n v="4287.0"/>
        <n v="8303.099999999999"/>
        <n v="1333.7"/>
        <n v="5098.8"/>
        <n v="7492.8"/>
        <n v="771.2"/>
        <n v="4007.0"/>
        <n v="5242.0"/>
        <n v="12867.6"/>
        <n v="1360.5999999999997"/>
        <n v="468.5"/>
        <n v="2287.8"/>
        <n v="779.4"/>
        <n v="7557.0"/>
        <n v="7561.4"/>
        <n v="1212.6000000000004"/>
        <n v="13940.6"/>
        <n v="1541.9"/>
        <n v="798.1"/>
        <n v="3290.4999999999995"/>
        <n v="5720.099999999999"/>
        <n v="752.4"/>
        <n v="6979.200000000001"/>
        <n v="15687.100000000002"/>
        <n v="1183.9"/>
        <n v="4798.7"/>
        <n v="4422.3"/>
        <n v="3063.3"/>
        <n v="4572.7"/>
        <n v="2059.0"/>
        <n v="7180.7"/>
        <n v="10080.5"/>
        <n v="599.5"/>
        <n v="4871.099999999999"/>
        <n v="1350.9"/>
        <n v="1675.0"/>
        <n v="300.5"/>
        <n v="9776.3"/>
        <n v="6693.8"/>
        <n v="2353.0"/>
        <n v="989.4"/>
        <n v="526.4"/>
        <n v="4478.599999999999"/>
        <n v="548.4"/>
        <n v="1705.9"/>
        <n v="3460.2000000000003"/>
        <n v="2780.1"/>
        <n v="2383.3"/>
        <n v="8515.2"/>
        <n v="3014.5"/>
        <n v="3556.7000000000003"/>
        <n v="2614.3"/>
        <n v="3634.6"/>
        <n v="1658.3000000000002"/>
        <n v="6465.2"/>
        <n v="3671.5"/>
        <n v="935.6"/>
        <n v="3151.6"/>
        <n v="3778.0"/>
        <n v="3097.3999999999996"/>
        <n v="2686.0"/>
        <n v="972.0"/>
        <n v="8080.6"/>
        <n v="7999.199999999998"/>
        <n v="12387.199999999999"/>
        <n v="2743.8"/>
        <n v="2827.8"/>
        <n v="965.6999999999999"/>
        <n v="762.5"/>
        <n v="4849.7"/>
        <n v="920.6"/>
        <n v="6796.099999999999"/>
        <n v="5582.9"/>
        <n v="5373.0"/>
        <n v="3158.3"/>
        <n v="7260.700000000001"/>
        <n v="852.4"/>
        <n v="13899.4"/>
        <n v="1108.4"/>
        <n v="753.2"/>
        <n v="1364.4"/>
        <n v="7062.200000000001"/>
        <n v="273.1"/>
        <n v="2588.1"/>
        <n v="150.8"/>
        <n v="2294.9"/>
        <n v="4782.0"/>
        <n v="1078.6"/>
        <n v="2527.4"/>
        <n v="4826.8"/>
        <n v="456.5"/>
        <n v="1051.6"/>
        <n v="4368.0"/>
        <n v="8332.199999999999"/>
        <n v="13468.3"/>
        <n v="6717.6"/>
        <n v="7209.0"/>
        <n v="14386.7"/>
        <n v="719.6999999999999"/>
        <n v="6790.199999999999"/>
        <n v="6681.7"/>
        <n v="5048.2"/>
        <n v="8962.7"/>
        <n v="3867.2000000000003"/>
        <n v="2621.7999999999993"/>
        <n v="713.3"/>
        <n v="2535.7"/>
        <n v="2610.7999999999997"/>
        <n v="7243.900000000001"/>
        <n v="8016.3"/>
        <n v="8816.5"/>
        <n v="2752.0"/>
        <n v="12283.4"/>
        <n v="1071.4"/>
        <n v="167.1"/>
        <n v="3101.7999999999997"/>
        <n v="9140.5"/>
        <n v="5032.9"/>
        <n v="1420.5"/>
        <n v="1228.3"/>
        <n v="10970.5"/>
        <n v="3543.7999999999997"/>
        <n v="1874.5"/>
        <n v="9387.599999999999"/>
        <n v="5386.3"/>
        <n v="700.9"/>
        <n v="2887.7"/>
        <n v="1965.1999999999998"/>
        <n v="1481.8"/>
        <n v="1522.2"/>
        <n v="792.6"/>
        <n v="3522.6"/>
        <n v="10760.5"/>
        <n v="6856.5"/>
        <n v="9160.0"/>
        <n v="936.2"/>
        <n v="10054.7"/>
        <n v="1873.7"/>
        <n v="3538.2"/>
        <n v="1350.3"/>
        <n v="13804.1"/>
        <n v="576.3"/>
        <n v="2199.5"/>
        <n v="1222.3000000000002"/>
        <n v="5643.1"/>
        <n v="13900.799999999997"/>
        <n v="4241.8"/>
        <n v="694.7"/>
        <n v="6961.800000000001"/>
        <n v="4269.4"/>
        <n v="3845.5000000000005"/>
        <n v="525.6"/>
        <n v="7532.9"/>
        <n v="351.5"/>
        <n v="1439.7"/>
        <n v="4945.4"/>
        <n v="301.6"/>
        <n v="10822.2"/>
        <n v="1404.7"/>
        <n v="4274.9"/>
        <n v="668.6999999999999"/>
        <n v="2081.5"/>
        <n v="2134.0"/>
        <n v="852.1"/>
        <n v="9060.1"/>
        <n v="8565.2"/>
        <n v="4339.0"/>
        <n v="1238.6"/>
        <n v="523.2"/>
        <n v="4152.1"/>
        <n v="17434.300000000003"/>
        <n v="984.7"/>
        <n v="4705.099999999999"/>
        <n v="133.5"/>
        <n v="553.5"/>
        <n v="3975.9000000000005"/>
        <n v="3557.3999999999996"/>
        <n v="1342.9"/>
        <n v="939.4000000000001"/>
        <n v="9499.1"/>
        <n v="1010.1"/>
        <n v="2045.1"/>
        <n v="5104.500000000001"/>
        <n v="823.2"/>
        <n v="1101.8"/>
        <n v="3821.8"/>
        <n v="7612.8"/>
        <n v="559.5"/>
        <n v="10314.0"/>
        <n v="5704.000000000001"/>
        <n v="2620.6000000000004"/>
        <n v="534.3"/>
        <n v="5367.4"/>
        <n v="7402.9"/>
        <n v="8888.3"/>
        <n v="4326.0"/>
        <n v="4775.2"/>
        <n v="6603.1"/>
        <n v="6449.5"/>
        <n v="1037.5"/>
        <n v="7929.9"/>
        <n v="9512.500000000002"/>
        <n v="2826.6"/>
        <n v="2100.0"/>
        <n v="1288.5"/>
        <n v="933.5999999999999"/>
        <n v="8765.4"/>
        <n v="3528.6"/>
        <n v="1160.6"/>
        <n v="749.8000000000001"/>
        <n v="1789.0"/>
        <n v="726.4"/>
        <n v="14622.300000000001"/>
        <n v="1856.6000000000001"/>
        <n v="849.4"/>
        <n v="9259.900000000001"/>
        <n v="3932.8"/>
        <n v="9560.4"/>
        <n v="1684.6999999999998"/>
        <n v="1130.2"/>
        <n v="2920.7"/>
        <n v="492.3"/>
        <n v="4888.8"/>
        <n v="980.0999999999999"/>
        <n v="2142.5"/>
        <n v="4501.2"/>
        <n v="7085.200000000001"/>
        <n v="3758.1"/>
        <n v="9393.9"/>
        <n v="1159.3"/>
        <n v="6934.5"/>
        <n v="2185.2"/>
        <n v="1555.5"/>
        <n v="3036.5"/>
        <n v="1139.2"/>
        <n v="1352.3"/>
        <n v="2128.2000000000003"/>
        <n v="13579.1"/>
        <n v="9273.4"/>
        <n v="6873.4"/>
        <n v="3666.0"/>
        <n v="6361.099999999999"/>
        <n v="766.8000000000001"/>
        <n v="5465.9"/>
        <n v="2806.6"/>
        <n v="163.4"/>
        <n v="12693.0"/>
        <n v="602.0999999999999"/>
        <n v="450.3"/>
        <n v="3469.1"/>
        <n v="2461.7999999999997"/>
        <n v="890.4"/>
        <n v="5105.1"/>
        <n v="939.6000000000001"/>
        <n v="959.6999999999999"/>
        <n v="4722.200000000001"/>
        <n v="3785.5"/>
        <n v="3473.6000000000004"/>
        <n v="1157.0"/>
        <n v="2650.6"/>
        <n v="6963.599999999999"/>
        <n v="3348.9"/>
        <n v="964.5999999999999"/>
        <n v="6364.8"/>
        <n v="2251.0"/>
        <n v="572.7"/>
        <n v="7162.800000000001"/>
        <n v="954.3"/>
        <n v="172.0"/>
        <n v="3756.3"/>
        <n v="8040.7"/>
        <n v="3027.1"/>
        <n v="2672.6000000000004"/>
        <n v="3509.5"/>
        <n v="3176.2"/>
        <n v="1536.3000000000002"/>
        <n v="804.2"/>
        <n v="1951.2"/>
        <n v="724.2"/>
        <n v="720.0"/>
        <n v="6339.0"/>
        <n v="980.6"/>
        <n v="842.3"/>
        <n v="11260.800000000001"/>
        <n v="2848.6"/>
        <n v="268.2"/>
        <n v="1488.4"/>
        <n v="2237.1"/>
        <n v="6148.3"/>
        <n v="1574.9"/>
        <n v="3450.4000000000005"/>
        <n v="9559.8"/>
        <n v="1608.2000000000003"/>
        <n v="8344.9"/>
        <n v="1388.1000000000001"/>
        <n v="3049.0"/>
        <n v="7381.0"/>
        <n v="5307.0"/>
        <n v="6479.3"/>
        <n v="2181.6"/>
        <n v="531.8"/>
        <n v="415.59999999999997"/>
        <n v="1232.3"/>
        <n v="4903.900000000001"/>
        <n v="1016.0999999999999"/>
        <n v="418.7"/>
        <n v="4120.8"/>
        <n v="6366.099999999999"/>
        <n v="852.8"/>
        <n v="4762.9"/>
        <n v="694.9000000000001"/>
        <n v="4134.5"/>
        <n v="542.8"/>
        <n v="1257.6999999999998"/>
        <n v="905.5"/>
        <n v="4193.6"/>
        <n v="14133.5"/>
        <n v="4252.800000000001"/>
        <n v="1387.9"/>
        <n v="5849.8"/>
        <n v="447.0"/>
        <n v="7591.2"/>
        <n v="4397.3"/>
        <n v="5281.0"/>
        <n v="992.6"/>
        <n v="964.5"/>
        <n v="2713.5"/>
        <n v="1710.8"/>
        <n v="5006.099999999999"/>
        <n v="923.7"/>
        <n v="685.4"/>
        <n v="8063.9"/>
        <n v="9338.7"/>
        <n v="4713.099999999999"/>
        <n v="3566.9"/>
        <n v="864.6000000000001"/>
        <n v="850.8000000000001"/>
        <n v="1581.9"/>
        <n v="1820.6"/>
        <n v="13644.199999999999"/>
        <n v="22836.6"/>
        <n v="8823.3"/>
        <n v="1657.4"/>
        <n v="3571.5"/>
        <n v="2075.6"/>
        <n v="3123.7"/>
        <n v="864.6"/>
        <n v="665.7"/>
        <n v="8304.1"/>
        <n v="8088.9"/>
        <n v="985.5"/>
        <n v="862.0"/>
        <n v="361.2"/>
        <n v="2752.6"/>
        <n v="7717.0"/>
        <n v="5894.699999999999"/>
        <n v="2885.7"/>
        <n v="2406.1"/>
        <n v="1984.7"/>
        <n v="7768.600000000001"/>
        <n v="7720.3"/>
        <n v="1589.0000000000002"/>
        <n v="6517.7"/>
        <n v="11456.9"/>
        <n v="1014.4000000000001"/>
        <n v="9883.400000000001"/>
        <n v="3088.0"/>
        <n v="341.6"/>
        <n v="12674.300000000001"/>
        <n v="1161.7"/>
        <n v="3188.3"/>
        <n v="417.6"/>
        <n v="3069.2999999999997"/>
        <n v="2052.8"/>
        <n v="21182.0"/>
        <n v="4057.0"/>
        <n v="4557.5"/>
        <n v="4571.0"/>
        <n v="608.2"/>
        <n v="4520.8"/>
        <n v="5585.4"/>
        <n v="4183.5"/>
        <n v="228.8"/>
        <n v="3557.1"/>
        <n v="2156.4"/>
        <n v="725.4000000000001"/>
        <n v="6372.1"/>
        <n v="1084.6"/>
        <n v="5837.799999999999"/>
        <n v="6345.700000000001"/>
        <n v="613.7"/>
        <n v="1539.3999999999999"/>
        <n v="4966.3"/>
        <n v="1072.0"/>
        <n v="3664.8"/>
        <n v="1443.8"/>
        <n v="3940.8"/>
        <n v="926.1"/>
        <n v="3038.6"/>
        <n v="5286.9"/>
        <n v="5087.500000000001"/>
        <n v="1752.6"/>
        <n v="8661.0"/>
        <n v="697.2"/>
        <n v="4720.4"/>
        <n v="6832.5"/>
        <n v="1590.4"/>
        <n v="1194.4"/>
        <n v="13115.600000000002"/>
        <n v="2219.2"/>
        <n v="14235.5"/>
        <n v="5072.1"/>
        <n v="4327.0"/>
        <n v="2994.6000000000004"/>
        <n v="6486.5"/>
        <n v="4758.7"/>
        <n v="387.20000000000005"/>
        <n v="1328.1"/>
        <n v="775.2"/>
        <n v="1518.1"/>
        <n v="1286.5"/>
        <n v="867.9999999999999"/>
        <n v="1180.6"/>
        <n v="4032.5"/>
        <n v="2899.8999999999996"/>
        <n v="10179.8"/>
        <n v="12596.4"/>
        <n v="3760.7"/>
        <n v="693.2"/>
        <n v="920.5"/>
        <n v="2592.5"/>
        <n v="3570.6000000000004"/>
        <n v="7414.400000000001"/>
        <n v="4020.9999999999995"/>
        <n v="8692.700000000003"/>
        <n v="1551.4999999999998"/>
        <n v="6592.2"/>
        <n v="620.7"/>
        <n v="6973.700000000001"/>
        <n v="1680.4"/>
        <n v="498.2"/>
        <n v="2975.7"/>
        <n v="862.9"/>
        <n v="1739.4"/>
        <n v="2206.9"/>
        <n v="13084.7"/>
        <n v="14321.8"/>
        <n v="4044.7999999999997"/>
        <n v="610.7"/>
        <n v="4453.2"/>
        <n v="4522.499999999999"/>
        <n v="9447.3"/>
        <n v="106.8"/>
        <n v="5297.499999999999"/>
        <n v="13131.1"/>
        <n v="1605.1000000000001"/>
        <n v="8051.5"/>
        <n v="1103.7"/>
        <n v="2238.5"/>
        <n v="4956.1"/>
        <n v="9558.6"/>
        <n v="1507.6000000000001"/>
        <n v="1199.0"/>
        <n v="1520.6"/>
        <n v="10427.9"/>
        <n v="5896.799999999999"/>
        <n v="4222.299999999999"/>
        <n v="11301.9"/>
        <n v="1193.9"/>
        <n v="830.4"/>
        <n v="3115.7000000000003"/>
        <n v="9793.4"/>
        <n v="6075.1"/>
        <n v="5407.5"/>
        <n v="16765.6"/>
        <n v="603.4"/>
        <n v="8663.5"/>
        <n v="4943.700000000001"/>
        <n v="1954.9"/>
        <n v="1455.8"/>
        <n v="6867.6"/>
        <n v="4880.0"/>
        <n v="845.7"/>
        <n v="8270.300000000001"/>
        <n v="3694.8999999999996"/>
        <n v="6808.6"/>
        <n v="1119.5"/>
        <n v="669.5999999999999"/>
        <n v="824.5999999999999"/>
        <n v="1157.3"/>
        <n v="755.2"/>
        <n v="868.2"/>
        <n v="2586.2"/>
        <n v="7836.799999999999"/>
        <n v="3730.6000000000004"/>
        <n v="950.6"/>
        <n v="4620.6"/>
        <n v="2900.2"/>
        <n v="1777.6"/>
        <n v="6498.0"/>
        <n v="4092.9"/>
        <n v="5551.6"/>
        <n v="5216.9"/>
        <n v="2163.0"/>
        <n v="3222.6"/>
        <n v="912.6"/>
        <n v="3487.5999999999995"/>
        <n v="4771.099999999999"/>
        <n v="777.3"/>
        <n v="3725.5"/>
        <n v="502.6"/>
        <n v="950.8"/>
        <n v="442.0"/>
        <n v="10232.4"/>
        <n v="2553.6"/>
        <n v="6272.3"/>
        <n v="165.4"/>
        <n v="706.2"/>
        <n v="4218.0"/>
        <n v="767.3000000000001"/>
        <n v="8531.199999999999"/>
        <n v="6814.0"/>
        <n v="10684.6"/>
        <n v="796.2"/>
        <n v="733.6999999999999"/>
        <n v="1202.8999999999999"/>
        <n v="2508.2"/>
        <n v="5671.099999999999"/>
        <n v="3566.1"/>
        <n v="4713.8"/>
        <n v="4383.4"/>
        <n v="633.4"/>
        <n v="1854.4"/>
        <n v="1246.3999999999999"/>
        <n v="2298.3"/>
        <n v="6427.799999999999"/>
        <n v="1782.2"/>
        <n v="3435.6"/>
        <n v="12029.6"/>
        <n v="11070.0"/>
        <n v="313.2"/>
        <n v="607.5999999999999"/>
        <n v="3875.9"/>
        <n v="9741.199999999999"/>
        <n v="1223.2"/>
        <n v="658.8"/>
        <n v="7077.299999999999"/>
        <n v="10000.0"/>
        <n v="2544.8"/>
        <n v="2920.0"/>
        <n v="2292.6"/>
        <n v="2493.4999999999995"/>
        <n v="13583.800000000001"/>
        <n v="656.3"/>
        <n v="182.9"/>
        <n v="7392.6"/>
        <n v="4243.6"/>
        <n v="2646.0"/>
        <n v="1256.8"/>
        <n v="3858.0"/>
        <n v="7714.799999999999"/>
        <n v="4727.999999999999"/>
        <n v="6479.400000000001"/>
        <n v="7328.1"/>
        <n v="11339.299999999997"/>
        <n v="9247.1"/>
        <n v="740.4"/>
        <n v="5018.700000000001"/>
        <n v="7941.7"/>
        <n v="1185.7"/>
        <n v="1137.2"/>
        <n v="2390.5"/>
        <n v="1497.6999999999998"/>
        <n v="7390.8"/>
        <n v="877.1"/>
        <n v="132.0"/>
        <n v="715.7"/>
        <n v="174.4"/>
        <n v="6176.400000000001"/>
        <n v="1041.3"/>
        <n v="4262.8"/>
        <n v="1114.3"/>
        <n v="5246.3"/>
        <n v="294.5"/>
        <n v="369.0"/>
        <n v="2362.8"/>
        <n v="6379.7"/>
        <n v="1350.6999999999998"/>
        <n v="1470.6"/>
        <n v="9417.2"/>
        <n v="2583.5"/>
        <n v="5993.5"/>
        <n v="4512.9"/>
        <n v="1343.1000000000001"/>
        <n v="5251.9"/>
        <n v="612.1"/>
        <n v="5059.9"/>
        <n v="6483.2"/>
        <n v="2981.1"/>
        <n v="7939.7"/>
        <n v="2104.9"/>
        <n v="5017.8"/>
        <n v="970.8000000000001"/>
        <n v="4570.8"/>
        <n v="2727.3999999999996"/>
        <n v="464.1"/>
        <n v="4350.900000000001"/>
        <n v="9815.5"/>
        <n v="4366.5"/>
        <n v="2553.0"/>
        <n v="7713.7"/>
        <n v="674.0"/>
        <n v="13083.4"/>
        <n v="2102.6"/>
        <n v="10416.5"/>
        <n v="11017.699999999999"/>
        <n v="8235.2"/>
        <n v="7542.2"/>
        <n v="2982.8"/>
        <n v="7380.7"/>
        <n v="9489.3"/>
        <n v="2251.7"/>
        <n v="7647.0"/>
        <n v="9539.4"/>
        <n v="6201.2"/>
        <n v="489.1"/>
        <n v="955.8000000000001"/>
        <n v="7191.1"/>
        <n v="1741.3"/>
        <n v="6989.900000000001"/>
        <n v="1332.0"/>
        <n v="2106.4"/>
        <n v="2235.5"/>
        <n v="700.4"/>
        <n v="681.3000000000001"/>
        <n v="5011.4"/>
        <n v="4548.5"/>
        <n v="5742.9"/>
        <n v="11470.199999999999"/>
        <n v="5409.3"/>
        <n v="2804.9"/>
        <n v="4453.599999999999"/>
        <n v="707.5999999999999"/>
        <n v="1492.9"/>
        <n v="1397.9"/>
        <n v="5642.7"/>
        <n v="3475.8000000000006"/>
        <n v="3145.2"/>
        <n v="4651.200000000001"/>
        <n v="2400.4"/>
        <n v="1885.4"/>
        <n v="621.1"/>
        <n v="2325.1"/>
        <n v="5209.5"/>
        <n v="2934.6000000000004"/>
        <n v="1779.6000000000001"/>
        <n v="971.8"/>
        <n v="5394.6"/>
        <n v="2436.6"/>
        <n v="1875.7999999999997"/>
        <n v="7438.500000000001"/>
        <n v="4926.900000000001"/>
        <n v="18097.100000000002"/>
        <n v="2028.7"/>
        <n v="445.6"/>
        <n v="13760.400000000001"/>
        <n v="4496.0"/>
        <n v="2895.5"/>
        <n v="326.0"/>
        <n v="6407.7"/>
        <n v="6692.1"/>
        <n v="8228.099999999999"/>
        <n v="3151.1"/>
        <n v="2612.2"/>
        <n v="6320.400000000001"/>
        <n v="2475.8999999999996"/>
        <n v="9594.6"/>
        <n v="928.2"/>
        <n v="873.1"/>
        <n v="1696.5"/>
        <n v="1277.6"/>
        <n v="3490.5"/>
        <n v="3035.7999999999997"/>
        <n v="9453.4"/>
        <n v="6478.8"/>
        <n v="563.1"/>
        <n v="1013.5"/>
        <n v="1779.9"/>
        <n v="1551.1000000000001"/>
        <n v="2514.9"/>
        <n v="293.0"/>
        <n v="11131.2"/>
        <n v="960.0"/>
        <n v="432.2"/>
        <n v="10313.3"/>
        <n v="1073.7"/>
        <n v="7805.599999999999"/>
        <n v="4120.5"/>
        <n v="777.9"/>
        <n v="1139.3"/>
        <n v="5552.2"/>
        <n v="279.5"/>
        <n v="7763.999999999999"/>
        <n v="4073.5"/>
        <n v="7906.3"/>
        <n v="8969.6"/>
        <n v="1325.5"/>
        <n v="6036.099999999999"/>
        <n v="8921.2"/>
        <n v="7952.5"/>
        <n v="5302.7"/>
        <n v="599.6999999999999"/>
        <n v="1296.3"/>
        <n v="7148.5"/>
        <n v="7647.8"/>
        <n v="1065.1999999999998"/>
        <n v="16247.8"/>
        <n v="1206.0"/>
        <n v="3620.5"/>
        <n v="9317.6"/>
        <n v="9448.699999999999"/>
        <n v="2163.6"/>
        <n v="4791.499999999999"/>
        <n v="1154.4"/>
        <n v="1345.6999999999998"/>
        <n v="5041.2"/>
        <n v="6306.0"/>
        <n v="492.90000000000003"/>
        <n v="3840.0"/>
        <n v="842.0"/>
        <n v="6619.700000000001"/>
        <n v="5032.4"/>
        <n v="2713.6"/>
        <n v="390.2"/>
        <n v="7472.5"/>
        <n v="2972.7"/>
        <n v="612.6"/>
        <n v="396.0"/>
        <n v="8376.6"/>
        <n v="2299.3999999999996"/>
        <n v="4792.799999999999"/>
        <n v="6520.199999999999"/>
        <n v="6437.799999999999"/>
        <n v="1490.4"/>
        <n v="1505.6"/>
        <n v="5140.1"/>
        <n v="519.8"/>
        <n v="745.8"/>
        <n v="577.7"/>
        <n v="5296.1"/>
        <n v="2539.5"/>
        <n v="1606.2"/>
        <n v="3708.2999999999997"/>
        <n v="2463.7000000000003"/>
        <n v="7437.7"/>
        <n v="775.8"/>
        <n v="2720.0"/>
        <n v="790.0"/>
        <n v="4909.8"/>
        <n v="7339.8"/>
        <n v="2525.7"/>
        <n v="3307.0"/>
        <n v="900.6"/>
        <n v="6931.6"/>
        <n v="891.9000000000001"/>
        <n v="769.9000000000001"/>
        <n v="7288.7"/>
        <n v="7613.4"/>
        <n v="10396.599999999999"/>
        <n v="3054.2"/>
        <n v="1057.5"/>
        <n v="5464.4000000000015"/>
        <n v="3943.3999999999996"/>
        <n v="1029.6"/>
        <n v="4503.4"/>
        <n v="2847.7"/>
        <n v="20893.5"/>
        <n v="6300.7"/>
        <n v="558.8"/>
        <n v="939.0"/>
        <n v="10157.9"/>
        <n v="14739.0"/>
        <n v="722.6"/>
        <n v="4133.400000000001"/>
        <n v="6635.2"/>
        <n v="8674.8"/>
        <n v="6722.3"/>
        <n v="2195.9999999999995"/>
        <n v="2752.2"/>
        <n v="1057.3"/>
        <n v="5537.3"/>
        <n v="10648.599999999999"/>
        <n v="324.79999999999995"/>
        <n v="1285.6"/>
        <n v="7218.200000000001"/>
        <n v="5788.5"/>
        <n v="1801.1"/>
        <n v="729.0000000000001"/>
        <n v="7439.4"/>
        <n v="15718.400000000001"/>
        <n v="9759.199999999999"/>
        <n v="8758.4"/>
        <n v="8666.4"/>
        <n v="786.5"/>
        <n v="2581.8"/>
        <n v="10171.199999999999"/>
        <n v="1141.6999999999998"/>
        <n v="13044.900000000001"/>
        <n v="10413.900000000001"/>
        <n v="2544.1"/>
        <n v="2612.3999999999996"/>
        <n v="3176.3"/>
        <n v="867.0"/>
        <n v="3580.2"/>
        <n v="1198.7"/>
        <n v="1610.7"/>
        <n v="1183.6000000000001"/>
        <n v="4840.6"/>
        <n v="1525.1"/>
        <n v="6351.7"/>
        <n v="899.5"/>
        <n v="1149.8000000000002"/>
        <n v="6618.200000000001"/>
        <n v="11524.9"/>
        <n v="5703.400000000001"/>
        <n v="11423.5"/>
        <n v="6800.4"/>
        <n v="2931.3"/>
        <n v="2721.2999999999997"/>
        <n v="3237.7"/>
        <n v="3691.0"/>
        <n v="17686.4"/>
        <n v="3552.8"/>
        <n v="957.2"/>
        <n v="634.5"/>
        <n v="1828.3000000000002"/>
        <n v="2973.5000000000005"/>
        <n v="8189.7"/>
        <n v="9213.9"/>
        <n v="7945.1"/>
        <n v="421.6"/>
        <n v="7687.299999999999"/>
        <n v="10691.0"/>
        <n v="13074.5"/>
        <n v="5219.2"/>
        <n v="3334.4"/>
        <n v="626.9"/>
        <n v="789.1"/>
        <n v="13109.700000000003"/>
        <n v="2130.2000000000003"/>
        <n v="176.0"/>
        <n v="2597.3999999999996"/>
        <n v="5045.3"/>
        <n v="5066.7"/>
        <n v="2811.6"/>
        <n v="7457.0"/>
        <n v="2752.1"/>
        <n v="4049.3999999999996"/>
        <n v="403.9"/>
        <n v="814.5"/>
        <n v="3419.4"/>
        <n v="6888.0"/>
        <n v="821.8"/>
        <n v="6767.7"/>
        <n v="2828.9"/>
        <n v="4340.0"/>
        <n v="450.4"/>
        <n v="2406.7"/>
        <n v="4644.6"/>
        <n v="1273.2"/>
        <n v="4749.6"/>
        <n v="5884.4"/>
        <n v="5210.5"/>
        <n v="1485.4999999999998"/>
        <n v="1507.8000000000002"/>
        <n v="462.1"/>
        <n v="5925.0"/>
        <n v="493.0"/>
        <n v="2974.5"/>
        <n v="1691.9"/>
        <n v="2439.2000000000003"/>
        <n v="3509.1"/>
        <n v="167.5"/>
        <n v="7093.099999999999"/>
        <n v="3811.0"/>
        <n v="743.3"/>
        <n v="3019.7"/>
        <n v="2457.1"/>
        <n v="7241.499999999999"/>
        <n v="931.3"/>
        <n v="817.8"/>
        <n v="1310.2"/>
        <n v="908.5"/>
        <n v="7690.099999999999"/>
        <n v="1248.7"/>
        <n v="1439.0"/>
        <n v="2721.0999999999995"/>
        <n v="908.2"/>
        <n v="4676.700000000001"/>
        <n v="2416.0"/>
        <n v="8417.4"/>
        <n v="3058.5"/>
        <n v="716.9"/>
        <n v="7174.6"/>
        <n v="17081.2"/>
        <n v="6738.2"/>
        <n v="164.6"/>
        <n v="1037.8"/>
        <n v="2657.7000000000003"/>
        <n v="2534.6"/>
        <n v="547.5"/>
        <n v="9691.900000000001"/>
        <n v="4609.400000000001"/>
        <n v="3373.0000000000005"/>
        <n v="572.6"/>
        <n v="7571.5"/>
        <n v="2376.2"/>
        <n v="1421.5"/>
        <n v="894.6"/>
        <n v="1539.4"/>
        <n v="4257.1"/>
        <n v="7182.599999999999"/>
        <n v="688.4"/>
        <n v="2679.6000000000004"/>
        <n v="11004.8"/>
        <n v="1286.0"/>
        <n v="752.5"/>
        <n v="6391.0"/>
        <n v="526.5"/>
        <n v="2831.0"/>
        <n v="6906.0"/>
        <n v="3764.4999999999995"/>
        <n v="889.4"/>
        <n v="4685.2"/>
        <n v="1962.8"/>
        <n v="95.0"/>
        <n v="7412.0"/>
        <n v="967.7"/>
        <n v="5241.099999999999"/>
        <n v="3084.7"/>
        <n v="5812.9"/>
        <n v="3587.0000000000005"/>
        <n v="5773.6"/>
        <n v="1061.6"/>
        <n v="681.4"/>
        <n v="8021.6"/>
        <n v="989.9"/>
        <n v="1742.1999999999998"/>
        <n v="2245.5"/>
        <n v="3632.5"/>
        <n v="453.0"/>
        <n v="1324.5"/>
        <n v="1293.3"/>
        <n v="756.5"/>
        <n v="9547.100000000002"/>
        <n v="2716.4"/>
        <n v="7932.599999999999"/>
        <n v="435.9"/>
        <n v="525.0"/>
        <n v="4177.8"/>
        <n v="4102.1"/>
        <n v="3103.8999999999996"/>
        <n v="7277.3"/>
        <n v="14072.0"/>
        <n v="4469.6"/>
        <n v="2569.5000000000005"/>
        <n v="3810.7999999999997"/>
        <n v="534.4000000000001"/>
        <n v="7439.299999999999"/>
        <n v="1426.1"/>
        <n v="5020.599999999999"/>
        <n v="2736.9"/>
        <n v="928.0999999999999"/>
        <n v="589.4"/>
        <n v="7006.599999999999"/>
        <n v="2703.6"/>
        <n v="3685.8999999999996"/>
        <n v="4790.0"/>
        <n v="902.1999999999999"/>
        <n v="6695.799999999999"/>
        <n v="8430.3"/>
        <n v="941.3999999999999"/>
        <n v="4543.4"/>
        <n v="5151.0"/>
        <n v="235.2"/>
        <n v="3951.0000000000005"/>
        <n v="7498.1"/>
        <n v="11995.800000000001"/>
        <n v="285.9"/>
        <n v="5545.1"/>
        <n v="553.4"/>
        <n v="7617.6"/>
        <n v="3360.2000000000003"/>
        <n v="2096.9"/>
        <n v="7772.1"/>
        <n v="744.9"/>
        <n v="5193.0"/>
        <n v="1222.5000000000002"/>
        <n v="4310.799999999999"/>
        <n v="7783.5"/>
        <n v="9843.1"/>
        <n v="2764.8"/>
        <n v="5216.400000000001"/>
        <n v="1419.9"/>
        <n v="2070.1"/>
        <n v="5869.6"/>
        <n v="800.0"/>
        <n v="6498.6"/>
        <n v="1538.7"/>
        <n v="3755.0"/>
        <n v="1723.3"/>
        <n v="1554.1000000000001"/>
        <n v="5445.0"/>
        <n v="2811.2"/>
        <n v="4392.0"/>
        <n v="4542.6"/>
        <n v="6861.9"/>
        <n v="2592.7999999999997"/>
        <n v="3092.2000000000003"/>
        <n v="3134.3999999999996"/>
        <n v="713.6999999999999"/>
        <n v="2849.0"/>
        <n v="907.5999999999999"/>
        <n v="6663.0"/>
        <n v="5377.8"/>
        <n v="5680.2"/>
        <n v="18589.199999999997"/>
        <n v="1005.7"/>
        <n v="2394.2000000000003"/>
        <n v="4435.2"/>
        <n v="2757.0"/>
        <n v="5450.2"/>
        <n v="1624.4"/>
        <n v="4715.9"/>
        <n v="6749.9"/>
        <n v="1133.6"/>
        <n v="474.9"/>
        <n v="775.1999999999999"/>
        <n v="2430.2"/>
        <n v="663.4"/>
        <n v="5637.5"/>
        <n v="9197.7"/>
        <n v="869.9"/>
        <n v="1040.4"/>
        <n v="12301.7"/>
        <n v="394.9"/>
        <n v="2796.3999999999996"/>
        <n v="4247.5"/>
        <n v="1351.3000000000002"/>
        <n v="3327.4"/>
        <n v="5312.4"/>
        <n v="4271.0"/>
        <n v="557.0999999999999"/>
        <n v="1231.8999999999999"/>
        <n v="1326.6999999999998"/>
        <n v="3457.8999999999996"/>
        <n v="721.0999999999999"/>
        <n v="2514.7000000000003"/>
        <n v="1199.7"/>
        <n v="1372.5"/>
        <n v="4119.2"/>
        <n v="6566.0"/>
        <n v="859.6"/>
        <n v="3976.5"/>
        <n v="1255.0"/>
        <n v="440.1"/>
        <n v="1149.4"/>
        <n v="1931.2"/>
        <n v="1137.6"/>
        <n v="611.4999999999999"/>
        <n v="5283.2"/>
        <n v="366.0"/>
        <n v="8926.499999999998"/>
        <n v="642.4"/>
        <n v="923.3"/>
        <n v="2011.1000000000001"/>
        <n v="1015.3000000000001"/>
        <n v="890.6"/>
        <n v="5573.799999999999"/>
        <n v="3624.1"/>
        <n v="6921.7"/>
        <n v="7024.0"/>
        <n v="1040.5"/>
        <n v="4714.6"/>
        <n v="753.0999999999999"/>
        <n v="652.6"/>
        <n v="10913.4"/>
        <n v="4863.1"/>
        <n v="611.1"/>
        <n v="9687.9"/>
        <n v="8334.5"/>
        <n v="4781.899999999999"/>
        <n v="214.2"/>
        <n v="1419.0"/>
        <n v="824.7"/>
        <n v="5563.2"/>
        <n v="10038.5"/>
        <n v="4672.8"/>
        <n v="13365.9"/>
        <n v="2955.3999999999996"/>
        <n v="1067.2"/>
        <n v="581.7"/>
        <n v="9729.099999999999"/>
        <n v="9234.900000000001"/>
        <n v="7190.6"/>
        <n v="670.6"/>
        <n v="4870.799999999999"/>
        <n v="4817.199999999999"/>
        <n v="6470.099999999999"/>
        <n v="1948.2"/>
        <n v="10000.1"/>
        <n v="1232.1"/>
        <n v="17459.0"/>
        <n v="1145.0"/>
        <n v="9246.4"/>
        <n v="7197.800000000001"/>
        <n v="6056.3"/>
        <n v="440.7"/>
        <n v="9004.400000000001"/>
        <n v="8144.099999999999"/>
        <n v="7888.800000000001"/>
        <n v="1289.6000000000001"/>
        <n v="5149.5"/>
        <n v="8081.400000000001"/>
        <n v="10878.599999999999"/>
        <n v="766.0"/>
        <n v="5625.4000000000015"/>
        <n v="894.2"/>
        <n v="2521.5"/>
        <n v="12662.5"/>
        <n v="2608.4"/>
        <n v="923.8"/>
        <n v="1893.1"/>
        <n v="2179.9"/>
        <n v="1922.8"/>
        <n v="12501.699999999999"/>
        <n v="1182.9"/>
        <n v="4873.400000000001"/>
        <n v="6675.5999999999985"/>
        <n v="7344.4"/>
        <n v="3205.7000000000003"/>
        <n v="255.8"/>
        <n v="5630.0"/>
        <n v="2685.5"/>
        <n v="8524.9"/>
        <n v="4377.799999999999"/>
        <n v="9639.000000000002"/>
        <n v="521.4"/>
        <n v="5020.8"/>
        <n v="3501.1"/>
        <n v="6457.599999999999"/>
        <n v="4844.3"/>
        <n v="5884.8"/>
        <n v="1442.3999999999999"/>
        <n v="1680.3"/>
        <n v="182.2"/>
        <n v="2119.6"/>
        <n v="588.2"/>
        <n v="733.4"/>
        <n v="1976.2"/>
        <n v="1458.5"/>
        <n v="4283.299999999999"/>
        <n v="881.9000000000001"/>
        <n v="7512.1"/>
        <n v="8132.799999999999"/>
        <n v="2575.6"/>
        <n v="6523.6"/>
        <n v="2963.9"/>
        <n v="6947.1"/>
        <n v="4525.3"/>
        <n v="2890.0"/>
        <n v="2693.5"/>
        <n v="734.9"/>
        <n v="2723.0"/>
        <n v="3540.6"/>
        <n v="1259.5"/>
        <n v="1352.5"/>
        <n v="6890.3"/>
        <n v="12769.800000000001"/>
        <n v="1936.2000000000003"/>
        <n v="1288.0"/>
        <n v="8742.7"/>
        <n v="6936.9"/>
        <n v="7925.4000000000015"/>
        <n v="611.9000000000001"/>
        <n v="2296.0"/>
        <n v="7404.4"/>
        <n v="9033.0"/>
        <n v="2995.2"/>
        <n v="5338.2"/>
        <n v="10380.5"/>
        <n v="563.8"/>
        <n v="243.6"/>
        <n v="1845.7"/>
        <n v="3479.7999999999993"/>
        <n v="4223.0"/>
        <n v="3989.0"/>
        <n v="1807.6"/>
        <n v="849.5"/>
        <n v="399.5"/>
        <n v="393.4"/>
        <n v="3853.0"/>
        <n v="4914.099999999999"/>
        <n v="13388.7"/>
        <n v="5661.900000000001"/>
        <n v="6394.7"/>
        <n v="327.20000000000005"/>
        <n v="1159.9"/>
        <n v="2449.1"/>
        <n v="2816.4000000000005"/>
        <n v="3017.3"/>
        <n v="6856.4"/>
        <n v="4841.400000000001"/>
        <n v="3824.0999999999995"/>
        <n v="9187.2"/>
        <n v="2785.1"/>
        <n v="413.6"/>
        <n v="3407.6000000000004"/>
        <n v="7539.2"/>
        <n v="789.2"/>
        <n v="5502.700000000001"/>
        <n v="800.7"/>
        <n v="3234.8"/>
        <n v="250.8"/>
        <n v="1541.1999999999998"/>
        <n v="972.6999999999999"/>
        <n v="4788.599999999999"/>
        <n v="1427.6000000000001"/>
        <n v="6186.9"/>
        <n v="831.0000000000001"/>
        <n v="2864.3"/>
        <n v="1445.1999999999998"/>
        <n v="2479.6"/>
        <n v="7629.0"/>
        <n v="4826.2"/>
        <n v="4473.1"/>
        <n v="3057.6"/>
        <n v="2964.0999999999995"/>
        <n v="7853.799999999999"/>
        <n v="8330.0"/>
        <n v="415.8"/>
        <n v="982.1999999999999"/>
        <n v="4408.6"/>
        <n v="3141.7999999999997"/>
        <n v="7948.0"/>
        <n v="6801.0"/>
        <n v="1157.8"/>
        <n v="8644.800000000001"/>
        <n v="814.1"/>
        <n v="2326.2000000000003"/>
        <n v="1234.9"/>
        <n v="5415.400000000001"/>
        <n v="1450.2"/>
        <n v="12213.099999999999"/>
        <n v="391.5"/>
        <n v="7032.3"/>
        <n v="803.7"/>
        <n v="9152.999999999998"/>
        <n v="6314.6"/>
        <n v="8272.0"/>
        <n v="4426.400000000001"/>
        <n v="8940.0"/>
        <n v="11516.4"/>
        <n v="14372.0"/>
        <n v="7077.100000000001"/>
        <n v="4073.8"/>
        <n v="402.0"/>
        <n v="6215.599999999999"/>
        <n v="897.4000000000001"/>
        <n v="1090.8000000000002"/>
        <n v="2937.6"/>
        <n v="2127.1000000000004"/>
        <n v="1124.9"/>
        <n v="1297.1"/>
        <n v="12953.2"/>
        <n v="4389.799999999999"/>
        <n v="123.2"/>
        <n v="4086.0"/>
        <n v="3234.2000000000003"/>
        <n v="1028.3"/>
        <n v="8426.2"/>
        <n v="10629.5"/>
        <n v="11628.1"/>
        <n v="640.8000000000001"/>
        <n v="7225.400000000001"/>
        <n v="2038.5"/>
        <n v="8002.0"/>
        <n v="1499.4"/>
        <n v="9249.4"/>
        <n v="1699.4"/>
        <n v="1808.0"/>
        <n v="1101.7"/>
        <n v="13596.099999999999"/>
        <n v="3611.7999999999997"/>
        <n v="1712.3"/>
        <n v="2447.4"/>
        <n v="6057.4"/>
        <n v="1490.3000000000002"/>
        <n v="1050.0"/>
        <n v="11277.9"/>
        <n v="3792.3"/>
        <n v="10216.0"/>
        <n v="995.4000000000001"/>
        <n v="4435.6"/>
        <n v="8100.4"/>
        <n v="2435.0"/>
        <n v="2880.7000000000003"/>
        <n v="10009.3"/>
        <n v="4077.3"/>
        <n v="1097.7"/>
        <n v="8769.300000000001"/>
        <n v="1486.5"/>
        <n v="1482.3999999999999"/>
        <n v="8065.2"/>
        <n v="549.7"/>
        <n v="753.6"/>
        <n v="6382.7"/>
        <n v="5813.3"/>
        <n v="7194.8"/>
        <n v="1730.5"/>
        <n v="6200.4"/>
        <n v="7733.6"/>
        <n v="1005.3"/>
        <n v="273.59999999999997"/>
        <n v="1382.1"/>
        <n v="3952.8"/>
        <n v="309.6"/>
        <n v="15001.099999999999"/>
        <n v="8256.5"/>
        <n v="5106.4"/>
        <n v="15861.5"/>
        <n v="9119.800000000001"/>
        <n v="3210.7"/>
        <n v="4222.5"/>
        <n v="3249.7"/>
        <n v="1314.1"/>
        <n v="1313.8"/>
        <n v="1271.4"/>
        <n v="939.1"/>
        <n v="674.9"/>
        <n v="2109.3"/>
        <n v="505.5"/>
        <n v="6117.800000000001"/>
        <n v="865.6999999999999"/>
        <n v="1572.7000000000003"/>
        <n v="21020.500000000004"/>
        <n v="2317.0"/>
        <n v="1058.0"/>
        <n v="1699.9"/>
        <n v="1260.1"/>
        <n v="7440.299999999999"/>
        <n v="2360.5"/>
        <n v="1221.4"/>
        <n v="3770.5"/>
        <n v="1687.6999999999998"/>
        <n v="679.3"/>
        <n v="1299.1"/>
        <n v="9814.5"/>
        <n v="517.5"/>
        <n v="474.1"/>
        <n v="6850.2"/>
        <n v="743.6"/>
        <n v="1161.9"/>
        <n v="2213.3"/>
        <n v="861.6"/>
        <n v="1158.6"/>
        <n v="4555.3"/>
        <n v="3389.7"/>
        <n v="3518.5"/>
        <n v="3219.3"/>
        <n v="15470.0"/>
        <n v="8635.9"/>
        <n v="889.3"/>
        <n v="3297.7000000000003"/>
        <n v="1008.2"/>
        <n v="1085.5"/>
        <n v="7778.9000000000015"/>
        <n v="4505.3"/>
        <n v="1105.3"/>
        <n v="5099.1"/>
        <n v="5373.5"/>
        <n v="743.1"/>
        <n v="2564.1"/>
        <n v="7212.5"/>
        <n v="2225.5"/>
        <n v="995.5"/>
        <n v="6649.3"/>
        <n v="346.40000000000003"/>
        <n v="5353.9"/>
        <n v="5234.5"/>
        <n v="7137.2"/>
        <n v="541.2"/>
        <n v="7700.8"/>
        <n v="2073.8"/>
        <n v="4406.1"/>
        <n v="5577.0"/>
        <n v="5679.8"/>
        <n v="900.1999999999999"/>
        <n v="1821.9"/>
        <n v="956.9000000000001"/>
        <n v="6728.6"/>
        <n v="714.7"/>
        <n v="426.29999999999995"/>
        <n v="4262.9"/>
        <n v="1809.4"/>
        <n v="2873.2999999999997"/>
        <n v="2813.4"/>
        <n v="4332.299999999999"/>
        <n v="778.6"/>
        <n v="1926.7"/>
        <n v="829.2"/>
        <n v="5679.6"/>
        <n v="9480.5"/>
        <n v="2847.3"/>
        <n v="5906.599999999999"/>
        <n v="11983.8"/>
        <n v="7581.0"/>
        <n v="10348.2"/>
        <n v="4380.0"/>
        <n v="7167.5"/>
        <n v="2148.9"/>
        <n v="1394.7999999999997"/>
        <n v="2867.8"/>
        <n v="3221.4999999999995"/>
        <n v="837.3000000000001"/>
        <n v="10397.8"/>
        <n v="536.8"/>
        <n v="3764.7999999999997"/>
        <n v="2740.9000000000005"/>
        <n v="3747.9"/>
        <n v="4024.8"/>
        <n v="6850.299999999999"/>
        <n v="5019.999999999999"/>
        <n v="2249.1000000000004"/>
        <n v="4367.0"/>
        <n v="1470.0"/>
        <n v="7755.799999999999"/>
        <n v="3163.7000000000003"/>
        <n v="1929.5"/>
        <n v="4040.6"/>
        <n v="942.0"/>
        <n v="912.9"/>
        <n v="1110.3"/>
        <n v="2969.4"/>
        <n v="2449.4"/>
        <n v="1104.7"/>
        <n v="3898.0"/>
        <n v="8058.2"/>
        <n v="10275.6"/>
        <n v="1563.4"/>
        <n v="6814.7"/>
        <n v="4650.0"/>
        <n v="8393.9"/>
        <n v="237.6"/>
        <n v="8666.699999999999"/>
        <n v="6218.1"/>
        <n v="3282.3"/>
        <n v="5551.3"/>
        <n v="4830.9"/>
        <n v="538.5"/>
        <n v="329.3"/>
        <n v="2301.5"/>
        <n v="824.4000000000001"/>
        <n v="503.1"/>
        <n v="6712.9"/>
        <n v="1313.5"/>
        <n v="566.0"/>
        <n v="677.5999999999999"/>
        <n v="3992.3999999999996"/>
        <n v="679.1999999999999"/>
        <n v="483.4"/>
        <n v="975.2"/>
        <n v="2661.4"/>
        <n v="5747.1"/>
        <n v="4997.9"/>
        <n v="845.4000000000001"/>
        <n v="3290.2"/>
        <n v="1578.9"/>
        <n v="808.3"/>
        <n v="2033.8000000000002"/>
        <n v="810.6"/>
        <n v="2667.5"/>
        <n v="6973.0"/>
        <n v="5217.200000000001"/>
        <n v="2929.6"/>
        <n v="889.0"/>
        <n v="1082.9"/>
        <n v="2889.3"/>
        <n v="988.2"/>
        <n v="12656.599999999999"/>
        <n v="6182.1"/>
        <n v="344.9"/>
        <n v="2358.5"/>
        <n v="631.5"/>
        <n v="1971.6999999999998"/>
        <n v="8379.2"/>
        <n v="6250.399999999999"/>
        <n v="2381.6"/>
        <n v="1127.0"/>
        <n v="472.80000000000007"/>
        <n v="1036.6"/>
        <n v="5369.400000000001"/>
        <n v="2898.8"/>
        <n v="3972.1000000000004"/>
        <n v="4221.4"/>
        <n v="301.4"/>
        <n v="6599.7"/>
        <n v="1112.7"/>
        <n v="8708.4"/>
        <n v="12552.4"/>
        <n v="3979.6"/>
        <n v="3181.5"/>
        <n v="12782.0"/>
        <n v="1394.7000000000003"/>
        <n v="14284.9"/>
        <n v="4650.8"/>
        <n v="676.6000000000001"/>
        <n v="2062.5"/>
        <n v="1181.9"/>
        <n v="776.0"/>
        <n v="2803.8999999999996"/>
        <n v="1173.8"/>
        <n v="503.3"/>
        <n v="3324.7999999999997"/>
        <n v="458.79999999999995"/>
        <n v="1714.6"/>
        <n v="2409.8999999999996"/>
        <n v="10079.3"/>
        <n v="4050.8999999999996"/>
        <n v="6528.700000000001"/>
        <n v="6166.699999999999"/>
        <n v="7158.200000000001"/>
        <n v="5234.9"/>
        <n v="2688.6000000000004"/>
        <n v="3830.8"/>
        <n v="1178.1"/>
        <n v="2391.2"/>
        <n v="757.4"/>
        <n v="8210.3"/>
        <n v="5540.400000000001"/>
        <n v="14760.8"/>
        <n v="11350.0"/>
        <n v="159.0"/>
        <n v="7260.5"/>
        <n v="940.4"/>
        <n v="708.6"/>
        <n v="5037.299999999999"/>
        <n v="7337.400000000001"/>
        <n v="4349.999999999999"/>
        <n v="5622.1"/>
        <n v="3310.4"/>
        <n v="9117.0"/>
        <n v="2999.5"/>
        <n v="3159.8"/>
        <n v="5956.8"/>
        <n v="2738.4"/>
        <n v="6942.7"/>
        <n v="3926.0999999999995"/>
        <n v="6923.699999999999"/>
        <n v="5033.0"/>
        <n v="900.5999999999999"/>
        <n v="6533.0"/>
        <n v="722.8999999999999"/>
        <n v="703.9000000000001"/>
        <n v="11471.0"/>
        <n v="1047.4"/>
        <n v="6908.9"/>
        <n v="1350.8000000000002"/>
        <n v="2809.5"/>
        <n v="713.4000000000001"/>
        <n v="3113.3999999999996"/>
        <n v="2195.7999999999997"/>
        <n v="6937.3"/>
        <n v="5707.4"/>
        <n v="7221.8"/>
        <n v="2372.1000000000004"/>
        <n v="700.8000000000001"/>
        <n v="7886.5"/>
        <n v="4501.3"/>
        <n v="6794.0"/>
        <n v="3185.2"/>
        <n v="2189.4"/>
        <n v="13575.2"/>
        <n v="9643.2"/>
        <n v="13095.6"/>
        <n v="5445.2"/>
        <n v="10135.699999999999"/>
        <n v="7579.6"/>
        <n v="607.1"/>
        <n v="1526.4"/>
        <n v="2371.1"/>
        <n v="6223.3"/>
        <n v="2519.9"/>
        <n v="5674.700000000001"/>
        <n v="2023.8999999999999"/>
        <n v="5060.400000000001"/>
        <n v="2260.1"/>
        <n v="8309.3"/>
        <n v="5500.8"/>
        <n v="928.8000000000001"/>
        <n v="10620.2"/>
        <n v="3543.6"/>
        <n v="10636.9"/>
        <n v="4779.599999999999"/>
        <n v="7075.200000000001"/>
        <n v="2447.8"/>
        <n v="1855.5"/>
        <n v="3832.7000000000003"/>
        <n v="10787.3"/>
        <n v="6685.2"/>
        <n v="1226.6000000000001"/>
        <n v="6763.5"/>
        <n v="8055.4"/>
        <n v="7763.4"/>
        <n v="7371.699999999999"/>
        <n v="13526.600000000002"/>
        <n v="657.6"/>
        <n v="595.5"/>
        <n v="1491.3"/>
        <n v="4859.8"/>
        <n v="10936.5"/>
        <n v="9000.9"/>
        <n v="1912.6000000000001"/>
        <n v="5472.000000000001"/>
        <n v="1954.6"/>
        <n v="1222.7"/>
        <n v="7224.0"/>
        <n v="12965.5"/>
        <n v="7624.300000000001"/>
        <n v="2180.5"/>
        <n v="12564.300000000001"/>
        <n v="5144.699999999998"/>
        <n v="10316.600000000002"/>
        <n v="988.7"/>
        <n v="1707.6"/>
        <n v="15375.899999999998"/>
        <n v="4383.8"/>
        <n v="5139.9"/>
        <n v="11941.4"/>
        <n v="4356.5"/>
        <n v="1692.2"/>
        <n v="1263.0"/>
        <n v="4259.2"/>
        <n v="6155.6"/>
        <n v="2087.6"/>
        <n v="2854.7999999999997"/>
        <n v="7002.0"/>
        <n v="918.6"/>
        <n v="6464.0"/>
        <n v="5322.6"/>
        <n v="4521.900000000001"/>
        <n v="7409.400000000001"/>
        <n v="2300.5"/>
        <n v="9015.3"/>
        <n v="6814.8"/>
        <n v="1867.2"/>
        <n v="2714.6"/>
        <n v="7363.2"/>
        <n v="8690.599999999999"/>
        <n v="11953.8"/>
        <n v="9943.800000000001"/>
        <n v="17581.5"/>
        <n v="887.8"/>
        <n v="3674.7999999999997"/>
        <n v="3894.6"/>
        <n v="2710.3"/>
        <n v="5260.599999999999"/>
        <n v="3389.0"/>
        <n v="1664.0"/>
        <n v="4525.6"/>
        <n v="7099.500000000001"/>
        <n v="7165.200000000001"/>
        <n v="1119.0"/>
        <n v="5697.400000000001"/>
        <n v="1856.9"/>
        <n v="10923.9"/>
        <n v="556.4"/>
        <n v="2828.1"/>
        <n v="3978.6"/>
        <n v="4337.0"/>
        <n v="5035.3"/>
        <n v="9728.500000000002"/>
        <n v="5485.4"/>
        <n v="17873.599999999995"/>
        <n v="13078.1"/>
        <n v="9120.5"/>
        <n v="3769.4"/>
        <n v="225.0"/>
        <n v="872.6"/>
        <n v="672.4000000000001"/>
        <n v="2720.1"/>
        <n v="2914.2999999999997"/>
        <n v="2162.9"/>
        <n v="8307.9"/>
        <n v="3599.6"/>
        <n v="959.1"/>
        <n v="7275.5"/>
        <n v="7001.400000000001"/>
        <n v="1868.4"/>
        <n v="3446.9"/>
        <n v="608.4"/>
        <n v="10032.4"/>
        <n v="7890.700000000001"/>
        <n v="7886.4"/>
        <n v="940.1"/>
        <n v="2731.5"/>
        <n v="805.0"/>
        <n v="7925.8"/>
        <n v="1162.5"/>
        <n v="985.0000000000001"/>
        <n v="2628.3"/>
        <n v="828.6"/>
        <n v="9530.6"/>
        <n v="2966.8"/>
        <n v="158.4"/>
        <n v="1806.4"/>
        <n v="1291.1"/>
        <n v="373.3"/>
        <n v="9969.800000000001"/>
        <n v="1897.9"/>
        <n v="10685.6"/>
        <n v="1229.9"/>
        <n v="4918.0"/>
        <n v="5426.3"/>
        <n v="6040.2"/>
        <n v="4699.499999999999"/>
        <n v="1802.8"/>
        <n v="4853.0"/>
        <n v="2162.0"/>
        <n v="670.5999999999999"/>
        <n v="3119.1000000000004"/>
        <n v="5257.400000000001"/>
        <n v="13131.0"/>
        <n v="420.0"/>
        <n v="3070.2"/>
        <n v="3299.0"/>
        <n v="2786.0"/>
        <n v="4938.4"/>
        <n v="5051.9"/>
        <n v="7795.900000000001"/>
        <n v="4429.3"/>
        <n v="2776.5"/>
        <n v="1192.7"/>
        <n v="4603.6"/>
        <n v="14403.1"/>
        <n v="203.1"/>
        <n v="6548.4"/>
        <n v="2983.0"/>
        <n v="388.2"/>
        <n v="4911.6"/>
        <n v="1192.0"/>
        <n v="5338.200000000001"/>
        <n v="1216.3999999999999"/>
        <n v="7065.599999999999"/>
        <n v="1232.8"/>
        <n v="8202.1"/>
        <n v="1643.8"/>
        <n v="7496.299999999999"/>
        <n v="6216.6"/>
        <n v="3536.1999999999994"/>
        <n v="2016.1999999999998"/>
        <n v="1146.7"/>
        <n v="14265.099999999999"/>
        <n v="4805.6"/>
        <n v="735.5"/>
        <n v="562.4"/>
        <n v="12251.400000000001"/>
        <n v="5510.700000000001"/>
        <n v="6762.4"/>
        <n v="240.3"/>
        <n v="4359.3"/>
        <n v="2364.2999999999997"/>
        <n v="1158.2"/>
        <n v="8867.199999999999"/>
        <n v="689.2"/>
        <n v="2459.7999999999997"/>
        <n v="5534.9"/>
        <n v="495.0"/>
        <n v="12698.7"/>
        <n v="8322.4"/>
        <n v="2749.5"/>
        <n v="6282.9"/>
        <n v="3055.2000000000003"/>
        <n v="720.6"/>
        <n v="7925.9"/>
        <n v="23395.7"/>
        <n v="20186.300000000003"/>
        <n v="6774.8"/>
        <n v="790.4"/>
        <n v="12259.699999999997"/>
        <n v="2311.8"/>
        <n v="6890.4"/>
        <n v="4411.3"/>
        <n v="13894.900000000001"/>
        <n v="8470.2"/>
        <n v="8325.800000000001"/>
        <n v="1944.5"/>
        <n v="1245.6000000000001"/>
        <n v="2979.9999999999995"/>
        <n v="2852.1"/>
        <n v="1252.8000000000002"/>
        <n v="1627.2"/>
        <n v="2836.9"/>
        <n v="7307.5"/>
        <n v="11729.6"/>
        <n v="2394.4"/>
        <n v="728.4000000000001"/>
        <n v="8068.2"/>
        <n v="3175.8999999999996"/>
        <n v="4382.4"/>
        <n v="5769.7"/>
        <n v="3657.9"/>
        <n v="4510.900000000001"/>
        <n v="6194.8"/>
        <n v="1398.5"/>
        <n v="1297.3"/>
        <n v="7739.599999999999"/>
        <n v="810.0"/>
        <n v="362.40000000000003"/>
        <n v="11395.8"/>
        <n v="1643.7"/>
        <n v="1521.2"/>
        <n v="3448.9000000000005"/>
        <n v="1529.2"/>
        <n v="1029.9"/>
        <n v="1122.8999999999999"/>
        <n v="11535.6"/>
        <n v="876.7"/>
        <n v="6190.0"/>
        <n v="9422.2"/>
        <n v="2696.8"/>
        <n v="835.4"/>
        <n v="1648.6"/>
        <n v="4626.5"/>
        <n v="7148.8"/>
        <n v="12642.899999999998"/>
        <n v="4466.400000000001"/>
        <n v="4069.7"/>
        <n v="8544.5"/>
        <n v="1706.0"/>
        <n v="2005.1"/>
        <n v="8525.6"/>
        <n v="3079.3"/>
        <n v="1777.6000000000001"/>
        <n v="7036.8"/>
        <n v="857.9"/>
        <n v="824.2"/>
        <n v="9800.3"/>
        <n v="10821.1"/>
        <n v="7892.4"/>
        <n v="5493.200000000001"/>
        <n v="11830.7"/>
        <n v="6810.400000000001"/>
        <n v="5836.000000000001"/>
        <n v="7263.6"/>
        <n v="2668.5"/>
        <n v="616.2"/>
        <n v="3393.1000000000004"/>
        <n v="2145.1000000000004"/>
        <n v="557.9"/>
        <n v="678.9"/>
        <n v="3184.3"/>
        <n v="5625.599999999999"/>
        <n v="760.8000000000001"/>
        <n v="1219.3"/>
        <n v="6162.1"/>
        <n v="3596.1"/>
        <n v="2348.6"/>
        <n v="19856.4"/>
        <n v="1404.8"/>
        <n v="6172.1"/>
        <n v="1250.6"/>
        <n v="2798.8"/>
        <n v="789.3000000000001"/>
        <n v="3441.1"/>
        <n v="16461.2"/>
        <n v="7874.4"/>
        <n v="5437.300000000001"/>
        <n v="1078.5"/>
        <n v="576.5999999999999"/>
        <n v="6490.1"/>
        <n v="1411.4"/>
        <n v="2793.0"/>
        <n v="640.5"/>
        <n v="4540.2"/>
        <n v="892.5"/>
        <n v="16218.2"/>
        <n v="2927.7"/>
        <n v="4685.1"/>
        <n v="5342.8"/>
        <n v="9380.0"/>
        <n v="6283.999999999999"/>
        <n v="585.5"/>
        <n v="10174.1"/>
        <n v="2215.8"/>
        <n v="277.29999999999995"/>
        <n v="707.9"/>
        <n v="1640.8"/>
        <n v="520.0"/>
        <n v="6369.9"/>
        <n v="8656.1"/>
        <n v="1846.5"/>
        <n v="19028.4"/>
        <n v="9711.1"/>
        <n v="9446.6"/>
        <n v="11021.9"/>
        <n v="780.4"/>
        <n v="1280.8"/>
        <n v="862.4"/>
        <n v="2466.0"/>
        <n v="3832.4999999999995"/>
        <n v="2024.3000000000002"/>
        <n v="1004.8000000000001"/>
        <n v="9075.2"/>
        <n v="9076.6"/>
        <n v="885.1"/>
        <n v="3174.2000000000003"/>
        <n v="1132.6"/>
        <n v="1424.8"/>
        <n v="971.7"/>
        <n v="5835.3"/>
        <n v="3556.6"/>
        <n v="13642.7"/>
        <n v="13521.6"/>
        <n v="958.5"/>
        <n v="7087.700000000001"/>
        <n v="1058.7"/>
        <n v="1157.8000000000002"/>
        <n v="1740.2"/>
        <n v="2694.6000000000004"/>
        <n v="475.5"/>
        <n v="4087.9"/>
        <n v="2749.9"/>
        <n v="4046.7000000000003"/>
        <n v="2222.8"/>
        <n v="13679.0"/>
        <n v="7567.9"/>
        <n v="7255.9"/>
        <n v="7315.200000000001"/>
        <n v="3216.0"/>
        <n v="6018.7"/>
        <n v="7634.2"/>
        <n v="3186.6000000000004"/>
        <n v="1302.4"/>
        <n v="1400.9"/>
        <n v="5740.7"/>
        <n v="3906.2999999999997"/>
        <n v="7325.299999999999"/>
        <n v="716.5"/>
        <n v="1154.3"/>
        <n v="7074.8"/>
        <n v="540.5"/>
        <n v="14765.0"/>
        <n v="6984.5"/>
        <n v="1147.5"/>
        <n v="4741.9"/>
        <n v="1273.0"/>
        <n v="2792.8"/>
        <n v="3273.0000000000005"/>
        <n v="7859.8"/>
        <n v="5226.400000000001"/>
        <n v="841.3000000000001"/>
        <n v="2975.5"/>
        <n v="4545.7"/>
        <n v="4713.1"/>
        <n v="549.6"/>
        <n v="3587.9"/>
        <n v="4446.1"/>
        <n v="6805.099999999999"/>
        <n v="1652.6"/>
        <n v="6119.9"/>
        <n v="1465.3999999999999"/>
        <n v="762.3"/>
        <n v="6431.400000000001"/>
        <n v="2699.2"/>
        <n v="796.1"/>
        <n v="1115.7"/>
        <n v="2536.1"/>
        <n v="793.5"/>
        <n v="8755.8"/>
        <n v="7563.7"/>
        <n v="6281.299999999999"/>
        <n v="5944.0"/>
        <n v="1430.3000000000002"/>
        <n v="1447.3000000000002"/>
        <n v="4681.0"/>
        <n v="3880.5"/>
        <n v="9981.0"/>
        <n v="1599.1"/>
        <n v="2991.4999999999995"/>
        <n v="1417.0"/>
        <n v="4537.4"/>
        <n v="1341.4"/>
        <n v="6388.0"/>
        <n v="1207.8000000000002"/>
        <n v="4141.9"/>
        <n v="1034.1"/>
        <n v="1100.0"/>
        <n v="8763.9"/>
        <n v="111.8"/>
        <n v="3084.6"/>
        <n v="953.4"/>
        <n v="2891.0"/>
        <n v="6832.299999999999"/>
        <n v="588.6"/>
        <n v="8265.2"/>
        <n v="3113.7"/>
        <n v="344.6"/>
        <n v="7334.999999999999"/>
        <n v="1175.0"/>
        <n v="8666.0"/>
        <n v="3112.7999999999997"/>
        <n v="9133.6"/>
        <n v="1329.6"/>
        <n v="3166.5"/>
        <n v="4865.7"/>
        <n v="4287.299999999999"/>
        <n v="1069.8"/>
        <n v="589.3"/>
        <n v="461.20000000000005"/>
        <n v="4030.9"/>
        <n v="3997.5"/>
        <n v="3472.4"/>
        <n v="4402.3"/>
        <n v="1133.2"/>
        <n v="752.7"/>
        <n v="1422.1"/>
        <n v="2638.2"/>
        <n v="7543.299999999999"/>
        <n v="3980.4"/>
        <n v="7886.7"/>
        <n v="723.5"/>
        <n v="6659.1"/>
        <n v="1055.4"/>
        <n v="5541.0"/>
        <n v="10070.9"/>
        <n v="5417.7"/>
        <n v="1731.9"/>
        <n v="605.3"/>
        <n v="4300.099999999999"/>
        <n v="15292.099999999999"/>
        <n v="4660.4"/>
        <n v="8697.4"/>
        <n v="699.4"/>
        <n v="5680.4"/>
        <n v="649.2"/>
        <n v="3125.4"/>
        <n v="3414.9"/>
        <n v="16072.5"/>
        <n v="3135.8"/>
        <n v="1852.8"/>
        <n v="2606.2999999999997"/>
        <n v="2831.3999999999996"/>
        <n v="1454.0"/>
        <n v="3345.0"/>
        <n v="8097.599999999999"/>
        <n v="1054.8"/>
        <n v="5868.2"/>
        <n v="2586.2999999999997"/>
        <n v="3223.4"/>
        <n v="1538.6999999999998"/>
        <n v="879.0"/>
        <n v="6948.3"/>
        <n v="10138.5"/>
        <n v="3363.5"/>
        <n v="1431.0"/>
        <n v="13237.500000000002"/>
        <n v="1087.4"/>
        <n v="2707.2999999999997"/>
        <n v="1795.0"/>
        <n v="9131.8"/>
        <n v="1812.6"/>
        <n v="7559.599999999999"/>
        <n v="7030.099999999999"/>
        <n v="2667.3"/>
        <n v="833.9"/>
        <n v="4771.299999999999"/>
        <n v="6220.100000000001"/>
        <n v="1035.3"/>
        <n v="9549.1"/>
        <n v="5537.9"/>
        <n v="2737.9"/>
        <n v="3327.8999999999996"/>
        <n v="1261.9"/>
        <n v="11005.6"/>
        <n v="21296.0"/>
        <n v="4190.400000000001"/>
        <n v="9013.699999999999"/>
        <n v="1535.5"/>
        <n v="3837.4"/>
        <n v="10611.9"/>
        <n v="367.20000000000005"/>
        <n v="4101.0"/>
        <n v="398.6"/>
        <n v="2808.1999999999994"/>
        <n v="14094.5"/>
        <n v="8147.3"/>
        <n v="6956.800000000001"/>
        <n v="1376.2"/>
        <n v="6594.200000000001"/>
        <n v="2386.0"/>
        <n v="623.5"/>
        <n v="794.1"/>
        <n v="1333.0"/>
        <n v="2395.5"/>
        <n v="9769.7"/>
        <n v="4467.1"/>
        <n v="9762.4"/>
        <n v="6851.4"/>
        <n v="4802.1"/>
        <n v="3027.3"/>
        <n v="6688.099999999999"/>
        <n v="1166.9"/>
        <n v="2601.9"/>
        <n v="778.5"/>
        <n v="3973.6"/>
        <n v="1571.8999999999996"/>
        <n v="11543.2"/>
        <n v="7506.2"/>
        <n v="1259.9"/>
        <n v="4287.5"/>
        <n v="2734.5"/>
        <n v="6545.7"/>
        <n v="4486.599999999999"/>
        <n v="536.3"/>
        <n v="2989.0"/>
        <n v="20805.0"/>
        <n v="6944.9"/>
        <n v="10670.7"/>
        <n v="326.6"/>
        <n v="4989.500000000001"/>
        <n v="1880.1000000000001"/>
        <n v="1390.1"/>
        <n v="6204.5"/>
        <n v="5269.6"/>
        <n v="1311.3000000000002"/>
        <n v="4571.800000000001"/>
        <n v="6315.9"/>
        <n v="3252.2"/>
        <n v="881.9"/>
        <n v="7353.400000000001"/>
        <n v="13031.099999999999"/>
        <n v="2835.5"/>
        <n v="1941.6999999999998"/>
        <n v="5349.4"/>
        <n v="6057.0"/>
        <n v="2513.3"/>
        <n v="6646.3"/>
        <n v="2533.3"/>
        <n v="4589.1"/>
        <n v="538.2"/>
        <n v="4633.400000000001"/>
        <n v="3085.7999999999997"/>
        <n v="8624.699999999999"/>
        <n v="3725.3999999999996"/>
        <n v="3017.5000000000005"/>
        <n v="3878.6000000000004"/>
        <n v="4558.8"/>
        <n v="2994.7"/>
        <n v="8039.900000000001"/>
        <n v="2801.3"/>
        <n v="4502.300000000001"/>
        <n v="1528.6"/>
        <n v="514.1"/>
        <n v="600.0"/>
        <n v="1749.3000000000002"/>
        <n v="2899.5"/>
        <n v="6638.6"/>
        <n v="10579.4"/>
        <n v="3775.5"/>
        <n v="4780.0"/>
        <n v="403.2"/>
        <n v="2700.5"/>
        <n v="1973.6"/>
        <n v="15336.0"/>
        <n v="438.29999999999995"/>
        <n v="1773.7"/>
        <n v="8919.7"/>
        <n v="5980.4"/>
        <n v="2046.8"/>
        <n v="9865.8"/>
        <n v="778.8000000000001"/>
        <n v="957.0999999999999"/>
        <n v="2378.7999999999997"/>
        <n v="7073.999999999999"/>
        <n v="2244.3"/>
        <n v="5162.8"/>
        <n v="3916.4"/>
        <n v="2523.1"/>
        <n v="2538.6"/>
        <n v="319.5"/>
        <n v="6437.599999999999"/>
        <n v="6159.3"/>
        <n v="7918.200000000001"/>
        <n v="2869.4"/>
        <n v="15315.400000000001"/>
        <n v="3016.3"/>
        <n v="1657.8"/>
        <n v="1408.6"/>
        <n v="2810.2"/>
        <n v="715.6"/>
        <n v="3154.2"/>
        <n v="6952.9"/>
        <n v="670.2"/>
        <n v="3813.6"/>
        <n v="1687.1999999999998"/>
        <n v="1075.5"/>
        <n v="6408.200000000001"/>
        <n v="5223.299999999999"/>
        <n v="1013.5999999999999"/>
        <n v="6885.0"/>
        <n v="10847.2"/>
        <n v="4912.2"/>
        <n v="1675.3000000000002"/>
        <n v="13401.4"/>
        <n v="2273.4"/>
        <n v="4176.0"/>
        <n v="6219.599999999999"/>
        <n v="1653.2"/>
        <n v="6793.799999999999"/>
        <n v="4761.3"/>
        <n v="2159.3"/>
        <n v="580.7"/>
        <n v="8968.2"/>
        <n v="7642.7"/>
        <n v="9658.599999999999"/>
        <n v="891.1"/>
        <n v="7148.7"/>
        <n v="494.70000000000005"/>
        <n v="3482.1000000000004"/>
        <n v="2128.3"/>
        <n v="1085.1000000000001"/>
        <n v="4557.3"/>
        <n v="1990.3"/>
        <n v="1268.5"/>
        <n v="7723.500000000001"/>
        <n v="9533.2"/>
        <n v="12679.7"/>
        <n v="1945.8"/>
        <n v="2323.4"/>
        <n v="4992.7"/>
        <n v="14484.400000000001"/>
        <n v="751.9"/>
        <n v="7093.3"/>
        <n v="4631.1"/>
        <n v="992.3"/>
        <n v="7781.3"/>
        <n v="72.0"/>
        <n v="2190.3"/>
        <n v="2139.0"/>
        <n v="11527.8"/>
        <n v="2887.2"/>
        <n v="7023.0"/>
        <n v="8841.9"/>
        <n v="9139.4"/>
        <n v="769.8000000000001"/>
        <n v="3968.4"/>
        <n v="5465.799999999999"/>
        <n v="970.2"/>
        <n v="3430.6000000000004"/>
        <n v="10327.6"/>
        <n v="929.1"/>
        <n v="3154.5"/>
        <n v="1283.4"/>
        <n v="2504.5"/>
        <n v="6646.0"/>
        <n v="10579.6"/>
        <n v="4226.1"/>
        <n v="1164.8"/>
        <n v="3219.6000000000004"/>
        <n v="3256.9"/>
        <n v="4881.0"/>
        <n v="558.4"/>
        <n v="450.40000000000003"/>
        <n v="9521.6"/>
        <n v="1217.1"/>
        <n v="8019.1"/>
        <n v="3840.1"/>
        <n v="9096.300000000001"/>
        <n v="4440.0"/>
        <n v="2581.0"/>
        <n v="4353.0"/>
        <n v="802.0"/>
        <n v="6871.599999999999"/>
        <n v="4403.0"/>
        <n v="7163.599999999999"/>
        <n v="3926.4"/>
        <n v="1165.2"/>
        <n v="17121.800000000003"/>
        <n v="13478.4"/>
        <n v="1114.1"/>
        <n v="3882.5"/>
        <n v="3636.6"/>
        <n v="1690.5"/>
        <n v="7512.4"/>
        <n v="11404.0"/>
        <n v="774.9000000000001"/>
        <n v="3075.5"/>
        <n v="1089.3000000000002"/>
        <n v="4716.0"/>
        <n v="5620.3"/>
        <n v="2561.1"/>
        <n v="1023.6"/>
        <n v="7859.6"/>
        <n v="2012.2999999999997"/>
        <n v="9612.900000000001"/>
        <n v="977.0999999999999"/>
        <n v="2895.8"/>
        <n v="6031.400000000001"/>
        <n v="9496.699999999999"/>
        <n v="2073.7"/>
        <n v="1733.2"/>
        <n v="1260.6000000000001"/>
        <n v="2030.1"/>
        <n v="2949.5"/>
        <n v="378.70000000000005"/>
        <n v="4318.6"/>
        <n v="60.9"/>
        <n v="2161.8"/>
        <n v="916.7"/>
        <n v="1237.1999999999998"/>
        <n v="872.0"/>
        <n v="9869.4"/>
        <n v="250.60000000000002"/>
        <n v="2667.7999999999997"/>
        <n v="781.5"/>
        <n v="4611.699999999999"/>
        <n v="4542.3"/>
        <n v="3276.8"/>
        <n v="115.7"/>
        <n v="4935.700000000001"/>
        <n v="7708.0"/>
        <n v="14825.1"/>
        <n v="4283.7"/>
        <n v="2443.3"/>
        <n v="8789.6"/>
        <n v="2798.1000000000004"/>
        <n v="8343.1"/>
        <n v="1176.7"/>
        <n v="12930.100000000002"/>
        <n v="5755.8"/>
        <n v="6604.8"/>
        <n v="1289.1"/>
        <n v="6031.7"/>
        <n v="7264.9"/>
        <n v="3684.6000000000004"/>
        <n v="7534.3"/>
        <n v="1694.3999999999999"/>
        <n v="2877.6"/>
        <n v="7813.400000000001"/>
        <n v="1964.8"/>
        <n v="761.1"/>
        <n v="7567.0"/>
        <n v="827.4000000000001"/>
        <n v="2769.1"/>
        <n v="1657.1000000000001"/>
        <n v="3751.8"/>
        <n v="5402.799999999999"/>
        <n v="6927.700000000001"/>
        <n v="11636.8"/>
        <n v="3652.0999999999995"/>
        <n v="11876.2"/>
        <n v="6136.0"/>
        <n v="6250.4"/>
        <n v="4753.4"/>
        <n v="3251.8"/>
        <n v="3540.2000000000003"/>
        <n v="7362.900000000001"/>
        <n v="472.79999999999995"/>
        <n v="4230.700000000001"/>
        <n v="3558.0"/>
        <n v="1549.7"/>
        <n v="746.9000000000001"/>
        <n v="1118.6"/>
        <n v="6380.400000000001"/>
        <n v="1822.7000000000003"/>
        <n v="1272.0"/>
        <n v="1813.6"/>
        <n v="1019.4999999999999"/>
        <n v="3972.4"/>
        <n v="16725.9"/>
        <n v="7741.7"/>
        <n v="2808.6"/>
        <n v="811.5"/>
        <n v="347.1"/>
        <n v="4424.2"/>
        <n v="288.2"/>
        <n v="2853.1000000000004"/>
        <n v="5997.799999999999"/>
        <n v="5756.7"/>
        <n v="305.5"/>
        <n v="4167.4"/>
        <n v="887.7"/>
        <n v="6087.3"/>
        <n v="5143.5"/>
        <n v="3283.4999999999995"/>
        <n v="1012.4"/>
        <n v="2476.3999999999996"/>
        <n v="866.5000000000001"/>
        <n v="4855.5"/>
        <n v="8618.0"/>
        <n v="11925.4"/>
        <n v="9999.3"/>
        <n v="861.9"/>
        <n v="5437.4"/>
        <n v="3545.6000000000004"/>
        <n v="6952.099999999999"/>
        <n v="3104.9"/>
        <n v="4785.0"/>
        <n v="4432.2"/>
        <n v="3515.2000000000003"/>
        <n v="2110.7000000000003"/>
        <n v="576.2"/>
        <n v="988.0"/>
        <n v="4319.400000000001"/>
        <n v="7348.9"/>
        <n v="14917.8"/>
        <n v="738.7"/>
        <n v="2945.3"/>
        <n v="7355.900000000001"/>
        <n v="1625.7"/>
        <n v="7473.599999999999"/>
        <n v="5363.3"/>
        <n v="6876.5"/>
        <n v="874.2"/>
        <n v="1194.8"/>
        <n v="1280.1"/>
        <n v="7621.299999999999"/>
        <n v="6863.8"/>
        <n v="6950.4"/>
        <n v="4183.1"/>
        <n v="2724.3"/>
        <n v="1476.7"/>
        <n v="12442.4"/>
        <n v="2841.9"/>
        <n v="3978.2"/>
        <n v="4077.5"/>
        <n v="6470.699999999999"/>
        <n v="13731.7"/>
        <n v="6120.799999999999"/>
        <n v="3841.8999999999996"/>
        <n v="1045.8"/>
        <n v="10848.900000000001"/>
        <n v="1087.1"/>
        <n v="11558.2"/>
        <n v="3282.9"/>
        <n v="1151.8"/>
        <n v="1112.9"/>
        <n v="2305.4"/>
        <n v="5194.3"/>
        <n v="6133.4"/>
        <n v="1223.1"/>
        <n v="4686.9"/>
        <n v="2521.8"/>
        <n v="5935.3"/>
        <n v="7040.5"/>
        <n v="1152.9"/>
        <n v="677.5000000000001"/>
        <n v="928.5"/>
        <n v="10301.1"/>
        <n v="7276.6"/>
        <n v="4539.8"/>
        <n v="513.3"/>
        <n v="198.0"/>
        <n v="8555.900000000001"/>
        <n v="782.3"/>
        <n v="6898.8"/>
        <n v="2939.0"/>
        <n v="4441.6"/>
        <n v="680.1"/>
        <n v="3079.5"/>
        <n v="9260.1"/>
        <n v="3437.3"/>
        <n v="1539.6"/>
        <n v="1565.2"/>
        <n v="12308.2"/>
        <n v="1546.3999999999999"/>
        <n v="7983.899999999999"/>
        <n v="471.6"/>
        <n v="11222.3"/>
        <n v="20445.0"/>
        <n v="888.0"/>
        <n v="8943.4"/>
        <n v="288.6"/>
        <n v="8461.199999999999"/>
        <n v="8943.9"/>
        <n v="4708.4"/>
        <n v="17408.899999999998"/>
        <n v="2278.4"/>
        <n v="6711.5"/>
        <n v="8881.4"/>
        <n v="1411.9"/>
        <n v="1065.6"/>
        <n v="3930.6"/>
        <n v="9114.3"/>
        <n v="4831.8"/>
        <n v="7960.5"/>
        <n v="1329.3999999999999"/>
        <n v="718.1"/>
        <n v="6392.3"/>
        <n v="2726.9000000000005"/>
        <n v="1252.5"/>
        <n v="7629.7"/>
        <n v="3106.5"/>
        <n v="3594.6000000000004"/>
        <n v="6614.900000000001"/>
        <n v="900.5"/>
        <n v="3259.4"/>
        <n v="15133.999999999998"/>
        <n v="1030.5"/>
        <n v="6864.6"/>
        <n v="12137.0"/>
        <n v="4579.5"/>
        <n v="838.5"/>
        <n v="829.3000000000001"/>
        <n v="3417.9000000000005"/>
        <n v="1348.2"/>
        <n v="1046.2"/>
        <n v="2147.4"/>
        <n v="2187.6"/>
        <n v="7624.4"/>
        <n v="10371.3"/>
        <n v="5169.299999999999"/>
        <n v="9401.0"/>
        <n v="7598.6"/>
        <n v="1596.9"/>
        <n v="3035.1000000000004"/>
        <n v="3486.0"/>
        <n v="2714.2999999999997"/>
        <n v="5235.799999999999"/>
        <n v="7435.900000000001"/>
        <n v="1573.2"/>
        <n v="3802.9"/>
        <n v="1486.4"/>
        <n v="324.20000000000005"/>
        <n v="11707.3"/>
        <n v="592.4"/>
        <n v="6945.5"/>
        <n v="4981.200000000001"/>
        <n v="1574.5"/>
        <n v="1080.9"/>
        <n v="1054.9"/>
        <n v="15913.000000000002"/>
        <n v="6379.5"/>
        <n v="3116.0"/>
        <n v="4727.7"/>
        <n v="665.5"/>
        <n v="7850.5"/>
        <n v="2564.2999999999997"/>
        <n v="4720.700000000001"/>
        <n v="15283.9"/>
        <n v="725.2"/>
        <n v="2768.6000000000004"/>
        <n v="4011.6"/>
        <n v="3921.6000000000004"/>
        <n v="3163.4"/>
        <n v="741.3000000000001"/>
        <n v="890.2"/>
        <n v="2940.4"/>
        <n v="3136.7000000000003"/>
        <n v="9040.7"/>
        <n v="670.5"/>
        <n v="2811.2000000000003"/>
        <n v="948.3"/>
        <n v="1467.1000000000001"/>
        <n v="15706.8"/>
        <n v="3518.1"/>
        <n v="912.1"/>
        <n v="3050.6"/>
        <n v="981.4"/>
        <n v="5281.5"/>
        <n v="1310.7"/>
        <n v="1433.8000000000002"/>
        <n v="14813.599999999999"/>
        <n v="714.6"/>
        <n v="5310.7"/>
        <n v="3509.3"/>
        <n v="4596.200000000001"/>
        <n v="3652.2"/>
        <n v="9917.4"/>
        <n v="978.5999999999999"/>
        <n v="1639.1"/>
        <n v="1830.0"/>
        <n v="1062.4"/>
        <n v="1233.7"/>
        <n v="3739.7"/>
        <n v="2225.6"/>
        <n v="7567.7"/>
        <n v="1341.6"/>
        <n v="7582.999999999999"/>
        <n v="802.4000000000001"/>
        <n v="2753.1"/>
        <n v="2226.3"/>
        <n v="4659.1"/>
        <n v="839.7"/>
        <n v="3748.1"/>
        <n v="6822.4"/>
        <n v="420.1"/>
        <n v="4310.7"/>
        <n v="2610.6000000000004"/>
        <n v="2465.1"/>
        <n v="1824.1"/>
        <n v="564.8000000000001"/>
        <n v="2365.0"/>
        <n v="1496.1"/>
        <n v="378.4"/>
        <n v="2481.1"/>
        <n v="2043.8"/>
        <n v="3025.1"/>
        <n v="7684.599999999999"/>
        <n v="9673.9"/>
        <n v="5686.599999999999"/>
        <n v="10704.2"/>
        <n v="359.7"/>
        <n v="16207.7"/>
        <n v="7300.799999999999"/>
        <n v="7041.4"/>
        <n v="1114.6000000000001"/>
        <n v="7856.599999999999"/>
        <n v="2839.9999999999995"/>
        <n v="2173.8"/>
        <n v="1756.2000000000003"/>
        <n v="3388.6000000000004"/>
        <n v="1412.4"/>
        <n v="2786.6"/>
        <n v="235.8"/>
        <n v="4838.0"/>
        <n v="8222.7"/>
        <n v="5125.8"/>
        <n v="1008.7"/>
        <n v="5353.5"/>
        <n v="4688.9"/>
        <n v="5208.2"/>
        <n v="7211.900000000001"/>
        <n v="884.3"/>
        <n v="2263.4"/>
        <n v="1442.0"/>
        <n v="450.29999999999995"/>
        <n v="1221.3000000000002"/>
        <n v="1179.1999999999998"/>
        <n v="6761.2"/>
        <n v="17440.5"/>
        <n v="22946.600000000002"/>
        <n v="2741.6"/>
        <n v="12568.500000000002"/>
        <n v="774.6"/>
        <n v="2109.6"/>
        <n v="4646.400000000001"/>
        <n v="6570.8"/>
        <n v="998.0"/>
        <n v="6618.3"/>
        <n v="6031.1"/>
        <n v="6455.900000000001"/>
        <n v="547.3"/>
        <n v="5319.099999999999"/>
        <n v="2410.6"/>
        <n v="10122.4"/>
        <n v="1909.8"/>
        <n v="6941.6"/>
        <n v="928.6"/>
        <n v="7726.9"/>
        <n v="794.4"/>
        <n v="2037.8"/>
        <n v="2105.5"/>
        <n v="1797.3999999999999"/>
        <n v="6712.8"/>
        <n v="6508.1"/>
        <n v="2456.7"/>
        <n v="8750.299999999997"/>
        <n v="9966.4"/>
        <n v="1341.6000000000001"/>
        <n v="1873.2"/>
        <n v="4497.299999999999"/>
        <n v="529.2"/>
        <n v="3243.3"/>
        <n v="5707.599999999999"/>
        <n v="975.0999999999999"/>
        <n v="4551.7"/>
        <n v="12296.699999999999"/>
        <n v="1377.6000000000001"/>
        <n v="2631.4999999999995"/>
        <n v="6519.5"/>
        <n v="1719.3"/>
        <n v="10215.1"/>
        <n v="1364.1999999999998"/>
        <n v="1314.0"/>
        <n v="816.1"/>
        <n v="6750.700000000001"/>
        <n v="2643.6"/>
        <n v="4218.5"/>
        <n v="809.0"/>
        <n v="1010.9"/>
        <n v="1270.1999999999998"/>
        <n v="686.9"/>
        <n v="1293.6999999999998"/>
        <n v="4656.5"/>
        <n v="2218.4"/>
        <n v="4036.5"/>
        <n v="8868.9"/>
        <n v="4449.8"/>
        <n v="1246.6000000000001"/>
        <n v="1530.9"/>
        <n v="2386.9"/>
        <n v="7694.6"/>
        <n v="10626.7"/>
        <n v="4252.8"/>
        <n v="1498.6000000000001"/>
        <n v="8947.199999999999"/>
        <n v="1420.8000000000002"/>
        <n v="707.1"/>
        <n v="7766.8"/>
        <n v="220.0"/>
        <n v="5887.2"/>
        <n v="6404.4"/>
        <n v="579.6999999999999"/>
        <n v="1713.0"/>
        <n v="1709.7000000000003"/>
        <n v="4745.1"/>
        <n v="9992.0"/>
        <n v="17097.3"/>
        <n v="4849.4000000000015"/>
        <n v="1456.0"/>
        <n v="6540.4"/>
        <n v="4684.0"/>
        <n v="13203.900000000001"/>
        <n v="2006.8"/>
        <n v="2537.1"/>
        <n v="2023.3999999999999"/>
        <n v="633.3"/>
        <n v="9127.5"/>
        <n v="3002.6"/>
        <n v="10083.000000000002"/>
        <n v="513.2"/>
        <n v="1172.0"/>
        <n v="4533.6"/>
        <n v="2443.4"/>
        <n v="366.8"/>
        <n v="779.0"/>
        <n v="810.1"/>
        <n v="596.4"/>
        <n v="8576.5"/>
        <n v="806.3000000000001"/>
        <n v="870.2"/>
        <n v="646.3"/>
        <n v="3009.4"/>
        <n v="12632.7"/>
        <n v="1457.6999999999998"/>
        <n v="4298.5"/>
        <n v="3548.7999999999997"/>
        <n v="798.4"/>
        <n v="363.29999999999995"/>
        <n v="1722.3"/>
        <n v="3863.5"/>
        <n v="879.1"/>
        <n v="6773.3"/>
        <n v="8212.1"/>
        <n v="530.0"/>
        <n v="12633.3"/>
        <n v="2991.3"/>
        <n v="1001.1999999999999"/>
        <n v="1993.3999999999999"/>
        <n v="3358.5"/>
        <n v="645.5"/>
        <n v="3027.6"/>
        <n v="7303.1"/>
        <n v="8051.7"/>
        <n v="492.0"/>
        <n v="1205.9999999999998"/>
        <n v="826.6999999999999"/>
        <n v="6480.6"/>
        <n v="5187.400000000001"/>
        <n v="3252.1"/>
        <n v="3468.2999999999997"/>
        <n v="903.7"/>
        <n v="544.5"/>
        <n v="877.0999999999999"/>
        <n v="4062.1"/>
        <n v="974.1999999999999"/>
        <n v="3661.9000000000005"/>
        <n v="4236.8"/>
        <n v="8129.599999999999"/>
        <n v="9334.0"/>
        <n v="6916.400000000001"/>
        <n v="717.4"/>
        <n v="2844.7999999999997"/>
        <n v="953.7"/>
        <n v="2472.3"/>
        <n v="4775.9"/>
        <n v="1587.3"/>
        <n v="5977.400000000001"/>
        <n v="477.6"/>
        <n v="9254.7"/>
        <n v="6548.9"/>
        <n v="5440.5"/>
        <n v="7048.599999999999"/>
        <n v="3410.4"/>
        <n v="9009.9"/>
        <n v="2259.2"/>
        <n v="9032.800000000001"/>
        <n v="3414.4"/>
        <n v="7559.900000000001"/>
        <n v="13980.300000000001"/>
        <n v="2739.1"/>
        <n v="967.1"/>
        <n v="6560.700000000001"/>
        <n v="5645.6"/>
        <n v="8940.800000000001"/>
        <n v="6831.1"/>
        <n v="1836.4"/>
        <n v="272.29999999999995"/>
        <n v="2900.2000000000003"/>
        <n v="6237.8"/>
        <n v="1338.0"/>
        <n v="1443.3"/>
        <n v="707.5"/>
        <n v="1263.4"/>
        <n v="4696.9"/>
        <n v="363.8"/>
        <n v="3709.8"/>
        <n v="1712.4"/>
        <n v="1212.9"/>
        <n v="3207.1000000000004"/>
        <n v="9547.000000000002"/>
        <n v="1716.8000000000002"/>
        <n v="4547.5"/>
        <n v="9915.7"/>
        <n v="5466.999999999999"/>
        <n v="6160.4"/>
        <n v="1125.6"/>
        <n v="2645.5"/>
        <n v="7063.2"/>
        <n v="2289.8"/>
        <n v="8021.7"/>
        <n v="4993.0"/>
        <n v="518.0"/>
        <n v="660.9"/>
        <n v="6914.1"/>
        <n v="5006.200000000001"/>
        <n v="8374.9"/>
        <n v="591.3"/>
        <n v="1154.0"/>
        <n v="1626.8"/>
        <n v="4844.4"/>
        <n v="1278.6"/>
        <n v="2509.5"/>
        <n v="12727.800000000001"/>
        <n v="1129.0"/>
        <n v="7000.0"/>
        <n v="1688.1999999999998"/>
        <n v="1236.4"/>
        <n v="675.3"/>
        <n v="2612.5"/>
        <n v="10967.7"/>
        <n v="5593.3"/>
        <n v="8349.0"/>
        <n v="5290.5"/>
        <n v="641.2"/>
        <n v="538.8"/>
        <n v="3050.1"/>
        <n v="10880.400000000001"/>
        <n v="1264.4999999999998"/>
        <n v="5430.199999999999"/>
        <n v="3754.9"/>
        <n v="331.4"/>
        <n v="2508.0000000000005"/>
        <n v="308.0"/>
        <n v="4891.8"/>
        <n v="4375.900000000001"/>
        <n v="1079.8"/>
        <n v="4711.099999999999"/>
        <n v="10137.1"/>
        <n v="3223.3"/>
        <n v="4153.3"/>
        <n v="12188.199999999999"/>
        <n v="7899.2"/>
        <n v="18657.0"/>
        <n v="2381.5"/>
        <n v="8701.300000000001"/>
        <n v="1090.9"/>
        <n v="389.7"/>
        <n v="1045.3999999999999"/>
        <n v="1293.8"/>
        <n v="4582.2"/>
        <n v="9778.2"/>
        <n v="791.8"/>
        <n v="4541.4"/>
        <n v="6118.2"/>
        <n v="4990.6"/>
        <n v="871.5"/>
        <n v="6034.0"/>
        <n v="2541.8999999999996"/>
        <n v="1199.8"/>
        <n v="3780.0"/>
        <n v="2913.5000000000005"/>
        <n v="847.5"/>
        <n v="1056.5"/>
        <n v="3054.6000000000004"/>
        <n v="7522.7"/>
        <n v="4788.0"/>
        <n v="517.7"/>
        <n v="5307.4"/>
        <n v="935.7"/>
        <n v="1584.3"/>
        <n v="3758.3"/>
        <n v="1338.8"/>
        <n v="6860.299999999999"/>
        <n v="10551.699999999999"/>
        <n v="7444.2"/>
        <n v="8661.1"/>
        <n v="5612.5"/>
        <n v="1218.1000000000001"/>
        <n v="3795.7"/>
        <n v="1213.8"/>
        <n v="6883.400000000001"/>
        <n v="296.3"/>
        <n v="1598.2"/>
        <n v="9201.0"/>
        <n v="3135.2"/>
        <n v="1400.5"/>
        <n v="1601.6"/>
        <n v="4523.599999999999"/>
        <n v="10410.6"/>
        <n v="3322.5"/>
        <n v="1667.2"/>
        <n v="187.6"/>
        <n v="2015.5"/>
        <n v="797.7"/>
        <n v="4623.6"/>
        <n v="866.9"/>
        <n v="3380.8"/>
        <n v="1263.9"/>
        <n v="9340.0"/>
        <n v="2834.3"/>
        <n v="7655.6"/>
        <n v="1817.1"/>
        <n v="213.9"/>
        <n v="2474.5"/>
        <n v="4430.099999999999"/>
        <n v="1063.4"/>
        <n v="390.90000000000003"/>
        <n v="10748.1"/>
        <n v="899.9"/>
        <n v="977.8999999999999"/>
        <n v="6733.4"/>
        <n v="6095.400000000001"/>
        <n v="2388.2"/>
        <n v="205.6"/>
        <n v="5489.4"/>
        <n v="4014.4"/>
        <n v="10481.499999999998"/>
        <n v="6232.799999999999"/>
        <n v="4867.6"/>
        <n v="752.6999999999999"/>
        <n v="7713.900000000001"/>
        <n v="2428.2000000000003"/>
        <n v="6637.4"/>
        <n v="6153.5999999999985"/>
        <n v="7353.6"/>
        <n v="3599.0"/>
        <n v="1497.8000000000002"/>
        <n v="3774.2"/>
        <n v="505.9"/>
        <n v="2647.0"/>
        <n v="8922.599999999999"/>
        <n v="1314.1999999999998"/>
        <n v="4446.200000000001"/>
        <n v="4539.799999999999"/>
        <n v="5156.400000000001"/>
        <n v="10440.4"/>
        <n v="768.0"/>
        <n v="1757.2"/>
        <n v="5162.3"/>
        <n v="3554.9"/>
        <n v="1200.6000000000001"/>
        <n v="4055.3999999999996"/>
        <n v="6743.200000000001"/>
        <n v="2750.5"/>
        <n v="4410.4"/>
        <n v="2337.6"/>
        <n v="6076.799999999999"/>
        <n v="4616.599999999999"/>
        <n v="2410.2"/>
        <n v="1390.0"/>
        <n v="1270.1"/>
        <n v="960.2"/>
        <n v="1366.0"/>
        <n v="2777.6"/>
        <n v="727.8"/>
        <n v="730.0"/>
        <n v="942.4"/>
        <n v="1098.6"/>
        <n v="4517.2"/>
        <n v="1414.1000000000001"/>
        <n v="4364.0"/>
        <n v="911.1999999999998"/>
        <n v="1314.5000000000002"/>
        <n v="7454.3"/>
        <n v="3243.8"/>
        <n v="10252.0"/>
        <n v="924.4"/>
        <n v="8447.5"/>
        <n v="1173.9"/>
        <n v="214.3"/>
        <n v="6831.8"/>
        <n v="942.1000000000001"/>
        <n v="2973.2"/>
        <n v="4271.5"/>
        <n v="3404.0"/>
        <n v="5527.400000000001"/>
        <n v="1292.6999999999998"/>
        <n v="1885.0"/>
        <n v="6353.4"/>
        <n v="13181.4"/>
        <n v="1020.9"/>
        <n v="3186.7999999999997"/>
        <n v="2524.2999999999997"/>
        <n v="4918.9"/>
        <n v="1790.3"/>
        <n v="7546.200000000001"/>
        <n v="1815.7"/>
        <n v="875.0"/>
        <n v="639.0"/>
        <n v="1584.2"/>
        <n v="1368.3000000000002"/>
        <n v="6440.5"/>
        <n v="6673.3"/>
        <n v="4807.6"/>
        <n v="5146.1"/>
        <n v="5453.900000000001"/>
        <n v="700.3"/>
        <n v="1306.1000000000001"/>
        <n v="4049.7"/>
        <n v="3426.2"/>
        <n v="1501.1"/>
        <n v="1127.2"/>
        <n v="7100.8"/>
        <n v="4002.9"/>
        <n v="5252.0"/>
        <n v="9800.0"/>
        <n v="544.8"/>
        <n v="1622.6999999999998"/>
        <n v="15537.400000000003"/>
        <n v="4859.2"/>
        <n v="396.29999999999995"/>
        <n v="6729.599999999999"/>
        <n v="4028.6"/>
        <n v="2428.9999999999995"/>
        <n v="3612.0"/>
        <n v="6301.9"/>
        <n v="6644.6"/>
        <n v="11078.8"/>
        <n v="7594.6"/>
        <n v="789.4"/>
        <n v="2884.0"/>
        <n v="7988.7"/>
        <n v="2910.7999999999993"/>
        <n v="1181.3999999999999"/>
        <n v="4728.7"/>
        <n v="14167.0"/>
        <n v="2894.7999999999997"/>
        <n v="691.2"/>
        <n v="6871.7"/>
        <n v="1627.9"/>
        <n v="1691.5000000000002"/>
        <n v="1655.9"/>
        <n v="8922.8"/>
        <n v="7052.9"/>
        <n v="530.5"/>
        <n v="2806.1"/>
        <n v="1566.6000000000001"/>
        <n v="4333.8"/>
        <n v="4517.8"/>
        <n v="4655.8"/>
        <n v="4728.0"/>
        <n v="7780.8"/>
        <n v="6742.4"/>
        <n v="4213.7"/>
        <n v="956.8000000000001"/>
        <n v="586.5"/>
        <n v="6991.599999999999"/>
        <n v="7328.8"/>
        <n v="7172.9"/>
        <n v="413.4"/>
        <n v="4283.5"/>
        <n v="4393.3"/>
        <n v="1014.0"/>
        <n v="2822.6"/>
        <n v="4817.599999999999"/>
        <n v="10468.699999999999"/>
        <n v="5857.1"/>
        <n v="6995.6"/>
        <n v="2865.8"/>
        <n v="2579.2"/>
        <n v="2704.8"/>
        <n v="14474.2"/>
        <n v="2596.8"/>
        <n v="619.9"/>
        <n v="5098.3"/>
        <n v="7583.5"/>
        <n v="15936.199999999999"/>
        <n v="7835.8"/>
        <n v="6201.3"/>
        <n v="1031.1"/>
        <n v="774.2"/>
        <n v="2095.9"/>
        <n v="1296.5"/>
        <n v="7425.6"/>
        <n v="3722.8999999999996"/>
        <n v="4376.5"/>
        <n v="8846.5"/>
        <n v="505.8"/>
        <n v="4481.6"/>
        <n v="2605.7999999999997"/>
        <n v="5389.099999999999"/>
        <n v="1296.7"/>
        <n v="3548.4"/>
        <n v="4218.6"/>
        <n v="3320.1"/>
        <n v="6414.400000000001"/>
        <n v="2407.5"/>
        <n v="736.2"/>
        <n v="1195.4"/>
        <n v="6266.0"/>
        <n v="3874.7999999999997"/>
        <n v="5986.3"/>
        <n v="3375.5000000000005"/>
        <n v="1698.0"/>
        <n v="781.0000000000002"/>
        <n v="1203.9"/>
        <n v="1130.1"/>
        <n v="7948.500000000001"/>
        <n v="1326.3"/>
        <n v="1001.6"/>
        <n v="320.4"/>
        <n v="987.2"/>
        <n v="4384.2"/>
        <n v="7336.0"/>
        <n v="2382.9"/>
        <n v="3015.3"/>
        <n v="8964.400000000001"/>
        <n v="6412.2"/>
        <n v="7400.999999999999"/>
        <n v="2719.2"/>
        <n v="12922.8"/>
        <n v="3264.3999999999996"/>
        <n v="6508.0"/>
        <n v="613.0"/>
        <n v="1990.8999999999999"/>
        <n v="1727.5"/>
        <n v="9059.5"/>
        <n v="1960.1"/>
        <n v="945.4"/>
        <n v="8153.099999999999"/>
        <n v="5504.4"/>
        <n v="10558.8"/>
        <n v="3538.1000000000004"/>
        <n v="8567.4"/>
        <n v="1190.8"/>
        <n v="905.9"/>
        <n v="1573.9"/>
        <n v="3909.1"/>
        <n v="760.6"/>
        <n v="2903.1"/>
        <n v="1268.1000000000001"/>
        <n v="1813.5"/>
        <n v="9290.7"/>
        <n v="3282.4"/>
        <n v="1388.3999999999999"/>
        <n v="418.2"/>
        <n v="736.6"/>
        <n v="6206.700000000001"/>
        <n v="4303.3"/>
        <n v="1121.4"/>
        <n v="9613.5"/>
        <n v="16507.3"/>
        <n v="258.0"/>
        <n v="3339.0"/>
        <n v="4866.9"/>
        <n v="1400.1"/>
        <n v="11912.7"/>
        <n v="16661.0"/>
        <n v="1088.3"/>
        <n v="2821.2"/>
        <n v="6372.0"/>
        <n v="619.1999999999999"/>
        <n v="3210.0000000000005"/>
        <n v="1477.1"/>
        <n v="2085.1"/>
        <n v="9171.5"/>
        <n v="6965.0"/>
        <n v="5071.0"/>
        <n v="10637.3"/>
        <n v="1253.6"/>
        <n v="6545.6"/>
        <n v="9264.400000000001"/>
        <n v="7113.099999999999"/>
        <n v="4601.099999999999"/>
        <n v="1550.0"/>
        <n v="2999.7"/>
        <n v="4332.2"/>
        <n v="5551.2"/>
        <n v="4029.7000000000003"/>
        <n v="1218.5"/>
        <n v="6271.700000000001"/>
        <n v="325.6"/>
        <n v="6556.400000000001"/>
        <n v="656.8"/>
        <n v="819.6999999999999"/>
        <n v="2624.4"/>
        <n v="4849.2"/>
        <n v="564.6"/>
        <n v="520.7"/>
        <n v="497.90000000000003"/>
        <n v="2162.7"/>
        <n v="550.7"/>
        <n v="778.1999999999999"/>
        <n v="1321.1"/>
        <n v="165.5"/>
        <n v="1027.3"/>
        <n v="3242.0"/>
        <n v="1248.2"/>
        <n v="3046.2"/>
        <n v="4307.0"/>
        <n v="13428.4"/>
        <n v="2106.1"/>
        <n v="4974.3"/>
        <n v="3768.5000000000005"/>
        <n v="6855.4"/>
        <n v="3011.2"/>
        <n v="7119.299999999999"/>
        <n v="7189.1"/>
        <n v="794.6"/>
        <n v="7029.5"/>
        <n v="2387.7"/>
        <n v="3972.6999999999994"/>
        <n v="1029.4"/>
        <n v="8784.2"/>
        <n v="4201.0"/>
        <n v="8523.300000000001"/>
        <n v="612.0"/>
        <n v="2600.7"/>
        <n v="1378.9"/>
        <n v="939.4"/>
        <n v="2002.2"/>
        <n v="7414.2"/>
        <n v="4837.3"/>
        <n v="549.0"/>
        <n v="315.7"/>
        <n v="1626.8000000000002"/>
        <n v="3151.7"/>
        <n v="849.1"/>
        <n v="2154.3"/>
        <n v="2751.8"/>
        <n v="7944.900000000001"/>
        <n v="10684.999999999998"/>
        <n v="942.6999999999998"/>
        <n v="3457.4"/>
        <n v="1685.8"/>
        <n v="3053.9"/>
        <n v="3250.2"/>
        <n v="11064.4"/>
        <n v="601.6999999999999"/>
        <n v="834.6"/>
        <n v="5759.5"/>
        <n v="556.1"/>
        <n v="868.3"/>
        <n v="1128.3"/>
        <n v="7250.5"/>
        <n v="8298.0"/>
        <n v="3643.8999999999996"/>
        <n v="743.4000000000001"/>
        <n v="2931.6"/>
        <n v="6188.3"/>
        <n v="14852.2"/>
        <n v="4165.8"/>
        <n v="2682.0"/>
        <n v="1415.4"/>
        <n v="2829.4"/>
        <n v="3299.5"/>
        <n v="5691.7"/>
        <n v="8153.999999999999"/>
        <n v="977.4"/>
        <n v="2033.8"/>
        <n v="730.8"/>
        <n v="5744.8"/>
        <n v="2813.2"/>
        <n v="1723.8000000000002"/>
        <n v="963.7"/>
        <n v="6770.299999999999"/>
        <n v="7569.6"/>
        <n v="1615.2999999999997"/>
        <n v="400.3"/>
        <n v="1973.3"/>
        <n v="2359.1"/>
        <n v="1147.6000000000001"/>
        <n v="1668.9"/>
        <n v="10936.0"/>
        <n v="7502.500000000001"/>
        <n v="6523.5"/>
        <n v="6700.9"/>
        <n v="6334.799999999999"/>
        <n v="2152.6"/>
        <n v="4480.0"/>
        <n v="2495.2999999999997"/>
        <n v="5281.3"/>
        <n v="11364.2"/>
        <n v="2674.2000000000003"/>
        <n v="3218.2999999999997"/>
        <n v="8288.399999999998"/>
        <n v="7241.299999999999"/>
        <n v="7449.099999999999"/>
        <n v="12387.900000000001"/>
        <n v="10047.9"/>
        <n v="767.4"/>
        <n v="5079.8"/>
        <n v="13379.800000000003"/>
        <n v="5137.099999999999"/>
        <n v="8957.6"/>
        <n v="1431.7"/>
        <n v="5106.3"/>
        <n v="275.2"/>
        <n v="4711.2"/>
        <n v="1175.1"/>
        <n v="6786.3"/>
        <n v="9039.199999999999"/>
        <n v="5686.900000000001"/>
        <n v="3269.2"/>
        <n v="664.0"/>
        <n v="13760.800000000001"/>
        <n v="4717.2"/>
        <n v="7243.8"/>
        <n v="1376.4"/>
        <n v="1221.8"/>
        <n v="1623.6000000000001"/>
        <n v="2905.2999999999997"/>
        <n v="8886.7"/>
        <n v="3381.9999999999995"/>
        <n v="12809.5"/>
        <n v="478.90000000000003"/>
        <n v="1277.1"/>
        <n v="1818.7"/>
        <n v="4148.8"/>
        <n v="3219.8999999999996"/>
        <n v="8442.299999999997"/>
        <n v="3953.6"/>
        <n v="7902.5"/>
        <n v="6227.999999999999"/>
        <n v="1025.4"/>
        <n v="4605.6"/>
        <n v="984.4000000000001"/>
        <n v="1011.2"/>
        <n v="7930.9"/>
        <n v="2143.2"/>
        <n v="8128.900000000001"/>
        <n v="2037.1999999999998"/>
        <n v="760.8"/>
        <n v="1328.6000000000001"/>
        <n v="3735.8999999999996"/>
        <n v="5090.200000000001"/>
        <n v="7733.4"/>
        <n v="2765.7999999999997"/>
        <n v="5124.0"/>
        <n v="783.5"/>
        <n v="7099.099999999999"/>
        <n v="6015.7"/>
        <n v="818.1999999999999"/>
        <n v="751.5"/>
        <n v="2588.5"/>
        <n v="3279.9"/>
        <n v="4572.1"/>
        <n v="290.4"/>
        <n v="6987.300000000001"/>
        <n v="4311.2"/>
        <n v="3141.9"/>
        <n v="542.0"/>
        <n v="5962.599999999999"/>
        <n v="4243.7"/>
        <n v="3348.2000000000003"/>
        <n v="10687.0"/>
        <n v="10952.8"/>
        <n v="6453.2"/>
        <n v="2306.8999999999996"/>
        <n v="3113.8"/>
        <n v="2793.3"/>
        <n v="1583.4999999999998"/>
        <n v="8928.4"/>
        <n v="958.8000000000001"/>
        <n v="406.6"/>
        <n v="972.9"/>
        <n v="2447.5"/>
        <n v="4764.5"/>
        <n v="2214.1"/>
        <n v="630.2"/>
        <n v="1103.4"/>
        <n v="7196.700000000001"/>
        <n v="4135.2"/>
        <n v="8906.6"/>
        <n v="8855.0"/>
        <n v="2250.7000000000003"/>
        <n v="600.6"/>
        <n v="9953.900000000001"/>
        <n v="938.5"/>
        <n v="10429.0"/>
        <n v="7286.899999999999"/>
        <n v="13987.9"/>
        <n v="6479.1"/>
        <n v="316.90000000000003"/>
        <n v="3014.3999999999996"/>
        <n v="6593.2"/>
        <n v="6169.7"/>
        <n v="786.0"/>
        <n v="5964.6"/>
        <n v="1130.0"/>
        <n v="401.4"/>
        <n v="11682.2"/>
        <n v="4266.9"/>
        <n v="373.2"/>
        <n v="14381.6"/>
        <n v="8634.4"/>
        <n v="3026.8"/>
        <n v="1518.3"/>
        <n v="1559.6"/>
        <n v="2569.7"/>
        <n v="8917.300000000001"/>
        <n v="6501.0"/>
        <n v="788.4999999999999"/>
        <n v="13441.8"/>
        <n v="4879.5"/>
        <n v="6490.400000000001"/>
        <n v="7188.199999999999"/>
        <n v="3023.4"/>
        <n v="819.4"/>
        <n v="7786.400000000001"/>
        <n v="701.2"/>
        <n v="12303.1"/>
        <n v="247.70000000000002"/>
        <n v="3017.0"/>
        <n v="7280.8"/>
        <n v="2870.3999999999996"/>
        <n v="1715.6"/>
        <n v="136.8"/>
        <n v="1670.3"/>
        <n v="9233.6"/>
        <n v="2866.7999999999997"/>
        <n v="2927.4"/>
        <n v="1116.1999999999998"/>
        <n v="1870.6"/>
        <n v="2280.3"/>
        <n v="12217.099999999999"/>
        <n v="1228.2"/>
        <n v="10163.0"/>
        <n v="1205.8000000000002"/>
        <n v="6930.9"/>
        <n v="1015.3999999999999"/>
        <n v="4173.7"/>
        <n v="6645.8"/>
        <n v="15697.9"/>
        <n v="560.5999999999999"/>
        <n v="878.9"/>
        <n v="8881.7"/>
        <n v="5338.499999999999"/>
        <n v="4836.700000000001"/>
        <n v="2757.5"/>
        <n v="371.40000000000003"/>
        <n v="1923.6000000000001"/>
        <n v="828.5"/>
        <n v="339.0"/>
        <n v="5803.9"/>
        <n v="968.5999999999999"/>
        <n v="6704.4"/>
        <n v="7374.4"/>
        <n v="3995.4"/>
        <n v="855.1999999999999"/>
        <n v="3475.2000000000003"/>
        <n v="3722.7"/>
        <n v="2117.3"/>
        <n v="535.2"/>
        <n v="4394.5"/>
        <n v="533.4"/>
        <n v="987.0"/>
        <n v="3193.8999999999996"/>
        <n v="1313.4"/>
        <n v="10817.0"/>
        <n v="2976.7000000000003"/>
        <n v="4180.5"/>
        <n v="10637.9"/>
        <n v="6554.4"/>
        <n v="1687.8"/>
        <n v="1481.4"/>
        <n v="2154.2"/>
        <n v="2398.8"/>
        <n v="4069.6"/>
        <n v="1604.8"/>
        <n v="5951.1"/>
        <n v="1157.9"/>
        <n v="2252.6"/>
        <n v="2618.0"/>
        <n v="11807.4"/>
        <n v="2326.3"/>
        <n v="2499.1"/>
        <n v="2947.8999999999996"/>
        <n v="1680.0"/>
        <n v="1070.8"/>
        <n v="4112.5"/>
        <n v="905.1"/>
        <n v="2596.2000000000003"/>
        <n v="2421.2000000000003"/>
        <n v="446.9"/>
        <n v="503.4"/>
        <n v="1761.6"/>
        <n v="3606.2"/>
        <n v="565.4"/>
        <n v="5195.8"/>
        <n v="1651.6000000000001"/>
        <n v="1840.9"/>
        <n v="1634.6"/>
        <n v="543.8"/>
        <n v="2375.2"/>
        <n v="1248.0"/>
        <n v="1041.6000000000001"/>
        <n v="3795.0"/>
        <n v="6611.1"/>
        <n v="4273.0"/>
        <n v="763.2"/>
        <n v="11050.299999999997"/>
        <n v="203.6"/>
        <n v="1468.8"/>
        <n v="7980.399999999999"/>
        <n v="10763.9"/>
        <n v="987.7"/>
        <n v="407.2"/>
        <n v="6242.0"/>
        <n v="11493.300000000001"/>
        <n v="2955.3"/>
        <n v="9436.000000000002"/>
        <n v="3162.9999999999995"/>
        <n v="1616.3999999999999"/>
        <n v="915.4"/>
        <n v="772.5"/>
        <n v="9338.6"/>
        <n v="2978.7"/>
        <n v="5472.3"/>
        <n v="4893.3"/>
        <n v="5199.4"/>
        <n v="7091.1"/>
        <n v="316.8"/>
        <n v="4481.0"/>
        <n v="6536.0"/>
        <n v="13283.099999999999"/>
        <n v="7423.4"/>
        <n v="392.7"/>
        <n v="5588.7"/>
        <n v="3043.4"/>
        <n v="2606.6000000000004"/>
        <n v="1714.8"/>
        <n v="3079.4"/>
        <n v="6381.9"/>
        <n v="9701.3"/>
        <n v="1909.5000000000002"/>
        <n v="3082.3"/>
        <n v="12165.699999999999"/>
        <n v="976.9"/>
        <n v="1419.3000000000002"/>
        <n v="422.6"/>
        <n v="2911.0"/>
        <n v="10719.2"/>
        <n v="5424.0"/>
        <n v="5684.200000000001"/>
        <n v="2742.7999999999997"/>
        <n v="12277.1"/>
        <n v="2409.7"/>
        <n v="1043.2"/>
        <n v="5948.900000000001"/>
        <n v="707.7"/>
        <n v="2354.1000000000004"/>
        <n v="1187.6"/>
        <n v="1482.6"/>
        <n v="4368.3"/>
        <n v="2062.3"/>
        <n v="9351.5"/>
        <n v="724.6000000000001"/>
        <n v="2284.6"/>
        <n v="481.0"/>
        <n v="10099.8"/>
        <n v="983.9000000000001"/>
        <n v="9175.100000000002"/>
        <n v="2964.1"/>
        <n v="2365.1"/>
        <n v="1019.2000000000002"/>
        <n v="2825.4"/>
        <n v="8073.5"/>
        <n v="1845.1"/>
        <n v="156.0"/>
        <n v="682.2"/>
        <n v="1887.8999999999999"/>
        <n v="1522.3999999999999"/>
        <n v="7853.2"/>
        <n v="4913.4"/>
        <n v="4544.7"/>
        <n v="2850.1"/>
        <n v="2702.7000000000003"/>
        <n v="738.4"/>
        <n v="1978.9"/>
        <n v="8148.400000000001"/>
        <n v="13939.199999999999"/>
        <n v="1016.8"/>
        <n v="8965.699999999999"/>
        <n v="1884.8"/>
        <n v="1449.5"/>
        <n v="5342.2"/>
        <n v="3663.8"/>
        <n v="1964.1"/>
        <n v="697.5000000000001"/>
        <n v="105.2"/>
        <n v="3116.1000000000004"/>
        <n v="10985.7"/>
        <n v="1066.8999999999999"/>
        <n v="5331.5"/>
        <n v="10732.8"/>
        <n v="1870.4"/>
        <n v="7203.7"/>
        <n v="1162.1"/>
        <n v="6401.9"/>
        <n v="1386.9"/>
        <n v="4841.2"/>
        <n v="889.1"/>
        <n v="13119.2"/>
        <n v="5231.200000000001"/>
        <n v="1484.7"/>
        <n v="2709.3999999999996"/>
        <n v="2168.3"/>
        <n v="6390.3"/>
        <n v="9220.199999999999"/>
        <n v="380.7"/>
        <n v="4495.4"/>
        <n v="3236.4000000000005"/>
        <n v="635.6"/>
        <n v="7332.599999999999"/>
        <n v="140.1"/>
        <n v="4812.900000000001"/>
        <n v="7321.6"/>
        <n v="12038.9"/>
        <n v="2313.7"/>
        <n v="5491.999999999999"/>
        <n v="3765.2"/>
        <n v="6270.299999999999"/>
        <n v="926.2"/>
        <n v="515.0"/>
        <n v="5552.800000000001"/>
        <n v="3883.9"/>
        <n v="4526.2"/>
        <n v="255.5"/>
        <n v="4150.0"/>
        <n v="2262.3999999999996"/>
        <n v="5275.2"/>
        <n v="996.0999999999999"/>
        <n v="4387.9"/>
        <n v="3057.8"/>
        <n v="12772.4"/>
        <n v="1601.1999999999998"/>
        <n v="4854.0"/>
        <n v="3368.5"/>
        <n v="13848.000000000002"/>
        <n v="1484.8"/>
        <n v="1209.4"/>
        <n v="2529.8999999999996"/>
        <n v="14978.900000000001"/>
        <n v="4740.1"/>
        <n v="1066.5"/>
        <n v="1934.5"/>
        <n v="2027.6"/>
        <n v="805.3000000000001"/>
        <n v="4968.8"/>
        <n v="1545.3"/>
        <n v="4621.299999999999"/>
        <n v="2781.7000000000003"/>
        <n v="3077.0"/>
        <n v="1964.9"/>
        <n v="3301.3999999999996"/>
        <n v="608.1"/>
        <n v="1659.7"/>
        <n v="9066.6"/>
        <n v="1382.6999999999998"/>
        <n v="2236.9"/>
        <n v="2954.1"/>
        <n v="7255.7"/>
        <n v="9099.300000000001"/>
        <n v="1416.0"/>
        <n v="5813.5"/>
        <n v="2005.2"/>
        <n v="3473.8"/>
        <n v="3448.0"/>
        <n v="741.0"/>
        <n v="4216.3"/>
        <n v="2182.0"/>
        <n v="7223.5"/>
        <n v="327.8"/>
        <n v="4008.0"/>
        <n v="918.8000000000001"/>
        <n v="6040.5"/>
        <n v="3634.4"/>
        <n v="463.2"/>
        <n v="1043.8999999999999"/>
        <n v="12054.400000000001"/>
        <n v="11801.500000000002"/>
        <n v="718.8"/>
        <n v="7593.299999999999"/>
        <n v="1119.9"/>
        <n v="3510.2"/>
        <n v="3633.2000000000003"/>
        <n v="6534.9"/>
        <n v="2682.3999999999996"/>
        <n v="8643.5"/>
        <n v="1067.1"/>
        <n v="2228.3"/>
        <n v="4532.5"/>
        <n v="3244.5"/>
        <n v="4869.599999999999"/>
        <n v="1773.3999999999999"/>
        <n v="15904.0"/>
        <n v="5663.1"/>
        <n v="497.2"/>
        <n v="9198.000000000002"/>
        <n v="5066.099999999999"/>
        <n v="10480.8"/>
        <n v="2144.9"/>
        <n v="4855.2"/>
        <n v="4124.7"/>
        <n v="836.3"/>
        <n v="7262.999999999999"/>
        <n v="1288.4"/>
        <n v="2370.1"/>
        <n v="6569.3"/>
        <n v="2309.4"/>
        <n v="6397.3"/>
        <n v="6029.4"/>
        <n v="13549.300000000001"/>
        <n v="471.7"/>
        <n v="5932.9"/>
        <n v="4314.1"/>
        <n v="8576.9"/>
        <n v="755.8"/>
        <n v="1582.1999999999998"/>
        <n v="3555.0000000000005"/>
        <n v="3642.4"/>
        <n v="1708.6"/>
        <n v="2384.8"/>
        <n v="469.3"/>
        <n v="11547.2"/>
        <n v="3745.8"/>
        <n v="1990.3999999999999"/>
        <n v="786.4"/>
        <n v="580.8"/>
        <n v="12065.699999999999"/>
        <n v="5593.4"/>
        <n v="4638.5"/>
        <n v="5931.7"/>
        <n v="4031.2000000000007"/>
        <n v="12026.9"/>
        <n v="3758.9"/>
        <n v="927.6"/>
        <n v="468.90000000000003"/>
        <n v="7796.900000000001"/>
        <n v="7776.999999999999"/>
        <n v="1016.9"/>
        <n v="12079.8"/>
        <n v="312.0"/>
        <n v="7127.499999999999"/>
        <n v="746.0"/>
        <n v="333.9"/>
        <n v="5193.3"/>
        <n v="7219.9"/>
        <n v="15190.8"/>
        <n v="4696.7"/>
        <n v="6807.7"/>
        <n v="12180.2"/>
        <n v="2903.6"/>
        <n v="818.1"/>
        <n v="1500.0"/>
        <n v="658.6"/>
        <n v="7777.4"/>
        <n v="4781.999999999999"/>
        <n v="2452.3"/>
        <n v="5694.8"/>
        <n v="3406.3"/>
        <n v="5560.6"/>
        <n v="2392.0"/>
        <n v="5107.799999999999"/>
        <n v="991.6"/>
        <n v="9470.400000000001"/>
        <n v="3519.9999999999995"/>
        <n v="9033.5"/>
        <n v="3569.6"/>
        <n v="12518.7"/>
        <n v="865.5"/>
        <n v="12166.1"/>
        <n v="9705.0"/>
        <n v="4961.7"/>
        <n v="562.9"/>
        <n v="12286.2"/>
        <n v="870.9999999999999"/>
        <n v="11898.5"/>
        <n v="2228.6"/>
        <n v="1006.9000000000001"/>
        <n v="4065.0"/>
        <n v="586.8"/>
        <n v="2750.8"/>
        <n v="7571.4000000000015"/>
        <n v="1589.5"/>
        <n v="5219.400000000001"/>
        <n v="9251.4"/>
        <n v="9033.4"/>
        <n v="1667.1"/>
        <n v="2128.3999999999996"/>
        <n v="1266.5"/>
        <n v="2740.0"/>
        <n v="818.0"/>
        <n v="12537.4"/>
        <n v="3396.9999999999995"/>
        <n v="912.5"/>
        <n v="2342.5"/>
        <n v="6542.4"/>
        <n v="864.8"/>
        <n v="3145.8"/>
        <n v="6878.0"/>
        <n v="3313.0"/>
        <n v="11566.199999999999"/>
        <n v="1381.4"/>
        <n v="3941.9"/>
        <n v="343.5"/>
        <n v="4115.6"/>
        <n v="1491.7"/>
        <n v="5148.5"/>
        <n v="688.2"/>
        <n v="5263.4"/>
        <n v="2392.3"/>
        <n v="845.3"/>
        <n v="9606.0"/>
        <n v="3440.2000000000003"/>
        <n v="971.4"/>
        <n v="1097.5"/>
        <n v="8625.9"/>
        <n v="687.8"/>
        <n v="5805.4"/>
        <n v="1935.1"/>
        <n v="1088.6"/>
        <n v="4085.0000000000005"/>
        <n v="1901.8000000000002"/>
        <n v="903.8"/>
        <n v="4416.6"/>
        <n v="5952.5"/>
        <n v="2500.1"/>
        <n v="8342.2"/>
        <n v="1188.1"/>
        <n v="2526.0"/>
        <n v="3402.5"/>
        <n v="6700.900000000001"/>
        <n v="1858.3"/>
        <n v="5541.999999999999"/>
        <n v="2394.8"/>
        <n v="6824.6"/>
        <n v="934.1999999999999"/>
        <n v="4799.800000000001"/>
        <n v="277.6"/>
        <n v="5451.4"/>
        <n v="295.8"/>
        <n v="2536.2"/>
        <n v="3176.5"/>
        <n v="872.7"/>
        <n v="176.8"/>
        <n v="668.0"/>
        <n v="5299.199999999999"/>
        <n v="806.6"/>
        <n v="6428.1"/>
        <n v="11044.6"/>
        <n v="11378.099999999999"/>
        <n v="4961.1"/>
        <n v="9363.300000000001"/>
        <n v="947.5"/>
        <n v="467.4"/>
        <n v="832.3"/>
        <n v="1191.9"/>
        <n v="1271.9"/>
        <n v="1467.0"/>
        <n v="7841.4"/>
        <n v="4890.6"/>
        <n v="834.4000000000001"/>
        <n v="7612.700000000001"/>
        <n v="1019.7"/>
        <n v="9447.8"/>
        <n v="8407.199999999999"/>
        <n v="11588.6"/>
        <n v="2151.8"/>
        <n v="12674.5"/>
        <n v="997.2"/>
        <n v="862.0999999999999"/>
        <n v="1322.3000000000002"/>
        <n v="9510.899999999998"/>
        <n v="1131.2"/>
        <n v="750.9"/>
        <n v="974.9"/>
        <n v="3934.7000000000007"/>
        <n v="11597.000000000002"/>
        <n v="2357.0"/>
        <n v="6291.9"/>
        <n v="637.0"/>
        <n v="5868.5"/>
        <n v="2729.6"/>
        <n v="1044.2"/>
        <n v="5497.2"/>
        <n v="618.8"/>
        <n v="3256.6"/>
        <n v="1634.0"/>
        <n v="4921.8"/>
        <n v="2949.3"/>
        <n v="6983.5"/>
        <n v="1766.5"/>
        <n v="1538.6"/>
        <n v="1580.2"/>
        <n v="1436.6"/>
        <n v="1295.1"/>
        <n v="1297.5"/>
        <n v="12076.3"/>
        <n v="4734.6"/>
        <n v="841.5"/>
        <n v="405.4"/>
        <n v="1459.9"/>
        <n v="3126.6000000000004"/>
        <n v="2408.7"/>
        <n v="6409.2"/>
        <n v="1139.3000000000002"/>
        <n v="5356.4"/>
        <n v="860.4999999999999"/>
        <n v="679.8"/>
        <n v="4206.4"/>
        <n v="11396.500000000002"/>
        <n v="2378.6000000000004"/>
        <n v="10611.2"/>
        <n v="1311.6999999999998"/>
        <n v="7699.6"/>
        <n v="1744.8000000000002"/>
        <n v="4698.5"/>
        <n v="4515.2"/>
        <n v="1215.6000000000001"/>
        <n v="6246.4"/>
        <n v="208.8"/>
        <n v="1349.7"/>
        <n v="1528.7"/>
        <n v="686.4"/>
        <n v="7023.899999999999"/>
        <n v="7188.3"/>
        <n v="1803.0"/>
        <n v="3687.0"/>
        <n v="1115.9"/>
        <n v="968.3"/>
        <n v="4863.4"/>
        <n v="691.6"/>
        <n v="673.2"/>
        <n v="7332.900000000001"/>
        <n v="7019.5"/>
        <n v="1833.2"/>
        <n v="2207.6"/>
        <n v="4245.0"/>
        <n v="6450.900000000001"/>
        <n v="6224.5"/>
        <n v="7477.200000000001"/>
        <n v="6419.4"/>
        <n v="1242.1999999999998"/>
        <n v="7996.300000000001"/>
        <n v="2999.9"/>
        <n v="5089.3"/>
        <n v="368.4"/>
        <n v="1073.1"/>
        <n v="6022.7"/>
        <n v="6269.3"/>
        <n v="4259.799999999999"/>
        <n v="3012.2000000000003"/>
        <n v="5775.9"/>
        <n v="3007.6"/>
        <n v="5488.5"/>
        <n v="7170.500000000001"/>
        <n v="1135.0"/>
        <n v="5335.599999999999"/>
        <n v="934.1"/>
        <n v="2079.1"/>
        <n v="4830.199999999999"/>
        <n v="10195.0"/>
        <n v="406.70000000000005"/>
        <n v="2841.7000000000003"/>
        <n v="1511.8"/>
        <n v="872.4"/>
        <n v="1547.0000000000002"/>
        <n v="4229.200000000001"/>
        <n v="3234.8999999999996"/>
        <n v="10502.6"/>
        <n v="8901.7"/>
        <n v="4436.400000000001"/>
        <n v="1952.3999999999999"/>
        <n v="2563.6"/>
        <n v="596.8"/>
        <n v="2988.3"/>
        <n v="7210.499999999999"/>
        <n v="355.0"/>
        <n v="3097.4"/>
        <n v="3137.5"/>
        <n v="11256.5"/>
        <n v="788.2"/>
        <n v="742.0999999999999"/>
        <n v="7122.2"/>
        <n v="13596.199999999999"/>
        <n v="1732.8"/>
        <n v="7532.8"/>
        <n v="2773.3"/>
        <n v="4192.6"/>
        <n v="4951.6"/>
        <n v="4589.000000000001"/>
        <n v="7315.2"/>
        <n v="5796.4"/>
        <n v="6459.900000000001"/>
        <n v="6537.7"/>
        <n v="324.2"/>
        <n v="11487.599999999999"/>
        <n v="6278.799999999999"/>
        <n v="5129.5"/>
        <n v="3040.9"/>
        <n v="944.5"/>
        <n v="8818.6"/>
        <n v="6126.299999999999"/>
        <n v="2283.0"/>
        <n v="1441.3999999999999"/>
        <n v="3451.7999999999997"/>
        <n v="11249.400000000001"/>
        <n v="2374.7999999999997"/>
        <n v="6922.7"/>
        <n v="4249.8"/>
        <n v="1755.9"/>
        <n v="7409.999999999999"/>
        <n v="1039.2"/>
        <n v="347.2"/>
        <n v="9824.9"/>
        <n v="1342.1999999999998"/>
        <n v="6452.9"/>
        <n v="1113.9"/>
        <n v="750.2"/>
        <n v="565.6"/>
        <n v="816.9000000000001"/>
        <n v="3613.3"/>
        <n v="4863.5"/>
        <n v="6979.8"/>
        <n v="1164.4"/>
        <n v="1312.9"/>
        <n v="2232.6"/>
        <n v="2377.0"/>
        <n v="3743.4"/>
        <n v="7608.9"/>
        <n v="7345.599999999999"/>
        <n v="7136.9"/>
        <n v="1535.7"/>
        <n v="5779.2"/>
        <n v="965.1999999999999"/>
        <n v="3638.0000000000005"/>
        <n v="1073.2"/>
        <n v="760.2"/>
        <n v="5109.3"/>
        <n v="1868.7"/>
        <n v="1231.9"/>
        <n v="7525.5"/>
        <n v="245.7"/>
        <n v="1223.6999999999998"/>
        <n v="13280.2"/>
        <n v="913.2"/>
        <n v="1037.7"/>
        <n v="3308.1"/>
        <n v="6692.9"/>
        <n v="1425.7"/>
        <n v="848.1"/>
        <n v="936.9000000000001"/>
        <n v="4571.900000000001"/>
        <n v="3336.3"/>
        <n v="281.1"/>
        <n v="2493.0"/>
        <n v="1573.7999999999997"/>
        <n v="1678.0"/>
        <n v="4589.9"/>
        <n v="1960.5"/>
        <n v="299.4"/>
        <n v="6108.4"/>
        <n v="1667.8"/>
        <n v="7266.700000000001"/>
        <n v="1911.3"/>
        <n v="6911.5"/>
        <n v="10144.099999999999"/>
        <n v="13815.1"/>
        <n v="1103.2"/>
        <n v="1759.5"/>
        <n v="6578.8"/>
        <n v="2392.8"/>
        <n v="1764.5"/>
        <n v="268.4"/>
        <n v="4217.3"/>
        <n v="11747.300000000001"/>
        <n v="2418.0"/>
        <n v="2110.2"/>
        <n v="3374.0"/>
        <n v="9567.1"/>
        <n v="1427.7"/>
        <n v="388.1"/>
        <n v="2864.1"/>
        <n v="4917.3"/>
        <n v="7480.8"/>
        <n v="498.0"/>
        <n v="3685.3999999999996"/>
        <n v="3022.1"/>
        <n v="1605.7999999999997"/>
        <n v="631.0"/>
        <n v="4626.799999999999"/>
        <n v="5179.4"/>
        <n v="3657.8"/>
        <n v="4554.8"/>
        <n v="1397.5"/>
        <n v="5160.700000000001"/>
        <n v="8892.0"/>
        <n v="3631.3999999999996"/>
        <n v="7419.6"/>
        <n v="1608.8000000000002"/>
        <n v="543.6"/>
        <n v="9881.800000000001"/>
        <n v="6562.6"/>
        <n v="1423.7999999999997"/>
        <n v="6926.200000000001"/>
        <n v="1193.3"/>
        <n v="1401.1999999999998"/>
        <n v="1910.8"/>
        <n v="4632.9"/>
        <n v="5434.4"/>
        <n v="2715.8"/>
        <n v="6559.5"/>
        <n v="2775.8"/>
        <n v="6436.799999999999"/>
        <n v="579.7"/>
        <n v="1693.4999999999998"/>
        <n v="1010.0"/>
        <n v="579.4000000000001"/>
        <n v="4486.099999999999"/>
        <n v="8353.5"/>
        <n v="1582.4"/>
        <n v="1220.2"/>
        <n v="6577.200000000001"/>
        <n v="1204.8"/>
        <n v="1673.6"/>
        <n v="9469.4"/>
        <n v="13603.8"/>
        <n v="5456.6"/>
        <n v="2523.0"/>
        <n v="3020.9999999999995"/>
        <n v="3763.6"/>
        <n v="1012.9"/>
        <n v="2595.4"/>
        <n v="2023.5"/>
        <n v="846.0999999999999"/>
        <n v="16421.0"/>
        <n v="8647.6"/>
        <n v="2277.0"/>
        <n v="5193.099999999999"/>
        <n v="7607.2"/>
        <n v="6663.6"/>
        <n v="8589.6"/>
        <n v="2190.8"/>
        <n v="2718.5"/>
        <n v="1036.8"/>
        <n v="833.5"/>
        <n v="4780.799999999999"/>
        <n v="333.2"/>
        <n v="1188.7"/>
        <n v="565.0"/>
        <n v="8314.2"/>
        <n v="1192.6"/>
        <n v="3191.6"/>
        <n v="3144.7"/>
        <n v="17087.8"/>
        <n v="2882.6000000000004"/>
        <n v="3485.6"/>
        <n v="825.9"/>
        <n v="2061.1"/>
        <n v="2914.8999999999996"/>
        <n v="4818.299999999999"/>
        <n v="2809.7000000000003"/>
        <n v="14107.699999999999"/>
        <n v="975.4"/>
        <n v="4289.3"/>
        <n v="10164.099999999999"/>
        <n v="11780.2"/>
        <n v="2353.5"/>
        <n v="10286.1"/>
        <n v="9189.3"/>
        <n v="5078.599999999999"/>
        <n v="21878.399999999998"/>
        <n v="3196.2"/>
        <n v="833.0"/>
        <n v="7817.099999999999"/>
        <n v="363.0"/>
        <n v="7999.200000000001"/>
        <n v="13751.5"/>
        <n v="9325.800000000001"/>
        <n v="4731.299999999999"/>
        <n v="2032.4"/>
        <n v="7111.4"/>
        <n v="561.3"/>
        <n v="4988.1"/>
        <n v="7323.7"/>
        <n v="6850.900000000001"/>
        <n v="978.0"/>
        <n v="1473.6"/>
        <n v="3326.2"/>
        <n v="2364.7"/>
        <n v="8209.8"/>
        <n v="859.8000000000001"/>
        <n v="5377.7"/>
        <n v="661.9"/>
        <n v="1588.7"/>
        <n v="531.6"/>
        <n v="493.20000000000005"/>
        <n v="6582.5"/>
        <n v="870.4"/>
        <n v="6447.7"/>
        <n v="1554.8"/>
        <n v="5056.3"/>
        <n v="2276.0"/>
        <n v="627.6"/>
        <n v="8031.8"/>
        <n v="8861.2"/>
        <n v="990.8000000000001"/>
        <n v="5809.4"/>
        <n v="7615.5"/>
        <n v="4118.1"/>
        <n v="4434.799999999999"/>
        <n v="2896.7"/>
        <n v="479.9"/>
        <n v="5805.400000000001"/>
        <n v="5449.700000000001"/>
        <n v="8487.9"/>
        <n v="1520.7000000000003"/>
        <n v="4296.0"/>
        <n v="2294.8999999999996"/>
        <n v="4327.9"/>
        <n v="904.4000000000001"/>
        <n v="451.5"/>
        <n v="8476.7"/>
        <n v="21602.900000000005"/>
        <n v="4100.4"/>
        <n v="5856.200000000001"/>
        <n v="1021.9"/>
        <n v="2433.3"/>
        <n v="1226.6"/>
        <n v="3181.6000000000004"/>
        <n v="6792.7"/>
        <n v="594.4"/>
        <n v="1105.0"/>
        <n v="5684.4"/>
        <n v="758.5"/>
        <n v="705.5"/>
        <n v="597.8"/>
        <n v="2816.2000000000003"/>
        <n v="2758.1000000000004"/>
        <n v="3031.8"/>
        <n v="1641.8000000000002"/>
        <n v="1103.1"/>
        <n v="543.0"/>
        <n v="2328.3"/>
        <n v="8573.5"/>
        <n v="5071.5"/>
        <n v="957.0"/>
        <n v="732.5999999999999"/>
        <n v="2090.5"/>
        <n v="2142.8"/>
        <n v="8841.8"/>
        <n v="1611.8999999999999"/>
        <n v="1620.2"/>
        <n v="552.9"/>
        <n v="1862.1000000000001"/>
        <n v="5549.8"/>
        <n v="8625.7"/>
        <n v="9613.7"/>
        <n v="10950.699999999999"/>
        <n v="3321.6"/>
        <n v="1354.8000000000002"/>
        <n v="628.6"/>
        <n v="3664.3"/>
        <n v="474.00000000000006"/>
        <n v="2709.7999999999997"/>
        <n v="2946.3"/>
        <n v="490.4"/>
        <n v="2644.0"/>
        <n v="10486.499999999998"/>
        <n v="3571.2000000000003"/>
        <n v="3280.3"/>
        <n v="1570.2"/>
        <n v="3122.4"/>
        <n v="16041.0"/>
        <n v="555.7"/>
        <n v="3081.2"/>
        <n v="925.2"/>
        <n v="4547.6"/>
        <n v="7565.5"/>
        <n v="721.7"/>
        <n v="5244.8"/>
        <n v="367.4"/>
        <n v="3374.1999999999994"/>
        <n v="6509.6"/>
        <n v="1865.2"/>
        <n v="2601.6"/>
        <n v="7316.6"/>
        <n v="742.0"/>
        <n v="703.8"/>
        <n v="1429.5"/>
        <n v="3238.2"/>
        <n v="6253.6"/>
        <n v="2571.6000000000004"/>
        <n v="659.0"/>
        <n v="1086.1"/>
        <n v="6240.4"/>
        <n v="11748.3"/>
        <n v="8128.700000000001"/>
        <n v="2440.0"/>
        <n v="3521.7"/>
        <n v="2777.4"/>
        <n v="5665.400000000001"/>
        <n v="3428.0"/>
        <n v="5601.9"/>
        <n v="1418.6000000000001"/>
        <n v="4117.5"/>
        <n v="823.7"/>
        <n v="738.8000000000001"/>
        <n v="13784.7"/>
        <n v="1147.6999999999998"/>
        <n v="7887.8"/>
        <n v="1319.6"/>
        <n v="1110.1000000000001"/>
        <n v="15599.699999999999"/>
        <n v="699.7"/>
        <n v="8421.0"/>
        <n v="4684.2"/>
        <n v="7517.599999999999"/>
        <n v="2812.0"/>
        <n v="2200.4"/>
        <n v="2917.6"/>
        <n v="16283.1"/>
        <n v="4854.1"/>
        <n v="438.40000000000003"/>
        <n v="9688.2"/>
        <n v="1682.6000000000001"/>
        <n v="1994.9999999999998"/>
        <n v="4068.7"/>
        <n v="11429.000000000002"/>
        <n v="7767.6"/>
        <n v="332.4"/>
        <n v="8165.1"/>
        <n v="10346.8"/>
        <n v="2606.9999999999995"/>
        <n v="1283.9"/>
        <n v="6585.9"/>
        <n v="4084.4"/>
        <n v="2233.6000000000004"/>
        <n v="272.6"/>
        <n v="3731.0000000000005"/>
        <n v="653.1"/>
        <n v="9129.9"/>
        <n v="1701.5"/>
        <n v="6314.1"/>
        <n v="7131.9"/>
        <n v="11339.2"/>
        <n v="11789.1"/>
        <n v="295.6"/>
        <n v="387.3"/>
        <n v="19251.9"/>
        <n v="5225.9"/>
        <n v="4356.0"/>
        <n v="1107.2"/>
        <n v="10702.400000000001"/>
        <n v="2565.4"/>
        <n v="9800.1"/>
        <n v="519.1"/>
        <n v="719.7"/>
        <n v="1849.4"/>
        <n v="15212.3"/>
        <n v="4028.4"/>
        <n v="429.4"/>
        <n v="1168.6"/>
        <n v="892.0"/>
        <n v="876.8"/>
        <n v="650.7"/>
        <n v="1776.6"/>
        <n v="2615.4"/>
        <n v="264.0"/>
        <n v="5038.500000000001"/>
        <n v="341.4"/>
        <n v="1827.7000000000003"/>
        <n v="3155.2"/>
        <n v="19777.1"/>
        <n v="7285.1"/>
        <n v="3347.4"/>
        <n v="3928.6"/>
        <n v="5993.2"/>
        <n v="3651.0"/>
        <n v="7199.1"/>
        <n v="1082.8000000000002"/>
        <n v="418.4"/>
        <n v="7796.5"/>
        <n v="3295.0000000000005"/>
        <n v="4818.8"/>
        <n v="9329.0"/>
        <n v="4924.9"/>
        <n v="4455.1"/>
        <n v="5558.9"/>
        <n v="661.2"/>
        <n v="3928.7999999999997"/>
        <n v="4597.5"/>
        <n v="11576.1"/>
        <n v="744.3000000000001"/>
        <n v="2932.8"/>
        <n v="874.1"/>
        <n v="299.0"/>
        <n v="7786.2"/>
        <n v="649.3"/>
        <n v="8495.699999999999"/>
        <n v="14264.4"/>
        <n v="305.0"/>
        <n v="674.7"/>
        <n v="10754.699999999999"/>
        <n v="2355.4"/>
        <n v="1520.9"/>
        <n v="9505.0"/>
        <n v="1092.6999999999998"/>
        <n v="441.4"/>
        <n v="732.8"/>
        <n v="382.0"/>
        <n v="7945.799999999999"/>
        <n v="5008.3"/>
        <n v="3439.1"/>
        <n v="2586.9"/>
        <n v="1015.9"/>
        <n v="3727.7000000000003"/>
        <n v="1388.7"/>
        <n v="632.9"/>
        <n v="4811.6"/>
        <n v="8011.700000000001"/>
        <n v="10830.2"/>
        <n v="2115.6"/>
        <n v="2863.2"/>
        <n v="6817.8"/>
        <n v="3344.7"/>
        <n v="12868.1"/>
        <n v="1091.1"/>
        <n v="15184.2"/>
        <n v="8400.2"/>
        <n v="4688.1"/>
        <n v="11812.900000000001"/>
        <n v="1247.5"/>
        <n v="2088.0"/>
        <n v="10395.5"/>
        <n v="4510.5"/>
        <n v="4600.400000000001"/>
        <n v="6859.500000000001"/>
        <n v="11938.2"/>
        <n v="5768.999999999999"/>
        <n v="11616.300000000001"/>
        <n v="3179.8"/>
        <n v="1229.1999999999998"/>
        <n v="4378.6"/>
        <n v="3284.9999999999995"/>
        <n v="5509.0"/>
        <n v="7913.5"/>
        <n v="2138.2000000000003"/>
        <n v="1914.0"/>
        <n v="6556.9"/>
        <n v="4963.2"/>
        <n v="1343.6"/>
        <n v="827.2"/>
        <n v="2493.1"/>
        <n v="1888.4"/>
        <n v="5618.900000000001"/>
        <n v="3652.7"/>
        <n v="4915.900000000001"/>
        <n v="6435.400000000001"/>
        <n v="4362.6"/>
        <n v="3806.8999999999996"/>
        <n v="2905.6000000000004"/>
        <n v="13803.6"/>
        <n v="3559.0"/>
        <n v="4197.4"/>
        <n v="6246.0"/>
        <n v="2516.4"/>
        <n v="643.0"/>
        <n v="3880.5000000000005"/>
        <n v="1536.3999999999999"/>
        <n v="1310.4"/>
        <n v="458.9"/>
        <n v="1718.1999999999998"/>
        <n v="656.1"/>
        <n v="3628.7"/>
        <n v="2685.9"/>
        <n v="10316.7"/>
        <n v="1296.0"/>
        <n v="2745.4"/>
        <n v="3045.3"/>
        <n v="14744.0"/>
        <n v="2343.1"/>
        <n v="7311.099999999999"/>
        <n v="1765.2"/>
        <n v="632.6"/>
        <n v="14114.999999999998"/>
        <n v="870.6"/>
        <n v="930.9000000000001"/>
        <n v="2134.7000000000003"/>
        <n v="1242.6"/>
        <n v="2201.8"/>
        <n v="6605.5"/>
        <n v="1141.8999999999999"/>
        <n v="3392.3999999999996"/>
        <n v="8353.6"/>
        <n v="2793.9"/>
        <n v="4655.3"/>
        <n v="3947.7000000000003"/>
        <n v="8405.000000000002"/>
        <n v="5164.0"/>
        <n v="838.8"/>
        <n v="5023.0"/>
        <n v="644.9"/>
        <n v="3628.3"/>
        <n v="3326.4999999999995"/>
        <n v="7326.300000000001"/>
        <n v="1669.4"/>
        <n v="1104.6"/>
        <n v="241.20000000000002"/>
        <n v="5526.799999999999"/>
        <n v="1166.0"/>
        <n v="725.1"/>
        <n v="1024.2"/>
        <n v="3295.3"/>
        <n v="5471.3"/>
        <n v="10640.800000000001"/>
        <n v="8968.8"/>
        <n v="3075.1"/>
        <n v="2926.4000000000005"/>
        <n v="1167.5"/>
        <n v="2938.5"/>
        <n v="5005.9"/>
        <n v="11386.6"/>
        <n v="1464.8999999999999"/>
        <n v="3786.6000000000004"/>
        <n v="1550.6999999999998"/>
        <n v="2975.3999999999996"/>
        <n v="353.0"/>
        <n v="4193.3"/>
        <n v="9500.0"/>
        <n v="2372.0"/>
        <n v="4988.400000000001"/>
        <n v="5667.799999999999"/>
        <n v="12872.699999999999"/>
        <n v="14401.7"/>
        <n v="1214.1"/>
        <n v="5157.799999999999"/>
        <n v="1763.8999999999999"/>
        <n v="1593.0"/>
        <n v="5072.200000000001"/>
        <n v="389.4"/>
        <n v="7073.4"/>
        <n v="13116.0"/>
        <n v="5588.400000000001"/>
        <n v="493.49999999999994"/>
        <n v="4335.6"/>
        <n v="3505.5000000000005"/>
        <n v="6273.0"/>
        <n v="662.0"/>
        <n v="9686.5"/>
        <n v="1392.9"/>
        <n v="638.5"/>
        <n v="6251.5"/>
        <n v="4339.2"/>
        <n v="5341.000000000001"/>
        <n v="1097.6"/>
        <n v="3223.5"/>
        <n v="11467.900000000001"/>
        <n v="2357.1"/>
        <n v="8344.4"/>
        <n v="2148.2"/>
        <n v="3158.1000000000004"/>
        <n v="4759.6"/>
        <n v="1160.8"/>
        <n v="6914.400000000001"/>
        <n v="1912.5"/>
        <n v="737.1"/>
        <n v="4357.799999999999"/>
        <n v="1276.1000000000001"/>
        <n v="9622.9"/>
        <n v="6141.299999999999"/>
        <n v="7242.799999999999"/>
        <n v="6931.2"/>
        <n v="1779.9999999999998"/>
        <n v="13748.7"/>
        <n v="1372.9"/>
        <n v="2838.2"/>
        <n v="11629.4"/>
        <n v="265.0"/>
        <n v="1195.8"/>
        <n v="7304.1"/>
        <n v="2160.8"/>
        <n v="15235.8"/>
        <n v="5765.8"/>
        <n v="1231.6"/>
        <n v="16645.999999999996"/>
        <n v="5872.7"/>
        <n v="977.6999999999999"/>
        <n v="2810.9"/>
        <n v="4267.4"/>
        <n v="9350.800000000001"/>
        <n v="856.0"/>
        <n v="1116.5"/>
        <n v="1118.4"/>
        <n v="5060.7"/>
        <n v="5199.9"/>
        <n v="11193.3"/>
        <n v="8713.2"/>
        <n v="4803.2"/>
        <n v="3679.8999999999996"/>
        <n v="2926.0"/>
        <n v="11359.5"/>
        <n v="5271.099999999999"/>
        <n v="16645.6"/>
        <n v="7111.900000000001"/>
        <n v="377.2"/>
        <n v="13847.4"/>
        <n v="751.1"/>
        <n v="4151.0"/>
        <n v="11016.4"/>
        <n v="8453.6"/>
        <n v="3356.3"/>
        <n v="4914.400000000001"/>
        <n v="990.6"/>
        <n v="7167.7"/>
        <n v="2856.7"/>
        <n v="4086.5"/>
        <n v="11662.3"/>
        <n v="7057.2"/>
        <n v="7011.2"/>
        <n v="8237.9"/>
        <n v="2401.2"/>
        <n v="883.6"/>
        <n v="2081.1"/>
        <n v="95.7"/>
        <n v="11089.3"/>
        <n v="6023.0"/>
        <n v="14022.2"/>
        <n v="694.4"/>
        <n v="462.79999999999995"/>
        <n v="4849.4"/>
        <n v="7334.1"/>
        <n v="13192.1"/>
        <n v="8596.0"/>
        <n v="759.1"/>
        <n v="1273.8"/>
        <n v="3179.4"/>
        <n v="2537.9"/>
        <n v="506.1"/>
        <n v="5369.4"/>
        <n v="482.2"/>
        <n v="1679.8"/>
        <n v="1752.0"/>
        <n v="2281.5"/>
        <n v="1270.0"/>
        <n v="304.4"/>
        <n v="4888.9"/>
        <n v="4236.5"/>
        <n v="3354.9"/>
        <n v="1022.1999999999999"/>
        <n v="5534.4"/>
        <n v="6001.0"/>
        <n v="3178.2999999999997"/>
        <n v="7312.299999999999"/>
        <n v="805.8"/>
        <n v="902.3"/>
        <n v="726.0"/>
        <n v="5339.4"/>
        <n v="4093.0"/>
        <n v="8963.900000000001"/>
        <n v="6247.499999999999"/>
        <n v="7794.4"/>
        <n v="1388.9"/>
        <n v="469.8"/>
        <n v="1169.7"/>
        <n v="795.8000000000001"/>
        <n v="1223.0"/>
        <n v="1275.8"/>
        <n v="9814.7"/>
        <n v="837.8999999999999"/>
        <n v="6202.4"/>
        <n v="416.5"/>
        <n v="2912.2"/>
        <n v="6996.599999999999"/>
        <n v="14932.300000000001"/>
        <n v="4932.2"/>
        <n v="1122.0"/>
        <n v="1798.7"/>
        <n v="510.1"/>
        <n v="4124.4"/>
        <n v="3345.2"/>
        <n v="188.5"/>
        <n v="424.8"/>
        <n v="18002.9"/>
        <n v="3041.7999999999997"/>
        <n v="6934.000000000001"/>
        <n v="6528.099999999999"/>
        <n v="854.8"/>
        <n v="9011.900000000001"/>
        <n v="312.6"/>
        <n v="743.5"/>
        <n v="4464.799999999999"/>
        <n v="4618.2"/>
        <n v="12844.3"/>
        <n v="1518.2000000000003"/>
        <n v="3989.1000000000004"/>
        <n v="4416.8"/>
        <n v="3847.2999999999997"/>
        <n v="2932.4"/>
        <n v="4130.6"/>
        <n v="570.2"/>
        <n v="4175.8"/>
        <n v="5925.1"/>
        <n v="2628.3999999999996"/>
        <n v="15386.900000000001"/>
        <n v="9158.500000000002"/>
        <n v="3171.0"/>
        <n v="587.9"/>
        <n v="988.6"/>
        <n v="15451.9"/>
        <n v="5625.4"/>
        <n v="5518.1"/>
        <n v="1688.6"/>
        <n v="1658.2"/>
        <n v="3020.0"/>
        <n v="469.1"/>
        <n v="7385.0"/>
        <n v="1106.7"/>
        <n v="14753.800000000001"/>
        <n v="4783.0"/>
        <n v="7333.2"/>
        <n v="2507.7"/>
        <n v="356.70000000000005"/>
        <n v="904.0"/>
        <n v="649.6"/>
        <n v="4777.0"/>
        <n v="3705.0"/>
        <n v="2651.3999999999996"/>
        <n v="10876.7"/>
        <n v="1132.0"/>
        <n v="5291.3"/>
        <n v="10094.199999999999"/>
        <n v="9106.1"/>
        <n v="1436.3999999999999"/>
        <n v="10281.9"/>
        <n v="400.40000000000003"/>
        <n v="4549.700000000001"/>
        <n v="4375.2"/>
        <n v="9263.199999999999"/>
        <n v="740.4000000000001"/>
        <n v="2331.4"/>
        <n v="1010.5999999999999"/>
        <n v="5166.2"/>
        <n v="17066.5"/>
        <n v="5606.800000000001"/>
        <n v="1195.8000000000002"/>
        <n v="2218.5"/>
        <n v="7278.799999999999"/>
        <n v="888.6"/>
        <n v="7860.099999999999"/>
        <n v="7244.1"/>
        <n v="5131.299999999999"/>
        <n v="6155.3"/>
        <n v="5874.6"/>
        <n v="4770.2"/>
        <n v="1057.8"/>
        <n v="905.5999999999999"/>
        <n v="5328.5"/>
        <n v="4554.1"/>
        <n v="5078.5"/>
        <n v="3396.5"/>
        <n v="882.0"/>
        <n v="408.0"/>
        <n v="6563.3"/>
        <n v="3326.0"/>
        <n v="7426.8"/>
        <n v="3061.8"/>
        <n v="5587.1"/>
        <n v="3631.2"/>
        <n v="5856.2"/>
        <n v="2985.8"/>
        <n v="7779.700000000001"/>
        <n v="8860.699999999999"/>
        <n v="2468.9"/>
        <n v="5080.7"/>
        <n v="1311.7"/>
        <n v="5090.6"/>
        <n v="10434.0"/>
        <n v="1323.4"/>
        <n v="850.2"/>
        <n v="88.6"/>
        <n v="3749.7"/>
        <n v="597.6"/>
        <n v="542.7"/>
        <n v="4086.4999999999995"/>
        <n v="6363.599999999999"/>
        <n v="2293.7"/>
        <n v="9780.4"/>
        <n v="1466.7"/>
        <n v="2532.7000000000003"/>
        <n v="7519.2"/>
        <n v="582.7"/>
        <n v="1518.7000000000003"/>
        <n v="6108.9"/>
        <n v="5095.7"/>
        <n v="2586.5"/>
        <n v="2483.7000000000003"/>
        <n v="1908.3"/>
        <n v="3240.1"/>
        <n v="1329.2"/>
        <n v="6093.0"/>
        <n v="1515.5"/>
        <n v="10620.5"/>
        <n v="4555.1"/>
        <n v="433.79999999999995"/>
        <n v="786.9"/>
        <n v="12982.9"/>
        <n v="6648.6"/>
        <n v="7283.099999999999"/>
        <n v="8065.199999999999"/>
        <n v="9725.0"/>
        <n v="2726.4999999999995"/>
        <n v="2619.3"/>
        <n v="624.7"/>
        <n v="2743.4"/>
        <n v="4707.1"/>
        <n v="704.0999999999999"/>
        <n v="2840.6"/>
        <n v="2809.4"/>
        <n v="6300.4"/>
        <n v="2749.7"/>
        <n v="267.5"/>
        <n v="5539.3"/>
        <n v="990.2"/>
        <n v="627.4"/>
        <n v="801.8000000000001"/>
        <n v="791.2"/>
        <n v="164.5"/>
        <n v="475.1"/>
        <n v="7865.0"/>
        <n v="1747.4999999999998"/>
        <n v="6657.5"/>
        <n v="340.8"/>
        <n v="1012.3"/>
        <n v="2272.3999999999996"/>
        <n v="9727.900000000001"/>
        <n v="6945.0"/>
        <n v="257.4"/>
        <n v="11719.6"/>
        <n v="2075.7"/>
        <n v="1274.6"/>
        <n v="4744.8"/>
        <n v="1842.8999999999996"/>
        <n v="768.0999999999999"/>
        <n v="2080.5"/>
        <n v="2113.9"/>
        <n v="2837.8"/>
        <n v="3062.4"/>
        <n v="234.2"/>
        <n v="1804.4999999999998"/>
        <n v="9111.199999999999"/>
        <n v="3943.5"/>
        <n v="11583.199999999999"/>
        <n v="1384.8000000000002"/>
        <n v="1588.6999999999998"/>
        <n v="443.3"/>
        <n v="8589.1"/>
        <n v="4546.5"/>
        <n v="860.8"/>
        <n v="2110.7"/>
        <n v="1946.3"/>
        <n v="6137.5"/>
        <n v="1896.3000000000002"/>
        <n v="2312.7000000000003"/>
        <n v="1478.6000000000001"/>
        <n v="462.7"/>
        <n v="3577.8"/>
        <n v="14798.1"/>
        <n v="1784.4"/>
        <n v="440.79999999999995"/>
        <n v="1422.9"/>
        <n v="7334.5"/>
        <n v="6064.2"/>
        <n v="604.0"/>
        <n v="762.2"/>
        <n v="5753.8"/>
        <n v="4770.299999999999"/>
        <n v="4921.5"/>
        <n v="2376.7"/>
        <n v="2644.9"/>
        <n v="639.2"/>
        <n v="2342.2000000000003"/>
        <n v="3558.9000000000005"/>
        <n v="1907.8"/>
        <n v="1651.0"/>
        <n v="1585.8"/>
        <n v="6645.0"/>
        <n v="1180.4"/>
        <n v="1840.8999999999999"/>
        <n v="988.1999999999999"/>
        <n v="1569.6"/>
        <n v="10631.400000000001"/>
        <n v="3699.8"/>
        <n v="234.10000000000002"/>
        <n v="5461.3"/>
        <n v="6757.3"/>
        <n v="3761.9"/>
        <n v="2068.8"/>
        <n v="590.0999999999999"/>
        <n v="6771.400000000001"/>
        <n v="1677.8999999999999"/>
        <n v="6070.2"/>
        <n v="8393.099999999999"/>
        <n v="3377.2999999999997"/>
        <n v="4771.8"/>
        <n v="2393.7"/>
        <n v="6692.2"/>
        <n v="1118.1"/>
        <n v="2856.4999999999995"/>
        <n v="2602.3"/>
        <n v="2443.2"/>
        <n v="4451.3"/>
        <n v="7111.6"/>
        <n v="9594.4"/>
        <n v="1299.2"/>
        <n v="6745.099999999999"/>
        <n v="4444.6"/>
        <n v="7264.3"/>
        <n v="1284.0"/>
        <n v="372.9"/>
        <n v="12979.8"/>
        <n v="766.5"/>
        <n v="1329.4"/>
        <n v="952.1"/>
        <n v="1693.8000000000002"/>
        <n v="16507.2"/>
        <n v="5297.3"/>
        <n v="3036.7"/>
        <n v="520.8000000000001"/>
        <n v="4347.0"/>
        <n v="639.6"/>
        <n v="1503.6"/>
        <n v="2001.7"/>
        <n v="426.6"/>
        <n v="1184.8"/>
        <n v="1400.8"/>
        <n v="4304.9"/>
        <n v="4119.8"/>
        <n v="1196.3"/>
        <n v="9100.4"/>
        <n v="5083.299999999999"/>
        <n v="1039.9"/>
        <n v="8555.0"/>
        <n v="885.5"/>
        <n v="1331.3"/>
        <n v="906.3000000000001"/>
        <n v="3285.6"/>
        <n v="4357.300000000001"/>
        <n v="11976.8"/>
        <n v="873.5"/>
        <n v="1056.1999999999998"/>
        <n v="931.0999999999999"/>
        <n v="7123.2"/>
        <n v="2573.6"/>
        <n v="5615.3"/>
        <n v="347.0"/>
        <n v="625.2"/>
        <n v="5235.3"/>
        <n v="1042.3999999999999"/>
        <n v="3022.2"/>
        <n v="686.2"/>
        <n v="7193.200000000001"/>
        <n v="4725.7"/>
        <n v="5119.700000000001"/>
        <n v="2696.7"/>
        <n v="7043.8"/>
        <n v="3502.9999999999995"/>
        <n v="3053.4"/>
        <n v="3396.0"/>
        <n v="7458.3"/>
        <n v="4018.1000000000004"/>
        <n v="3870.3"/>
        <n v="8205.2"/>
        <n v="10406.099999999999"/>
        <n v="2598.6"/>
        <n v="9009.800000000001"/>
        <n v="633.3000000000001"/>
        <n v="7786.299999999999"/>
        <n v="6006.4"/>
        <n v="3514.3"/>
        <n v="8465.3"/>
        <n v="6095.4"/>
        <n v="7050.700000000001"/>
        <n v="889.1999999999999"/>
        <n v="746.8"/>
        <n v="2938.8999999999996"/>
        <n v="3697.9"/>
        <n v="2506.0"/>
        <n v="5704.9"/>
        <n v="34.0"/>
        <n v="14649.2"/>
        <n v="651.2"/>
        <n v="7723.1"/>
        <n v="4068.6"/>
        <n v="1535.3000000000002"/>
        <n v="7884.3"/>
        <n v="626.7"/>
        <n v="131.4"/>
        <n v="6353.499999999999"/>
        <n v="2388.1"/>
        <n v="1922.0000000000002"/>
        <n v="6404.6"/>
        <n v="8013.499999999999"/>
        <n v="10901.199999999999"/>
        <n v="397.99999999999994"/>
        <n v="6889.7"/>
        <n v="4193.4"/>
        <n v="7604.400000000001"/>
        <n v="969.0"/>
        <n v="303.3"/>
        <n v="877.2"/>
        <n v="2099.5"/>
        <n v="229.6"/>
        <n v="1596.6999999999998"/>
        <n v="4929.6"/>
        <n v="12519.5"/>
        <n v="203.9"/>
        <n v="7635.9"/>
        <n v="538.9"/>
        <n v="6395.4"/>
        <n v="3034.2"/>
        <n v="1373.0"/>
        <n v="13316.0"/>
        <n v="2594.9"/>
        <n v="1256.5"/>
        <n v="3120.6000000000004"/>
        <n v="10083.5"/>
        <n v="1213.0"/>
        <n v="3214.9"/>
        <n v="8618.7"/>
        <n v="4909.6"/>
        <n v="4705.1"/>
        <n v="5610.900000000001"/>
        <n v="1094.5"/>
        <n v="787.3"/>
        <n v="9640.399999999998"/>
        <n v="4930.7"/>
        <n v="2256.5"/>
        <n v="8694.6"/>
        <n v="8743.2"/>
        <n v="3345.7999999999997"/>
        <n v="8354.8"/>
        <n v="448.0"/>
        <n v="2490.6"/>
        <n v="1017.2"/>
        <n v="854.3"/>
        <n v="843.4"/>
        <n v="2984.7"/>
        <n v="8313.0"/>
        <n v="664.5"/>
        <n v="9110.3"/>
        <n v="2123.1"/>
        <n v="1749.5"/>
        <n v="7938.0"/>
        <n v="6793.1"/>
        <n v="535.8"/>
        <n v="4847.9"/>
        <n v="7279.6"/>
        <n v="533.3"/>
        <n v="726.1999999999999"/>
        <n v="2610.2999999999997"/>
        <n v="2180.7"/>
        <n v="1356.3"/>
        <n v="811.4000000000001"/>
        <n v="1967.2"/>
        <n v="7051.8"/>
        <n v="2554.5000000000005"/>
        <n v="2475.7000000000003"/>
        <n v="5892.0"/>
        <n v="731.3000000000001"/>
        <n v="4974.6"/>
        <n v="2749.0"/>
        <n v="832.5"/>
        <n v="1408.2"/>
        <n v="270.7"/>
        <n v="7473.700000000001"/>
        <n v="3247.4"/>
        <n v="1524.2"/>
        <n v="7420.2"/>
        <n v="4414.699999999999"/>
        <n v="4890.9"/>
        <n v="5808.400000000001"/>
        <n v="759.9"/>
        <n v="12321.0"/>
        <n v="3265.3999999999996"/>
        <n v="3485.3"/>
        <n v="323.9"/>
        <n v="6475.4"/>
        <n v="8384.900000000001"/>
        <n v="1234.1000000000001"/>
        <n v="2519.0"/>
        <n v="6081.400000000001"/>
        <n v="3466.8"/>
        <n v="366.5"/>
        <n v="3118.3999999999996"/>
        <n v="882.3000000000001"/>
        <n v="2024.4999999999998"/>
        <n v="6706.8"/>
        <n v="1307.3"/>
        <n v="4866.4"/>
        <n v="953.5999999999999"/>
        <n v="7206.800000000001"/>
        <n v="1454.5"/>
        <n v="3710.2999999999997"/>
        <n v="2778.2"/>
        <n v="7891.400000000001"/>
        <n v="502.2"/>
        <n v="1781.2"/>
        <n v="294.4"/>
        <n v="1439.1000000000001"/>
        <n v="1696.3"/>
        <n v="10809.800000000001"/>
        <n v="4057.2000000000003"/>
        <n v="1274.7"/>
        <n v="584.8"/>
        <n v="5864.299999999999"/>
        <n v="772.1"/>
        <n v="4724.1"/>
        <n v="1075.2"/>
        <n v="4197.3"/>
        <n v="1114.9"/>
        <n v="1648.3000000000002"/>
        <n v="3591.9"/>
        <n v="2108.4"/>
        <n v="1103.8"/>
        <n v="3555.8"/>
        <n v="853.7"/>
        <n v="5507.9"/>
        <n v="1180.9"/>
        <n v="13035.4"/>
        <n v="6450.3"/>
        <n v="2293.6"/>
        <n v="3222.8999999999996"/>
        <n v="7375.5"/>
        <n v="1900.3"/>
        <n v="5027.2"/>
        <n v="8988.6"/>
        <n v="1592.1000000000001"/>
        <n v="4399.900000000001"/>
        <n v="1183.7"/>
        <n v="12873.9"/>
        <n v="343.70000000000005"/>
        <n v="1317.3999999999999"/>
        <n v="1299.4"/>
        <n v="17952.5"/>
        <n v="4477.6"/>
        <n v="582.1999999999999"/>
        <n v="7893.9"/>
        <n v="4628.9"/>
        <n v="934.8"/>
        <n v="1638.3000000000002"/>
        <n v="3857.9"/>
        <n v="1029.1000000000001"/>
        <n v="1586.9"/>
        <n v="567.0"/>
        <n v="2604.0"/>
        <n v="8666.8"/>
        <n v="2230.0"/>
        <n v="2612.1"/>
        <n v="3466.6"/>
        <n v="2782.6000000000004"/>
        <n v="798.3"/>
        <n v="9321.9"/>
        <n v="280.8"/>
        <n v="6490.9"/>
        <n v="1756.9999999999998"/>
        <n v="5569.5"/>
        <n v="3925.2000000000003"/>
        <n v="538.0"/>
        <n v="4949.7"/>
        <n v="1101.6999999999998"/>
        <n v="3001.9"/>
        <n v="8929.5"/>
        <n v="10048.2"/>
        <n v="2310.6"/>
        <n v="703.5"/>
        <n v="2780.7"/>
        <n v="1176.0"/>
        <n v="2866.4"/>
        <n v="4389.999999999999"/>
        <n v="5212.600000000001"/>
        <n v="8729.9"/>
        <n v="13101.2"/>
        <n v="13083.900000000001"/>
        <n v="1189.5000000000002"/>
        <n v="1333.2"/>
        <n v="3009.5"/>
        <n v="13167.6"/>
        <n v="5004.4"/>
        <n v="486.70000000000005"/>
        <n v="930.5999999999999"/>
        <n v="5019.599999999999"/>
        <n v="16425.4"/>
        <n v="4343.099999999999"/>
        <n v="4157.200000000001"/>
        <n v="2601.3999999999996"/>
        <n v="970.0"/>
        <n v="1301.7"/>
        <n v="2132.8"/>
        <n v="10461.6"/>
        <n v="580.2"/>
        <n v="354.0"/>
        <n v="6049.1"/>
        <n v="2950.4"/>
        <n v="1657.5"/>
        <n v="537.3"/>
        <n v="5667.6"/>
        <n v="3239.5"/>
        <n v="761.5"/>
        <n v="481.59999999999997"/>
        <n v="1917.6000000000001"/>
        <n v="7553.600000000001"/>
        <n v="5833.2"/>
        <n v="1715.8"/>
        <n v="3421.9"/>
        <n v="17808.300000000003"/>
        <n v="4755.4000000000015"/>
        <n v="2122.7999999999997"/>
        <n v="6605.0"/>
        <n v="5216.600000000001"/>
        <n v="3112.1"/>
        <n v="11048.6"/>
        <n v="4157.4"/>
        <n v="803.1999999999999"/>
        <n v="4475.4"/>
        <n v="9340.4"/>
        <n v="10498.7"/>
        <n v="570.6"/>
        <n v="447.2"/>
        <n v="7691.300000000001"/>
        <n v="8107.700000000001"/>
        <n v="869.1"/>
        <n v="3056.5"/>
        <n v="15636.3"/>
        <n v="773.5999999999999"/>
        <n v="346.0"/>
        <n v="2195.8999999999996"/>
        <n v="10912.9"/>
        <n v="723.8"/>
        <n v="435.0"/>
        <n v="1004.6"/>
        <n v="5020.099999999999"/>
        <n v="5484.0"/>
        <n v="4202.1"/>
        <n v="10371.2"/>
        <n v="804.0"/>
        <n v="783.0"/>
        <n v="6716.5"/>
        <n v="5967.499999999999"/>
        <n v="5140.9"/>
        <n v="5368.799999999999"/>
        <n v="840.4"/>
        <n v="1364.3"/>
        <n v="3826.0000000000005"/>
        <n v="2789.3"/>
        <n v="812.0"/>
        <n v="278.7"/>
        <n v="2073.5"/>
        <n v="8270.7"/>
        <n v="9234.199999999999"/>
        <n v="2671.5"/>
        <n v="8129.0"/>
        <n v="8081.7"/>
        <n v="622.8000000000001"/>
        <n v="5988.2"/>
        <n v="3116.4"/>
        <n v="4278.4"/>
        <n v="2944.8"/>
        <n v="150.6"/>
        <n v="3112.5"/>
        <n v="923.9"/>
        <n v="7329.4"/>
        <n v="579.6"/>
        <n v="370.1"/>
        <n v="7259.5"/>
        <n v="11524.599999999999"/>
        <n v="1255.1999999999998"/>
        <n v="863.2"/>
        <n v="4326.5"/>
        <n v="2591.0"/>
        <n v="714.5000000000001"/>
        <n v="1162.7"/>
        <n v="5252.4"/>
        <n v="8880.400000000001"/>
        <n v="207.0"/>
        <n v="5150.099999999999"/>
        <n v="449.8"/>
        <n v="4295.4"/>
        <n v="1011.1999999999999"/>
        <n v="4195.799999999999"/>
        <n v="814.8"/>
        <n v="1794.2"/>
        <n v="591.9"/>
        <n v="790.8000000000001"/>
        <n v="11427.199999999999"/>
        <n v="7122.3"/>
        <n v="2639.6"/>
        <n v="1334.7"/>
        <n v="7444.9"/>
        <n v="8824.1"/>
        <n v="4475.1"/>
        <n v="4836.4"/>
        <n v="2286.8999999999996"/>
        <n v="1857.8"/>
        <n v="7125.199999999999"/>
        <n v="1481.7"/>
        <n v="1486.3999999999999"/>
        <n v="6611.499999999999"/>
        <n v="206.4"/>
        <n v="4349.1"/>
        <n v="1357.6999999999998"/>
        <n v="681.5999999999999"/>
        <n v="8537.4"/>
        <n v="2976.5"/>
        <n v="6854.400000000001"/>
        <n v="580.5"/>
        <n v="2425.8"/>
        <n v="4400.7"/>
        <n v="1261.3999999999999"/>
        <n v="378.40000000000003"/>
        <n v="2593.5"/>
        <n v="5416.7"/>
        <n v="1200.3"/>
        <n v="522.9000000000001"/>
        <n v="2800.8"/>
        <n v="8982.4"/>
        <n v="7013.300000000001"/>
        <n v="2165.4"/>
        <n v="6001.6"/>
        <n v="7862.0"/>
        <n v="4227.6"/>
        <n v="1544.1999999999998"/>
        <n v="1464.6999999999998"/>
        <n v="1097.4"/>
        <n v="851.3"/>
        <n v="9196.8"/>
        <n v="7126.799999999999"/>
        <n v="5269.0"/>
        <n v="3514.7"/>
        <n v="9416.4"/>
        <n v="1433.8"/>
        <n v="3097.6"/>
        <n v="891.9"/>
        <n v="4663.299999999999"/>
        <n v="1366.8000000000002"/>
        <n v="5022.1"/>
        <n v="920.3000000000001"/>
        <n v="1734.8999999999999"/>
        <n v="766.6"/>
        <n v="3524.7000000000003"/>
        <n v="10414.3"/>
        <n v="761.4"/>
        <n v="5393.9"/>
        <n v="11555.8"/>
        <n v="1917.8"/>
        <n v="347.7"/>
        <n v="7804.400000000001"/>
        <n v="2814.3"/>
        <n v="7543.7"/>
        <n v="986.8"/>
        <n v="1560.8999999999999"/>
        <n v="3253.2000000000003"/>
        <n v="7704.200000000001"/>
        <n v="4692.599999999999"/>
        <n v="1251.8000000000002"/>
        <n v="11958.9"/>
        <n v="616.3"/>
        <n v="11557.0"/>
        <n v="8316.300000000001"/>
        <n v="12198.3"/>
        <n v="2457.2999999999997"/>
        <n v="3571.8"/>
        <n v="1703.1"/>
        <n v="1741.2"/>
        <n v="872.0999999999999"/>
        <n v="519.9"/>
        <n v="1427.2"/>
        <n v="1147.0"/>
        <n v="1154.7"/>
        <n v="425.40000000000003"/>
        <n v="10169.2"/>
        <n v="3367.5"/>
        <n v="4067.2000000000003"/>
        <n v="2397.6"/>
        <n v="758.6"/>
        <n v="8498.9"/>
        <n v="600.1"/>
        <n v="4549.7"/>
        <n v="3282.6"/>
        <n v="2144.2"/>
        <n v="2852.9"/>
        <n v="4825.2"/>
        <n v="6160.6"/>
        <n v="750.6"/>
        <n v="5524.2"/>
        <n v="4845.5"/>
        <n v="1843.8"/>
        <n v="725.8"/>
        <n v="19715.0"/>
        <n v="2141.1"/>
        <n v="4246.8"/>
        <n v="970.9"/>
        <n v="9720.4"/>
        <n v="1681.9999999999998"/>
        <n v="1347.5"/>
        <n v="5690.2"/>
        <n v="808.1999999999999"/>
        <n v="4763.8"/>
        <n v="3309.7999999999997"/>
        <n v="1878.9"/>
        <n v="317.7"/>
        <n v="12777.699999999999"/>
        <n v="4668.499999999999"/>
        <n v="4681.8"/>
        <n v="517.2"/>
        <n v="4098.2"/>
        <n v="2757.4000000000005"/>
        <n v="9891.1"/>
        <n v="8121.800000000001"/>
        <n v="8702.1"/>
        <n v="8900.5"/>
        <n v="6723.900000000001"/>
        <n v="1506.6000000000001"/>
        <n v="12641.0"/>
        <n v="383.2"/>
        <n v="6684.5"/>
        <n v="4339.400000000001"/>
        <n v="11949.5"/>
        <n v="3854.0"/>
        <n v="5492.099999999999"/>
        <n v="815.7"/>
        <n v="11337.999999999998"/>
        <n v="3151.8999999999996"/>
        <n v="8886.099999999999"/>
        <n v="2070.4"/>
        <n v="1345.0"/>
        <n v="8697.0"/>
        <n v="4895.3"/>
        <n v="1208.1000000000001"/>
        <n v="1649.1999999999998"/>
        <n v="9693.699999999999"/>
        <n v="12573.1"/>
        <n v="8707.6"/>
        <n v="2132.9"/>
        <n v="2910.3999999999996"/>
        <n v="5540.4"/>
        <n v="7902.599999999999"/>
        <n v="7791.3"/>
        <n v="7110.4"/>
        <n v="1284.5"/>
        <n v="6569.500000000001"/>
        <n v="9325.4"/>
        <n v="20039.7"/>
        <n v="5360.400000000001"/>
        <n v="6541.499999999999"/>
        <n v="2983.9"/>
        <n v="2086.9"/>
        <n v="7583.7"/>
        <n v="1084.1"/>
        <n v="1372.8"/>
        <n v="7926.600000000001"/>
        <n v="4967.2"/>
        <n v="2534.4"/>
        <n v="4809.0"/>
        <n v="2286.2"/>
        <n v="4948.799999999999"/>
        <n v="11837.800000000001"/>
        <n v="1468.7"/>
        <n v="5099.3"/>
        <n v="4151.9"/>
        <n v="15415.3"/>
        <n v="801.8"/>
        <n v="883.8"/>
        <n v="311.5"/>
        <n v="8915.5"/>
        <n v="4268.900000000001"/>
        <n v="380.8"/>
        <n v="4857.599999999999"/>
        <n v="7675.000000000001"/>
        <n v="1239.7999999999997"/>
        <n v="8239.3"/>
        <n v="4248.099999999999"/>
        <n v="18463.6"/>
        <n v="1557.6999999999998"/>
        <n v="3861.1"/>
        <n v="3443.2999999999997"/>
        <n v="4937.5"/>
        <n v="3702.1"/>
        <n v="1225.3"/>
        <n v="4976.6"/>
        <n v="7307.700000000001"/>
        <n v="1732.3"/>
        <n v="4804.0"/>
        <n v="9192.300000000001"/>
        <n v="3852.1"/>
        <n v="1626.2"/>
        <n v="947.6999999999999"/>
        <n v="7810.4"/>
        <n v="4533.3"/>
        <n v="8583.400000000001"/>
        <n v="2238.1"/>
        <n v="2800.2000000000003"/>
        <n v="2843.5"/>
        <n v="1459.8000000000002"/>
        <n v="3801.5"/>
        <n v="7207.8"/>
        <n v="7822.599999999999"/>
        <n v="878.8"/>
        <n v="1242.8"/>
        <n v="3765.5"/>
        <n v="8013.199999999999"/>
        <n v="7323.400000000001"/>
        <n v="3471.0000000000005"/>
        <n v="1867.3999999999999"/>
        <n v="8111.900000000001"/>
        <n v="9220.9"/>
        <n v="1052.6"/>
        <n v="3725.1"/>
        <n v="6072.599999999999"/>
        <n v="6675.5"/>
        <n v="1862.8000000000002"/>
        <n v="610.3000000000001"/>
        <n v="898.4000000000001"/>
        <n v="1098.2"/>
        <n v="6434.8"/>
        <n v="9056.4"/>
        <n v="5182.7"/>
        <n v="352.59999999999997"/>
        <n v="1953.2999999999997"/>
        <n v="3022.0"/>
        <n v="2418.1"/>
        <n v="574.2"/>
        <n v="5752.599999999999"/>
        <n v="6302.6"/>
        <n v="796.5"/>
        <n v="2389.9000000000005"/>
        <n v="4030.2000000000003"/>
        <n v="2636.9"/>
        <n v="1067.5"/>
        <n v="3073.9"/>
        <n v="7353.1"/>
        <n v="2343.3"/>
        <n v="11985.6"/>
        <n v="4521.6"/>
        <n v="4054.1000000000004"/>
        <n v="7361.8"/>
        <n v="4354.7"/>
        <n v="6181.2"/>
        <n v="1664.7"/>
        <n v="2726.6"/>
        <n v="9625.1"/>
        <n v="922.5"/>
        <n v="948.9000000000001"/>
        <n v="638.4"/>
        <n v="821.4"/>
        <n v="6694.4"/>
        <n v="18977.2"/>
        <n v="17462.5"/>
        <n v="4263.7"/>
        <n v="3057.9"/>
        <n v="3587.5"/>
        <n v="8959.4"/>
        <n v="659.4000000000001"/>
        <n v="3115.5"/>
        <n v="1333.8"/>
        <n v="507.09999999999997"/>
        <n v="1776.5"/>
        <n v="418.0"/>
        <n v="507.0"/>
        <n v="5105.5"/>
        <n v="7866.6"/>
        <n v="4918.2"/>
        <n v="4066.7000000000003"/>
        <n v="4981.3"/>
        <n v="3005.2999999999997"/>
        <n v="2217.6"/>
        <n v="1814.3000000000002"/>
        <n v="711.0"/>
        <n v="2009.1999999999998"/>
        <n v="2216.1"/>
        <n v="2629.0"/>
        <n v="5194.900000000001"/>
        <n v="5910.6"/>
        <n v="6242.900000000001"/>
        <n v="1193.0"/>
        <n v="1111.8"/>
        <n v="6647.299999999999"/>
        <n v="449.0"/>
        <n v="5886.4"/>
        <n v="1470.6000000000001"/>
        <n v="4843.5"/>
        <n v="2413.0"/>
        <n v="510.79999999999995"/>
        <n v="4513.2"/>
        <n v="868.6"/>
        <n v="8633.1"/>
        <n v="7245.499999999998"/>
        <n v="920.4000000000001"/>
        <n v="2224.0"/>
        <n v="6537.5"/>
        <n v="649.1999999999999"/>
        <n v="9641.699999999999"/>
        <n v="1349.3999999999999"/>
        <n v="5361.099999999999"/>
        <n v="15190.2"/>
        <n v="10319.8"/>
        <n v="1313.1"/>
        <n v="1446.6"/>
        <n v="3664.0999999999995"/>
        <n v="4826.799999999999"/>
        <n v="909.9"/>
        <n v="8323.6"/>
        <n v="702.5"/>
        <n v="2573.7999999999997"/>
        <n v="1081.5"/>
        <n v="2882.3"/>
        <n v="6544.2"/>
        <n v="287.1"/>
        <n v="2491.5"/>
        <n v="3089.0"/>
        <n v="883.3"/>
        <n v="615.5"/>
        <n v="7824.7"/>
        <n v="1067.7"/>
        <n v="9416.5"/>
        <n v="4519.8"/>
        <n v="5486.7"/>
        <n v="6838.0"/>
        <n v="7800.0"/>
        <n v="664.1"/>
        <n v="7607.099999999999"/>
        <n v="641.5999999999999"/>
        <n v="5239.4"/>
        <n v="9998.5"/>
        <n v="952.1999999999999"/>
        <n v="400.5"/>
        <n v="5127.1"/>
        <n v="3775.2000000000003"/>
        <n v="2755.4"/>
        <n v="13242.3"/>
        <n v="2826.0"/>
        <n v="12127.1"/>
        <n v="3068.5"/>
        <n v="4368.4"/>
        <n v="392.1"/>
        <n v="9310.4"/>
        <n v="3305.0"/>
        <n v="1751.9"/>
        <n v="2480.7999999999997"/>
        <n v="1913.9"/>
        <n v="4433.1"/>
        <n v="664.2"/>
        <n v="8648.6"/>
        <n v="12553.4"/>
        <n v="782.0"/>
        <n v="3134.9"/>
        <n v="1746.8"/>
        <n v="725.6"/>
        <n v="275.9"/>
        <n v="903.3"/>
        <n v="1220.1"/>
        <n v="5086.6"/>
        <n v="5027.7"/>
        <n v="6216.3"/>
        <n v="4565.9"/>
        <n v="4893.9"/>
        <n v="5665.200000000001"/>
        <n v="3676.0000000000005"/>
        <n v="1364.7"/>
        <n v="839.3"/>
        <n v="1521.6000000000001"/>
        <n v="9976.199999999999"/>
        <n v="7155.0"/>
        <n v="11887.2"/>
        <n v="8118.199999999999"/>
        <n v="4482.5"/>
        <n v="5856.3"/>
        <n v="996.9"/>
        <n v="4811.5"/>
        <n v="2725.8"/>
        <n v="562.7"/>
        <n v="1457.5"/>
        <n v="7110.3"/>
        <n v="9782.800000000001"/>
        <n v="16309.8"/>
        <n v="4508.2"/>
        <n v="174.0"/>
        <n v="1488.3"/>
        <n v="5581.299999999999"/>
        <n v="3142.6"/>
        <n v="7428.799999999999"/>
        <n v="1951.6"/>
        <n v="2749.2"/>
        <n v="10159.699999999999"/>
        <n v="13721.8"/>
        <n v="4994.700000000001"/>
        <n v="3592.6"/>
        <n v="4277.8"/>
        <n v="6430.900000000001"/>
        <n v="2469.0000000000005"/>
        <n v="6651.099999999999"/>
        <n v="2524.1"/>
        <n v="13659.099999999999"/>
        <n v="3147.7"/>
        <n v="3399.1000000000004"/>
        <n v="7159.4"/>
        <n v="355.7"/>
        <n v="723.0999999999999"/>
        <n v="1152.5"/>
        <n v="734.7"/>
        <n v="3330.6"/>
        <n v="1601.3000000000002"/>
        <n v="5236.5"/>
        <n v="6850.3"/>
        <n v="6984.4"/>
        <n v="6261.1"/>
        <n v="2951.3"/>
        <n v="6536.9"/>
        <n v="1550.3"/>
        <n v="4734.5"/>
        <n v="11725.2"/>
        <n v="1214.9"/>
        <n v="4186.299999999999"/>
        <n v="4209.3"/>
        <n v="9735.400000000001"/>
        <n v="8791.0"/>
        <n v="4606.0"/>
        <n v="5509.2"/>
        <n v="3640.1"/>
        <n v="4378.3"/>
        <n v="915.1"/>
        <n v="5541.7"/>
        <n v="4452.0"/>
        <n v="858.6"/>
        <n v="3030.2"/>
        <n v="1795.6999999999998"/>
        <n v="12367.8"/>
        <n v="7464.1"/>
        <n v="1236.6"/>
        <n v="3192.0999999999995"/>
        <n v="2833.2"/>
        <n v="5575.400000000001"/>
        <n v="3022.8"/>
        <n v="1060.4"/>
        <n v="4600.4"/>
        <n v="13599.6"/>
        <n v="589.7"/>
        <n v="11710.3"/>
        <n v="4701.4"/>
        <n v="1294.9999999999998"/>
        <n v="7076.8"/>
        <n v="3449.2"/>
        <n v="7961.799999999999"/>
        <n v="7785.299999999999"/>
        <n v="12390.2"/>
        <n v="5556.9"/>
        <n v="10294.5"/>
        <n v="1015.2"/>
        <n v="4658.5"/>
        <n v="1010.2"/>
        <n v="643.9000000000001"/>
        <n v="2358.2"/>
        <n v="11926.4"/>
        <n v="1004.1999999999999"/>
        <n v="8825.7"/>
        <n v="10971.6"/>
        <n v="2035.4"/>
        <n v="9660.2"/>
        <n v="858.5"/>
        <n v="231.10000000000002"/>
        <n v="1705.6"/>
        <n v="1816.0"/>
        <n v="8099.7"/>
        <n v="738.9"/>
        <n v="1643.1"/>
        <n v="2539.2"/>
        <n v="1747.0"/>
        <n v="1181.5"/>
        <n v="2612.7"/>
        <n v="1707.9"/>
        <n v="4716.799999999999"/>
        <n v="283.8"/>
        <n v="5463.0"/>
        <n v="6562.3"/>
        <n v="4344.3"/>
        <n v="969.6"/>
        <n v="1894.3000000000002"/>
        <n v="6566.9"/>
        <n v="8119.200000000001"/>
        <n v="3070.8999999999996"/>
        <n v="12159.2"/>
        <n v="3394.4"/>
        <n v="13260.700000000003"/>
        <n v="2382.8999999999996"/>
        <n v="5598.8"/>
        <n v="3076.7"/>
        <n v="960.7"/>
        <n v="2304.0"/>
        <n v="2478.6"/>
        <n v="1835.9"/>
        <n v="1785.7"/>
        <n v="12304.5"/>
        <n v="3385.6"/>
        <n v="4913.400000000001"/>
        <n v="14124.4"/>
        <n v="10999.699999999999"/>
        <n v="1599.8"/>
        <n v="547.0"/>
        <n v="9214.9"/>
        <n v="4536.200000000001"/>
        <n v="2762.6"/>
        <n v="3168.5"/>
        <n v="2976.9"/>
        <n v="17099.1"/>
        <n v="2959.7"/>
        <n v="2424.8"/>
        <n v="2797.4"/>
        <n v="1110.6999999999998"/>
        <n v="5348.099999999999"/>
        <n v="3970.8"/>
        <n v="317.4"/>
        <n v="4820.8"/>
        <n v="3454.0"/>
        <n v="754.4"/>
        <n v="2478.4"/>
        <n v="2517.6"/>
        <n v="3191.3"/>
        <n v="5110.5"/>
        <n v="1903.5"/>
        <n v="3699.7000000000003"/>
        <n v="845.0"/>
        <n v="6679.1"/>
        <n v="6478.2"/>
        <n v="18751.2"/>
        <n v="529.3"/>
        <n v="6915.5"/>
        <n v="546.2"/>
        <n v="1237.5"/>
        <n v="4338.3"/>
        <n v="706.4"/>
        <n v="10261.199999999999"/>
        <n v="7026.9"/>
        <n v="8460.1"/>
        <n v="2179.7"/>
        <n v="8569.300000000001"/>
        <n v="1932.0"/>
        <n v="5628.0"/>
        <n v="7866.999999999999"/>
        <n v="4248.9"/>
        <n v="1449.7"/>
        <n v="8775.800000000001"/>
        <n v="693.0"/>
        <n v="1068.8"/>
        <n v="7424.4"/>
        <n v="2399.4"/>
        <n v="223.6"/>
        <n v="4336.200000000001"/>
        <n v="775.6999999999999"/>
        <n v="4172.4"/>
        <n v="2253.1"/>
        <n v="3205.0"/>
        <n v="4509.6"/>
        <n v="9380.5"/>
        <n v="394.5"/>
        <n v="1502.4"/>
        <n v="3697.2999999999997"/>
        <n v="4017.6"/>
        <n v="1341.3000000000002"/>
        <n v="4118.2"/>
        <n v="365.3"/>
        <n v="734.6"/>
        <n v="696.4"/>
        <n v="891.8"/>
        <n v="2290.1"/>
        <n v="8223.7"/>
        <n v="2797.6"/>
        <n v="2983.5"/>
        <n v="1623.3"/>
        <n v="5109.7"/>
        <n v="1063.5"/>
        <n v="1535.1000000000001"/>
        <n v="9843.599999999999"/>
        <n v="3906.9"/>
        <n v="2420.9"/>
        <n v="3962.9999999999995"/>
        <n v="2139.9"/>
        <n v="723.0"/>
        <n v="870.8"/>
        <n v="941.0"/>
        <n v="979.5"/>
        <n v="683.4"/>
        <n v="1612.8"/>
        <n v="15554.3"/>
        <n v="2334.7999999999997"/>
        <n v="2205.0"/>
        <n v="6710.4"/>
        <n v="7291.0"/>
        <n v="3827.7"/>
        <n v="3436.6000000000004"/>
        <n v="8867.4"/>
        <n v="1078.3"/>
        <n v="7296.7"/>
        <n v="6414.1"/>
        <n v="8298.599999999999"/>
        <n v="8808.5"/>
        <n v="258.70000000000005"/>
        <n v="2921.6"/>
        <n v="3306.4"/>
        <n v="1319.5"/>
        <n v="5684.0"/>
        <n v="3619.8"/>
        <n v="3018.2"/>
        <n v="7172.4"/>
        <n v="439.0"/>
        <n v="1248.4"/>
        <n v="5048.200000000001"/>
        <n v="2863.5"/>
        <n v="2350.0"/>
        <n v="1000.5"/>
        <n v="1311.3999999999999"/>
        <n v="457.2"/>
        <n v="11970.2"/>
        <n v="2602.9"/>
        <n v="1034.6000000000001"/>
        <n v="11936.7"/>
        <n v="4625.0"/>
        <n v="2214.1000000000004"/>
        <n v="3025.0"/>
        <n v="6090.8"/>
        <n v="1040.7"/>
        <n v="9117.6"/>
        <n v="1253.8000000000002"/>
        <n v="7332.7"/>
        <n v="264.7"/>
        <n v="3287.3"/>
        <n v="2455.7"/>
        <n v="8967.1"/>
        <n v="7180.2"/>
        <n v="2438.0"/>
        <n v="9594.5"/>
        <n v="4737.099999999999"/>
        <n v="5228.9"/>
        <n v="637.8"/>
        <n v="1171.0000000000002"/>
        <n v="7048.5"/>
        <n v="1337.6000000000001"/>
        <n v="6478.599999999999"/>
        <n v="1070.7"/>
        <n v="689.4"/>
        <n v="467.6"/>
        <n v="21231.100000000002"/>
        <n v="575.7"/>
        <n v="2029.1000000000001"/>
        <n v="1207.8"/>
        <n v="7262.200000000001"/>
        <n v="962.9000000000001"/>
        <n v="351.20000000000005"/>
        <n v="2926.1"/>
        <n v="2418.2999999999997"/>
        <n v="7645.000000000001"/>
        <n v="632.0"/>
        <n v="1867.0"/>
        <n v="7208.200000000001"/>
        <n v="734.1999999999999"/>
        <n v="5285.7"/>
        <n v="4540.099999999999"/>
        <n v="5685.299999999999"/>
        <n v="1617.7000000000003"/>
        <n v="6807.900000000001"/>
        <n v="8136.8"/>
        <n v="4458.5"/>
        <n v="4939.0"/>
        <n v="15748.099999999999"/>
        <n v="3273.8"/>
        <n v="5226.700000000001"/>
        <n v="9469.5"/>
        <n v="6678.0999999999985"/>
        <n v="4400.599999999999"/>
        <n v="1007.4"/>
        <n v="757.8000000000001"/>
        <n v="9048.2"/>
        <n v="6763.400000000001"/>
        <n v="1321.0"/>
        <n v="7170.0"/>
        <n v="154.8"/>
        <n v="5618.9"/>
        <n v="4038.8"/>
        <n v="873.3"/>
        <n v="9231.1"/>
        <n v="760.0"/>
        <n v="234.6"/>
        <n v="7619.7"/>
        <n v="3939.5"/>
        <n v="1038.8"/>
        <n v="4516.6"/>
        <n v="3669.5"/>
        <n v="11474.699999999999"/>
        <n v="1014.9"/>
        <n v="3790.8000000000006"/>
        <n v="3127.4"/>
        <n v="1574.0"/>
        <n v="5248.8"/>
        <n v="3860.9"/>
        <n v="610.8"/>
        <n v="4931.6"/>
        <n v="2766.1"/>
        <n v="5471.700000000001"/>
        <n v="5645.4"/>
        <n v="622.7"/>
        <n v="1314.6"/>
        <n v="796.8000000000001"/>
        <n v="3419.1"/>
        <n v="3905.9"/>
        <n v="8366.8"/>
        <n v="6211.599999999999"/>
        <n v="10789.2"/>
        <n v="2259.2000000000003"/>
        <n v="6820.2"/>
        <n v="2622.5"/>
        <n v="1398.7"/>
        <n v="12335.599999999999"/>
        <n v="5326.9"/>
        <n v="3931.3999999999996"/>
        <n v="13084.399999999998"/>
        <n v="2229.1"/>
        <n v="8964.8"/>
        <n v="10796.5"/>
        <n v="1278.4"/>
        <n v="5590.5"/>
        <n v="1968.8"/>
        <n v="8999.699999999999"/>
        <n v="1950.0000000000002"/>
        <n v="7067.500000000001"/>
        <n v="4468.9"/>
        <n v="509.90000000000003"/>
        <n v="4033.6"/>
        <n v="3307.1"/>
        <n v="727.0"/>
        <n v="7096.9000000000015"/>
        <n v="1158.5"/>
        <n v="6206.1"/>
        <n v="2876.4"/>
        <n v="11310.5"/>
        <n v="6369.7"/>
        <n v="2076.6"/>
        <n v="1390.2"/>
        <n v="5946.799999999999"/>
        <n v="6742.200000000001"/>
        <n v="9076.5"/>
        <n v="2156.3999999999996"/>
        <n v="3381.4999999999995"/>
        <n v="924.9"/>
        <n v="9651.5"/>
        <n v="8558.7"/>
        <n v="7410.199999999999"/>
        <n v="5022.2"/>
        <n v="6928.1"/>
        <n v="720.7"/>
        <n v="2968.0999999999995"/>
        <n v="2601.8999999999996"/>
        <n v="2862.8"/>
        <n v="10277.099999999999"/>
        <n v="13545.899999999998"/>
        <n v="3994.2999999999997"/>
        <n v="5084.7"/>
        <n v="809.3000000000001"/>
        <n v="772.0"/>
        <n v="524.2"/>
        <n v="780.6999999999999"/>
        <n v="4660.2"/>
        <n v="14291.7"/>
        <n v="6869.400000000001"/>
        <n v="5944.5"/>
        <n v="1989.1"/>
        <n v="1609.6999999999998"/>
        <n v="4858.0"/>
        <n v="4810.9"/>
        <n v="2788.7000000000003"/>
        <n v="11037.7"/>
        <n v="547.8"/>
        <n v="2818.7"/>
        <n v="7051.799999999999"/>
        <n v="996.0"/>
        <n v="8305.6"/>
        <n v="10574.7"/>
        <n v="6857.2"/>
        <n v="8119.799999999999"/>
        <n v="10671.6"/>
        <n v="2798.7"/>
        <n v="1101.4"/>
        <n v="936.9"/>
        <n v="396.2"/>
        <n v="803.4000000000001"/>
        <n v="5228.2"/>
        <n v="3041.7"/>
        <n v="2108.7"/>
        <n v="3432.3"/>
        <n v="550.8"/>
        <n v="5289.8"/>
        <n v="560.4"/>
        <n v="6875.5"/>
        <n v="15161.300000000001"/>
        <n v="6141.6"/>
        <n v="745.4999999999998"/>
        <n v="8668.500000000002"/>
        <n v="10361.6"/>
        <n v="1831.6000000000001"/>
        <n v="960.6"/>
        <n v="4997.799999999999"/>
        <n v="987.3000000000001"/>
        <n v="8310.8"/>
        <n v="810.1000000000001"/>
        <n v="11914.500000000002"/>
        <n v="10816.099999999999"/>
        <n v="4156.8"/>
        <n v="6647.1"/>
        <n v="7224.3"/>
        <n v="2017.2"/>
        <n v="1327.2"/>
        <n v="1496.6"/>
        <n v="3563.5"/>
        <n v="1934.3999999999999"/>
        <n v="2114.7"/>
        <n v="1427.8"/>
        <n v="7195.400000000001"/>
        <n v="6896.999999999999"/>
        <n v="972.1000000000001"/>
        <n v="153.0"/>
        <n v="10884.6"/>
        <n v="463.1"/>
        <n v="3447.2999999999997"/>
        <n v="301.0"/>
        <n v="6295.9"/>
        <n v="7827.3"/>
        <n v="4946.5"/>
        <n v="1089.1000000000001"/>
        <n v="575.0"/>
        <n v="3670.0"/>
        <n v="15810.5"/>
        <n v="1000.2"/>
        <n v="1510.1000000000001"/>
        <n v="9001.900000000001"/>
        <n v="6464.900000000001"/>
        <n v="10140.6"/>
        <n v="2514.7"/>
        <n v="621.6"/>
        <n v="801.2"/>
        <n v="3078.5"/>
        <n v="333.8"/>
        <n v="2273.9"/>
        <n v="431.40000000000003"/>
        <n v="678.9000000000001"/>
        <n v="4823.200000000001"/>
        <n v="703.5999999999999"/>
        <n v="2181.4"/>
        <n v="7609.2"/>
        <n v="769.1999999999999"/>
        <n v="6833.4"/>
        <n v="8984.2"/>
        <n v="1662.8"/>
        <n v="5349.599999999999"/>
        <n v="2401.3"/>
        <n v="10196.1"/>
        <n v="2955.2"/>
        <n v="1437.0"/>
        <n v="4037.2"/>
        <n v="8245.4"/>
        <n v="7119.0"/>
        <n v="1024.3"/>
        <n v="2654.6000000000004"/>
        <n v="7751.4"/>
        <n v="7666.799999999999"/>
        <n v="6982.2"/>
        <n v="1957.3000000000002"/>
        <n v="3181.1000000000004"/>
        <n v="1900.1000000000001"/>
        <n v="6930.599999999999"/>
        <n v="286.5"/>
        <n v="1895.8999999999999"/>
        <n v="682.9"/>
        <n v="4610.7"/>
        <n v="3264.2"/>
        <n v="2722.8"/>
        <n v="6746.9"/>
        <n v="2346.2"/>
        <n v="6094.0"/>
        <n v="5107.400000000001"/>
        <n v="1068.7"/>
        <n v="1455.8999999999999"/>
        <n v="5636.500000000001"/>
        <n v="8035.700000000001"/>
        <n v="1294.8000000000002"/>
        <n v="8633.6"/>
        <n v="3641.3999999999996"/>
        <n v="2883.2"/>
        <n v="544.3"/>
        <n v="787.1999999999999"/>
        <n v="2834.7"/>
        <n v="4933.900000000001"/>
        <n v="370.2"/>
        <n v="1490.6"/>
        <n v="4589.4"/>
        <n v="1276.8"/>
        <n v="2761.8999999999996"/>
        <n v="704.0"/>
        <n v="2125.8999999999996"/>
        <n v="6161.799999999999"/>
        <n v="1523.1000000000001"/>
        <n v="361.0"/>
        <n v="3228.0"/>
        <n v="6967.200000000001"/>
        <n v="374.5"/>
        <n v="2594.0"/>
        <n v="4467.0"/>
        <n v="7044.6"/>
        <n v="2654.3"/>
        <n v="4737.1"/>
        <n v="905.1999999999999"/>
        <n v="13266.199999999999"/>
        <n v="2997.6"/>
        <n v="2140.6"/>
        <n v="499.6"/>
        <n v="3143.2999999999997"/>
        <n v="2997.0"/>
        <n v="1251.9"/>
        <n v="13982.800000000003"/>
        <n v="2905.0"/>
        <n v="9850.0"/>
        <n v="2556.3"/>
        <n v="759.2"/>
        <n v="1563.1"/>
        <n v="797.5"/>
        <n v="804.4"/>
        <n v="183.60000000000002"/>
        <n v="349.8"/>
        <n v="1025.3999999999999"/>
        <n v="7528.6"/>
        <n v="6080.199999999999"/>
        <n v="5451.799999999999"/>
        <n v="744.6"/>
        <n v="626.6999999999999"/>
        <n v="11003.8"/>
        <n v="8279.3"/>
        <n v="16351.099999999999"/>
        <n v="4542.700000000001"/>
        <n v="3279.7"/>
        <n v="1332.4"/>
        <n v="14054.199999999999"/>
        <n v="12144.199999999999"/>
        <n v="436.8"/>
        <n v="2024.3"/>
        <n v="870.7"/>
        <n v="1398.2"/>
        <n v="6672.4"/>
        <n v="10481.000000000002"/>
        <n v="2373.2"/>
        <n v="908.3"/>
        <n v="11967.3"/>
        <n v="1453.1"/>
        <n v="5415.1"/>
        <n v="3555.0"/>
        <n v="784.4"/>
        <n v="2360.4999999999995"/>
        <n v="1041.3000000000002"/>
        <n v="13213.9"/>
        <n v="2089.1000000000004"/>
        <n v="17731.899999999994"/>
        <n v="340.4"/>
        <n v="5231.7"/>
        <n v="3829.4"/>
        <n v="7232.000000000001"/>
        <n v="3563.8"/>
        <n v="1085.6999999999998"/>
        <n v="4924.2"/>
        <n v="1569.9"/>
        <n v="4839.0"/>
        <n v="9598.900000000001"/>
        <n v="6087.0"/>
        <n v="4789.0"/>
        <n v="3459.7999999999997"/>
        <n v="2344.2"/>
        <n v="1727.2"/>
        <n v="4514.6"/>
        <n v="4324.3"/>
        <n v="4737.8"/>
        <n v="4821.1"/>
        <n v="631.1999999999999"/>
        <n v="5113.3"/>
        <n v="4520.599999999999"/>
        <n v="3639.0"/>
        <n v="4290.2"/>
        <n v="2012.5"/>
        <n v="6716.4"/>
        <n v="12341.099999999999"/>
        <n v="7000.900000000001"/>
        <n v="558.7"/>
        <n v="1377.2"/>
        <n v="4848.599999999999"/>
        <n v="10735.699999999999"/>
        <n v="762.4"/>
        <n v="3655.6"/>
        <n v="2320.6"/>
        <n v="2775.7000000000003"/>
        <n v="6556.3"/>
        <n v="9057.599999999999"/>
        <n v="514.0"/>
        <n v="1071.8"/>
        <n v="4482.0"/>
        <n v="13854.2"/>
        <n v="1905.2"/>
        <n v="1078.0"/>
        <n v="7562.2"/>
        <n v="7476.499999999999"/>
        <n v="8729.7"/>
        <n v="802.4"/>
        <n v="2939.8999999999996"/>
        <n v="11899.100000000002"/>
        <n v="3452.7000000000003"/>
        <n v="21397.899999999998"/>
        <n v="750.7"/>
        <n v="5028.9"/>
        <n v="2171.1"/>
        <n v="948.0000000000001"/>
        <n v="8651.6"/>
        <n v="1736.7"/>
        <n v="8948.6"/>
        <n v="4556.2"/>
        <n v="4081.2000000000003"/>
        <n v="679.1"/>
        <n v="7963.6"/>
        <n v="3001.0"/>
        <n v="5503.3"/>
        <n v="5593.5999999999985"/>
        <n v="2464.6"/>
        <n v="2618.2999999999997"/>
        <n v="4090.0000000000005"/>
        <n v="671.8"/>
        <n v="3483.0"/>
        <n v="7640.6"/>
        <n v="3901.4"/>
        <n v="1069.5"/>
        <n v="1062.8"/>
        <n v="1230.2"/>
        <n v="2002.4"/>
        <n v="1226.4"/>
        <n v="765.0"/>
        <n v="2681.1"/>
        <n v="2721.0"/>
        <n v="7266.2"/>
        <n v="10960.8"/>
        <n v="1375.0"/>
        <n v="6628.0"/>
        <n v="1225.5"/>
        <n v="10067.4"/>
        <n v="719.2"/>
        <n v="457.90000000000003"/>
        <n v="2782.2"/>
        <n v="8198.2"/>
        <n v="10495.3"/>
        <n v="2242.6"/>
        <n v="929.8000000000001"/>
        <n v="852.5"/>
        <n v="4994.1"/>
        <n v="610.6999999999999"/>
        <n v="4969.3"/>
        <n v="7317.2"/>
        <n v="6603.700000000001"/>
        <n v="6694.0"/>
        <n v="9560.8"/>
        <n v="1811.1"/>
        <n v="1832.6000000000001"/>
        <n v="3290.3"/>
        <n v="508.79999999999995"/>
        <n v="5009.900000000001"/>
        <n v="715.0"/>
        <n v="4349.5"/>
        <n v="3220.1"/>
        <n v="2886.6000000000004"/>
        <n v="8910.9"/>
        <n v="6422.8"/>
        <n v="2224.8"/>
        <n v="638.2"/>
        <n v="8247.5"/>
        <n v="545.2"/>
        <n v="3900.0"/>
        <n v="8672.6"/>
        <n v="8729.300000000001"/>
        <n v="4578.299999999999"/>
        <n v="7278.0"/>
        <n v="2788.5"/>
        <n v="1524.8"/>
        <n v="7100.7"/>
        <n v="1215.5"/>
        <n v="7488.900000000001"/>
        <n v="8080.800000000001"/>
        <n v="3820.9"/>
        <n v="6101.0"/>
        <n v="2140.2999999999997"/>
        <n v="4190.7"/>
        <n v="15628.0"/>
        <n v="11519.8"/>
        <n v="1357.6"/>
        <n v="6469.6"/>
        <n v="14118.9"/>
        <n v="13260.0"/>
        <n v="4592.1"/>
        <n v="262.2"/>
        <n v="1959.7000000000003"/>
        <n v="10802.6"/>
        <n v="11647.199999999999"/>
        <n v="2751.0"/>
        <n v="1388.1"/>
        <n v="3128.2999999999997"/>
        <n v="7140.200000000001"/>
        <n v="1344.5"/>
        <n v="404.70000000000005"/>
        <n v="7072.4"/>
        <n v="9615.400000000001"/>
        <n v="4637.8"/>
        <n v="9224.0"/>
        <n v="5426.599999999999"/>
        <n v="3236.9"/>
        <n v="10168.4"/>
        <n v="4444.799999999999"/>
        <n v="8625.800000000001"/>
        <n v="15592.000000000002"/>
        <n v="3574.0"/>
        <n v="3828.9"/>
        <n v="749.1"/>
        <n v="462.70000000000005"/>
        <n v="1261.5"/>
        <n v="6557.8"/>
        <n v="2771.8"/>
        <n v="7343.799999999999"/>
        <n v="4308.7"/>
        <n v="6317.7"/>
        <n v="10884.8"/>
        <n v="9425.7"/>
        <n v="2787.0"/>
        <n v="1393.3999999999999"/>
        <n v="2358.6"/>
        <n v="13829.499999999998"/>
        <n v="849.6999999999999"/>
        <n v="1380.6"/>
        <n v="1150.1"/>
        <n v="16088.600000000002"/>
        <n v="1383.6"/>
        <n v="6229.9"/>
        <n v="5619.0"/>
        <n v="1068.4"/>
        <n v="382.5"/>
        <n v="433.5"/>
        <n v="378.0"/>
        <n v="3171.2"/>
        <n v="3650.2"/>
        <n v="3769.7000000000003"/>
        <n v="1658.9"/>
        <n v="2153.7"/>
        <n v="725.1999999999999"/>
        <n v="6986.200000000001"/>
        <n v="7164.099999999999"/>
        <n v="6434.6"/>
        <n v="2698.3"/>
        <n v="3219.8"/>
        <n v="13969.4"/>
        <n v="2838.4999999999995"/>
        <n v="10330.5"/>
        <n v="486.4"/>
        <n v="4497.7"/>
        <n v="610.6"/>
        <n v="12187.100000000002"/>
        <n v="2079.0"/>
        <n v="4697.2"/>
        <n v="601.0"/>
        <n v="14812.1"/>
        <n v="7274.4"/>
        <n v="2897.1000000000004"/>
        <n v="723.3000000000001"/>
        <n v="8023.400000000001"/>
        <n v="3499.2"/>
        <n v="9285.8"/>
        <n v="7043.599999999999"/>
        <n v="321.70000000000005"/>
        <n v="2726.1999999999994"/>
        <n v="404.9"/>
        <n v="8059.6"/>
        <n v="727.9000000000001"/>
        <n v="1720.0"/>
        <n v="1733.6"/>
        <n v="795.4"/>
        <n v="528.0"/>
        <n v="2442.1"/>
        <n v="5973.2"/>
        <n v="2808.2"/>
        <n v="9270.900000000001"/>
        <n v="6542.299999999999"/>
        <n v="1003.5"/>
        <n v="7107.5"/>
        <n v="6550.200000000001"/>
        <n v="406.00000000000006"/>
        <n v="350.5"/>
        <n v="4375.8"/>
        <n v="1255.6000000000001"/>
        <n v="1179.8999999999999"/>
        <n v="13076.000000000002"/>
        <n v="341.29999999999995"/>
        <n v="498.3"/>
        <n v="5413.7"/>
        <n v="10958.099999999997"/>
        <n v="12229.0"/>
        <n v="5192.0"/>
        <n v="3994.7"/>
        <n v="906.0999999999999"/>
        <n v="628.1"/>
        <n v="1965.8"/>
        <n v="1147.6"/>
        <n v="508.0"/>
        <n v="1960.3"/>
        <n v="10066.2"/>
        <n v="980.0"/>
        <n v="2093.2"/>
        <n v="6399.599999999999"/>
        <n v="4687.2"/>
        <n v="1552.2"/>
        <n v="3313.3"/>
        <n v="149.1"/>
        <n v="2908.7000000000003"/>
        <n v="10007.9"/>
        <n v="863.8000000000001"/>
        <n v="2101.4"/>
        <n v="900.8"/>
        <n v="629.8"/>
        <n v="1015.7"/>
        <n v="748.3"/>
        <n v="1607.6"/>
        <n v="4534.7"/>
        <n v="5145.7"/>
        <n v="4559.2"/>
        <n v="462.6"/>
        <n v="5545.0"/>
        <n v="566.1"/>
        <n v="528.5"/>
        <n v="4555.9"/>
        <n v="813.4000000000001"/>
        <n v="3112.6"/>
        <n v="1301.1"/>
        <n v="6949.099999999999"/>
        <n v="3029.0"/>
        <n v="13934.2"/>
        <n v="8367.6"/>
        <n v="11029.2"/>
        <n v="15002.4"/>
        <n v="6932.7"/>
        <n v="630.0"/>
        <n v="4674.5"/>
        <n v="273.9"/>
        <n v="2963.6000000000004"/>
        <n v="5555.299999999999"/>
        <n v="824.3"/>
        <n v="11836.8"/>
        <n v="619.6"/>
        <n v="4435.5"/>
        <n v="2805.3"/>
        <n v="9962.900000000001"/>
        <n v="3883.5"/>
        <n v="2500.6"/>
        <n v="5962.900000000001"/>
        <n v="3545.9"/>
        <n v="3245.5"/>
        <n v="10403.099999999999"/>
        <n v="6222.4"/>
        <n v="3060.2"/>
        <n v="4740.9"/>
        <n v="961.1"/>
        <n v="1477.0"/>
        <n v="1014.7"/>
        <n v="487.9"/>
        <n v="9023.699999999999"/>
        <n v="4143.3"/>
        <n v="6264.0"/>
        <n v="2063.6"/>
        <n v="1135.3999999999999"/>
        <n v="5828.6"/>
        <n v="1635.4"/>
        <n v="11256.300000000001"/>
        <n v="4996.900000000001"/>
        <n v="337.6"/>
        <n v="6222.599999999999"/>
        <n v="10969.099999999999"/>
        <n v="7261.2"/>
        <n v="2248.1"/>
        <n v="7381.8"/>
        <n v="867.1"/>
        <n v="2900.1000000000004"/>
        <n v="1139.8"/>
        <n v="2484.5"/>
        <n v="524.4"/>
        <n v="3980.2"/>
        <n v="12410.6"/>
        <n v="711.6"/>
        <n v="5355.3"/>
        <n v="1567.0000000000002"/>
        <n v="12661.300000000001"/>
        <n v="2691.2999999999997"/>
        <n v="10949.0"/>
        <n v="586.2"/>
        <n v="1125.8"/>
        <n v="4374.1"/>
        <n v="13420.3"/>
        <n v="9297.4"/>
        <n v="2845.8"/>
        <n v="2835.9000000000005"/>
        <n v="2969.0"/>
        <n v="8071.1"/>
        <n v="6957.2"/>
        <n v="8436.9"/>
        <n v="7035.7"/>
        <n v="10107.7"/>
        <n v="3099.3"/>
        <n v="865.0"/>
        <n v="1727.7"/>
        <n v="4050.2000000000003"/>
        <n v="7815.1"/>
        <n v="1996.6000000000001"/>
        <n v="4905.0"/>
        <n v="2098.5"/>
        <n v="2766.2"/>
        <n v="1357.2999999999997"/>
        <n v="9540.2"/>
        <n v="7041.9"/>
        <n v="986.3999999999999"/>
        <n v="3602.7000000000003"/>
        <n v="781.8"/>
        <n v="9146.4"/>
        <n v="9161.099999999999"/>
        <n v="837.3"/>
        <n v="1098.9"/>
        <n v="4690.200000000001"/>
        <n v="1402.1"/>
        <n v="3456.6"/>
        <n v="4522.6"/>
        <n v="4554.2"/>
        <n v="9685.099999999999"/>
        <n v="5062.2"/>
        <n v="696.3"/>
        <n v="1883.4"/>
        <n v="133.2"/>
        <n v="998.5"/>
        <n v="5563.6"/>
        <n v="3827.8"/>
        <n v="1373.8000000000002"/>
        <n v="2862.6"/>
        <n v="1375.6"/>
        <n v="1286.6"/>
        <n v="3090.6"/>
        <n v="591.2"/>
        <n v="3623.7000000000003"/>
        <n v="508.59999999999997"/>
        <n v="2740.7"/>
        <n v="11373.699999999999"/>
        <n v="1423.6"/>
        <n v="674.4"/>
        <n v="878.3000000000001"/>
        <n v="2764.9000000000005"/>
        <n v="1055.8"/>
        <n v="8776.5"/>
        <n v="1354.2"/>
        <n v="835.2"/>
        <n v="2841.1000000000004"/>
        <n v="4980.0"/>
        <n v="1394.1000000000001"/>
        <n v="1505.0"/>
        <n v="7184.599999999999"/>
        <n v="1629.9"/>
        <n v="1571.5000000000002"/>
        <n v="2744.0"/>
        <n v="1931.4"/>
        <n v="3317.4999999999995"/>
        <n v="2863.7000000000003"/>
        <n v="832.4"/>
        <n v="7409.0"/>
        <n v="4399.7"/>
        <n v="279.6"/>
        <n v="3958.1"/>
        <n v="455.09999999999997"/>
        <n v="19466.8"/>
        <n v="2786.8"/>
        <n v="2151.2"/>
        <n v="1557.9"/>
        <n v="1617.3"/>
        <n v="3411.7000000000003"/>
        <n v="7380.5"/>
        <n v="7115.5"/>
        <n v="5495.700000000001"/>
        <n v="1111.0"/>
        <n v="19388.7"/>
        <n v="6937.2"/>
        <n v="7641.499999999999"/>
        <n v="10002.8"/>
        <n v="1521.0"/>
        <n v="1602.0"/>
        <n v="8271.8"/>
        <n v="3122.4000000000005"/>
        <n v="318.3"/>
        <n v="11266.699999999999"/>
        <n v="6880.7"/>
        <n v="9679.199999999999"/>
        <n v="4679.5"/>
        <n v="1251.6"/>
        <n v="397.5"/>
        <n v="1206.5"/>
        <n v="344.4"/>
        <n v="565.3"/>
        <n v="932.2"/>
        <n v="6492.3"/>
        <n v="3076.5"/>
        <n v="2786.5"/>
        <n v="5046.2"/>
        <n v="7066.099999999999"/>
        <n v="6149.6"/>
        <n v="10275.9"/>
        <n v="3944.7"/>
        <n v="1053.9"/>
        <n v="5152.3"/>
        <n v="6860.0"/>
        <n v="6729.0"/>
        <n v="1156.8"/>
        <n v="425.2"/>
        <n v="1229.4"/>
        <n v="2211.5"/>
        <n v="1350.1"/>
        <n v="5793.2"/>
        <n v="1948.8"/>
        <n v="10319.9"/>
        <n v="979.2"/>
        <n v="7227.199999999999"/>
        <n v="7841.000000000001"/>
        <n v="1816.0000000000002"/>
        <n v="6604.799999999999"/>
        <n v="2290.3"/>
        <n v="1677.8000000000002"/>
        <n v="4043.9"/>
        <n v="5765.7"/>
        <n v="7028.3"/>
        <n v="5854.9"/>
        <n v="719.9000000000001"/>
        <n v="7934.700000000001"/>
        <n v="6977.4"/>
        <n v="1041.7"/>
        <n v="7286.700000000001"/>
        <n v="9521.5"/>
        <n v="160.8"/>
        <n v="2303.2999999999997"/>
        <n v="1064.1"/>
        <n v="2565.6000000000004"/>
        <n v="5009.5"/>
        <n v="1990.1999999999998"/>
        <n v="10103.8"/>
        <n v="5239.699999999999"/>
        <n v="2946.5999999999995"/>
        <n v="605.9"/>
        <n v="7626.099999999999"/>
        <n v="3530.2999999999997"/>
        <n v="3065.8999999999996"/>
        <n v="794.0"/>
        <n v="12071.0"/>
        <n v="6221.5"/>
        <n v="1361.3"/>
        <n v="1066.4"/>
        <n v="762.8"/>
        <n v="2006.3000000000002"/>
        <n v="3804.5000000000005"/>
        <n v="2329.4"/>
        <n v="5491.200000000001"/>
        <n v="1841.6999999999998"/>
        <n v="2385.2000000000003"/>
        <n v="1098.4"/>
        <n v="418.6"/>
        <n v="12414.6"/>
        <n v="4323.599999999999"/>
        <n v="4854.999999999999"/>
        <n v="2080.0"/>
        <n v="672.4"/>
        <n v="388.0"/>
        <n v="1595.4"/>
        <n v="7757.8"/>
        <n v="4512.0"/>
        <n v="1379.1"/>
        <n v="2112.5"/>
        <n v="12548.7"/>
        <n v="909.6"/>
        <n v="1560.0"/>
        <n v="7954.5"/>
        <n v="1401.5"/>
        <n v="11633.0"/>
        <n v="1681.0000000000002"/>
        <n v="1793.6000000000001"/>
        <n v="5791.799999999999"/>
        <n v="3857.7000000000003"/>
        <n v="4599.8"/>
        <n v="4537.199999999999"/>
        <n v="1755.6"/>
        <n v="1481.1"/>
        <n v="1356.0"/>
        <n v="7829.2"/>
        <n v="5350.9"/>
        <n v="1938.0"/>
        <n v="366.6"/>
        <n v="702.4"/>
        <n v="2376.1"/>
        <n v="1662.3999999999999"/>
        <n v="984.0"/>
        <n v="3024.9"/>
        <n v="543.0999999999999"/>
        <n v="8026.100000000001"/>
        <n v="8571.599999999999"/>
        <n v="6907.599999999999"/>
        <n v="721.5"/>
        <n v="1290.2"/>
        <n v="3038.8999999999996"/>
        <n v="973.1999999999999"/>
        <n v="7146.9"/>
        <n v="1032.7"/>
        <n v="6818.4"/>
        <n v="2648.1"/>
        <n v="466.5"/>
        <n v="2629.2000000000003"/>
        <n v="621.7"/>
        <n v="1718.4"/>
        <n v="3629.6"/>
        <n v="6672.8"/>
        <n v="5396.000000000001"/>
        <n v="1111.8000000000002"/>
        <n v="2848.7000000000003"/>
        <n v="7079.8"/>
        <n v="2998.0"/>
        <n v="413.5"/>
        <n v="665.8"/>
        <n v="13413.200000000003"/>
        <n v="4538.6"/>
        <n v="2356.7999999999993"/>
        <n v="3022.4"/>
        <n v="7193.7"/>
        <n v="3595.5"/>
        <n v="12171.400000000001"/>
        <n v="1037.3"/>
        <n v="507.2"/>
        <n v="796.9"/>
        <n v="3821.3"/>
        <n v="8889.7"/>
        <n v="10822.4"/>
        <n v="7631.8"/>
        <n v="2888.4"/>
        <n v="2854.1000000000004"/>
        <n v="1611.0"/>
        <n v="4532.6"/>
        <n v="1449.9"/>
        <n v="1282.6"/>
        <n v="6381.900000000001"/>
        <n v="3334.8"/>
        <n v="3961.6"/>
        <n v="510.9"/>
        <n v="7090.400000000001"/>
        <n v="7937.700000000001"/>
        <n v="2346.5"/>
        <n v="339.29999999999995"/>
        <n v="1906.5000000000002"/>
        <n v="4234.7"/>
        <n v="9953.0"/>
        <n v="4938.099999999999"/>
        <n v="4569.3"/>
        <n v="4413.7"/>
        <n v="5561.900000000001"/>
        <n v="627.9"/>
        <n v="446.4"/>
        <n v="583.9000000000001"/>
        <n v="88.0"/>
        <n v="3078.4"/>
        <n v="2736.3"/>
        <n v="8097.7"/>
        <n v="7771.5"/>
        <n v="731.0"/>
        <n v="963.5"/>
        <n v="2459.3999999999996"/>
        <n v="6142.8"/>
        <n v="1803.6"/>
        <n v="14713.2"/>
        <n v="3131.2999999999997"/>
        <n v="3317.4"/>
        <n v="14499.7"/>
        <n v="485.3"/>
        <n v="477.59999999999997"/>
        <n v="8407.599999999999"/>
        <n v="458.70000000000005"/>
        <n v="841.3"/>
        <n v="790.8"/>
        <n v="2218.6"/>
        <n v="1998.3"/>
        <n v="8142.3"/>
        <n v="645.3"/>
        <n v="3196.3"/>
        <n v="3252.7000000000003"/>
        <n v="4597.2"/>
        <n v="964.0"/>
        <n v="4294.5"/>
        <n v="3187.6"/>
        <n v="11357.900000000001"/>
        <n v="2770.6"/>
        <n v="422.2"/>
        <n v="6993.0"/>
        <n v="7156.5"/>
        <n v="227.2"/>
        <n v="5085.4"/>
        <n v="2417.6"/>
        <n v="4122.3"/>
        <n v="7325.2"/>
        <n v="4091.0"/>
        <n v="4678.0"/>
        <n v="10367.2"/>
        <n v="377.20000000000005"/>
        <n v="2198.3"/>
        <n v="955.1"/>
        <n v="2089.5"/>
        <n v="10739.6"/>
        <n v="1143.0"/>
        <n v="6883.4"/>
        <n v="2486.3"/>
        <n v="2879.6000000000004"/>
        <n v="8791.3"/>
        <n v="13489.5"/>
        <n v="3697.2"/>
        <n v="1417.9"/>
        <n v="1022.3"/>
        <n v="4714.2"/>
        <n v="7074.5"/>
        <n v="1206.4"/>
        <n v="675.6"/>
        <n v="2168.8"/>
        <n v="5444.999999999999"/>
        <n v="2881.2"/>
        <n v="629.1999999999999"/>
        <n v="4446.2"/>
        <n v="1488.1"/>
        <n v="6614.7"/>
        <n v="891.3"/>
        <n v="6785.9"/>
        <n v="3415.5"/>
        <n v="1026.6"/>
        <n v="6542.1"/>
        <n v="4624.599999999999"/>
        <n v="6824.5"/>
        <n v="4174.5"/>
        <n v="2040.9999999999998"/>
        <n v="9919.3"/>
        <n v="2768.2000000000003"/>
        <n v="5954.8"/>
        <n v="3575.9999999999995"/>
        <n v="3834.6"/>
        <n v="3536.4999999999995"/>
        <n v="6948.799999999999"/>
        <n v="6230.099999999999"/>
        <n v="13664.3"/>
        <n v="1706.5"/>
        <n v="9047.1"/>
        <n v="298.7"/>
        <n v="3798.9"/>
        <n v="2062.7999999999997"/>
        <n v="4664.9"/>
        <n v="3823.9999999999995"/>
        <n v="5568.699999999999"/>
        <n v="3257.7999999999997"/>
        <n v="11866.099999999999"/>
        <n v="2231.3999999999996"/>
        <n v="1118.0"/>
        <n v="6602.4"/>
        <n v="1322.7"/>
        <n v="1198.8000000000002"/>
        <n v="10129.2"/>
        <n v="988.2000000000002"/>
        <n v="1018.8000000000001"/>
        <n v="1507.4"/>
        <n v="4955.4"/>
        <n v="2759.5"/>
        <n v="3435.3999999999996"/>
        <n v="583.8000000000001"/>
        <n v="663.3000000000001"/>
        <n v="2392.1"/>
        <n v="6988.8"/>
        <n v="1315.2"/>
        <n v="791.6999999999999"/>
        <n v="353.59999999999997"/>
        <n v="4716.8"/>
        <n v="1713.9"/>
        <n v="7895.7"/>
        <n v="9092.7"/>
        <n v="1095.5"/>
        <n v="838.7"/>
        <n v="1970.4"/>
        <n v="1563.0"/>
        <n v="1483.0"/>
        <n v="1049.6999999999998"/>
        <n v="6924.9"/>
        <n v="8954.8"/>
        <n v="897.1"/>
        <n v="673.9"/>
        <n v="4838.400000000001"/>
        <n v="3737.3"/>
        <n v="6627.5"/>
        <n v="6141.400000000001"/>
        <n v="22698.9"/>
        <n v="1856.8000000000002"/>
        <n v="6475.799999999999"/>
        <n v="3328.3"/>
        <n v="7946.0"/>
        <n v="9361.0"/>
        <n v="7546.8"/>
        <n v="2185.6"/>
        <n v="687.0"/>
        <n v="3217.2000000000003"/>
        <n v="3008.0"/>
        <n v="4650.099999999999"/>
        <n v="3455.2"/>
        <n v="940.2"/>
        <n v="3821.7"/>
        <n v="453.6"/>
        <n v="7453.2"/>
        <n v="587.8"/>
        <n v="322.7"/>
        <n v="7403.7"/>
        <n v="6836.900000000001"/>
        <n v="8747.8"/>
        <n v="879.9000000000001"/>
        <n v="7022.700000000001"/>
        <n v="3261.6"/>
        <n v="7077.4"/>
        <n v="10916.8"/>
        <n v="2770.8"/>
        <n v="1551.4"/>
        <n v="3362.0999999999995"/>
        <n v="922.4"/>
        <n v="539.1"/>
        <n v="7484.2"/>
        <n v="494.59999999999997"/>
        <n v="13009.3"/>
        <n v="2897.7"/>
        <n v="2402.5"/>
        <n v="2516.9"/>
        <n v="1001.8000000000001"/>
        <n v="168.9"/>
        <n v="5569.4"/>
        <n v="7042.400000000001"/>
        <n v="11282.400000000001"/>
        <n v="378.2"/>
        <n v="4622.0"/>
        <n v="2563.2"/>
        <n v="2866.4999999999995"/>
        <n v="3549.6000000000004"/>
        <n v="2372.4"/>
        <n v="7000.7"/>
        <n v="3063.0"/>
        <n v="11011.999999999998"/>
        <n v="2907.6"/>
        <n v="1281.0"/>
        <n v="659.6"/>
        <n v="13035.3"/>
        <n v="2410.0"/>
        <n v="6389.500000000001"/>
        <n v="4240.8"/>
        <n v="2345.7999999999997"/>
        <n v="594.0"/>
        <n v="1658.9999999999998"/>
        <n v="8499.800000000001"/>
        <n v="9104.8"/>
        <n v="1433.5"/>
        <n v="2225.0"/>
        <n v="1645.4"/>
        <n v="1766.8"/>
        <n v="2842.2"/>
        <n v="7373.500000000001"/>
        <n v="7520.4"/>
        <n v="8076.7"/>
        <n v="7491.500000000001"/>
        <n v="2510.5"/>
        <n v="993.0"/>
        <n v="5065.2"/>
        <n v="2262.2999999999997"/>
        <n v="1244.5"/>
        <n v="1319.8"/>
        <n v="4022.8999999999996"/>
        <n v="4978.5"/>
        <n v="1677.4"/>
        <n v="1997.9"/>
        <n v="1855.8"/>
        <n v="1707.0"/>
        <n v="1844.3999999999999"/>
        <n v="5600.0"/>
        <n v="1119.2000000000003"/>
        <n v="3563.0"/>
        <n v="11051.0"/>
        <n v="7426.0"/>
        <n v="3199.1000000000004"/>
        <n v="5238.4"/>
        <n v="3940.7000000000003"/>
        <n v="900.7"/>
        <n v="2303.8"/>
        <n v="839.5999999999999"/>
        <n v="1358.8999999999999"/>
        <n v="5554.4"/>
        <n v="482.6"/>
        <n v="3438.3"/>
        <n v="318.7"/>
        <n v="2077.1"/>
        <n v="6314.5"/>
        <n v="789.6"/>
        <n v="6679.0"/>
        <n v="606.9"/>
        <n v="9164.5"/>
        <n v="2071.0"/>
        <n v="1106.8"/>
        <n v="4835.6"/>
        <n v="704.2"/>
        <n v="7770.799999999999"/>
        <n v="2819.1"/>
        <n v="9172.799999999997"/>
        <n v="750.0"/>
        <n v="3872.2999999999997"/>
        <n v="778.9"/>
        <n v="5178.400000000001"/>
        <n v="6767.1"/>
        <n v="12951.4"/>
        <n v="3022.2999999999997"/>
        <n v="946.6999999999999"/>
        <n v="4271.8"/>
        <n v="3100.8"/>
        <n v="832.1"/>
        <n v="9236.4"/>
        <n v="825.2"/>
        <n v="6184.400000000001"/>
        <n v="1196.3999999999999"/>
        <n v="14105.699999999997"/>
        <n v="5682.7"/>
        <n v="6533.2"/>
        <n v="5327.1"/>
        <n v="919.2"/>
        <n v="1732.2"/>
        <n v="6940.6"/>
        <n v="4898.3"/>
        <n v="7393.4"/>
        <n v="804.1000000000001"/>
        <n v="2159.1"/>
        <n v="2714.7"/>
        <n v="3147.8"/>
        <n v="813.9000000000001"/>
        <n v="385.2"/>
        <n v="754.9"/>
        <n v="4964.6"/>
        <n v="13594.7"/>
        <n v="2127.2"/>
        <n v="1186.7"/>
        <n v="4243.1"/>
        <n v="7083.6"/>
        <n v="699.0000000000001"/>
        <n v="543.9000000000001"/>
        <n v="7053.6"/>
        <n v="288.0"/>
        <n v="718.2"/>
        <n v="4730.099999999999"/>
        <n v="14385.1"/>
        <n v="6934.3"/>
        <n v="2416.1"/>
        <n v="9001.9"/>
        <n v="1003.3000000000001"/>
        <n v="1084.4"/>
        <n v="13340.400000000001"/>
        <n v="6357.299999999999"/>
        <n v="1346.1"/>
        <n v="338.2"/>
        <n v="9384.300000000001"/>
        <n v="12140.9"/>
        <n v="668.8"/>
        <n v="1014.0999999999999"/>
        <n v="663.0"/>
        <n v="4776.599999999999"/>
        <n v="1282.1000000000001"/>
        <n v="12060.3"/>
        <n v="2795.3"/>
        <n v="1102.7"/>
        <n v="11036.600000000002"/>
        <n v="774.5"/>
        <n v="2097.4"/>
        <n v="5091.900000000001"/>
        <n v="2343.0"/>
        <n v="10650.6"/>
        <n v="2414.0"/>
        <n v="8505.6"/>
        <n v="1574.4"/>
        <n v="741.3"/>
        <n v="4299.2"/>
        <n v="1394.2"/>
        <n v="7928.7"/>
        <n v="911.3"/>
        <n v="357.4"/>
        <n v="5788.0"/>
        <n v="6746.099999999999"/>
        <n v="7062.0"/>
        <n v="9895.7"/>
        <n v="9883.9"/>
        <n v="878.1"/>
        <n v="4061.7999999999997"/>
        <n v="1449.8000000000002"/>
        <n v="4177.9"/>
        <n v="6645.799999999999"/>
        <n v="7966.3"/>
        <n v="7114.099999999999"/>
        <n v="4357.099999999999"/>
        <n v="1544.0"/>
        <n v="11163.2"/>
        <n v="1212.3999999999999"/>
        <n v="438.9"/>
        <n v="1202.4"/>
        <n v="5203.4"/>
        <n v="5517.000000000001"/>
        <n v="1446.0"/>
        <n v="4403.3"/>
        <n v="1392.8"/>
        <n v="9987.199999999999"/>
        <n v="3944.0"/>
        <n v="1097.0"/>
        <n v="949.0"/>
        <n v="10754.5"/>
        <n v="4010.5000000000005"/>
        <n v="267.0"/>
        <n v="1353.8999999999999"/>
        <n v="6601.6"/>
        <n v="804.4000000000001"/>
        <n v="1040.8"/>
        <n v="4371.5"/>
        <n v="4868.3"/>
        <n v="1375.9"/>
        <n v="1035.6999999999998"/>
        <n v="9617.2"/>
        <n v="598.5"/>
        <n v="4095.2000000000003"/>
        <n v="7598.8"/>
        <n v="4623.300000000001"/>
        <n v="615.5000000000001"/>
        <n v="1346.6"/>
        <n v="19814.0"/>
        <n v="11389.800000000001"/>
        <n v="3327.2"/>
        <n v="731.0999999999999"/>
        <n v="6869.6"/>
        <n v="788.1999999999999"/>
        <n v="6466.3"/>
        <n v="1588.6"/>
        <n v="998.7"/>
        <n v="525.2"/>
        <n v="1124.4"/>
        <n v="2701.8"/>
        <n v="2444.3999999999996"/>
        <n v="2234.6"/>
        <n v="11010.4"/>
        <n v="1417.6999999999998"/>
        <n v="2015.2"/>
        <n v="7149.900000000001"/>
        <n v="4429.299999999999"/>
        <n v="531.1"/>
        <n v="8363.5"/>
        <n v="1320.0"/>
        <n v="4204.8"/>
        <n v="2486.7999999999997"/>
        <n v="601.0999999999999"/>
        <n v="105.6"/>
        <n v="2855.2999999999997"/>
        <n v="2808.1"/>
        <n v="4976.5"/>
        <n v="7313.900000000001"/>
        <n v="7217.900000000001"/>
        <n v="1777.4999999999998"/>
        <n v="372.1"/>
        <n v="338.4"/>
        <n v="3950.0"/>
        <n v="1167.2"/>
        <n v="1697.1"/>
        <n v="2007.6000000000001"/>
        <n v="7678.200000000001"/>
        <n v="11796.3"/>
        <n v="1216.5"/>
        <n v="5384.7"/>
        <n v="7464.9"/>
        <n v="4512.3"/>
        <n v="1495.0"/>
        <n v="2045.7"/>
        <n v="12153.9"/>
        <n v="4779.7"/>
        <n v="7919.6"/>
        <n v="645.0"/>
        <n v="4524.099999999999"/>
        <n v="2107.8"/>
        <n v="2049.7"/>
        <n v="5184.8"/>
        <n v="7551.5"/>
        <n v="2594.2000000000003"/>
        <n v="4593.6"/>
        <n v="278.4"/>
        <n v="521.1"/>
        <n v="621.0"/>
        <n v="1982.6"/>
        <n v="896.0"/>
        <n v="4249.699999999999"/>
        <n v="3802.8"/>
        <n v="2407.9"/>
        <n v="652.3"/>
        <n v="6045.200000000001"/>
        <n v="8038.800000000001"/>
        <n v="4141.8"/>
        <n v="2947.9"/>
        <n v="7304.8"/>
        <n v="4939.6"/>
        <n v="618.0"/>
        <n v="3318.7999999999997"/>
        <n v="863.4"/>
        <n v="6719.5"/>
        <n v="4974.9"/>
        <n v="7201.1"/>
        <n v="1068.6"/>
        <n v="4065.2"/>
        <n v="2493.5"/>
        <n v="2039.6"/>
        <n v="6918.0"/>
        <n v="4916.2"/>
        <n v="15449.1"/>
        <n v="5037.4"/>
        <n v="1238.9"/>
        <n v="8087.1"/>
        <n v="8574.7"/>
        <n v="1974.8"/>
        <n v="1231.0"/>
        <n v="1854.3"/>
        <n v="5478.7"/>
        <n v="515.0999999999999"/>
        <n v="10760.300000000001"/>
        <n v="2287.6"/>
        <n v="1614.3999999999999"/>
        <n v="712.5000000000001"/>
        <n v="2547.0"/>
        <n v="1050.1"/>
        <n v="4300.8"/>
        <n v="4284.3"/>
        <n v="1808.5"/>
        <n v="90.0"/>
        <n v="465.50000000000006"/>
        <n v="13977.1"/>
        <n v="5535.400000000001"/>
        <n v="4542.2"/>
        <n v="1697.8000000000002"/>
        <n v="11486.599999999999"/>
        <n v="2168.7"/>
        <n v="609.4000000000001"/>
        <n v="1368.8"/>
        <n v="2645.6"/>
        <n v="4751.2"/>
        <n v="635.8000000000001"/>
        <n v="1461.2"/>
        <n v="8391.4"/>
        <n v="7469.6"/>
        <n v="983.6"/>
        <n v="4211.4"/>
        <n v="7251.8"/>
        <n v="2511.9"/>
        <n v="2911.7000000000003"/>
        <n v="4593.599999999999"/>
        <n v="4139.3"/>
        <n v="1786.8"/>
        <n v="2777.7"/>
        <n v="6911.999999999999"/>
        <n v="1068.0"/>
        <n v="714.3"/>
        <n v="7147.3"/>
        <n v="2912.7"/>
        <n v="6453.5"/>
        <n v="1687.2"/>
        <n v="6908.499999999999"/>
        <n v="5243.8"/>
        <n v="7343.6"/>
        <n v="9015.7"/>
        <n v="1634.8000000000002"/>
        <n v="5556.6"/>
        <n v="5996.099999999999"/>
        <n v="852.9"/>
        <n v="972.5"/>
        <n v="845.8"/>
        <n v="5850.0"/>
        <n v="6613.700000000001"/>
        <n v="2142.2"/>
        <n v="3084.4"/>
        <n v="2696.6"/>
        <n v="6941.0"/>
        <n v="2533.6"/>
        <n v="739.0"/>
        <n v="11936.999999999998"/>
        <n v="2942.4"/>
        <n v="2178.3"/>
        <n v="4385.500000000001"/>
        <n v="10110.6"/>
        <n v="7373.6"/>
        <n v="1236.3"/>
        <n v="3090.2"/>
        <n v="4859.9"/>
        <n v="533.8"/>
        <n v="694.2"/>
        <n v="2811.0"/>
        <n v="6594.9"/>
        <n v="729.1"/>
        <n v="2892.9"/>
        <n v="3892.1"/>
        <n v="3302.4000000000005"/>
        <n v="7045.0"/>
        <n v="1788.2"/>
        <n v="647.0"/>
        <n v="2318.2"/>
        <n v="3429.7"/>
        <n v="1887.2"/>
        <n v="1248.9"/>
        <n v="2868.8000000000006"/>
        <n v="2907.2999999999997"/>
        <n v="4889.0"/>
        <n v="11289.6"/>
        <n v="10884.0"/>
        <n v="12089.099999999999"/>
        <n v="3076.2"/>
        <n v="9356.7"/>
        <n v="11825.5"/>
        <n v="815.4"/>
        <n v="630.4000000000001"/>
        <n v="324.4"/>
        <n v="3206.2000000000003"/>
        <n v="1833.1"/>
        <n v="2756.1"/>
        <n v="7480.1"/>
        <n v="3286.5"/>
        <n v="533.0"/>
        <n v="1757.2999999999997"/>
        <n v="2621.7"/>
        <n v="2260.6"/>
        <n v="3194.8"/>
        <n v="3176.1"/>
        <n v="8805.6"/>
        <n v="7641.700000000001"/>
        <n v="10140.8"/>
        <n v="1729.0"/>
        <n v="13669.8"/>
        <n v="8489.8"/>
        <n v="5820.0"/>
        <n v="1507.6"/>
        <n v="4126.1"/>
        <n v="5332.1"/>
        <n v="1481.2"/>
        <n v="914.8000000000001"/>
        <n v="2518.0"/>
        <n v="2407.1"/>
        <n v="421.8"/>
        <n v="4796.900000000001"/>
        <n v="6899.3"/>
        <n v="7338.5"/>
        <n v="1501.6"/>
        <n v="6340.0"/>
        <n v="4243.8"/>
        <n v="13481.800000000003"/>
        <n v="7405.1"/>
        <n v="2078.4"/>
        <n v="877.9000000000001"/>
        <n v="2438.7999999999997"/>
        <n v="5191.7"/>
        <n v="677.5"/>
        <n v="369.2"/>
        <n v="2312.0"/>
        <n v="2593.5000000000005"/>
        <n v="2142.2000000000003"/>
        <n v="4433.8"/>
        <n v="3181.4"/>
        <n v="6505.0"/>
        <n v="5647.4"/>
        <n v="4840.8"/>
        <n v="4513.7"/>
        <n v="3257.7000000000003"/>
        <n v="793.8"/>
        <n v="528.7"/>
        <n v="1502.6999999999998"/>
        <n v="193.0"/>
        <n v="1133.3000000000002"/>
        <n v="1646.2"/>
        <n v="519.5999999999999"/>
        <n v="16633.6"/>
        <n v="5698.0"/>
        <n v="375.0"/>
        <n v="2268.4"/>
        <n v="2916.9"/>
        <n v="2319.6000000000004"/>
        <n v="549.9000000000001"/>
        <n v="9199.4"/>
        <n v="1396.0000000000002"/>
        <n v="4576.799999999999"/>
        <n v="9270.5"/>
        <n v="8970.0"/>
        <n v="3878.4"/>
        <n v="1482.7"/>
        <n v="204.0"/>
        <n v="5269.700000000001"/>
        <n v="6633.6"/>
        <n v="6823.400000000001"/>
        <n v="5911.6"/>
        <n v="568.7"/>
        <n v="744.4"/>
        <n v="9296.6"/>
        <n v="7827.2"/>
        <n v="3423.7999999999997"/>
        <n v="733.5"/>
        <n v="10132.2"/>
        <n v="9569.800000000001"/>
        <n v="17619.2"/>
        <n v="2264.3999999999996"/>
        <n v="2681.6"/>
        <n v="10255.8"/>
        <n v="1936.9"/>
        <n v="1208.2"/>
        <n v="7373.3"/>
        <n v="4948.3"/>
        <n v="7782.3"/>
        <n v="6836.0"/>
        <n v="2962.8999999999996"/>
        <n v="1286.3000000000002"/>
        <n v="3728.2"/>
        <n v="1402.6000000000001"/>
        <n v="12904.2"/>
        <n v="3816.2000000000003"/>
        <n v="1586.7"/>
        <n v="11818.099999999999"/>
        <n v="6976.2"/>
        <n v="1027.4"/>
        <n v="16039.2"/>
        <n v="9753.2"/>
        <n v="1640.0"/>
        <n v="2305.8"/>
        <n v="1619.2"/>
        <n v="3479.2"/>
        <n v="5149.400000000001"/>
        <n v="9174.1"/>
        <n v="1026.4"/>
        <n v="3430.1"/>
        <n v="4856.7"/>
        <n v="1523.5999999999997"/>
        <n v="6313.7"/>
        <n v="623.2"/>
        <n v="4161.9"/>
        <n v="242.8"/>
        <n v="984.8"/>
        <n v="1533.3"/>
        <n v="4750.200000000001"/>
        <n v="6464.599999999999"/>
        <n v="245.3"/>
        <n v="1679.4"/>
        <n v="7013.8"/>
        <n v="4847.4"/>
        <n v="12297.0"/>
        <n v="957.9"/>
        <n v="4194.5"/>
        <n v="3998.2"/>
        <n v="646.2"/>
        <n v="5448.9"/>
        <n v="7241.4"/>
        <n v="7086.9"/>
        <n v="954.5"/>
        <n v="8990.7"/>
        <n v="3689.3"/>
        <n v="4196.0"/>
        <n v="527.5"/>
        <n v="1001.5"/>
        <n v="7046.3"/>
        <n v="6873.2"/>
        <n v="7284.599999999999"/>
        <n v="7685.0"/>
        <n v="11222.4"/>
        <n v="885.1999999999999"/>
        <n v="3147.9"/>
        <n v="755.3"/>
        <n v="1571.1"/>
        <n v="3869.0"/>
        <n v="1574.3000000000002"/>
        <n v="6728.799999999999"/>
        <n v="8485.3"/>
        <n v="1230.0"/>
        <n v="1919.6000000000001"/>
        <n v="139.9"/>
        <n v="5556.599999999999"/>
        <n v="1413.1999999999998"/>
        <n v="595.8"/>
        <n v="9079.8"/>
        <n v="5453.7"/>
        <n v="459.8"/>
        <n v="4660.900000000001"/>
        <n v="8997.3"/>
        <n v="11411.4"/>
        <n v="2501.8"/>
        <n v="6419.3"/>
        <n v="276.4"/>
        <n v="10636.5"/>
        <n v="4460.5"/>
        <n v="3993.1"/>
        <n v="1024.5"/>
        <n v="248.9"/>
        <n v="676.0"/>
        <n v="7413.8"/>
        <n v="5019.2"/>
        <n v="667.3999999999999"/>
        <n v="4498.599999999999"/>
        <n v="5921.0"/>
        <n v="5354.5"/>
        <n v="7986.300000000001"/>
        <n v="5229.900000000001"/>
        <n v="4257.0"/>
        <n v="2819.3999999999996"/>
        <n v="6668.7"/>
        <n v="6541.700000000001"/>
        <n v="2042.9"/>
        <n v="3717.9999999999995"/>
        <n v="365.4"/>
        <n v="7124.299999999999"/>
        <n v="7360.6"/>
        <n v="1429.4"/>
        <n v="8150.700000000001"/>
        <n v="6977.0"/>
        <n v="2120.3"/>
        <n v="3050.0000000000005"/>
        <n v="5055.6"/>
        <n v="3187.2000000000003"/>
        <n v="5002.2"/>
        <n v="362.7"/>
        <n v="7230.8"/>
        <n v="18982.299999999996"/>
        <n v="11619.1"/>
        <n v="1125.3999999999999"/>
        <n v="1591.3"/>
        <n v="3490.0"/>
        <n v="4357.4"/>
        <n v="8232.0"/>
        <n v="2291.8"/>
        <n v="343.8"/>
        <n v="2631.6"/>
        <n v="876.1000000000001"/>
        <n v="6924.8"/>
        <n v="6268.5"/>
        <n v="730.5"/>
        <n v="7168.0"/>
        <n v="7836.7"/>
        <n v="1509.0"/>
        <n v="10403.400000000001"/>
        <n v="7422.3"/>
        <n v="3400.9"/>
        <n v="17278.300000000003"/>
        <n v="4361.4"/>
        <n v="1583.8999999999999"/>
        <n v="529.5"/>
        <n v="6986.000000000001"/>
        <n v="5451.599999999999"/>
        <n v="1088.0"/>
        <n v="4607.799999999999"/>
        <n v="1624.8"/>
        <n v="5461.500000000001"/>
        <n v="650.9"/>
        <n v="869.6"/>
        <n v="3981.7000000000003"/>
        <n v="6797.099999999999"/>
        <n v="7317.0"/>
        <n v="934.9"/>
        <n v="7347.0"/>
        <n v="7585.3"/>
        <n v="4793.8"/>
        <n v="2531.4"/>
        <n v="18592.2"/>
        <n v="939.5999999999999"/>
        <n v="6949.599999999999"/>
        <n v="760.7"/>
        <n v="7063.3"/>
        <n v="2396.7000000000003"/>
        <n v="7464.3"/>
        <n v="2182.7"/>
        <n v="402.5"/>
        <n v="8998.8"/>
        <n v="5860.099999999999"/>
        <n v="3958.0"/>
        <n v="5115.0"/>
        <n v="3303.1000000000004"/>
        <n v="371.7"/>
        <n v="11141.099999999999"/>
        <n v="14975.2"/>
        <n v="1628.5"/>
        <n v="494.2"/>
        <n v="5136.299999999999"/>
        <n v="3228.3999999999996"/>
        <n v="7483.6"/>
        <n v="385.9"/>
        <n v="840.9"/>
        <n v="6195.099999999999"/>
        <n v="11807.699999999997"/>
        <n v="4150.1"/>
        <n v="275.0"/>
        <n v="3035.5999999999995"/>
        <n v="4254.5"/>
        <n v="2340.5"/>
        <n v="1060.5"/>
        <n v="7892.5"/>
        <n v="3888.8"/>
        <n v="1513.5"/>
        <n v="9056.400000000001"/>
        <n v="1640.6000000000001"/>
        <n v="7203.5"/>
        <n v="1322.3"/>
        <n v="3036.2"/>
        <n v="13850.1"/>
        <n v="2473.1"/>
        <n v="1143.6"/>
        <n v="2194.1"/>
        <n v="15334.3"/>
        <n v="2706.2"/>
        <n v="1840.3"/>
        <n v="1052.9"/>
        <n v="4403.299999999999"/>
        <n v="737.3000000000001"/>
        <n v="2774.3"/>
        <n v="484.7"/>
        <n v="7306.200000000001"/>
        <n v="1360.4"/>
        <n v="4098.4"/>
        <n v="4431.0"/>
        <n v="5295.8"/>
        <n v="4327.8"/>
        <n v="2044.1"/>
        <n v="736.7"/>
        <n v="7754.499999999999"/>
        <n v="2120.0"/>
        <n v="4266.0"/>
        <n v="1065.0"/>
        <n v="5832.3"/>
        <n v="2422.5"/>
        <n v="1070.9"/>
        <n v="3610.2999999999997"/>
        <n v="1666.3999999999999"/>
        <n v="16452.6"/>
        <n v="8704.0"/>
        <n v="3923.7000000000003"/>
        <n v="9350.7"/>
        <n v="6020.5"/>
        <n v="262.4"/>
        <n v="893.9"/>
        <n v="13113.0"/>
        <n v="10052.8"/>
        <n v="7831.800000000001"/>
        <n v="1739.1000000000001"/>
        <n v="5363.900000000001"/>
        <n v="6391.900000000001"/>
        <n v="720.5"/>
        <n v="2638.9"/>
        <n v="267.79999999999995"/>
        <n v="5626.9"/>
        <n v="300.7"/>
        <n v="629.8000000000001"/>
        <n v="4221.2"/>
        <n v="4452.2"/>
        <n v="846.5"/>
        <n v="14029.2"/>
        <n v="7038.8"/>
        <n v="5203.0"/>
        <n v="2013.6"/>
        <n v="3800.3"/>
        <n v="1252.9"/>
        <n v="5223.8"/>
        <n v="6478.500000000001"/>
        <n v="9898.6"/>
        <n v="768.1"/>
        <n v="1099.0"/>
        <n v="4579.599999999999"/>
        <n v="3789.1"/>
        <n v="6834.0"/>
        <n v="11021.3"/>
        <n v="3826.2"/>
        <n v="11146.2"/>
        <n v="19106.4"/>
        <n v="4581.599999999999"/>
        <n v="4131.5"/>
        <n v="3008.7000000000003"/>
        <n v="7229.3"/>
        <n v="1134.5"/>
        <n v="3284.3999999999996"/>
        <n v="898.5"/>
        <n v="7545.2"/>
        <n v="1654.4"/>
        <n v="4368.8"/>
        <n v="2829.1"/>
        <n v="1141.4"/>
        <n v="5584.900000000001"/>
        <n v="1381.7"/>
        <n v="3319.2"/>
        <n v="8519.5"/>
        <n v="4472.1"/>
        <n v="976.4000000000001"/>
        <n v="496.79999999999995"/>
        <n v="6797.1"/>
        <n v="1616.8"/>
        <n v="14128.1"/>
        <n v="9202.1"/>
        <n v="1159.1"/>
        <n v="1383.2"/>
        <n v="4672.7"/>
        <n v="278.9"/>
        <n v="1871.8000000000002"/>
        <n v="3102.8"/>
        <n v="629.6"/>
        <n v="6033.6"/>
        <n v="4800.0"/>
        <n v="3854.5"/>
        <n v="9674.5"/>
        <n v="2387.1000000000004"/>
        <n v="8156.0"/>
        <n v="7344.9"/>
        <n v="709.8"/>
        <n v="9278.5"/>
        <n v="3368.0"/>
        <n v="9316.5"/>
        <n v="405.0"/>
        <n v="4486.900000000001"/>
        <n v="648.0"/>
        <n v="4711.200000000001"/>
        <n v="11292.1"/>
        <n v="1958.1999999999998"/>
        <n v="6680.8"/>
        <n v="1629.8"/>
        <n v="4154.8"/>
        <n v="975.3"/>
        <n v="614.6999999999999"/>
        <n v="1455.3000000000002"/>
        <n v="6440.900000000001"/>
        <n v="2212.0"/>
        <n v="1448.1"/>
        <n v="460.70000000000005"/>
        <n v="9659.800000000001"/>
        <n v="2655.2"/>
        <n v="5618.400000000001"/>
        <n v="612.8000000000001"/>
        <n v="9368.3"/>
        <n v="4359.6"/>
        <n v="7543.400000000001"/>
        <n v="1495.4"/>
        <n v="1581.0"/>
        <n v="1123.6"/>
        <n v="1011.4"/>
        <n v="1600.5"/>
        <n v="2127.8999999999996"/>
        <n v="4403.1"/>
        <n v="3881.0"/>
        <n v="6135.0"/>
        <n v="2973.6"/>
        <n v="5248.3"/>
        <n v="5459.699999999999"/>
        <n v="1723.1000000000001"/>
        <n v="2665.0"/>
        <n v="3509.3999999999996"/>
        <n v="2979.2999999999997"/>
        <n v="4711.999999999999"/>
        <n v="5242.299999999999"/>
        <n v="13642.199999999999"/>
        <n v="1070.8999999999999"/>
        <n v="2527.8999999999996"/>
        <n v="4210.400000000001"/>
        <n v="7289.299999999999"/>
        <n v="3154.7"/>
        <n v="918.4000000000001"/>
        <n v="986.1"/>
        <n v="42.5"/>
        <n v="5554.2"/>
        <n v="2495.9"/>
        <n v="1346.2"/>
        <n v="3157.2"/>
        <n v="3505.7"/>
        <n v="4467.7"/>
        <n v="1420.1999999999998"/>
        <n v="9110.9"/>
        <n v="946.3"/>
        <n v="585.6999999999999"/>
        <n v="1056.3"/>
        <n v="2201.2999999999997"/>
        <n v="9336.6"/>
        <n v="6975.599999999999"/>
        <n v="3240.7000000000003"/>
        <n v="14474.4"/>
        <n v="1215.0"/>
        <n v="10456.599999999999"/>
        <n v="3449.2999999999997"/>
        <n v="1563.9"/>
        <n v="1030.8"/>
        <n v="4360.8"/>
        <n v="4192.5"/>
        <n v="4520.3"/>
        <n v="703.0"/>
        <n v="2111.2000000000003"/>
        <n v="6479.2"/>
        <n v="5877.6"/>
        <n v="2948.7999999999997"/>
        <n v="293.6"/>
        <n v="7609.7"/>
        <n v="11797.300000000001"/>
        <n v="1722.0"/>
        <n v="1049.5"/>
        <n v="11897.699999999997"/>
        <n v="3258.5"/>
        <n v="1144.1999999999998"/>
        <n v="732.0"/>
        <n v="5026.3"/>
        <n v="7313.500000000001"/>
        <n v="1402.2"/>
        <n v="277.7"/>
        <n v="3070.7000000000003"/>
        <n v="846.6"/>
        <n v="2968.1"/>
        <n v="1989.3999999999999"/>
        <n v="839.6"/>
        <n v="8162.099999999999"/>
        <n v="5885.7"/>
        <n v="756.2"/>
        <n v="9887.8"/>
        <n v="6793.2"/>
        <n v="18069.4"/>
        <n v="2863.0"/>
        <n v="3907.4999999999995"/>
        <n v="2933.9"/>
        <n v="7222.3"/>
        <n v="7367.5"/>
        <n v="748.1999999999999"/>
        <n v="1880.1999999999998"/>
        <n v="302.9"/>
        <n v="10803.300000000001"/>
        <n v="380.4"/>
        <n v="1049.2"/>
        <n v="3511.0"/>
        <n v="1905.8000000000002"/>
        <n v="342.0"/>
        <n v="822.2"/>
        <n v="5378.0"/>
        <n v="4015.5999999999995"/>
        <n v="1609.6"/>
        <n v="5563.8"/>
        <n v="378.6"/>
        <n v="4054.1"/>
        <n v="480.3"/>
        <n v="2879.8000000000006"/>
        <n v="4195.2"/>
        <n v="12005.3"/>
        <n v="5028.1"/>
        <n v="713.0"/>
        <n v="1600.9"/>
        <n v="14424.1"/>
        <n v="933.0"/>
        <n v="5092.4"/>
        <n v="780.0000000000001"/>
        <n v="1436.0"/>
        <n v="798.9"/>
        <n v="181.2"/>
        <n v="3001.5"/>
        <n v="2118.2"/>
        <n v="3096.0"/>
        <n v="7493.2"/>
        <n v="621.9"/>
        <n v="738.2"/>
        <n v="4416.2"/>
        <n v="5981.299999999999"/>
        <n v="2588.4"/>
        <n v="5373.1"/>
        <n v="936.7"/>
        <n v="8010.599999999999"/>
        <n v="1063.6"/>
        <n v="4078.4999999999995"/>
        <n v="969.3"/>
        <n v="2529.6"/>
        <n v="1312.0"/>
        <n v="847.6"/>
        <n v="11661.0"/>
        <n v="7317.299999999999"/>
        <n v="2196.9"/>
        <n v="10590.5"/>
        <n v="783.4"/>
        <n v="1460.6000000000001"/>
        <n v="15469.699999999997"/>
        <n v="258.6"/>
        <n v="1305.4999999999998"/>
        <n v="15591.900000000001"/>
        <n v="15039.399999999998"/>
        <n v="5902.5"/>
        <n v="1938.3"/>
        <n v="485.70000000000005"/>
        <n v="2925.6"/>
        <n v="4306.700000000001"/>
        <n v="5693.6"/>
        <n v="1372.6"/>
        <n v="923.4000000000001"/>
        <n v="1859.7"/>
        <n v="422.20000000000005"/>
        <n v="96.8"/>
        <n v="5435.1"/>
        <n v="3288.5"/>
        <n v="3401.3"/>
        <n v="6606.0"/>
        <n v="5027.4"/>
        <n v="5226.599999999999"/>
        <n v="12690.999999999998"/>
        <n v="3615.7000000000003"/>
        <n v="615.8"/>
        <n v="2043.5"/>
        <n v="11040.899999999998"/>
        <n v="2942.3"/>
        <n v="6265.700000000001"/>
        <n v="2668.7999999999997"/>
        <n v="1569.2"/>
        <n v="1133.7"/>
        <n v="7722.7"/>
        <n v="4491.6"/>
        <n v="1437.9"/>
        <n v="7638.6"/>
        <n v="3340.9000000000005"/>
        <n v="817.3"/>
        <n v="2944.3999999999996"/>
        <n v="9537.500000000002"/>
        <n v="598.4000000000001"/>
        <n v="2810.4"/>
        <n v="3838.1"/>
        <n v="6358.0"/>
        <n v="2850.0"/>
        <n v="5852.5"/>
        <n v="11209.500000000002"/>
        <n v="8814.4"/>
        <n v="443.2"/>
        <n v="606.0"/>
        <n v="1368.8999999999999"/>
        <n v="5734.700000000001"/>
        <n v="1012.1"/>
        <n v="6191.3"/>
        <n v="2768.0"/>
        <n v="9926.000000000002"/>
        <n v="15374.0"/>
        <n v="6088.200000000001"/>
        <n v="698.3"/>
        <n v="5074.7"/>
        <n v="5584.6"/>
        <n v="6213.900000000001"/>
        <n v="2992.3999999999996"/>
        <n v="1541.7"/>
        <n v="2506.2"/>
        <n v="6796.8"/>
        <n v="11120.6"/>
        <n v="819.2"/>
        <n v="1002.0"/>
        <n v="1128.1999999999998"/>
        <n v="1396.1000000000001"/>
        <n v="7071.799999999999"/>
        <n v="4169.1"/>
        <n v="1324.1000000000001"/>
        <n v="12990.7"/>
        <n v="640.8"/>
        <n v="2944.7999999999997"/>
        <n v="3036.4"/>
        <n v="1117.5"/>
        <n v="1007.0"/>
        <n v="343.2"/>
        <n v="12006.199999999999"/>
        <n v="15598.400000000001"/>
        <n v="1386.3999999999999"/>
        <n v="9062.8"/>
        <n v="371.79999999999995"/>
        <n v="5075.499999999999"/>
        <n v="8708.1"/>
        <n v="7098.4"/>
        <n v="4476.4"/>
        <n v="860.4"/>
        <n v="15345.6"/>
        <n v="8779.699999999999"/>
        <n v="973.0"/>
        <n v="8064.6"/>
        <n v="1105.2"/>
        <n v="10639.3"/>
        <n v="7547.8"/>
        <n v="3885.7000000000003"/>
        <n v="7966.9"/>
        <n v="7650.0"/>
        <n v="9710.9"/>
        <n v="4237.400000000001"/>
        <n v="6912.700000000001"/>
        <n v="2264.2999999999997"/>
        <n v="1144.8999999999999"/>
        <n v="1532.6999999999998"/>
        <n v="7192.4"/>
        <n v="8016.0"/>
        <n v="5663.3"/>
        <n v="1427.0"/>
        <n v="4635.6"/>
        <n v="2008.7"/>
        <n v="4777.4"/>
        <n v="2275.2"/>
        <n v="2976.2999999999997"/>
        <n v="12489.199999999999"/>
        <n v="7736.0"/>
        <n v="862.7"/>
        <n v="2840.6000000000004"/>
        <n v="3794.4"/>
        <n v="4885.2"/>
        <n v="385.4"/>
        <n v="10668.4"/>
        <n v="5241.5"/>
        <n v="3418.2000000000003"/>
        <n v="5529.299999999999"/>
        <n v="1033.3000000000002"/>
        <n v="601.2"/>
        <n v="4454.9"/>
        <n v="9355.4"/>
        <n v="7982.1"/>
        <n v="3468.9"/>
        <n v="4026.2000000000003"/>
        <n v="2517.9"/>
        <n v="1451.6999999999998"/>
        <n v="790.2"/>
        <n v="920.5999999999999"/>
        <n v="3198.6"/>
        <n v="3240.7999999999997"/>
        <n v="2233.7"/>
        <n v="4344.2"/>
        <n v="10619.1"/>
        <n v="8429.2"/>
        <n v="9191.100000000002"/>
        <n v="4386.0"/>
        <n v="4524.9"/>
        <n v="2595.2000000000003"/>
        <n v="5679.5"/>
        <n v="922.5000000000001"/>
        <n v="24692.8"/>
        <n v="1809.2"/>
        <n v="2204.1"/>
        <n v="470.4"/>
        <n v="5586.3"/>
        <n v="5083.800000000001"/>
        <n v="1609.8999999999999"/>
        <n v="5981.799999999999"/>
        <n v="4880.099999999999"/>
        <n v="9225.300000000001"/>
        <n v="2956.2"/>
        <n v="255.0"/>
        <n v="844.2"/>
        <n v="2781.5"/>
        <n v="1643.8000000000002"/>
        <n v="1471.8"/>
        <n v="12275.800000000001"/>
        <n v="11518.2"/>
        <n v="7981.599999999999"/>
        <n v="943.1"/>
        <n v="817.6"/>
        <n v="2367.1"/>
        <n v="3331.7"/>
        <n v="17003.1"/>
        <n v="3998.8"/>
        <n v="4537.799999999999"/>
        <n v="402.1"/>
        <n v="2689.7"/>
        <n v="828.1"/>
        <n v="7400.9"/>
        <n v="1123.5"/>
        <n v="6461.8"/>
        <n v="2878.5"/>
        <n v="16183.9"/>
        <n v="7541.8"/>
        <n v="1351.5"/>
        <n v="294.2"/>
        <n v="8046.0"/>
        <n v="2255.8999999999996"/>
        <n v="2956.5"/>
        <n v="4047.7"/>
        <n v="5964.9"/>
        <n v="1345.3000000000002"/>
        <n v="9980.0"/>
        <n v="6797.7"/>
        <n v="6423.3"/>
        <n v="374.0"/>
        <n v="3313.8"/>
        <n v="199.3"/>
        <n v="3960.6000000000004"/>
        <n v="6854.9"/>
        <n v="3104.4"/>
        <n v="1823.2"/>
        <n v="6883.3"/>
        <n v="1964.6999999999998"/>
        <n v="7502.400000000001"/>
        <n v="5018.6"/>
        <n v="9174.9"/>
        <n v="1104.0"/>
        <n v="1771.6999999999998"/>
        <n v="2843.0000000000005"/>
        <n v="2592.3"/>
        <n v="8556.0"/>
        <n v="7251.400000000001"/>
        <n v="5241.700000000001"/>
        <n v="379.3"/>
        <n v="715.5999999999999"/>
        <n v="1224.2"/>
        <n v="747.2"/>
        <n v="9136.2"/>
        <n v="1458.7"/>
        <n v="1375.8999999999999"/>
        <n v="2750.7"/>
        <n v="1068.9"/>
        <n v="6025.900000000001"/>
        <n v="8260.3"/>
        <n v="2816.4"/>
        <n v="885.0"/>
        <n v="3101.7"/>
        <n v="1314.4"/>
        <n v="1523.8"/>
        <n v="4432.8"/>
        <n v="6000.9"/>
        <n v="2663.0000000000005"/>
        <n v="2593.9"/>
        <n v="4834.099999999999"/>
        <n v="2521.4"/>
        <n v="4713.0"/>
        <n v="1060.7"/>
        <n v="9021.3"/>
        <n v="1613.8999999999999"/>
        <n v="8526.5"/>
        <n v="2967.4"/>
        <n v="8927.4"/>
        <n v="4259.6"/>
        <n v="1790.7"/>
        <n v="4216.7"/>
        <n v="2645.2000000000003"/>
        <n v="957.4"/>
        <n v="1210.6"/>
        <n v="656.6"/>
        <n v="4893.5"/>
        <n v="1858.1000000000001"/>
        <n v="4071.8"/>
        <n v="8916.3"/>
        <n v="1572.6"/>
        <n v="697.0"/>
        <n v="2521.7000000000003"/>
        <n v="736.8"/>
        <n v="3136.4"/>
        <n v="1191.7"/>
        <n v="1288.6"/>
        <n v="954.4"/>
        <n v="7976.5"/>
        <n v="4948.5"/>
        <n v="1431.8000000000002"/>
        <n v="1281.9"/>
        <n v="8954.600000000004"/>
        <n v="6171.999999999999"/>
        <n v="1158.1"/>
        <n v="542.1"/>
        <n v="4231.2"/>
        <n v="6838.200000000001"/>
        <n v="604.3"/>
        <n v="6015.5"/>
        <n v="3091.9"/>
        <n v="657.3"/>
        <n v="3131.7"/>
        <n v="1524.6"/>
        <n v="1337.2"/>
        <n v="613.2"/>
        <n v="4502.900000000001"/>
        <n v="476.0"/>
        <n v="1109.4"/>
        <n v="7489.900000000001"/>
        <n v="618.5"/>
        <n v="3976.9"/>
        <n v="1842.8"/>
        <n v="919.4000000000001"/>
        <n v="7009.2"/>
        <n v="3186.0"/>
        <n v="2024.6"/>
        <n v="1137.5"/>
        <n v="386.2"/>
        <n v="752.9999999999999"/>
        <n v="6037.900000000001"/>
        <n v="14064.4"/>
        <n v="3793.5"/>
        <n v="3103.3"/>
        <n v="819.8"/>
        <n v="1577.6000000000001"/>
        <n v="2142.9"/>
        <n v="1494.8"/>
        <n v="11511.300000000001"/>
        <n v="7605.099999999999"/>
        <n v="213.6"/>
        <n v="741.9"/>
        <n v="156.6"/>
        <n v="3396.8"/>
        <n v="609.0999999999999"/>
        <n v="2417.1"/>
        <n v="6677.8"/>
        <n v="1578.4"/>
        <n v="7506.600000000001"/>
        <n v="488.0"/>
        <n v="2877.2999999999997"/>
        <n v="1996.8"/>
        <n v="5473.5"/>
        <n v="971.4000000000001"/>
        <n v="4091.2000000000003"/>
        <n v="796.8"/>
        <n v="2512.2"/>
        <n v="19229.399999999998"/>
        <n v="5069.6"/>
        <n v="3958.5"/>
        <n v="10989.5"/>
        <n v="5050.8"/>
        <n v="842.9000000000001"/>
        <n v="7763.5"/>
        <n v="1396.1"/>
        <n v="4181.9"/>
        <n v="1889.4"/>
        <n v="1569.3"/>
        <n v="462.20000000000005"/>
        <n v="1386.5"/>
        <n v="3246.6"/>
        <n v="4177.6"/>
        <n v="535.4"/>
        <n v="3643.2"/>
        <n v="1042.0"/>
        <n v="2247.0"/>
        <n v="9471.3"/>
        <n v="9805.8"/>
        <n v="6842.7"/>
        <n v="2562.6"/>
        <n v="2319.7999999999997"/>
        <n v="410.0"/>
        <n v="591.4"/>
        <n v="5314.9"/>
        <n v="442.2"/>
        <n v="7554.1"/>
        <n v="5541.8"/>
        <n v="4040.5"/>
        <n v="2731.5000000000005"/>
        <n v="6645.900000000001"/>
        <n v="4562.400000000001"/>
        <n v="7357.9"/>
        <n v="3217.2999999999997"/>
        <n v="4772.700000000001"/>
        <n v="2732.8"/>
        <n v="11136.9"/>
        <n v="4366.499999999999"/>
        <n v="1066.1999999999998"/>
        <n v="259.20000000000005"/>
        <n v="3360.3"/>
        <n v="4900.9"/>
        <n v="4421.6"/>
        <n v="4573.499999999999"/>
        <n v="15455.6"/>
        <n v="5961.599999999999"/>
        <n v="5088.6"/>
        <n v="7321.799999999998"/>
        <n v="575.4"/>
        <n v="11152.5"/>
        <n v="658.0"/>
        <n v="1884.4"/>
        <n v="13257.7"/>
        <n v="7924.8"/>
        <n v="1733.0"/>
        <n v="13867.9"/>
        <n v="6623.199999999999"/>
        <n v="9518.4"/>
        <n v="213.0"/>
        <n v="1487.7"/>
        <n v="288.5"/>
        <n v="11107.3"/>
        <n v="2912.2000000000003"/>
        <n v="18132.4"/>
        <n v="3127.8"/>
        <n v="5269.5"/>
        <n v="4669.3"/>
        <n v="17793.9"/>
        <n v="6188.7"/>
        <n v="3860.0"/>
        <n v="3144.8"/>
        <n v="3736.6"/>
        <n v="4958.6"/>
        <n v="5338.8"/>
        <n v="6594.3"/>
        <n v="4908.7"/>
        <n v="12639.7"/>
        <n v="616.0"/>
        <n v="1593.6"/>
        <n v="4224.9"/>
        <n v="5170.3"/>
        <n v="10021.6"/>
        <n v="10705.5"/>
        <n v="6597.4"/>
        <n v="2587.8"/>
        <n v="2830.8"/>
        <n v="2131.7"/>
        <n v="8845.7"/>
        <n v="859.8"/>
        <n v="197.3"/>
        <n v="10250.9"/>
        <n v="1117.6"/>
        <n v="386.1"/>
        <n v="2405.4"/>
        <n v="8279.099999999999"/>
        <n v="1396.4"/>
        <n v="5841.099999999999"/>
        <n v="6274.6"/>
        <n v="10472.2"/>
        <n v="7921.6"/>
        <n v="4908.6"/>
        <n v="772.3999999999999"/>
        <n v="10439.100000000002"/>
        <n v="7060.099999999999"/>
        <n v="5998.099999999999"/>
        <n v="1497.3000000000002"/>
        <n v="3392.1"/>
        <n v="3578.6"/>
        <n v="3598.6000000000004"/>
        <n v="7793.400000000001"/>
        <n v="4797.200000000001"/>
        <n v="1392.6"/>
        <n v="1593.4"/>
        <n v="6308.299999999999"/>
        <n v="2794.0"/>
        <n v="3002.7"/>
        <n v="51.6"/>
        <n v="14705.1"/>
        <n v="3639.5999999999995"/>
        <n v="2296.9"/>
        <n v="1606.1000000000001"/>
        <n v="2731.4"/>
        <n v="8097.000000000001"/>
        <n v="1696.6000000000001"/>
        <n v="3171.6"/>
        <n v="237.0"/>
        <n v="6518.3"/>
        <n v="2873.0"/>
        <n v="990.9"/>
        <n v="1252.8"/>
        <n v="1433.3000000000002"/>
        <n v="3140.7000000000003"/>
        <n v="1167.4"/>
        <n v="5542.3"/>
        <n v="1806.3999999999999"/>
        <n v="725.0"/>
        <n v="746.6"/>
        <n v="3028.5000000000005"/>
        <n v="2985.2999999999997"/>
        <n v="1113.6999999999998"/>
        <n v="5089.6"/>
        <n v="1205.4"/>
        <n v="10407.300000000001"/>
        <n v="5001.9"/>
        <n v="8421.4"/>
        <n v="5054.0"/>
        <n v="3391.6"/>
        <n v="3060.6"/>
        <n v="1362.8"/>
        <n v="2541.4000000000005"/>
        <n v="1698.5"/>
        <n v="7487.400000000001"/>
        <n v="6487.099999999999"/>
        <n v="2420.8"/>
        <n v="9576.7"/>
        <n v="4470.299999999999"/>
        <n v="7465.700000000001"/>
        <n v="6573.3"/>
        <n v="8237.500000000002"/>
        <n v="1091.8999999999999"/>
        <n v="9504.900000000001"/>
        <n v="7637.3"/>
        <n v="7972.4"/>
        <n v="4311.5"/>
        <n v="2293.5"/>
        <n v="2378.0"/>
        <n v="6128.2"/>
        <n v="1009.9"/>
        <n v="9386.800000000001"/>
        <n v="6649.2"/>
        <n v="1242.0"/>
        <n v="3322.1"/>
        <n v="7523.899999999999"/>
        <n v="5290.3"/>
        <n v="741.1999999999999"/>
        <n v="1360.8"/>
        <n v="8496.300000000001"/>
        <n v="8250.8"/>
        <n v="3997.2"/>
        <n v="749.9000000000001"/>
        <n v="632.2"/>
        <n v="673.0"/>
        <n v="3027.0"/>
        <n v="539.4"/>
        <n v="6352.2"/>
        <n v="1618.8"/>
        <n v="2271.4"/>
        <n v="1286.3"/>
        <n v="8793.8"/>
        <n v="3690.2"/>
        <n v="2621.7999999999997"/>
        <n v="1388.3"/>
        <n v="6749.700000000001"/>
        <n v="4310.8"/>
        <n v="7978.799999999999"/>
        <n v="17147.800000000003"/>
        <n v="1396.1999999999998"/>
        <n v="3170.7"/>
        <n v="4107.4"/>
        <n v="2221.2"/>
        <n v="10082.4"/>
        <n v="8698.2"/>
        <n v="8301.099999999999"/>
        <n v="1034.0"/>
        <n v="9071.0"/>
        <n v="3328.4"/>
        <n v="1079.7"/>
        <n v="1225.3999999999999"/>
        <n v="10818.7"/>
        <n v="3790.6"/>
        <n v="3638.4"/>
        <n v="3193.0"/>
        <n v="12927.199999999999"/>
        <n v="4135.1"/>
        <n v="10101.199999999999"/>
        <n v="583.0"/>
        <n v="6052.5"/>
        <n v="427.0"/>
        <n v="11126.599999999999"/>
        <n v="2292.3"/>
        <n v="7805.9"/>
        <n v="4352.0"/>
        <n v="5004.5"/>
        <n v="3552.0"/>
        <n v="8645.100000000002"/>
        <n v="6516.899999999999"/>
        <n v="999.0"/>
        <n v="8705.1"/>
        <n v="1167.3"/>
        <n v="7101.199999999999"/>
        <n v="7260.3"/>
        <n v="2296.3"/>
        <n v="444.40000000000003"/>
        <n v="682.0"/>
        <n v="398.40000000000003"/>
        <n v="3929.4"/>
        <n v="3322.0"/>
        <n v="828.5999999999999"/>
        <n v="4519.1"/>
        <n v="1232.1999999999998"/>
        <n v="3367.2999999999997"/>
        <n v="1306.3"/>
        <n v="3560.2"/>
        <n v="13854.099999999999"/>
        <n v="2650.4999999999995"/>
        <n v="7387.5"/>
        <n v="5163.400000000001"/>
        <n v="2907.2"/>
        <n v="7267.4"/>
        <n v="2579.6"/>
        <n v="2173.7"/>
        <n v="1439.3"/>
        <n v="1477.1999999999998"/>
        <n v="788.6"/>
        <n v="4929.3"/>
        <n v="2015.1999999999998"/>
        <n v="400.8"/>
        <n v="13226.800000000001"/>
        <n v="6497.299999999999"/>
        <n v="1134.1"/>
        <n v="371.4"/>
        <n v="1058.5"/>
        <n v="114.0"/>
        <n v="845.2"/>
        <n v="2090.1"/>
        <n v="895.5"/>
        <n v="4123.5"/>
        <n v="2615.2"/>
        <n v="4280.2"/>
        <n v="5826.0"/>
        <n v="3195.3000000000006"/>
        <n v="194.6"/>
        <n v="6801.799999999999"/>
        <n v="857.0"/>
        <n v="2751.9"/>
        <n v="994.9000000000001"/>
        <n v="1951.7000000000003"/>
        <n v="1638.2"/>
        <n v="2442.6"/>
        <n v="267.9"/>
        <n v="1723.5"/>
        <n v="357.5"/>
        <n v="16375.8"/>
        <n v="3261.3"/>
        <n v="13721.900000000001"/>
        <n v="13933.8"/>
        <n v="7059.0"/>
        <n v="858.0999999999999"/>
        <n v="8041.9"/>
        <n v="8480.900000000001"/>
        <n v="1666.4"/>
        <n v="1107.9"/>
        <n v="1475.7"/>
        <n v="5173.4"/>
        <n v="1253.2999999999997"/>
        <n v="6399.2"/>
        <n v="2943.7"/>
        <n v="981.7"/>
        <n v="6315.8"/>
        <n v="4805.4"/>
        <n v="1463.3999999999999"/>
        <n v="1461.9"/>
        <n v="4952.5"/>
        <n v="5567.8"/>
        <n v="803.8000000000001"/>
        <n v="6972.700000000001"/>
        <n v="3007.7000000000003"/>
        <n v="2229.8"/>
        <n v="5708.6"/>
        <n v="1400.8999999999999"/>
        <n v="1209.0"/>
        <n v="11998.900000000001"/>
        <n v="9240.300000000001"/>
        <n v="1648.8999999999999"/>
        <n v="6444.7"/>
        <n v="4586.700000000001"/>
        <n v="582.6999999999999"/>
        <n v="3910.7"/>
        <n v="3432.0"/>
        <n v="817.9"/>
        <n v="961.6999999999999"/>
        <n v="4852.6"/>
        <n v="1085.1999999999998"/>
        <n v="3310.2999999999997"/>
        <n v="1094.3000000000002"/>
        <n v="9015.9"/>
        <n v="7775.8"/>
        <n v="5593.6"/>
        <n v="5151.1"/>
        <n v="3610.5"/>
        <n v="1235.1"/>
        <n v="1794.3"/>
        <n v="6678.5"/>
        <n v="8137.9"/>
        <n v="572.1"/>
        <n v="6269.5"/>
        <n v="6795.8"/>
        <n v="9926.300000000001"/>
        <n v="644.8000000000001"/>
        <n v="2962.2"/>
        <n v="7848.9"/>
        <n v="9735.1"/>
        <n v="14120.2"/>
        <n v="6715.4"/>
        <n v="2197.4"/>
        <n v="4428.0"/>
        <n v="3278.3999999999996"/>
        <n v="4772.500000000001"/>
        <n v="11091.5"/>
        <n v="1326.1"/>
        <n v="8056.3"/>
        <n v="2406.7000000000003"/>
        <n v="5201.7"/>
        <n v="1897.5000000000002"/>
        <n v="10645.9"/>
        <n v="6208.2"/>
        <n v="1397.8000000000002"/>
        <n v="1143.6999999999998"/>
        <n v="461.4"/>
        <n v="5768.0"/>
        <n v="730.3"/>
        <n v="1813.8"/>
        <n v="583.8"/>
        <n v="3372.5"/>
        <n v="1502.3000000000002"/>
        <n v="4533.700000000001"/>
        <n v="1386.5000000000002"/>
        <n v="4254.799999999999"/>
        <n v="6939.200000000001"/>
        <n v="7025.4"/>
        <n v="5386.9"/>
        <n v="12953.500000000002"/>
        <n v="1555.8"/>
        <n v="7299.3"/>
        <n v="1004.9999999999999"/>
        <n v="5898.399999999999"/>
        <n v="2084.2"/>
        <n v="1880.6"/>
        <n v="2488.7"/>
        <n v="9008.1"/>
        <n v="2084.7999999999997"/>
        <n v="1520.8999999999999"/>
        <n v="2375.4000000000005"/>
        <n v="10100.7"/>
        <n v="4139.799999999999"/>
        <n v="926.7"/>
        <n v="632.3"/>
        <n v="7033.2"/>
        <n v="2709.6"/>
        <n v="789.0"/>
        <n v="2906.4"/>
        <n v="6715.400000000001"/>
        <n v="8515.5"/>
        <n v="2608.3"/>
        <n v="3336.6000000000004"/>
        <n v="10386.099999999999"/>
        <n v="5092.6"/>
        <n v="15475.800000000001"/>
        <n v="4265.6"/>
        <n v="7467.5"/>
        <n v="4972.2"/>
        <n v="5748.2"/>
        <n v="784.3"/>
        <n v="5094.200000000001"/>
        <n v="6691.5"/>
        <n v="792.5"/>
        <n v="3335.2"/>
        <n v="6158.200000000001"/>
        <n v="7967.7"/>
        <n v="6262.799999999999"/>
        <n v="1209.6"/>
        <n v="3126.6"/>
        <n v="2501.6"/>
        <n v="7156.100000000001"/>
        <n v="688.1999999999999"/>
        <n v="992.9"/>
        <n v="11739.4"/>
        <n v="675.3000000000001"/>
        <n v="1262.0"/>
        <n v="2411.9"/>
        <n v="2921.2000000000003"/>
        <n v="2596.8999999999996"/>
        <n v="7762.0"/>
        <n v="762.0"/>
        <n v="10451.199999999999"/>
        <n v="8351.9"/>
        <n v="1812.1000000000001"/>
        <n v="6387.8"/>
        <n v="270.0"/>
        <n v="753.3000000000001"/>
        <n v="5728.9"/>
        <n v="893.0"/>
        <n v="1719.0999999999997"/>
        <n v="2645.2"/>
        <n v="8578.6"/>
        <n v="5087.200000000001"/>
        <n v="5229.400000000001"/>
        <n v="8074.5"/>
        <n v="953.3000000000001"/>
        <n v="4715.9000000000015"/>
        <n v="1343.7000000000003"/>
        <n v="8206.800000000001"/>
        <n v="586.4"/>
        <n v="470.1"/>
        <n v="524.5999999999999"/>
        <n v="1224.9"/>
        <n v="4352.400000000001"/>
        <n v="2378.5"/>
        <n v="3293.6"/>
        <n v="7377.5"/>
        <n v="2633.5"/>
        <n v="1108.7"/>
        <n v="8474.8"/>
        <n v="7984.799999999999"/>
        <n v="7004.7"/>
        <n v="6953.7"/>
        <n v="1080.4"/>
        <n v="3987.0"/>
        <n v="530.0999999999999"/>
        <n v="5139.299999999999"/>
        <n v="9170.2"/>
        <n v="10147.8"/>
        <n v="1096.8"/>
        <n v="2642.5"/>
        <n v="696.8"/>
        <n v="1394.1"/>
        <n v="836.9000000000001"/>
        <n v="11696.300000000001"/>
        <n v="2816.5"/>
        <n v="3700.3000000000006"/>
        <n v="5108.5"/>
        <n v="2175.5"/>
        <n v="1642.7999999999997"/>
        <n v="3012.9"/>
        <n v="4932.7"/>
        <n v="717.0999999999999"/>
        <n v="1036.3"/>
        <n v="15121.6"/>
        <n v="1085.9"/>
        <n v="6298.6"/>
        <n v="4568.099999999999"/>
        <n v="1190.6"/>
        <n v="15707.0"/>
        <n v="824.1"/>
        <n v="931.6999999999999"/>
        <n v="1256.7"/>
        <n v="10574.9"/>
        <n v="2261.7000000000003"/>
        <n v="7716.2"/>
        <n v="1753.4"/>
        <n v="394.59999999999997"/>
        <n v="6767.799999999999"/>
        <n v="851.1000000000001"/>
        <n v="1808.4"/>
        <n v="6341.3"/>
        <n v="7160.7"/>
        <n v="989.5"/>
        <n v="2591.3999999999996"/>
        <n v="1004.5999999999999"/>
        <n v="5774.600000000001"/>
        <n v="644.3"/>
        <n v="857.5"/>
        <n v="520.9000000000001"/>
        <n v="12330.900000000001"/>
        <n v="7259.099999999999"/>
        <n v="4222.9"/>
        <n v="6968.900000000001"/>
        <n v="917.9999999999999"/>
        <n v="3327.2000000000007"/>
        <n v="1014.3"/>
        <n v="826.8999999999999"/>
        <n v="1305.2"/>
        <n v="3451.1000000000004"/>
        <n v="278.0"/>
        <n v="3220.5"/>
        <n v="1287.2"/>
        <n v="427.4"/>
        <n v="1098.5"/>
        <n v="1006.5000000000001"/>
        <n v="3691.4"/>
        <n v="875.4"/>
        <n v="2087.0"/>
        <n v="4376.400000000001"/>
        <n v="5767.1"/>
        <n v="3625.6"/>
        <n v="1231.2"/>
        <n v="174.8"/>
        <n v="5410.0"/>
        <n v="8396.699999999999"/>
        <n v="3295.8999999999996"/>
        <n v="1381.9"/>
        <n v="3975.9"/>
        <n v="3508.6"/>
        <n v="1209.1"/>
        <n v="8839.1"/>
        <n v="2860.2"/>
        <n v="5783.8"/>
        <n v="622.5999999999999"/>
        <n v="2392.5"/>
        <n v="8636.0"/>
        <n v="954.8"/>
        <n v="13288.2"/>
        <n v="1001.8999999999999"/>
        <n v="1528.8"/>
        <n v="6457.400000000001"/>
        <n v="5691.000000000001"/>
        <n v="5099.0"/>
        <n v="7729.099999999999"/>
        <n v="6798.099999999999"/>
        <n v="9046.800000000001"/>
        <n v="1970.1999999999998"/>
        <n v="6478.5"/>
        <n v="499.19999999999993"/>
        <n v="2789.1"/>
        <n v="1942.0"/>
        <n v="13541.2"/>
        <n v="609.4"/>
        <n v="6976.1"/>
        <n v="1131.6"/>
        <n v="3214.0"/>
        <n v="13080.6"/>
        <n v="7983.2"/>
        <n v="1521.8"/>
        <n v="4104.6"/>
        <n v="1668.5"/>
        <n v="2125.6"/>
        <n v="6870.199999999999"/>
        <n v="982.7"/>
        <n v="806.3"/>
        <n v="1444.2"/>
        <n v="4743.5"/>
        <n v="3155.3999999999996"/>
        <n v="1089.9"/>
        <n v="4654.500000000001"/>
        <n v="1728.3"/>
        <n v="6744.4"/>
        <n v="9595.0"/>
        <n v="8590.2"/>
        <n v="6796.6"/>
        <n v="781.4999999999999"/>
        <n v="8095.5"/>
        <n v="974.8"/>
        <n v="6891.6"/>
        <n v="6867.9"/>
        <n v="3410.5"/>
        <n v="1012.6"/>
        <n v="6934.9"/>
        <n v="8377.0"/>
        <n v="5744.599999999999"/>
        <n v="1411.3999999999999"/>
        <n v="731.3"/>
        <n v="9617.3"/>
        <n v="1602.5"/>
        <n v="7550.8"/>
        <n v="647.4"/>
        <n v="8516.0"/>
        <n v="6980.6"/>
        <n v="13298.899999999998"/>
        <n v="10797.899999999998"/>
        <n v="687.4"/>
        <n v="8028.7"/>
        <n v="3207.6"/>
        <n v="508.5"/>
        <n v="12104.4"/>
        <n v="982.4"/>
        <n v="265.2"/>
        <n v="5928.8"/>
        <n v="4066.4"/>
        <n v="6312.0"/>
        <n v="11419.7"/>
        <n v="828.3"/>
        <n v="240.4"/>
        <n v="1889.5"/>
        <n v="12273.500000000002"/>
        <n v="1636.1"/>
        <n v="1033.4"/>
        <n v="2009.5"/>
        <n v="7445.6"/>
        <n v="1065.9"/>
        <n v="746.1"/>
        <n v="599.1"/>
        <n v="11636.4"/>
        <n v="2322.4"/>
        <n v="4402.0"/>
        <n v="2584.2000000000003"/>
        <n v="6623.1"/>
        <n v="7207.500000000001"/>
        <n v="813.0"/>
        <n v="10955.0"/>
        <n v="4538.2"/>
        <n v="515.7"/>
        <n v="1321.3"/>
        <n v="2143.8"/>
        <n v="2677.0"/>
      </sharedItems>
    </cacheField>
    <cacheField name="Month" numFmtId="165">
      <sharedItems>
        <s v=" Jan "/>
        <s v=" Feb "/>
        <s v=" Mar "/>
        <s v=" Apr "/>
        <s v=" May "/>
        <s v=" Jun "/>
        <s v=" Jul "/>
        <s v=" Aug "/>
        <s v=" Sep "/>
        <s v=" Oct "/>
        <s v=" Nov "/>
        <s v=" Dec "/>
      </sharedItems>
    </cacheField>
    <cacheField name="Year" numFmtId="165">
      <sharedItems>
        <s v=" 2018 "/>
      </sharedItems>
    </cacheField>
    <cacheField name="Cairo&amp;Other" numFmtId="0">
      <sharedItems>
        <s v="Rest of Egypt"/>
        <s v="Create Cairo"/>
        <s v="Great Cairo"/>
      </sharedItems>
    </cacheField>
    <cacheField name="Direct&amp;InDirect" numFmtId="0">
      <sharedItems>
        <s v="Direct"/>
        <s v="Indirect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Daily Sales 2018" cacheId="0" dataCaption="" compact="0" compactData="0">
  <location ref="L16:Q54" firstHeaderRow="0" firstDataRow="2" firstDataCol="1"/>
  <pivotFields>
    <pivotField name="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t="default"/>
      </items>
    </pivotField>
    <pivotField name="Channel" compact="0" outline="0" multipleItemSelectionAllowed="1" showAll="0">
      <items>
        <item x="0"/>
        <item x="1"/>
        <item x="2"/>
        <item x="3"/>
        <item t="default"/>
      </items>
    </pivotField>
    <pivotField name="Region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Sales" dataField="1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x="4600"/>
        <item x="4601"/>
        <item x="4602"/>
        <item x="4603"/>
        <item x="4604"/>
        <item x="4605"/>
        <item x="4606"/>
        <item x="4607"/>
        <item x="4608"/>
        <item x="4609"/>
        <item x="4610"/>
        <item x="4611"/>
        <item x="4612"/>
        <item x="4613"/>
        <item x="4614"/>
        <item x="4615"/>
        <item x="4616"/>
        <item x="4617"/>
        <item x="4618"/>
        <item x="4619"/>
        <item x="4620"/>
        <item x="4621"/>
        <item x="4622"/>
        <item x="4623"/>
        <item x="4624"/>
        <item x="4625"/>
        <item x="4626"/>
        <item x="4627"/>
        <item x="4628"/>
        <item x="4629"/>
        <item x="4630"/>
        <item x="4631"/>
        <item x="4632"/>
        <item x="4633"/>
        <item x="4634"/>
        <item x="4635"/>
        <item x="4636"/>
        <item x="4637"/>
        <item x="4638"/>
        <item x="4639"/>
        <item x="4640"/>
        <item x="4641"/>
        <item x="4642"/>
        <item x="4643"/>
        <item x="4644"/>
        <item x="4645"/>
        <item x="4646"/>
        <item x="4647"/>
        <item x="4648"/>
        <item x="4649"/>
        <item x="4650"/>
        <item x="4651"/>
        <item x="4652"/>
        <item x="4653"/>
        <item x="4654"/>
        <item x="4655"/>
        <item x="4656"/>
        <item x="4657"/>
        <item x="4658"/>
        <item x="4659"/>
        <item x="4660"/>
        <item x="4661"/>
        <item x="4662"/>
        <item x="4663"/>
        <item x="4664"/>
        <item x="4665"/>
        <item x="4666"/>
        <item x="4667"/>
        <item x="4668"/>
        <item x="4669"/>
        <item x="4670"/>
        <item x="4671"/>
        <item x="4672"/>
        <item x="4673"/>
        <item x="4674"/>
        <item x="4675"/>
        <item x="4676"/>
        <item x="4677"/>
        <item x="4678"/>
        <item x="4679"/>
        <item x="4680"/>
        <item x="4681"/>
        <item x="4682"/>
        <item x="4683"/>
        <item x="4684"/>
        <item x="4685"/>
        <item x="4686"/>
        <item x="4687"/>
        <item x="4688"/>
        <item x="4689"/>
        <item x="4690"/>
        <item x="4691"/>
        <item x="4692"/>
        <item x="4693"/>
        <item x="4694"/>
        <item x="4695"/>
        <item x="4696"/>
        <item x="4697"/>
        <item x="4698"/>
        <item x="4699"/>
        <item x="4700"/>
        <item x="4701"/>
        <item x="4702"/>
        <item x="4703"/>
        <item x="4704"/>
        <item x="4705"/>
        <item x="4706"/>
        <item x="4707"/>
        <item x="4708"/>
        <item x="4709"/>
        <item x="4710"/>
        <item x="4711"/>
        <item x="4712"/>
        <item x="4713"/>
        <item x="4714"/>
        <item x="4715"/>
        <item x="4716"/>
        <item x="4717"/>
        <item x="4718"/>
        <item x="4719"/>
        <item x="4720"/>
        <item x="4721"/>
        <item x="4722"/>
        <item x="4723"/>
        <item x="4724"/>
        <item x="4725"/>
        <item x="4726"/>
        <item x="4727"/>
        <item x="4728"/>
        <item x="4729"/>
        <item x="4730"/>
        <item x="4731"/>
        <item x="4732"/>
        <item x="4733"/>
        <item x="4734"/>
        <item x="4735"/>
        <item x="4736"/>
        <item x="4737"/>
        <item x="4738"/>
        <item x="4739"/>
        <item x="4740"/>
        <item x="4741"/>
        <item x="4742"/>
        <item x="4743"/>
        <item x="4744"/>
        <item x="4745"/>
        <item x="4746"/>
        <item x="4747"/>
        <item x="4748"/>
        <item x="4749"/>
        <item x="4750"/>
        <item x="4751"/>
        <item x="4752"/>
        <item x="4753"/>
        <item x="4754"/>
        <item x="4755"/>
        <item x="4756"/>
        <item x="4757"/>
        <item x="4758"/>
        <item x="4759"/>
        <item x="4760"/>
        <item x="4761"/>
        <item x="4762"/>
        <item x="4763"/>
        <item x="4764"/>
        <item x="4765"/>
        <item x="4766"/>
        <item x="4767"/>
        <item x="4768"/>
        <item x="4769"/>
        <item x="4770"/>
        <item x="4771"/>
        <item x="4772"/>
        <item x="4773"/>
        <item x="4774"/>
        <item x="4775"/>
        <item x="4776"/>
        <item x="4777"/>
        <item x="4778"/>
        <item x="4779"/>
        <item x="4780"/>
        <item x="4781"/>
        <item x="4782"/>
        <item x="4783"/>
        <item x="4784"/>
        <item x="4785"/>
        <item x="4786"/>
        <item x="4787"/>
        <item x="4788"/>
        <item x="4789"/>
        <item x="4790"/>
        <item x="4791"/>
        <item x="4792"/>
        <item x="4793"/>
        <item x="4794"/>
        <item x="4795"/>
        <item x="4796"/>
        <item x="4797"/>
        <item x="4798"/>
        <item x="4799"/>
        <item x="4800"/>
        <item x="4801"/>
        <item x="4802"/>
        <item x="4803"/>
        <item x="4804"/>
        <item x="4805"/>
        <item x="4806"/>
        <item x="4807"/>
        <item x="4808"/>
        <item x="4809"/>
        <item x="4810"/>
        <item x="4811"/>
        <item x="4812"/>
        <item x="4813"/>
        <item x="4814"/>
        <item x="4815"/>
        <item x="4816"/>
        <item x="4817"/>
        <item x="4818"/>
        <item x="4819"/>
        <item x="4820"/>
        <item x="4821"/>
        <item x="4822"/>
        <item x="4823"/>
        <item x="4824"/>
        <item x="4825"/>
        <item x="4826"/>
        <item x="4827"/>
        <item x="4828"/>
        <item x="4829"/>
        <item x="4830"/>
        <item x="4831"/>
        <item x="4832"/>
        <item x="4833"/>
        <item x="4834"/>
        <item x="4835"/>
        <item x="4836"/>
        <item x="4837"/>
        <item x="4838"/>
        <item x="4839"/>
        <item x="4840"/>
        <item x="4841"/>
        <item x="4842"/>
        <item x="4843"/>
        <item x="4844"/>
        <item x="4845"/>
        <item x="4846"/>
        <item x="4847"/>
        <item x="4848"/>
        <item x="4849"/>
        <item x="4850"/>
        <item x="4851"/>
        <item x="4852"/>
        <item x="4853"/>
        <item x="4854"/>
        <item x="4855"/>
        <item x="4856"/>
        <item x="4857"/>
        <item x="4858"/>
        <item x="4859"/>
        <item x="4860"/>
        <item x="4861"/>
        <item x="4862"/>
        <item x="4863"/>
        <item x="4864"/>
        <item x="4865"/>
        <item x="4866"/>
        <item x="4867"/>
        <item x="4868"/>
        <item x="4869"/>
        <item x="4870"/>
        <item x="4871"/>
        <item x="4872"/>
        <item x="4873"/>
        <item x="4874"/>
        <item x="4875"/>
        <item x="4876"/>
        <item x="4877"/>
        <item x="4878"/>
        <item x="4879"/>
        <item x="4880"/>
        <item x="4881"/>
        <item x="4882"/>
        <item x="4883"/>
        <item x="4884"/>
        <item x="4885"/>
        <item x="4886"/>
        <item x="4887"/>
        <item x="4888"/>
        <item x="4889"/>
        <item x="4890"/>
        <item x="4891"/>
        <item x="4892"/>
        <item x="4893"/>
        <item x="4894"/>
        <item x="4895"/>
        <item x="4896"/>
        <item x="4897"/>
        <item x="4898"/>
        <item x="4899"/>
        <item x="4900"/>
        <item x="4901"/>
        <item x="4902"/>
        <item x="4903"/>
        <item x="4904"/>
        <item x="4905"/>
        <item x="4906"/>
        <item x="4907"/>
        <item x="4908"/>
        <item x="4909"/>
        <item x="4910"/>
        <item x="4911"/>
        <item x="4912"/>
        <item x="4913"/>
        <item x="4914"/>
        <item x="4915"/>
        <item x="4916"/>
        <item x="4917"/>
        <item x="4918"/>
        <item x="4919"/>
        <item x="4920"/>
        <item x="4921"/>
        <item x="4922"/>
        <item x="4923"/>
        <item x="4924"/>
        <item x="4925"/>
        <item x="4926"/>
        <item x="4927"/>
        <item x="4928"/>
        <item x="4929"/>
        <item x="4930"/>
        <item x="4931"/>
        <item x="4932"/>
        <item x="4933"/>
        <item x="4934"/>
        <item x="4935"/>
        <item x="4936"/>
        <item x="4937"/>
        <item x="4938"/>
        <item x="4939"/>
        <item x="4940"/>
        <item x="4941"/>
        <item x="4942"/>
        <item x="4943"/>
        <item x="4944"/>
        <item x="4945"/>
        <item x="4946"/>
        <item x="4947"/>
        <item x="4948"/>
        <item x="4949"/>
        <item x="4950"/>
        <item x="4951"/>
        <item x="4952"/>
        <item x="4953"/>
        <item x="4954"/>
        <item x="4955"/>
        <item x="4956"/>
        <item x="4957"/>
        <item x="4958"/>
        <item x="4959"/>
        <item x="4960"/>
        <item x="4961"/>
        <item x="4962"/>
        <item x="4963"/>
        <item x="4964"/>
        <item x="4965"/>
        <item x="4966"/>
        <item x="4967"/>
        <item x="4968"/>
        <item x="4969"/>
        <item x="4970"/>
        <item x="4971"/>
        <item x="4972"/>
        <item x="4973"/>
        <item x="4974"/>
        <item x="4975"/>
        <item x="4976"/>
        <item x="4977"/>
        <item x="4978"/>
        <item x="4979"/>
        <item x="4980"/>
        <item x="4981"/>
        <item x="4982"/>
        <item x="4983"/>
        <item x="4984"/>
        <item x="4985"/>
        <item x="4986"/>
        <item x="4987"/>
        <item x="4988"/>
        <item x="4989"/>
        <item x="4990"/>
        <item x="4991"/>
        <item x="4992"/>
        <item x="4993"/>
        <item x="4994"/>
        <item x="4995"/>
        <item x="4996"/>
        <item x="4997"/>
        <item x="4998"/>
        <item x="4999"/>
        <item x="5000"/>
        <item x="5001"/>
        <item x="5002"/>
        <item x="5003"/>
        <item x="5004"/>
        <item x="5005"/>
        <item x="5006"/>
        <item x="5007"/>
        <item x="5008"/>
        <item x="5009"/>
        <item x="5010"/>
        <item x="5011"/>
        <item x="5012"/>
        <item x="5013"/>
        <item x="5014"/>
        <item x="5015"/>
        <item x="5016"/>
        <item x="5017"/>
        <item x="5018"/>
        <item x="5019"/>
        <item x="5020"/>
        <item x="5021"/>
        <item x="5022"/>
        <item x="5023"/>
        <item x="5024"/>
        <item x="5025"/>
        <item x="5026"/>
        <item x="5027"/>
        <item x="5028"/>
        <item x="5029"/>
        <item x="5030"/>
        <item x="5031"/>
        <item x="5032"/>
        <item x="5033"/>
        <item x="5034"/>
        <item x="5035"/>
        <item x="5036"/>
        <item x="5037"/>
        <item x="5038"/>
        <item x="5039"/>
        <item x="5040"/>
        <item x="5041"/>
        <item x="5042"/>
        <item x="5043"/>
        <item x="5044"/>
        <item x="5045"/>
        <item x="5046"/>
        <item x="5047"/>
        <item x="5048"/>
        <item x="5049"/>
        <item x="5050"/>
        <item x="5051"/>
        <item x="5052"/>
        <item x="5053"/>
        <item x="5054"/>
        <item x="5055"/>
        <item x="5056"/>
        <item x="5057"/>
        <item x="5058"/>
        <item x="5059"/>
        <item x="5060"/>
        <item x="5061"/>
        <item x="5062"/>
        <item x="5063"/>
        <item x="5064"/>
        <item x="5065"/>
        <item x="5066"/>
        <item x="5067"/>
        <item x="5068"/>
        <item x="5069"/>
        <item x="5070"/>
        <item x="5071"/>
        <item x="5072"/>
        <item x="5073"/>
        <item x="5074"/>
        <item x="5075"/>
        <item x="5076"/>
        <item x="5077"/>
        <item x="5078"/>
        <item x="5079"/>
        <item x="5080"/>
        <item x="5081"/>
        <item x="5082"/>
        <item x="5083"/>
        <item x="5084"/>
        <item x="5085"/>
        <item x="5086"/>
        <item x="5087"/>
        <item x="5088"/>
        <item x="5089"/>
        <item x="5090"/>
        <item x="5091"/>
        <item x="5092"/>
        <item x="5093"/>
        <item x="5094"/>
        <item x="5095"/>
        <item x="5096"/>
        <item x="5097"/>
        <item x="5098"/>
        <item x="5099"/>
        <item x="5100"/>
        <item x="5101"/>
        <item x="5102"/>
        <item x="5103"/>
        <item x="5104"/>
        <item x="5105"/>
        <item x="5106"/>
        <item x="5107"/>
        <item x="5108"/>
        <item x="5109"/>
        <item x="5110"/>
        <item x="5111"/>
        <item x="5112"/>
        <item x="5113"/>
        <item x="5114"/>
        <item x="5115"/>
        <item x="5116"/>
        <item x="5117"/>
        <item x="5118"/>
        <item x="5119"/>
        <item x="5120"/>
        <item x="5121"/>
        <item x="5122"/>
        <item x="5123"/>
        <item x="5124"/>
        <item x="5125"/>
        <item x="5126"/>
        <item x="5127"/>
        <item x="5128"/>
        <item x="5129"/>
        <item x="5130"/>
        <item x="5131"/>
        <item x="5132"/>
        <item x="5133"/>
        <item x="5134"/>
        <item x="5135"/>
        <item x="5136"/>
        <item x="5137"/>
        <item x="5138"/>
        <item x="5139"/>
        <item x="5140"/>
        <item x="5141"/>
        <item x="5142"/>
        <item x="5143"/>
        <item x="5144"/>
        <item x="5145"/>
        <item x="5146"/>
        <item x="5147"/>
        <item x="5148"/>
        <item x="5149"/>
        <item x="5150"/>
        <item x="5151"/>
        <item x="5152"/>
        <item x="5153"/>
        <item x="5154"/>
        <item x="5155"/>
        <item x="5156"/>
        <item x="5157"/>
        <item x="5158"/>
        <item x="5159"/>
        <item x="5160"/>
        <item x="5161"/>
        <item x="5162"/>
        <item x="5163"/>
        <item x="5164"/>
        <item x="5165"/>
        <item x="5166"/>
        <item x="5167"/>
        <item x="5168"/>
        <item x="5169"/>
        <item x="5170"/>
        <item x="5171"/>
        <item x="5172"/>
        <item x="5173"/>
        <item x="5174"/>
        <item x="5175"/>
        <item x="5176"/>
        <item x="5177"/>
        <item x="5178"/>
        <item x="5179"/>
        <item x="5180"/>
        <item x="5181"/>
        <item x="5182"/>
        <item x="5183"/>
        <item x="5184"/>
        <item x="5185"/>
        <item x="5186"/>
        <item x="5187"/>
        <item x="5188"/>
        <item x="5189"/>
        <item x="5190"/>
        <item x="5191"/>
        <item x="5192"/>
        <item x="5193"/>
        <item x="5194"/>
        <item x="5195"/>
        <item x="5196"/>
        <item x="5197"/>
        <item x="5198"/>
        <item x="5199"/>
        <item x="5200"/>
        <item x="5201"/>
        <item x="5202"/>
        <item x="5203"/>
        <item x="5204"/>
        <item x="5205"/>
        <item x="5206"/>
        <item x="5207"/>
        <item x="5208"/>
        <item x="5209"/>
        <item x="5210"/>
        <item x="5211"/>
        <item x="5212"/>
        <item x="5213"/>
        <item x="5214"/>
        <item x="5215"/>
        <item x="5216"/>
        <item x="5217"/>
        <item x="5218"/>
        <item x="5219"/>
        <item x="5220"/>
        <item x="5221"/>
        <item x="5222"/>
        <item x="5223"/>
        <item x="5224"/>
        <item x="5225"/>
        <item x="5226"/>
        <item x="5227"/>
        <item x="5228"/>
        <item x="5229"/>
        <item x="5230"/>
        <item x="5231"/>
        <item x="5232"/>
        <item x="5233"/>
        <item x="5234"/>
        <item x="5235"/>
        <item x="5236"/>
        <item x="5237"/>
        <item x="5238"/>
        <item x="5239"/>
        <item x="5240"/>
        <item x="5241"/>
        <item x="5242"/>
        <item x="5243"/>
        <item x="5244"/>
        <item x="5245"/>
        <item x="5246"/>
        <item x="5247"/>
        <item x="5248"/>
        <item x="5249"/>
        <item x="5250"/>
        <item x="5251"/>
        <item x="5252"/>
        <item x="5253"/>
        <item x="5254"/>
        <item x="5255"/>
        <item x="5256"/>
        <item x="5257"/>
        <item x="5258"/>
        <item x="5259"/>
        <item x="5260"/>
        <item x="5261"/>
        <item x="5262"/>
        <item x="5263"/>
        <item x="5264"/>
        <item x="5265"/>
        <item x="5266"/>
        <item x="5267"/>
        <item x="5268"/>
        <item x="5269"/>
        <item x="5270"/>
        <item x="5271"/>
        <item x="5272"/>
        <item x="5273"/>
        <item x="5274"/>
        <item x="5275"/>
        <item x="5276"/>
        <item x="5277"/>
        <item x="5278"/>
        <item x="5279"/>
        <item x="5280"/>
        <item x="5281"/>
        <item x="5282"/>
        <item x="5283"/>
        <item x="5284"/>
        <item x="5285"/>
        <item x="5286"/>
        <item x="5287"/>
        <item x="5288"/>
        <item x="5289"/>
        <item x="5290"/>
        <item x="5291"/>
        <item x="5292"/>
        <item x="5293"/>
        <item x="5294"/>
        <item x="5295"/>
        <item x="5296"/>
        <item x="5297"/>
        <item x="5298"/>
        <item x="5299"/>
        <item x="5300"/>
        <item x="5301"/>
        <item x="5302"/>
        <item x="5303"/>
        <item x="5304"/>
        <item x="5305"/>
        <item x="5306"/>
        <item x="5307"/>
        <item x="5308"/>
        <item x="5309"/>
        <item x="5310"/>
        <item x="5311"/>
        <item x="5312"/>
        <item x="5313"/>
        <item x="5314"/>
        <item x="5315"/>
        <item x="5316"/>
        <item x="5317"/>
        <item x="5318"/>
        <item x="5319"/>
        <item x="5320"/>
        <item x="5321"/>
        <item x="5322"/>
        <item x="5323"/>
        <item x="5324"/>
        <item x="5325"/>
        <item x="5326"/>
        <item x="5327"/>
        <item x="5328"/>
        <item x="5329"/>
        <item x="5330"/>
        <item x="5331"/>
        <item x="5332"/>
        <item x="5333"/>
        <item x="5334"/>
        <item x="5335"/>
        <item x="5336"/>
        <item x="5337"/>
        <item x="5338"/>
        <item x="5339"/>
        <item x="5340"/>
        <item x="5341"/>
        <item x="5342"/>
        <item x="5343"/>
        <item x="5344"/>
        <item x="5345"/>
        <item x="5346"/>
        <item x="5347"/>
        <item x="5348"/>
        <item x="5349"/>
        <item x="5350"/>
        <item x="5351"/>
        <item x="5352"/>
        <item x="5353"/>
        <item x="5354"/>
        <item x="5355"/>
        <item x="5356"/>
        <item x="5357"/>
        <item x="5358"/>
        <item x="5359"/>
        <item x="5360"/>
        <item x="5361"/>
        <item x="5362"/>
        <item x="5363"/>
        <item x="5364"/>
        <item x="5365"/>
        <item x="5366"/>
        <item x="5367"/>
        <item x="5368"/>
        <item x="5369"/>
        <item x="5370"/>
        <item x="5371"/>
        <item x="5372"/>
        <item x="5373"/>
        <item x="5374"/>
        <item x="5375"/>
        <item x="5376"/>
        <item x="5377"/>
        <item x="5378"/>
        <item x="5379"/>
        <item x="5380"/>
        <item x="5381"/>
        <item x="5382"/>
        <item x="5383"/>
        <item x="5384"/>
        <item x="5385"/>
        <item x="5386"/>
        <item x="5387"/>
        <item x="5388"/>
        <item x="5389"/>
        <item x="5390"/>
        <item x="5391"/>
        <item x="5392"/>
        <item x="5393"/>
        <item x="5394"/>
        <item x="5395"/>
        <item x="5396"/>
        <item x="5397"/>
        <item x="5398"/>
        <item x="5399"/>
        <item x="5400"/>
        <item x="5401"/>
        <item x="5402"/>
        <item x="5403"/>
        <item x="5404"/>
        <item x="5405"/>
        <item x="5406"/>
        <item x="5407"/>
        <item x="5408"/>
        <item x="5409"/>
        <item x="5410"/>
        <item x="5411"/>
        <item x="5412"/>
        <item x="5413"/>
        <item x="5414"/>
        <item x="5415"/>
        <item x="5416"/>
        <item x="5417"/>
        <item x="5418"/>
        <item x="5419"/>
        <item x="5420"/>
        <item x="5421"/>
        <item x="5422"/>
        <item x="5423"/>
        <item x="5424"/>
        <item x="5425"/>
        <item x="5426"/>
        <item x="5427"/>
        <item x="5428"/>
        <item x="5429"/>
        <item x="5430"/>
        <item x="5431"/>
        <item x="5432"/>
        <item x="5433"/>
        <item x="5434"/>
        <item x="5435"/>
        <item x="5436"/>
        <item x="5437"/>
        <item x="5438"/>
        <item x="5439"/>
        <item x="5440"/>
        <item x="5441"/>
        <item x="5442"/>
        <item x="5443"/>
        <item x="5444"/>
        <item x="5445"/>
        <item x="5446"/>
        <item x="5447"/>
        <item x="5448"/>
        <item x="5449"/>
        <item x="5450"/>
        <item x="5451"/>
        <item x="5452"/>
        <item x="5453"/>
        <item x="5454"/>
        <item x="5455"/>
        <item x="5456"/>
        <item x="5457"/>
        <item x="5458"/>
        <item x="5459"/>
        <item x="5460"/>
        <item x="5461"/>
        <item x="5462"/>
        <item x="5463"/>
        <item x="5464"/>
        <item x="5465"/>
        <item x="5466"/>
        <item x="5467"/>
        <item x="5468"/>
        <item x="5469"/>
        <item x="5470"/>
        <item x="5471"/>
        <item x="5472"/>
        <item x="5473"/>
        <item x="5474"/>
        <item x="5475"/>
        <item x="5476"/>
        <item x="5477"/>
        <item x="5478"/>
        <item x="5479"/>
        <item x="5480"/>
        <item x="5481"/>
        <item x="5482"/>
        <item x="5483"/>
        <item x="5484"/>
        <item x="5485"/>
        <item x="5486"/>
        <item x="5487"/>
        <item x="5488"/>
        <item x="5489"/>
        <item x="5490"/>
        <item x="5491"/>
        <item x="5492"/>
        <item x="5493"/>
        <item x="5494"/>
        <item x="5495"/>
        <item x="5496"/>
        <item x="5497"/>
        <item x="5498"/>
        <item x="5499"/>
        <item x="5500"/>
        <item x="5501"/>
        <item x="5502"/>
        <item x="5503"/>
        <item x="5504"/>
        <item x="5505"/>
        <item x="5506"/>
        <item x="5507"/>
        <item x="5508"/>
        <item x="5509"/>
        <item x="5510"/>
        <item x="5511"/>
        <item x="5512"/>
        <item x="5513"/>
        <item x="5514"/>
        <item x="5515"/>
        <item x="5516"/>
        <item x="5517"/>
        <item x="5518"/>
        <item x="5519"/>
        <item x="5520"/>
        <item x="5521"/>
        <item x="5522"/>
        <item x="5523"/>
        <item x="5524"/>
        <item x="5525"/>
        <item x="5526"/>
        <item x="5527"/>
        <item x="5528"/>
        <item x="5529"/>
        <item x="5530"/>
        <item x="5531"/>
        <item x="5532"/>
        <item x="5533"/>
        <item x="5534"/>
        <item x="5535"/>
        <item x="5536"/>
        <item x="5537"/>
        <item x="5538"/>
        <item x="5539"/>
        <item x="5540"/>
        <item x="5541"/>
        <item x="5542"/>
        <item x="5543"/>
        <item x="5544"/>
        <item x="5545"/>
        <item x="5546"/>
        <item x="5547"/>
        <item x="5548"/>
        <item x="5549"/>
        <item x="5550"/>
        <item x="5551"/>
        <item x="5552"/>
        <item x="5553"/>
        <item x="5554"/>
        <item x="5555"/>
        <item x="5556"/>
        <item x="5557"/>
        <item x="5558"/>
        <item x="5559"/>
        <item x="5560"/>
        <item x="5561"/>
        <item x="5562"/>
        <item x="5563"/>
        <item x="5564"/>
        <item x="5565"/>
        <item x="5566"/>
        <item x="5567"/>
        <item x="5568"/>
        <item x="5569"/>
        <item x="5570"/>
        <item x="5571"/>
        <item x="5572"/>
        <item x="5573"/>
        <item x="5574"/>
        <item x="5575"/>
        <item x="5576"/>
        <item x="5577"/>
        <item x="5578"/>
        <item x="5579"/>
        <item x="5580"/>
        <item x="5581"/>
        <item x="5582"/>
        <item x="5583"/>
        <item x="5584"/>
        <item x="5585"/>
        <item x="5586"/>
        <item x="5587"/>
        <item x="5588"/>
        <item x="5589"/>
        <item x="5590"/>
        <item x="5591"/>
        <item x="5592"/>
        <item x="5593"/>
        <item x="5594"/>
        <item x="5595"/>
        <item x="5596"/>
        <item x="5597"/>
        <item x="5598"/>
        <item x="5599"/>
        <item x="5600"/>
        <item x="5601"/>
        <item x="5602"/>
        <item x="5603"/>
        <item x="5604"/>
        <item x="5605"/>
        <item x="5606"/>
        <item x="5607"/>
        <item x="5608"/>
        <item x="5609"/>
        <item x="5610"/>
        <item x="5611"/>
        <item x="5612"/>
        <item x="5613"/>
        <item x="5614"/>
        <item x="5615"/>
        <item x="5616"/>
        <item x="5617"/>
        <item x="5618"/>
        <item x="5619"/>
        <item x="5620"/>
        <item x="5621"/>
        <item x="5622"/>
        <item x="5623"/>
        <item x="5624"/>
        <item x="5625"/>
        <item x="5626"/>
        <item x="5627"/>
        <item x="5628"/>
        <item x="5629"/>
        <item x="5630"/>
        <item x="5631"/>
        <item x="5632"/>
        <item x="5633"/>
        <item x="5634"/>
        <item x="5635"/>
        <item x="5636"/>
        <item x="5637"/>
        <item x="5638"/>
        <item x="5639"/>
        <item x="5640"/>
        <item x="5641"/>
        <item x="5642"/>
        <item x="5643"/>
        <item x="5644"/>
        <item x="5645"/>
        <item x="5646"/>
        <item x="5647"/>
        <item x="5648"/>
        <item x="5649"/>
        <item x="5650"/>
        <item x="5651"/>
        <item x="5652"/>
        <item x="5653"/>
        <item x="5654"/>
        <item x="5655"/>
        <item x="5656"/>
        <item x="5657"/>
        <item x="5658"/>
        <item x="5659"/>
        <item x="5660"/>
        <item x="5661"/>
        <item x="5662"/>
        <item x="5663"/>
        <item x="5664"/>
        <item x="5665"/>
        <item x="5666"/>
        <item x="5667"/>
        <item x="5668"/>
        <item x="5669"/>
        <item x="5670"/>
        <item x="5671"/>
        <item x="5672"/>
        <item x="5673"/>
        <item x="5674"/>
        <item x="5675"/>
        <item x="5676"/>
        <item x="5677"/>
        <item x="5678"/>
        <item x="5679"/>
        <item x="5680"/>
        <item x="5681"/>
        <item x="5682"/>
        <item x="5683"/>
        <item x="5684"/>
        <item x="5685"/>
        <item x="5686"/>
        <item x="5687"/>
        <item x="5688"/>
        <item x="5689"/>
        <item x="5690"/>
        <item x="5691"/>
        <item x="5692"/>
        <item x="5693"/>
        <item x="5694"/>
        <item x="5695"/>
        <item x="5696"/>
        <item x="5697"/>
        <item x="5698"/>
        <item x="5699"/>
        <item x="5700"/>
        <item x="5701"/>
        <item x="5702"/>
        <item x="5703"/>
        <item x="5704"/>
        <item x="5705"/>
        <item x="5706"/>
        <item x="5707"/>
        <item x="5708"/>
        <item x="5709"/>
        <item x="5710"/>
        <item x="5711"/>
        <item x="5712"/>
        <item x="5713"/>
        <item x="5714"/>
        <item x="5715"/>
        <item x="5716"/>
        <item x="5717"/>
        <item x="5718"/>
        <item x="5719"/>
        <item x="5720"/>
        <item x="5721"/>
        <item x="5722"/>
        <item x="5723"/>
        <item x="5724"/>
        <item x="5725"/>
        <item x="5726"/>
        <item x="5727"/>
        <item x="5728"/>
        <item x="5729"/>
        <item x="5730"/>
        <item x="5731"/>
        <item x="5732"/>
        <item x="5733"/>
        <item x="5734"/>
        <item x="5735"/>
        <item x="5736"/>
        <item x="5737"/>
        <item x="5738"/>
        <item x="5739"/>
        <item x="5740"/>
        <item x="5741"/>
        <item x="5742"/>
        <item x="5743"/>
        <item x="5744"/>
        <item x="5745"/>
        <item x="5746"/>
        <item x="5747"/>
        <item x="5748"/>
        <item x="5749"/>
        <item x="5750"/>
        <item x="5751"/>
        <item x="5752"/>
        <item x="5753"/>
        <item x="5754"/>
        <item x="5755"/>
        <item x="5756"/>
        <item x="5757"/>
        <item x="5758"/>
        <item x="5759"/>
        <item x="5760"/>
        <item x="5761"/>
        <item x="5762"/>
        <item x="5763"/>
        <item x="5764"/>
        <item x="5765"/>
        <item x="5766"/>
        <item x="5767"/>
        <item x="5768"/>
        <item x="5769"/>
        <item x="5770"/>
        <item x="5771"/>
        <item x="5772"/>
        <item x="5773"/>
        <item x="5774"/>
        <item x="5775"/>
        <item x="5776"/>
        <item x="5777"/>
        <item x="5778"/>
        <item x="5779"/>
        <item x="5780"/>
        <item x="5781"/>
        <item x="5782"/>
        <item x="5783"/>
        <item x="5784"/>
        <item x="5785"/>
        <item x="5786"/>
        <item x="5787"/>
        <item x="5788"/>
        <item x="5789"/>
        <item x="5790"/>
        <item x="5791"/>
        <item x="5792"/>
        <item x="5793"/>
        <item x="5794"/>
        <item x="5795"/>
        <item x="5796"/>
        <item x="5797"/>
        <item x="5798"/>
        <item x="5799"/>
        <item x="5800"/>
        <item x="5801"/>
        <item x="5802"/>
        <item x="5803"/>
        <item x="5804"/>
        <item x="5805"/>
        <item x="5806"/>
        <item x="5807"/>
        <item x="5808"/>
        <item x="5809"/>
        <item x="5810"/>
        <item x="5811"/>
        <item x="5812"/>
        <item x="5813"/>
        <item x="5814"/>
        <item x="5815"/>
        <item x="5816"/>
        <item x="5817"/>
        <item x="5818"/>
        <item x="5819"/>
        <item x="5820"/>
        <item x="5821"/>
        <item x="5822"/>
        <item x="5823"/>
        <item x="5824"/>
        <item x="5825"/>
        <item x="5826"/>
        <item x="5827"/>
        <item x="5828"/>
        <item x="5829"/>
        <item x="5830"/>
        <item x="5831"/>
        <item x="5832"/>
        <item x="5833"/>
        <item x="5834"/>
        <item x="5835"/>
        <item x="5836"/>
        <item x="5837"/>
        <item x="5838"/>
        <item x="5839"/>
        <item x="5840"/>
        <item x="5841"/>
        <item x="5842"/>
        <item x="5843"/>
        <item x="5844"/>
        <item x="5845"/>
        <item x="5846"/>
        <item x="5847"/>
        <item x="5848"/>
        <item x="5849"/>
        <item x="5850"/>
        <item x="5851"/>
        <item x="5852"/>
        <item x="5853"/>
        <item x="5854"/>
        <item x="5855"/>
        <item x="5856"/>
        <item x="5857"/>
        <item x="5858"/>
        <item x="5859"/>
        <item x="5860"/>
        <item x="5861"/>
        <item x="5862"/>
        <item x="5863"/>
        <item x="5864"/>
        <item x="5865"/>
        <item x="5866"/>
        <item x="5867"/>
        <item x="5868"/>
        <item x="5869"/>
        <item x="5870"/>
        <item x="5871"/>
        <item x="5872"/>
        <item x="5873"/>
        <item x="5874"/>
        <item x="5875"/>
        <item x="5876"/>
        <item x="5877"/>
        <item x="5878"/>
        <item x="5879"/>
        <item x="5880"/>
        <item x="5881"/>
        <item x="5882"/>
        <item x="5883"/>
        <item x="5884"/>
        <item x="5885"/>
        <item x="5886"/>
        <item x="5887"/>
        <item x="5888"/>
        <item x="5889"/>
        <item x="5890"/>
        <item x="5891"/>
        <item x="5892"/>
        <item x="5893"/>
        <item x="5894"/>
        <item x="5895"/>
        <item x="5896"/>
        <item x="5897"/>
        <item x="5898"/>
        <item x="5899"/>
        <item x="5900"/>
        <item x="5901"/>
        <item x="5902"/>
        <item x="5903"/>
        <item x="5904"/>
        <item x="5905"/>
        <item x="5906"/>
        <item x="5907"/>
        <item x="5908"/>
        <item x="5909"/>
        <item x="5910"/>
        <item x="5911"/>
        <item x="5912"/>
        <item x="5913"/>
        <item x="5914"/>
        <item x="5915"/>
        <item x="5916"/>
        <item x="5917"/>
        <item x="5918"/>
        <item x="5919"/>
        <item x="5920"/>
        <item x="5921"/>
        <item x="5922"/>
        <item x="5923"/>
        <item x="5924"/>
        <item x="5925"/>
        <item x="5926"/>
        <item x="5927"/>
        <item x="5928"/>
        <item x="5929"/>
        <item x="5930"/>
        <item x="5931"/>
        <item x="5932"/>
        <item x="5933"/>
        <item x="5934"/>
        <item x="5935"/>
        <item x="5936"/>
        <item x="5937"/>
        <item x="5938"/>
        <item x="5939"/>
        <item x="5940"/>
        <item x="5941"/>
        <item x="5942"/>
        <item x="5943"/>
        <item x="5944"/>
        <item x="5945"/>
        <item x="5946"/>
        <item x="5947"/>
        <item x="5948"/>
        <item x="5949"/>
        <item x="5950"/>
        <item x="5951"/>
        <item x="5952"/>
        <item x="5953"/>
        <item x="5954"/>
        <item x="5955"/>
        <item x="5956"/>
        <item x="5957"/>
        <item x="5958"/>
        <item x="5959"/>
        <item x="5960"/>
        <item x="5961"/>
        <item x="5962"/>
        <item x="5963"/>
        <item x="5964"/>
        <item x="5965"/>
        <item x="5966"/>
        <item x="5967"/>
        <item x="5968"/>
        <item x="5969"/>
        <item x="5970"/>
        <item x="5971"/>
        <item x="5972"/>
        <item x="5973"/>
        <item x="5974"/>
        <item x="5975"/>
        <item x="5976"/>
        <item x="5977"/>
        <item x="5978"/>
        <item x="5979"/>
        <item x="5980"/>
        <item x="5981"/>
        <item x="5982"/>
        <item x="5983"/>
        <item x="5984"/>
        <item x="5985"/>
        <item x="5986"/>
        <item x="5987"/>
        <item x="5988"/>
        <item x="5989"/>
        <item x="5990"/>
        <item x="5991"/>
        <item x="5992"/>
        <item x="5993"/>
        <item x="5994"/>
        <item x="5995"/>
        <item x="5996"/>
        <item x="5997"/>
        <item x="5998"/>
        <item x="5999"/>
        <item x="6000"/>
        <item x="6001"/>
        <item x="6002"/>
        <item x="6003"/>
        <item x="6004"/>
        <item x="6005"/>
        <item x="6006"/>
        <item x="6007"/>
        <item x="6008"/>
        <item x="6009"/>
        <item x="6010"/>
        <item x="6011"/>
        <item x="6012"/>
        <item x="6013"/>
        <item x="6014"/>
        <item x="6015"/>
        <item x="6016"/>
        <item x="6017"/>
        <item x="6018"/>
        <item x="6019"/>
        <item x="6020"/>
        <item x="6021"/>
        <item x="6022"/>
        <item x="6023"/>
        <item x="6024"/>
        <item x="6025"/>
        <item x="6026"/>
        <item x="6027"/>
        <item x="6028"/>
        <item x="6029"/>
        <item x="6030"/>
        <item x="6031"/>
        <item x="6032"/>
        <item x="6033"/>
        <item x="6034"/>
        <item x="6035"/>
        <item x="6036"/>
        <item x="6037"/>
        <item x="6038"/>
        <item x="6039"/>
        <item x="6040"/>
        <item x="6041"/>
        <item x="6042"/>
        <item x="6043"/>
        <item x="6044"/>
        <item x="6045"/>
        <item x="6046"/>
        <item x="6047"/>
        <item x="6048"/>
        <item x="6049"/>
        <item x="6050"/>
        <item x="6051"/>
        <item x="6052"/>
        <item x="6053"/>
        <item x="6054"/>
        <item x="6055"/>
        <item x="6056"/>
        <item x="6057"/>
        <item x="6058"/>
        <item x="6059"/>
        <item x="6060"/>
        <item x="6061"/>
        <item x="6062"/>
        <item x="6063"/>
        <item x="6064"/>
        <item x="6065"/>
        <item x="6066"/>
        <item x="6067"/>
        <item x="6068"/>
        <item x="6069"/>
        <item x="6070"/>
        <item x="6071"/>
        <item x="6072"/>
        <item x="6073"/>
        <item x="6074"/>
        <item x="6075"/>
        <item x="6076"/>
        <item x="6077"/>
        <item x="6078"/>
        <item x="6079"/>
        <item x="6080"/>
        <item x="6081"/>
        <item x="6082"/>
        <item x="6083"/>
        <item x="6084"/>
        <item x="6085"/>
        <item x="6086"/>
        <item x="6087"/>
        <item x="6088"/>
        <item x="6089"/>
        <item x="6090"/>
        <item x="6091"/>
        <item x="6092"/>
        <item x="6093"/>
        <item x="6094"/>
        <item x="6095"/>
        <item x="6096"/>
        <item x="6097"/>
        <item x="6098"/>
        <item x="6099"/>
        <item x="6100"/>
        <item x="6101"/>
        <item x="6102"/>
        <item x="6103"/>
        <item x="6104"/>
        <item x="6105"/>
        <item x="6106"/>
        <item x="6107"/>
        <item x="6108"/>
        <item x="6109"/>
        <item x="6110"/>
        <item x="6111"/>
        <item x="6112"/>
        <item x="6113"/>
        <item x="6114"/>
        <item x="6115"/>
        <item x="6116"/>
        <item x="6117"/>
        <item x="6118"/>
        <item x="6119"/>
        <item x="6120"/>
        <item x="6121"/>
        <item x="6122"/>
        <item x="6123"/>
        <item x="6124"/>
        <item x="6125"/>
        <item x="6126"/>
        <item x="6127"/>
        <item x="6128"/>
        <item x="6129"/>
        <item x="6130"/>
        <item x="6131"/>
        <item x="6132"/>
        <item x="6133"/>
        <item x="6134"/>
        <item x="6135"/>
        <item x="6136"/>
        <item x="6137"/>
        <item x="6138"/>
        <item x="6139"/>
        <item x="6140"/>
        <item x="6141"/>
        <item x="6142"/>
        <item x="6143"/>
        <item x="6144"/>
        <item x="6145"/>
        <item x="6146"/>
        <item x="6147"/>
        <item x="6148"/>
        <item x="6149"/>
        <item x="6150"/>
        <item x="6151"/>
        <item x="6152"/>
        <item x="6153"/>
        <item x="6154"/>
        <item x="6155"/>
        <item x="6156"/>
        <item x="6157"/>
        <item x="6158"/>
        <item x="6159"/>
        <item x="6160"/>
        <item x="6161"/>
        <item x="6162"/>
        <item x="6163"/>
        <item x="6164"/>
        <item x="6165"/>
        <item x="6166"/>
        <item x="6167"/>
        <item x="6168"/>
        <item x="6169"/>
        <item x="6170"/>
        <item x="6171"/>
        <item x="6172"/>
        <item x="6173"/>
        <item x="6174"/>
        <item x="6175"/>
        <item x="6176"/>
        <item x="6177"/>
        <item x="6178"/>
        <item x="6179"/>
        <item x="6180"/>
        <item x="6181"/>
        <item x="6182"/>
        <item x="6183"/>
        <item x="6184"/>
        <item x="6185"/>
        <item x="6186"/>
        <item x="6187"/>
        <item x="6188"/>
        <item x="6189"/>
        <item x="6190"/>
        <item x="6191"/>
        <item x="6192"/>
        <item x="6193"/>
        <item x="6194"/>
        <item x="6195"/>
        <item x="6196"/>
        <item x="6197"/>
        <item x="6198"/>
        <item x="6199"/>
        <item x="6200"/>
        <item x="6201"/>
        <item x="6202"/>
        <item x="6203"/>
        <item x="6204"/>
        <item x="6205"/>
        <item x="6206"/>
        <item x="6207"/>
        <item x="6208"/>
        <item x="6209"/>
        <item x="6210"/>
        <item x="6211"/>
        <item x="6212"/>
        <item x="6213"/>
        <item x="6214"/>
        <item x="6215"/>
        <item x="6216"/>
        <item x="6217"/>
        <item x="6218"/>
        <item x="6219"/>
        <item x="6220"/>
        <item x="6221"/>
        <item x="6222"/>
        <item x="6223"/>
        <item x="6224"/>
        <item x="6225"/>
        <item x="6226"/>
        <item x="6227"/>
        <item x="6228"/>
        <item x="6229"/>
        <item x="6230"/>
        <item x="6231"/>
        <item x="6232"/>
        <item x="6233"/>
        <item x="6234"/>
        <item x="6235"/>
        <item x="6236"/>
        <item x="6237"/>
        <item x="6238"/>
        <item x="6239"/>
        <item x="6240"/>
        <item x="6241"/>
        <item x="6242"/>
        <item x="6243"/>
        <item x="6244"/>
        <item x="6245"/>
        <item x="6246"/>
        <item x="6247"/>
        <item x="6248"/>
        <item x="6249"/>
        <item x="6250"/>
        <item x="6251"/>
        <item x="6252"/>
        <item x="6253"/>
        <item x="6254"/>
        <item x="6255"/>
        <item x="6256"/>
        <item x="6257"/>
        <item x="6258"/>
        <item x="6259"/>
        <item x="6260"/>
        <item x="6261"/>
        <item x="6262"/>
        <item x="6263"/>
        <item x="6264"/>
        <item x="6265"/>
        <item x="6266"/>
        <item x="6267"/>
        <item x="6268"/>
        <item x="6269"/>
        <item x="6270"/>
        <item x="6271"/>
        <item x="6272"/>
        <item x="6273"/>
        <item x="6274"/>
        <item x="6275"/>
        <item x="6276"/>
        <item x="6277"/>
        <item x="6278"/>
        <item x="6279"/>
        <item x="6280"/>
        <item x="6281"/>
        <item x="6282"/>
        <item x="6283"/>
        <item x="6284"/>
        <item x="6285"/>
        <item x="6286"/>
        <item x="6287"/>
        <item x="6288"/>
        <item x="6289"/>
        <item x="6290"/>
        <item x="6291"/>
        <item x="6292"/>
        <item x="6293"/>
        <item x="6294"/>
        <item x="6295"/>
        <item x="6296"/>
        <item x="6297"/>
        <item x="6298"/>
        <item x="6299"/>
        <item x="6300"/>
        <item x="6301"/>
        <item x="6302"/>
        <item x="6303"/>
        <item x="6304"/>
        <item x="6305"/>
        <item x="6306"/>
        <item x="6307"/>
        <item x="6308"/>
        <item x="6309"/>
        <item x="6310"/>
        <item x="6311"/>
        <item x="6312"/>
        <item x="6313"/>
        <item x="6314"/>
        <item x="6315"/>
        <item x="6316"/>
        <item x="6317"/>
        <item x="6318"/>
        <item x="6319"/>
        <item x="6320"/>
        <item x="6321"/>
        <item x="6322"/>
        <item x="6323"/>
        <item x="6324"/>
        <item x="6325"/>
        <item x="6326"/>
        <item x="6327"/>
        <item x="6328"/>
        <item x="6329"/>
        <item x="6330"/>
        <item x="6331"/>
        <item x="6332"/>
        <item x="6333"/>
        <item x="6334"/>
        <item x="6335"/>
        <item x="6336"/>
        <item x="6337"/>
        <item x="6338"/>
        <item x="6339"/>
        <item x="6340"/>
        <item x="6341"/>
        <item x="6342"/>
        <item x="6343"/>
        <item x="6344"/>
        <item x="6345"/>
        <item x="6346"/>
        <item x="6347"/>
        <item x="6348"/>
        <item x="6349"/>
        <item x="6350"/>
        <item x="6351"/>
        <item x="6352"/>
        <item x="6353"/>
        <item x="6354"/>
        <item x="6355"/>
        <item x="6356"/>
        <item x="6357"/>
        <item x="6358"/>
        <item x="6359"/>
        <item x="6360"/>
        <item x="6361"/>
        <item x="6362"/>
        <item x="6363"/>
        <item x="6364"/>
        <item x="6365"/>
        <item x="6366"/>
        <item x="6367"/>
        <item x="6368"/>
        <item x="6369"/>
        <item x="6370"/>
        <item x="6371"/>
        <item x="6372"/>
        <item x="6373"/>
        <item x="6374"/>
        <item x="6375"/>
        <item x="6376"/>
        <item x="6377"/>
        <item x="6378"/>
        <item x="6379"/>
        <item x="6380"/>
        <item x="6381"/>
        <item x="6382"/>
        <item x="6383"/>
        <item x="6384"/>
        <item x="6385"/>
        <item x="6386"/>
        <item x="6387"/>
        <item x="6388"/>
        <item x="6389"/>
        <item x="6390"/>
        <item x="6391"/>
        <item x="6392"/>
        <item x="6393"/>
        <item x="6394"/>
        <item x="6395"/>
        <item x="6396"/>
        <item x="6397"/>
        <item x="6398"/>
        <item x="6399"/>
        <item x="6400"/>
        <item x="6401"/>
        <item x="6402"/>
        <item x="6403"/>
        <item x="6404"/>
        <item x="6405"/>
        <item x="6406"/>
        <item x="6407"/>
        <item x="6408"/>
        <item x="6409"/>
        <item x="6410"/>
        <item x="6411"/>
        <item x="6412"/>
        <item x="6413"/>
        <item x="6414"/>
        <item x="6415"/>
        <item x="6416"/>
        <item x="6417"/>
        <item x="6418"/>
        <item x="6419"/>
        <item x="6420"/>
        <item x="6421"/>
        <item x="6422"/>
        <item x="6423"/>
        <item x="6424"/>
        <item x="6425"/>
        <item x="6426"/>
        <item x="6427"/>
        <item x="6428"/>
        <item x="6429"/>
        <item x="6430"/>
        <item x="6431"/>
        <item x="6432"/>
        <item x="6433"/>
        <item x="6434"/>
        <item x="6435"/>
        <item x="6436"/>
        <item x="6437"/>
        <item x="6438"/>
        <item x="6439"/>
        <item x="6440"/>
        <item x="6441"/>
        <item x="6442"/>
        <item x="6443"/>
        <item x="6444"/>
        <item x="6445"/>
        <item x="6446"/>
        <item x="6447"/>
        <item x="6448"/>
        <item x="6449"/>
        <item x="6450"/>
        <item x="6451"/>
        <item x="6452"/>
        <item x="6453"/>
        <item x="6454"/>
        <item x="6455"/>
        <item x="6456"/>
        <item x="6457"/>
        <item x="6458"/>
        <item x="6459"/>
        <item x="6460"/>
        <item x="6461"/>
        <item x="6462"/>
        <item x="6463"/>
        <item x="6464"/>
        <item x="6465"/>
        <item x="6466"/>
        <item x="6467"/>
        <item x="6468"/>
        <item x="6469"/>
        <item x="6470"/>
        <item x="6471"/>
        <item x="6472"/>
        <item x="6473"/>
        <item x="6474"/>
        <item x="6475"/>
        <item x="6476"/>
        <item x="6477"/>
        <item x="6478"/>
        <item x="6479"/>
        <item x="6480"/>
        <item x="6481"/>
        <item x="6482"/>
        <item x="6483"/>
        <item x="6484"/>
        <item x="6485"/>
        <item x="6486"/>
        <item x="6487"/>
        <item x="6488"/>
        <item x="6489"/>
        <item x="6490"/>
        <item x="6491"/>
        <item x="6492"/>
        <item x="6493"/>
        <item x="6494"/>
        <item x="6495"/>
        <item x="6496"/>
        <item x="6497"/>
        <item x="6498"/>
        <item x="6499"/>
        <item x="6500"/>
        <item x="6501"/>
        <item x="6502"/>
        <item x="6503"/>
        <item x="6504"/>
        <item x="6505"/>
        <item x="6506"/>
        <item x="6507"/>
        <item x="6508"/>
        <item x="6509"/>
        <item x="6510"/>
        <item x="6511"/>
        <item x="6512"/>
        <item x="6513"/>
        <item x="6514"/>
        <item x="6515"/>
        <item x="6516"/>
        <item x="6517"/>
        <item x="6518"/>
        <item x="6519"/>
        <item x="6520"/>
        <item x="6521"/>
        <item x="6522"/>
        <item x="6523"/>
        <item x="6524"/>
        <item x="6525"/>
        <item x="6526"/>
        <item x="6527"/>
        <item x="6528"/>
        <item x="6529"/>
        <item x="6530"/>
        <item x="6531"/>
        <item x="6532"/>
        <item x="6533"/>
        <item x="6534"/>
        <item x="6535"/>
        <item x="6536"/>
        <item x="6537"/>
        <item x="6538"/>
        <item x="6539"/>
        <item x="6540"/>
        <item x="6541"/>
        <item x="6542"/>
        <item x="6543"/>
        <item x="6544"/>
        <item x="6545"/>
        <item x="6546"/>
        <item x="6547"/>
        <item x="6548"/>
        <item x="6549"/>
        <item x="6550"/>
        <item x="6551"/>
        <item x="6552"/>
        <item x="6553"/>
        <item x="6554"/>
        <item x="6555"/>
        <item x="6556"/>
        <item x="6557"/>
        <item x="6558"/>
        <item x="6559"/>
        <item x="6560"/>
        <item x="6561"/>
        <item x="6562"/>
        <item x="6563"/>
        <item x="6564"/>
        <item x="6565"/>
        <item x="6566"/>
        <item x="6567"/>
        <item x="6568"/>
        <item x="6569"/>
        <item x="6570"/>
        <item x="6571"/>
        <item x="6572"/>
        <item x="6573"/>
        <item x="6574"/>
        <item x="6575"/>
        <item x="6576"/>
        <item x="6577"/>
        <item x="6578"/>
        <item x="6579"/>
        <item x="6580"/>
        <item x="6581"/>
        <item x="6582"/>
        <item x="6583"/>
        <item x="6584"/>
        <item x="6585"/>
        <item x="6586"/>
        <item x="6587"/>
        <item x="6588"/>
        <item x="6589"/>
        <item x="6590"/>
        <item x="6591"/>
        <item x="6592"/>
        <item x="6593"/>
        <item x="6594"/>
        <item x="6595"/>
        <item x="6596"/>
        <item x="6597"/>
        <item x="6598"/>
        <item x="6599"/>
        <item x="6600"/>
        <item x="6601"/>
        <item x="6602"/>
        <item x="6603"/>
        <item x="6604"/>
        <item x="6605"/>
        <item x="6606"/>
        <item x="6607"/>
        <item x="6608"/>
        <item x="6609"/>
        <item x="6610"/>
        <item x="6611"/>
        <item x="6612"/>
        <item x="6613"/>
        <item x="6614"/>
        <item x="6615"/>
        <item x="6616"/>
        <item x="6617"/>
        <item x="6618"/>
        <item x="6619"/>
        <item x="6620"/>
        <item x="6621"/>
        <item x="6622"/>
        <item x="6623"/>
        <item x="6624"/>
        <item x="6625"/>
        <item x="6626"/>
        <item x="6627"/>
        <item x="6628"/>
        <item x="6629"/>
        <item x="6630"/>
        <item x="6631"/>
        <item x="6632"/>
        <item x="6633"/>
        <item x="6634"/>
        <item x="6635"/>
        <item x="6636"/>
        <item x="6637"/>
        <item x="6638"/>
        <item x="6639"/>
        <item x="6640"/>
        <item x="6641"/>
        <item x="6642"/>
        <item x="6643"/>
        <item x="6644"/>
        <item x="6645"/>
        <item x="6646"/>
        <item x="6647"/>
        <item x="6648"/>
        <item x="6649"/>
        <item x="6650"/>
        <item x="6651"/>
        <item x="6652"/>
        <item x="6653"/>
        <item x="6654"/>
        <item x="6655"/>
        <item x="6656"/>
        <item x="6657"/>
        <item x="6658"/>
        <item x="6659"/>
        <item x="6660"/>
        <item x="6661"/>
        <item x="6662"/>
        <item x="6663"/>
        <item x="6664"/>
        <item x="6665"/>
        <item x="6666"/>
        <item x="6667"/>
        <item x="6668"/>
        <item x="6669"/>
        <item x="6670"/>
        <item x="6671"/>
        <item x="6672"/>
        <item x="6673"/>
        <item x="6674"/>
        <item x="6675"/>
        <item x="6676"/>
        <item x="6677"/>
        <item x="6678"/>
        <item x="6679"/>
        <item x="6680"/>
        <item x="6681"/>
        <item x="6682"/>
        <item x="6683"/>
        <item x="6684"/>
        <item x="6685"/>
        <item x="6686"/>
        <item x="6687"/>
        <item x="6688"/>
        <item x="6689"/>
        <item x="6690"/>
        <item x="6691"/>
        <item x="6692"/>
        <item x="6693"/>
        <item x="6694"/>
        <item x="6695"/>
        <item x="6696"/>
        <item x="6697"/>
        <item x="6698"/>
        <item x="6699"/>
        <item x="6700"/>
        <item x="6701"/>
        <item x="6702"/>
        <item x="6703"/>
        <item x="6704"/>
        <item x="6705"/>
        <item x="6706"/>
        <item x="6707"/>
        <item x="6708"/>
        <item x="6709"/>
        <item x="6710"/>
        <item x="6711"/>
        <item x="6712"/>
        <item x="6713"/>
        <item x="6714"/>
        <item x="6715"/>
        <item x="6716"/>
        <item x="6717"/>
        <item x="6718"/>
        <item x="6719"/>
        <item x="6720"/>
        <item x="6721"/>
        <item x="6722"/>
        <item x="6723"/>
        <item x="6724"/>
        <item x="6725"/>
        <item x="6726"/>
        <item x="6727"/>
        <item x="6728"/>
        <item x="6729"/>
        <item x="6730"/>
        <item x="6731"/>
        <item x="6732"/>
        <item x="6733"/>
        <item x="6734"/>
        <item x="6735"/>
        <item x="6736"/>
        <item x="6737"/>
        <item x="6738"/>
        <item x="6739"/>
        <item x="6740"/>
        <item x="6741"/>
        <item x="6742"/>
        <item x="6743"/>
        <item x="6744"/>
        <item x="6745"/>
        <item x="6746"/>
        <item x="6747"/>
        <item x="6748"/>
        <item x="6749"/>
        <item x="6750"/>
        <item x="6751"/>
        <item x="6752"/>
        <item x="6753"/>
        <item x="6754"/>
        <item x="6755"/>
        <item x="6756"/>
        <item x="6757"/>
        <item x="6758"/>
        <item x="6759"/>
        <item x="6760"/>
        <item x="6761"/>
        <item x="6762"/>
        <item x="6763"/>
        <item x="6764"/>
        <item x="6765"/>
        <item x="6766"/>
        <item x="6767"/>
        <item x="6768"/>
        <item x="6769"/>
        <item x="6770"/>
        <item x="6771"/>
        <item x="6772"/>
        <item x="6773"/>
        <item x="6774"/>
        <item x="6775"/>
        <item x="6776"/>
        <item x="6777"/>
        <item x="6778"/>
        <item x="6779"/>
        <item x="6780"/>
        <item x="6781"/>
        <item x="6782"/>
        <item x="6783"/>
        <item x="6784"/>
        <item x="6785"/>
        <item x="6786"/>
        <item x="6787"/>
        <item x="6788"/>
        <item x="6789"/>
        <item x="6790"/>
        <item x="6791"/>
        <item x="6792"/>
        <item x="6793"/>
        <item x="6794"/>
        <item x="6795"/>
        <item x="6796"/>
        <item x="6797"/>
        <item x="6798"/>
        <item x="6799"/>
        <item x="6800"/>
        <item x="6801"/>
        <item x="6802"/>
        <item x="6803"/>
        <item x="6804"/>
        <item x="6805"/>
        <item x="6806"/>
        <item x="6807"/>
        <item x="6808"/>
        <item x="6809"/>
        <item x="6810"/>
        <item x="6811"/>
        <item x="6812"/>
        <item x="6813"/>
        <item x="6814"/>
        <item x="6815"/>
        <item x="6816"/>
        <item x="6817"/>
        <item x="6818"/>
        <item x="6819"/>
        <item x="6820"/>
        <item x="6821"/>
        <item x="6822"/>
        <item x="6823"/>
        <item x="6824"/>
        <item x="6825"/>
        <item x="6826"/>
        <item x="6827"/>
        <item x="6828"/>
        <item x="6829"/>
        <item x="6830"/>
        <item x="6831"/>
        <item x="6832"/>
        <item x="6833"/>
        <item x="6834"/>
        <item x="6835"/>
        <item x="6836"/>
        <item x="6837"/>
        <item x="6838"/>
        <item x="6839"/>
        <item x="6840"/>
        <item x="6841"/>
        <item x="6842"/>
        <item x="6843"/>
        <item x="6844"/>
        <item x="6845"/>
        <item x="6846"/>
        <item x="6847"/>
        <item x="6848"/>
        <item x="6849"/>
        <item x="6850"/>
        <item x="6851"/>
        <item x="6852"/>
        <item x="6853"/>
        <item x="6854"/>
        <item x="6855"/>
        <item x="6856"/>
        <item x="6857"/>
        <item x="6858"/>
        <item x="6859"/>
        <item x="6860"/>
        <item x="6861"/>
        <item x="6862"/>
        <item x="6863"/>
        <item x="6864"/>
        <item x="6865"/>
        <item x="6866"/>
        <item x="6867"/>
        <item x="6868"/>
        <item x="6869"/>
        <item x="6870"/>
        <item x="6871"/>
        <item x="6872"/>
        <item x="6873"/>
        <item x="6874"/>
        <item x="6875"/>
        <item x="6876"/>
        <item x="6877"/>
        <item x="6878"/>
        <item x="6879"/>
        <item x="6880"/>
        <item x="6881"/>
        <item x="6882"/>
        <item x="6883"/>
        <item x="6884"/>
        <item x="6885"/>
        <item x="6886"/>
        <item x="6887"/>
        <item x="6888"/>
        <item x="6889"/>
        <item x="6890"/>
        <item x="6891"/>
        <item x="6892"/>
        <item x="6893"/>
        <item x="6894"/>
        <item x="6895"/>
        <item x="6896"/>
        <item x="6897"/>
        <item x="6898"/>
        <item x="6899"/>
        <item x="6900"/>
        <item x="6901"/>
        <item x="6902"/>
        <item x="6903"/>
        <item x="6904"/>
        <item x="6905"/>
        <item x="6906"/>
        <item x="6907"/>
        <item x="6908"/>
        <item x="6909"/>
        <item x="6910"/>
        <item x="6911"/>
        <item x="6912"/>
        <item x="6913"/>
        <item x="6914"/>
        <item x="6915"/>
        <item x="6916"/>
        <item x="6917"/>
        <item x="6918"/>
        <item x="6919"/>
        <item x="6920"/>
        <item x="6921"/>
        <item x="6922"/>
        <item x="6923"/>
        <item x="6924"/>
        <item x="6925"/>
        <item x="6926"/>
        <item x="6927"/>
        <item x="6928"/>
        <item x="6929"/>
        <item x="6930"/>
        <item x="6931"/>
        <item x="6932"/>
        <item x="6933"/>
        <item x="6934"/>
        <item x="6935"/>
        <item x="6936"/>
        <item x="6937"/>
        <item x="6938"/>
        <item x="6939"/>
        <item x="6940"/>
        <item x="6941"/>
        <item x="6942"/>
        <item x="6943"/>
        <item x="6944"/>
        <item x="6945"/>
        <item x="6946"/>
        <item x="6947"/>
        <item x="6948"/>
        <item x="6949"/>
        <item x="6950"/>
        <item x="6951"/>
        <item x="6952"/>
        <item x="6953"/>
        <item x="6954"/>
        <item x="6955"/>
        <item x="6956"/>
        <item x="6957"/>
        <item x="6958"/>
        <item x="6959"/>
        <item x="6960"/>
        <item x="6961"/>
        <item x="6962"/>
        <item x="6963"/>
        <item x="6964"/>
        <item x="6965"/>
        <item x="6966"/>
        <item x="6967"/>
        <item x="6968"/>
        <item x="6969"/>
        <item x="6970"/>
        <item x="6971"/>
        <item x="6972"/>
        <item x="6973"/>
        <item x="6974"/>
        <item x="6975"/>
        <item x="6976"/>
        <item x="6977"/>
        <item x="6978"/>
        <item x="6979"/>
        <item x="6980"/>
        <item x="6981"/>
        <item x="6982"/>
        <item x="6983"/>
        <item x="6984"/>
        <item x="6985"/>
        <item x="6986"/>
        <item x="6987"/>
        <item x="6988"/>
        <item x="6989"/>
        <item x="6990"/>
        <item x="6991"/>
        <item x="6992"/>
        <item x="6993"/>
        <item x="6994"/>
        <item x="6995"/>
        <item x="6996"/>
        <item x="6997"/>
        <item x="6998"/>
        <item x="6999"/>
        <item x="7000"/>
        <item x="7001"/>
        <item x="7002"/>
        <item x="7003"/>
        <item x="7004"/>
        <item x="7005"/>
        <item x="7006"/>
        <item x="7007"/>
        <item x="7008"/>
        <item x="7009"/>
        <item x="7010"/>
        <item x="7011"/>
        <item x="7012"/>
        <item x="7013"/>
        <item x="7014"/>
        <item x="7015"/>
        <item x="7016"/>
        <item x="7017"/>
        <item x="7018"/>
        <item x="7019"/>
        <item x="7020"/>
        <item x="7021"/>
        <item x="7022"/>
        <item x="7023"/>
        <item x="7024"/>
        <item x="7025"/>
        <item x="7026"/>
        <item x="7027"/>
        <item x="7028"/>
        <item x="7029"/>
        <item x="7030"/>
        <item x="7031"/>
        <item x="7032"/>
        <item x="7033"/>
        <item x="7034"/>
        <item x="7035"/>
        <item x="7036"/>
        <item x="7037"/>
        <item x="7038"/>
        <item x="7039"/>
        <item x="7040"/>
        <item x="7041"/>
        <item x="7042"/>
        <item x="7043"/>
        <item x="7044"/>
        <item x="7045"/>
        <item x="7046"/>
        <item x="7047"/>
        <item x="7048"/>
        <item x="7049"/>
        <item x="7050"/>
        <item x="7051"/>
        <item x="7052"/>
        <item x="7053"/>
        <item x="7054"/>
        <item x="7055"/>
        <item x="7056"/>
        <item x="7057"/>
        <item x="7058"/>
        <item x="7059"/>
        <item x="7060"/>
        <item x="7061"/>
        <item x="7062"/>
        <item x="7063"/>
        <item x="7064"/>
        <item x="7065"/>
        <item x="7066"/>
        <item x="7067"/>
        <item x="7068"/>
        <item x="7069"/>
        <item x="7070"/>
        <item x="7071"/>
        <item x="7072"/>
        <item x="7073"/>
        <item x="7074"/>
        <item x="7075"/>
        <item x="7076"/>
        <item x="7077"/>
        <item x="7078"/>
        <item x="7079"/>
        <item x="7080"/>
        <item x="7081"/>
        <item x="7082"/>
        <item x="7083"/>
        <item x="7084"/>
        <item x="7085"/>
        <item x="7086"/>
        <item x="7087"/>
        <item x="7088"/>
        <item x="7089"/>
        <item x="7090"/>
        <item x="7091"/>
        <item x="7092"/>
        <item x="7093"/>
        <item x="7094"/>
        <item x="7095"/>
        <item x="7096"/>
        <item x="7097"/>
        <item x="7098"/>
        <item x="7099"/>
        <item x="7100"/>
        <item x="7101"/>
        <item x="7102"/>
        <item x="7103"/>
        <item x="7104"/>
        <item x="7105"/>
        <item x="7106"/>
        <item x="7107"/>
        <item x="7108"/>
        <item x="7109"/>
        <item x="7110"/>
        <item x="7111"/>
        <item x="7112"/>
        <item x="7113"/>
        <item x="7114"/>
        <item x="7115"/>
        <item x="7116"/>
        <item x="7117"/>
        <item x="7118"/>
        <item x="7119"/>
        <item x="7120"/>
        <item x="7121"/>
        <item x="7122"/>
        <item x="7123"/>
        <item x="7124"/>
        <item x="7125"/>
        <item x="7126"/>
        <item x="7127"/>
        <item x="7128"/>
        <item x="7129"/>
        <item x="7130"/>
        <item x="7131"/>
        <item x="7132"/>
        <item x="7133"/>
        <item x="7134"/>
        <item x="7135"/>
        <item x="7136"/>
        <item x="7137"/>
        <item x="7138"/>
        <item x="7139"/>
        <item x="7140"/>
        <item x="7141"/>
        <item x="7142"/>
        <item x="7143"/>
        <item x="7144"/>
        <item x="7145"/>
        <item x="7146"/>
        <item x="7147"/>
        <item x="7148"/>
        <item x="7149"/>
        <item x="7150"/>
        <item x="7151"/>
        <item x="7152"/>
        <item x="7153"/>
        <item x="7154"/>
        <item x="7155"/>
        <item x="7156"/>
        <item x="7157"/>
        <item x="7158"/>
        <item x="7159"/>
        <item x="7160"/>
        <item x="7161"/>
        <item x="7162"/>
        <item x="7163"/>
        <item x="7164"/>
        <item x="7165"/>
        <item x="7166"/>
        <item x="7167"/>
        <item x="7168"/>
        <item x="7169"/>
        <item x="7170"/>
        <item x="7171"/>
        <item x="7172"/>
        <item x="7173"/>
        <item x="7174"/>
        <item x="7175"/>
        <item x="7176"/>
        <item x="7177"/>
        <item x="7178"/>
        <item x="7179"/>
        <item x="7180"/>
        <item x="7181"/>
        <item x="7182"/>
        <item x="7183"/>
        <item x="7184"/>
        <item x="7185"/>
        <item x="7186"/>
        <item x="7187"/>
        <item x="7188"/>
        <item x="7189"/>
        <item x="7190"/>
        <item x="7191"/>
        <item x="7192"/>
        <item x="7193"/>
        <item x="7194"/>
        <item x="7195"/>
        <item x="7196"/>
        <item x="7197"/>
        <item x="7198"/>
        <item x="7199"/>
        <item x="7200"/>
        <item x="7201"/>
        <item x="7202"/>
        <item x="7203"/>
        <item x="7204"/>
        <item x="7205"/>
        <item x="7206"/>
        <item x="7207"/>
        <item x="7208"/>
        <item x="7209"/>
        <item x="7210"/>
        <item x="7211"/>
        <item x="7212"/>
        <item x="7213"/>
        <item x="7214"/>
        <item x="7215"/>
        <item x="7216"/>
        <item x="7217"/>
        <item x="7218"/>
        <item x="7219"/>
        <item x="7220"/>
        <item x="7221"/>
        <item x="7222"/>
        <item x="7223"/>
        <item x="7224"/>
        <item x="7225"/>
        <item x="7226"/>
        <item x="7227"/>
        <item x="7228"/>
        <item x="7229"/>
        <item x="7230"/>
        <item x="7231"/>
        <item x="7232"/>
        <item x="7233"/>
        <item x="7234"/>
        <item x="7235"/>
        <item x="7236"/>
        <item x="7237"/>
        <item x="7238"/>
        <item x="7239"/>
        <item x="7240"/>
        <item x="7241"/>
        <item x="7242"/>
        <item x="7243"/>
        <item x="7244"/>
        <item x="7245"/>
        <item x="7246"/>
        <item x="7247"/>
        <item x="7248"/>
        <item x="7249"/>
        <item x="7250"/>
        <item x="7251"/>
        <item x="7252"/>
        <item x="7253"/>
        <item x="7254"/>
        <item x="7255"/>
        <item x="7256"/>
        <item x="7257"/>
        <item x="7258"/>
        <item x="7259"/>
        <item x="7260"/>
        <item x="7261"/>
        <item x="7262"/>
        <item x="7263"/>
        <item x="7264"/>
        <item x="7265"/>
        <item x="7266"/>
        <item x="7267"/>
        <item x="7268"/>
        <item x="7269"/>
        <item x="7270"/>
        <item x="7271"/>
        <item x="7272"/>
        <item x="7273"/>
        <item x="7274"/>
        <item x="7275"/>
        <item x="7276"/>
        <item x="7277"/>
        <item x="7278"/>
        <item x="7279"/>
        <item x="7280"/>
        <item x="7281"/>
        <item x="7282"/>
        <item x="7283"/>
        <item x="7284"/>
        <item x="7285"/>
        <item x="7286"/>
        <item x="7287"/>
        <item x="7288"/>
        <item x="7289"/>
        <item x="7290"/>
        <item x="7291"/>
        <item x="7292"/>
        <item x="7293"/>
        <item x="7294"/>
        <item x="7295"/>
        <item x="7296"/>
        <item x="7297"/>
        <item x="7298"/>
        <item x="7299"/>
        <item x="7300"/>
        <item x="7301"/>
        <item x="7302"/>
        <item x="7303"/>
        <item x="7304"/>
        <item x="7305"/>
        <item x="7306"/>
        <item x="7307"/>
        <item x="7308"/>
        <item x="7309"/>
        <item x="7310"/>
        <item x="7311"/>
        <item x="7312"/>
        <item x="7313"/>
        <item x="7314"/>
        <item x="7315"/>
        <item x="7316"/>
        <item x="7317"/>
        <item x="7318"/>
        <item x="7319"/>
        <item x="7320"/>
        <item x="7321"/>
        <item x="7322"/>
        <item x="7323"/>
        <item x="7324"/>
        <item x="7325"/>
        <item x="7326"/>
        <item x="7327"/>
        <item x="7328"/>
        <item x="7329"/>
        <item x="7330"/>
        <item x="7331"/>
        <item x="7332"/>
        <item x="7333"/>
        <item x="7334"/>
        <item x="7335"/>
        <item x="7336"/>
        <item x="7337"/>
        <item x="7338"/>
        <item x="7339"/>
        <item x="7340"/>
        <item x="7341"/>
        <item x="7342"/>
        <item x="7343"/>
        <item x="7344"/>
        <item x="7345"/>
        <item x="7346"/>
        <item x="7347"/>
        <item x="7348"/>
        <item x="7349"/>
        <item x="7350"/>
        <item x="7351"/>
        <item x="7352"/>
        <item x="7353"/>
        <item x="7354"/>
        <item x="7355"/>
        <item x="7356"/>
        <item x="7357"/>
        <item x="7358"/>
        <item x="7359"/>
        <item x="7360"/>
        <item x="7361"/>
        <item x="7362"/>
        <item x="7363"/>
        <item x="7364"/>
        <item x="7365"/>
        <item x="7366"/>
        <item x="7367"/>
        <item x="7368"/>
        <item x="7369"/>
        <item x="7370"/>
        <item x="7371"/>
        <item x="7372"/>
        <item x="7373"/>
        <item x="7374"/>
        <item x="7375"/>
        <item x="7376"/>
        <item x="7377"/>
        <item x="7378"/>
        <item x="7379"/>
        <item x="7380"/>
        <item x="7381"/>
        <item x="7382"/>
        <item x="7383"/>
        <item x="7384"/>
        <item x="7385"/>
        <item x="7386"/>
        <item x="7387"/>
        <item x="7388"/>
        <item x="7389"/>
        <item x="7390"/>
        <item x="7391"/>
        <item x="7392"/>
        <item x="7393"/>
        <item x="7394"/>
        <item x="7395"/>
        <item x="7396"/>
        <item x="7397"/>
        <item x="7398"/>
        <item x="7399"/>
        <item x="7400"/>
        <item x="7401"/>
        <item x="7402"/>
        <item x="7403"/>
        <item x="7404"/>
        <item x="7405"/>
        <item x="7406"/>
        <item x="7407"/>
        <item x="7408"/>
        <item x="7409"/>
        <item x="7410"/>
        <item x="7411"/>
        <item x="7412"/>
        <item x="7413"/>
        <item x="7414"/>
        <item x="7415"/>
        <item x="7416"/>
        <item x="7417"/>
        <item x="7418"/>
        <item x="7419"/>
        <item x="7420"/>
        <item x="7421"/>
        <item x="7422"/>
        <item x="7423"/>
        <item x="7424"/>
        <item x="7425"/>
        <item x="7426"/>
        <item x="7427"/>
        <item x="7428"/>
        <item x="7429"/>
        <item x="7430"/>
        <item x="7431"/>
        <item x="7432"/>
        <item x="7433"/>
        <item x="7434"/>
        <item x="7435"/>
        <item x="7436"/>
        <item x="7437"/>
        <item x="7438"/>
        <item x="7439"/>
        <item x="7440"/>
        <item x="7441"/>
        <item x="7442"/>
        <item x="7443"/>
        <item x="7444"/>
        <item x="7445"/>
        <item x="7446"/>
        <item x="7447"/>
        <item x="7448"/>
        <item x="7449"/>
        <item x="7450"/>
        <item x="7451"/>
        <item x="7452"/>
        <item x="7453"/>
        <item x="7454"/>
        <item x="7455"/>
        <item x="7456"/>
        <item x="7457"/>
        <item x="7458"/>
        <item x="7459"/>
        <item x="7460"/>
        <item x="7461"/>
        <item x="7462"/>
        <item x="7463"/>
        <item x="7464"/>
        <item x="7465"/>
        <item x="7466"/>
        <item x="7467"/>
        <item x="7468"/>
        <item x="7469"/>
        <item x="7470"/>
        <item x="7471"/>
        <item x="7472"/>
        <item x="7473"/>
        <item x="7474"/>
        <item x="7475"/>
        <item x="7476"/>
        <item x="7477"/>
        <item x="7478"/>
        <item x="7479"/>
        <item x="7480"/>
        <item x="7481"/>
        <item x="7482"/>
        <item x="7483"/>
        <item x="7484"/>
        <item x="7485"/>
        <item x="7486"/>
        <item x="7487"/>
        <item x="7488"/>
        <item x="7489"/>
        <item x="7490"/>
        <item x="7491"/>
        <item x="7492"/>
        <item x="7493"/>
        <item x="7494"/>
        <item x="7495"/>
        <item x="7496"/>
        <item x="7497"/>
        <item x="7498"/>
        <item x="7499"/>
        <item x="7500"/>
        <item x="7501"/>
        <item x="7502"/>
        <item x="7503"/>
        <item x="7504"/>
        <item x="7505"/>
        <item x="7506"/>
        <item x="7507"/>
        <item x="7508"/>
        <item x="7509"/>
        <item x="7510"/>
        <item x="7511"/>
        <item x="7512"/>
        <item x="7513"/>
        <item x="7514"/>
        <item x="7515"/>
        <item x="7516"/>
        <item x="7517"/>
        <item x="7518"/>
        <item x="7519"/>
        <item x="7520"/>
        <item x="7521"/>
        <item x="7522"/>
        <item x="7523"/>
        <item x="7524"/>
        <item x="7525"/>
        <item x="7526"/>
        <item x="7527"/>
        <item x="7528"/>
        <item x="7529"/>
        <item x="7530"/>
        <item x="7531"/>
        <item x="7532"/>
        <item x="7533"/>
        <item x="7534"/>
        <item x="7535"/>
        <item x="7536"/>
        <item x="7537"/>
        <item x="7538"/>
        <item x="7539"/>
        <item x="7540"/>
        <item x="7541"/>
        <item x="7542"/>
        <item x="7543"/>
        <item x="7544"/>
        <item x="7545"/>
        <item x="7546"/>
        <item x="7547"/>
        <item x="7548"/>
        <item x="7549"/>
        <item x="7550"/>
        <item x="7551"/>
        <item x="7552"/>
        <item x="7553"/>
        <item x="7554"/>
        <item x="7555"/>
        <item x="7556"/>
        <item x="7557"/>
        <item x="7558"/>
        <item x="7559"/>
        <item x="7560"/>
        <item x="7561"/>
        <item x="7562"/>
        <item x="7563"/>
        <item x="7564"/>
        <item x="7565"/>
        <item x="7566"/>
        <item x="7567"/>
        <item x="7568"/>
        <item x="7569"/>
        <item x="7570"/>
        <item x="7571"/>
        <item x="7572"/>
        <item x="7573"/>
        <item x="7574"/>
        <item x="7575"/>
        <item x="7576"/>
        <item x="7577"/>
        <item x="7578"/>
        <item x="7579"/>
        <item x="7580"/>
        <item x="7581"/>
        <item x="7582"/>
        <item x="7583"/>
        <item x="7584"/>
        <item x="7585"/>
        <item x="7586"/>
        <item x="7587"/>
        <item x="7588"/>
        <item x="7589"/>
        <item x="7590"/>
        <item x="7591"/>
        <item x="7592"/>
        <item x="7593"/>
        <item x="7594"/>
        <item x="7595"/>
        <item x="7596"/>
        <item x="7597"/>
        <item x="7598"/>
        <item x="7599"/>
        <item x="7600"/>
        <item x="7601"/>
        <item x="7602"/>
        <item x="7603"/>
        <item x="7604"/>
        <item x="7605"/>
        <item x="7606"/>
        <item x="7607"/>
        <item x="7608"/>
        <item x="7609"/>
        <item x="7610"/>
        <item x="7611"/>
        <item x="7612"/>
        <item x="7613"/>
        <item x="7614"/>
        <item x="7615"/>
        <item x="7616"/>
        <item x="7617"/>
        <item x="7618"/>
        <item x="7619"/>
        <item x="7620"/>
        <item x="7621"/>
        <item x="7622"/>
        <item x="7623"/>
        <item x="7624"/>
        <item x="7625"/>
        <item x="7626"/>
        <item x="7627"/>
        <item x="7628"/>
        <item x="7629"/>
        <item x="7630"/>
        <item x="7631"/>
        <item x="7632"/>
        <item x="7633"/>
        <item x="7634"/>
        <item x="7635"/>
        <item x="7636"/>
        <item x="7637"/>
        <item x="7638"/>
        <item x="7639"/>
        <item x="7640"/>
        <item x="7641"/>
        <item x="7642"/>
        <item x="7643"/>
        <item x="7644"/>
        <item x="7645"/>
        <item x="7646"/>
        <item x="7647"/>
        <item x="7648"/>
        <item x="7649"/>
        <item x="7650"/>
        <item x="7651"/>
        <item x="7652"/>
        <item x="7653"/>
        <item x="7654"/>
        <item x="7655"/>
        <item x="7656"/>
        <item x="7657"/>
        <item x="7658"/>
        <item x="7659"/>
        <item x="7660"/>
        <item x="7661"/>
        <item x="7662"/>
        <item x="7663"/>
        <item x="7664"/>
        <item x="7665"/>
        <item x="7666"/>
        <item x="7667"/>
        <item x="7668"/>
        <item x="7669"/>
        <item x="7670"/>
        <item x="7671"/>
        <item x="7672"/>
        <item x="7673"/>
        <item x="7674"/>
        <item x="7675"/>
        <item x="7676"/>
        <item x="7677"/>
        <item x="7678"/>
        <item x="7679"/>
        <item x="7680"/>
        <item x="7681"/>
        <item x="7682"/>
        <item x="7683"/>
        <item x="7684"/>
        <item x="7685"/>
        <item x="7686"/>
        <item x="7687"/>
        <item x="7688"/>
        <item x="7689"/>
        <item x="7690"/>
        <item x="7691"/>
        <item x="7692"/>
        <item x="7693"/>
        <item x="7694"/>
        <item x="7695"/>
        <item x="7696"/>
        <item x="7697"/>
        <item x="7698"/>
        <item x="7699"/>
        <item x="7700"/>
        <item x="7701"/>
        <item x="7702"/>
        <item x="7703"/>
        <item x="7704"/>
        <item x="7705"/>
        <item x="7706"/>
        <item x="7707"/>
        <item x="7708"/>
        <item x="7709"/>
        <item x="7710"/>
        <item x="7711"/>
        <item x="7712"/>
        <item x="7713"/>
        <item x="7714"/>
        <item x="7715"/>
        <item x="7716"/>
        <item x="7717"/>
        <item x="7718"/>
        <item x="7719"/>
        <item x="7720"/>
        <item x="7721"/>
        <item x="7722"/>
        <item x="7723"/>
        <item x="7724"/>
        <item x="7725"/>
        <item x="7726"/>
        <item x="7727"/>
        <item x="7728"/>
        <item x="7729"/>
        <item x="7730"/>
        <item x="7731"/>
        <item x="7732"/>
        <item x="7733"/>
        <item x="7734"/>
        <item x="7735"/>
        <item x="7736"/>
        <item x="7737"/>
        <item x="7738"/>
        <item x="7739"/>
        <item x="7740"/>
        <item x="7741"/>
        <item x="7742"/>
        <item x="7743"/>
        <item x="7744"/>
        <item x="7745"/>
        <item x="7746"/>
        <item x="7747"/>
        <item x="7748"/>
        <item x="7749"/>
        <item x="7750"/>
        <item x="7751"/>
        <item x="7752"/>
        <item x="7753"/>
        <item x="7754"/>
        <item x="7755"/>
        <item x="7756"/>
        <item x="7757"/>
        <item x="7758"/>
        <item x="7759"/>
        <item x="7760"/>
        <item x="7761"/>
        <item x="7762"/>
        <item x="7763"/>
        <item x="7764"/>
        <item x="7765"/>
        <item x="7766"/>
        <item x="7767"/>
        <item x="7768"/>
        <item x="7769"/>
        <item x="7770"/>
        <item x="7771"/>
        <item x="7772"/>
        <item x="7773"/>
        <item x="7774"/>
        <item x="7775"/>
        <item x="7776"/>
        <item x="7777"/>
        <item x="7778"/>
        <item x="7779"/>
        <item x="7780"/>
        <item x="7781"/>
        <item x="7782"/>
        <item x="7783"/>
        <item x="7784"/>
        <item x="7785"/>
        <item x="7786"/>
        <item x="7787"/>
        <item x="7788"/>
        <item x="7789"/>
        <item x="7790"/>
        <item x="7791"/>
        <item x="7792"/>
        <item x="7793"/>
        <item x="7794"/>
        <item x="7795"/>
        <item x="7796"/>
        <item x="7797"/>
        <item x="7798"/>
        <item x="7799"/>
        <item x="7800"/>
        <item x="7801"/>
        <item x="7802"/>
        <item x="7803"/>
        <item x="7804"/>
        <item x="7805"/>
        <item x="7806"/>
        <item x="7807"/>
        <item x="7808"/>
        <item x="7809"/>
        <item x="7810"/>
        <item x="7811"/>
        <item x="7812"/>
        <item x="7813"/>
        <item x="7814"/>
        <item x="7815"/>
        <item x="7816"/>
        <item x="7817"/>
        <item x="7818"/>
        <item x="7819"/>
        <item x="7820"/>
        <item x="7821"/>
        <item x="7822"/>
        <item x="7823"/>
        <item x="7824"/>
        <item x="7825"/>
        <item x="7826"/>
        <item x="7827"/>
        <item x="7828"/>
        <item x="7829"/>
        <item x="7830"/>
        <item x="7831"/>
        <item x="7832"/>
        <item x="7833"/>
        <item x="7834"/>
        <item x="7835"/>
        <item x="7836"/>
        <item x="7837"/>
        <item x="7838"/>
        <item x="7839"/>
        <item x="7840"/>
        <item x="7841"/>
        <item x="7842"/>
        <item x="7843"/>
        <item x="7844"/>
        <item x="7845"/>
        <item x="7846"/>
        <item x="7847"/>
        <item x="7848"/>
        <item x="7849"/>
        <item x="7850"/>
        <item x="7851"/>
        <item x="7852"/>
        <item x="7853"/>
        <item x="7854"/>
        <item x="7855"/>
        <item x="7856"/>
        <item x="7857"/>
        <item x="7858"/>
        <item x="7859"/>
        <item x="7860"/>
        <item x="7861"/>
        <item x="7862"/>
        <item x="7863"/>
        <item x="7864"/>
        <item x="7865"/>
        <item x="7866"/>
        <item x="7867"/>
        <item x="7868"/>
        <item x="7869"/>
        <item x="7870"/>
        <item x="7871"/>
        <item x="7872"/>
        <item x="7873"/>
        <item x="7874"/>
        <item x="7875"/>
        <item x="7876"/>
        <item x="7877"/>
        <item x="7878"/>
        <item x="7879"/>
        <item x="7880"/>
        <item x="7881"/>
        <item x="7882"/>
        <item x="7883"/>
        <item x="7884"/>
        <item x="7885"/>
        <item x="7886"/>
        <item x="7887"/>
        <item x="7888"/>
        <item x="7889"/>
        <item x="7890"/>
        <item x="7891"/>
        <item x="7892"/>
        <item x="7893"/>
        <item x="7894"/>
        <item x="7895"/>
        <item x="7896"/>
        <item x="7897"/>
        <item x="7898"/>
        <item x="7899"/>
        <item x="7900"/>
        <item x="7901"/>
        <item x="7902"/>
        <item x="7903"/>
        <item x="7904"/>
        <item x="7905"/>
        <item x="7906"/>
        <item x="7907"/>
        <item x="7908"/>
        <item x="7909"/>
        <item x="7910"/>
        <item x="7911"/>
        <item x="7912"/>
        <item x="7913"/>
        <item x="7914"/>
        <item x="7915"/>
        <item x="7916"/>
        <item x="7917"/>
        <item x="7918"/>
        <item x="7919"/>
        <item x="7920"/>
        <item x="7921"/>
        <item x="7922"/>
        <item x="7923"/>
        <item x="7924"/>
        <item x="7925"/>
        <item x="7926"/>
        <item x="7927"/>
        <item x="7928"/>
        <item x="7929"/>
        <item x="7930"/>
        <item x="7931"/>
        <item x="7932"/>
        <item x="7933"/>
        <item x="7934"/>
        <item x="7935"/>
        <item x="7936"/>
        <item x="7937"/>
        <item x="7938"/>
        <item x="7939"/>
        <item x="7940"/>
        <item x="7941"/>
        <item x="7942"/>
        <item x="7943"/>
        <item x="7944"/>
        <item x="7945"/>
        <item x="7946"/>
        <item x="7947"/>
        <item x="7948"/>
        <item x="7949"/>
        <item x="7950"/>
        <item x="7951"/>
        <item x="7952"/>
        <item x="7953"/>
        <item x="7954"/>
        <item x="7955"/>
        <item x="7956"/>
        <item x="7957"/>
        <item x="7958"/>
        <item x="7959"/>
        <item x="7960"/>
        <item x="7961"/>
        <item x="7962"/>
        <item x="7963"/>
        <item x="7964"/>
        <item x="7965"/>
        <item x="7966"/>
        <item x="7967"/>
        <item x="7968"/>
        <item x="7969"/>
        <item x="7970"/>
        <item x="7971"/>
        <item x="7972"/>
        <item x="7973"/>
        <item x="7974"/>
        <item x="7975"/>
        <item x="7976"/>
        <item x="7977"/>
        <item x="7978"/>
        <item x="7979"/>
        <item x="7980"/>
        <item x="7981"/>
        <item x="7982"/>
        <item x="7983"/>
        <item x="7984"/>
        <item x="7985"/>
        <item x="7986"/>
        <item x="7987"/>
        <item x="7988"/>
        <item x="7989"/>
        <item x="7990"/>
        <item x="7991"/>
        <item x="7992"/>
        <item x="7993"/>
        <item x="7994"/>
        <item x="7995"/>
        <item x="7996"/>
        <item x="7997"/>
        <item x="7998"/>
        <item x="7999"/>
        <item x="8000"/>
        <item x="8001"/>
        <item x="8002"/>
        <item x="8003"/>
        <item x="8004"/>
        <item x="8005"/>
        <item x="8006"/>
        <item x="8007"/>
        <item x="8008"/>
        <item x="8009"/>
        <item x="8010"/>
        <item x="8011"/>
        <item x="8012"/>
        <item x="8013"/>
        <item x="8014"/>
        <item x="8015"/>
        <item x="8016"/>
        <item x="8017"/>
        <item x="8018"/>
        <item x="8019"/>
        <item x="8020"/>
        <item x="8021"/>
        <item x="8022"/>
        <item x="8023"/>
        <item x="8024"/>
        <item x="8025"/>
        <item x="8026"/>
        <item x="8027"/>
        <item x="8028"/>
        <item x="8029"/>
        <item x="8030"/>
        <item x="8031"/>
        <item x="8032"/>
        <item x="8033"/>
        <item x="8034"/>
        <item x="8035"/>
        <item x="8036"/>
        <item x="8037"/>
        <item x="8038"/>
        <item x="8039"/>
        <item x="8040"/>
        <item x="8041"/>
        <item x="8042"/>
        <item x="8043"/>
        <item x="8044"/>
        <item x="8045"/>
        <item x="8046"/>
        <item x="8047"/>
        <item x="8048"/>
        <item x="8049"/>
        <item x="8050"/>
        <item x="8051"/>
        <item x="8052"/>
        <item x="8053"/>
        <item x="8054"/>
        <item x="8055"/>
        <item x="8056"/>
        <item x="8057"/>
        <item x="8058"/>
        <item x="8059"/>
        <item x="8060"/>
        <item x="8061"/>
        <item x="8062"/>
        <item x="8063"/>
        <item x="8064"/>
        <item x="8065"/>
        <item x="8066"/>
        <item x="8067"/>
        <item x="8068"/>
        <item x="8069"/>
        <item x="8070"/>
        <item x="8071"/>
        <item x="8072"/>
        <item x="8073"/>
        <item x="8074"/>
        <item x="8075"/>
        <item x="8076"/>
        <item x="8077"/>
        <item x="8078"/>
        <item x="8079"/>
        <item x="8080"/>
        <item x="8081"/>
        <item x="8082"/>
        <item x="8083"/>
        <item x="8084"/>
        <item x="8085"/>
        <item x="8086"/>
        <item x="8087"/>
        <item x="8088"/>
        <item x="8089"/>
        <item x="8090"/>
        <item x="8091"/>
        <item x="8092"/>
        <item x="8093"/>
        <item x="8094"/>
        <item x="8095"/>
        <item x="8096"/>
        <item x="8097"/>
        <item x="8098"/>
        <item x="8099"/>
        <item x="8100"/>
        <item x="8101"/>
        <item x="8102"/>
        <item x="8103"/>
        <item x="8104"/>
        <item x="8105"/>
        <item x="8106"/>
        <item x="8107"/>
        <item x="8108"/>
        <item x="8109"/>
        <item x="8110"/>
        <item x="8111"/>
        <item x="8112"/>
        <item x="8113"/>
        <item x="8114"/>
        <item x="8115"/>
        <item x="8116"/>
        <item x="8117"/>
        <item x="8118"/>
        <item x="8119"/>
        <item x="8120"/>
        <item x="8121"/>
        <item x="8122"/>
        <item x="8123"/>
        <item x="8124"/>
        <item x="8125"/>
        <item x="8126"/>
        <item x="8127"/>
        <item x="8128"/>
        <item x="8129"/>
        <item x="8130"/>
        <item x="8131"/>
        <item x="8132"/>
        <item x="8133"/>
        <item x="8134"/>
        <item x="8135"/>
        <item x="8136"/>
        <item x="8137"/>
        <item x="8138"/>
        <item x="8139"/>
        <item x="8140"/>
        <item x="8141"/>
        <item x="8142"/>
        <item x="8143"/>
        <item x="8144"/>
        <item x="8145"/>
        <item x="8146"/>
        <item x="8147"/>
        <item x="8148"/>
        <item x="8149"/>
        <item x="8150"/>
        <item x="8151"/>
        <item x="8152"/>
        <item x="8153"/>
        <item x="8154"/>
        <item x="8155"/>
        <item x="8156"/>
        <item x="8157"/>
        <item x="8158"/>
        <item x="8159"/>
        <item x="8160"/>
        <item x="8161"/>
        <item x="8162"/>
        <item x="8163"/>
        <item x="8164"/>
        <item x="8165"/>
        <item x="8166"/>
        <item x="8167"/>
        <item x="8168"/>
        <item x="8169"/>
        <item x="8170"/>
        <item x="8171"/>
        <item x="8172"/>
        <item x="8173"/>
        <item x="8174"/>
        <item x="8175"/>
        <item x="8176"/>
        <item x="8177"/>
        <item x="8178"/>
        <item x="8179"/>
        <item x="8180"/>
        <item x="8181"/>
        <item x="8182"/>
        <item x="8183"/>
        <item x="8184"/>
        <item x="8185"/>
        <item x="8186"/>
        <item x="8187"/>
        <item x="8188"/>
        <item x="8189"/>
        <item x="8190"/>
        <item x="8191"/>
        <item x="8192"/>
        <item x="8193"/>
        <item x="8194"/>
        <item x="8195"/>
        <item x="8196"/>
        <item x="8197"/>
        <item x="8198"/>
        <item x="8199"/>
        <item x="8200"/>
        <item x="8201"/>
        <item x="8202"/>
        <item x="8203"/>
        <item x="8204"/>
        <item x="8205"/>
        <item x="8206"/>
        <item x="8207"/>
        <item x="8208"/>
        <item x="8209"/>
        <item x="8210"/>
        <item x="8211"/>
        <item x="8212"/>
        <item x="8213"/>
        <item x="8214"/>
        <item x="8215"/>
        <item x="8216"/>
        <item x="8217"/>
        <item x="8218"/>
        <item x="8219"/>
        <item x="8220"/>
        <item x="8221"/>
        <item x="8222"/>
        <item x="8223"/>
        <item x="8224"/>
        <item x="8225"/>
        <item x="8226"/>
        <item x="8227"/>
        <item x="8228"/>
        <item x="8229"/>
        <item x="8230"/>
        <item x="8231"/>
        <item x="8232"/>
        <item x="8233"/>
        <item x="8234"/>
        <item x="8235"/>
        <item x="8236"/>
        <item x="8237"/>
        <item x="8238"/>
        <item x="8239"/>
        <item x="8240"/>
        <item x="8241"/>
        <item x="8242"/>
        <item x="8243"/>
        <item x="8244"/>
        <item x="8245"/>
        <item x="8246"/>
        <item x="8247"/>
        <item x="8248"/>
        <item x="8249"/>
        <item x="8250"/>
        <item x="8251"/>
        <item x="8252"/>
        <item x="8253"/>
        <item x="8254"/>
        <item x="8255"/>
        <item x="8256"/>
        <item x="8257"/>
        <item x="8258"/>
        <item x="8259"/>
        <item x="8260"/>
        <item x="8261"/>
        <item x="8262"/>
        <item x="8263"/>
        <item x="8264"/>
        <item x="8265"/>
        <item x="8266"/>
        <item x="8267"/>
        <item x="8268"/>
        <item x="8269"/>
        <item x="8270"/>
        <item x="8271"/>
        <item x="8272"/>
        <item x="8273"/>
        <item x="8274"/>
        <item x="8275"/>
        <item x="8276"/>
        <item x="8277"/>
        <item x="8278"/>
        <item x="8279"/>
        <item x="8280"/>
        <item x="8281"/>
        <item x="8282"/>
        <item x="8283"/>
        <item x="8284"/>
        <item x="8285"/>
        <item x="8286"/>
        <item x="8287"/>
        <item x="8288"/>
        <item x="8289"/>
        <item x="8290"/>
        <item x="8291"/>
        <item x="8292"/>
        <item x="8293"/>
        <item x="8294"/>
        <item x="8295"/>
        <item x="8296"/>
        <item x="8297"/>
        <item x="8298"/>
        <item x="8299"/>
        <item x="8300"/>
        <item x="8301"/>
        <item x="8302"/>
        <item x="8303"/>
        <item x="8304"/>
        <item x="8305"/>
        <item x="8306"/>
        <item x="8307"/>
        <item x="8308"/>
        <item x="8309"/>
        <item x="8310"/>
        <item x="8311"/>
        <item x="8312"/>
        <item x="8313"/>
        <item x="8314"/>
        <item x="8315"/>
        <item x="8316"/>
        <item x="8317"/>
        <item x="8318"/>
        <item x="8319"/>
        <item x="8320"/>
        <item x="8321"/>
        <item x="8322"/>
        <item x="8323"/>
        <item x="8324"/>
        <item x="8325"/>
        <item x="8326"/>
        <item x="8327"/>
        <item x="8328"/>
        <item x="8329"/>
        <item x="8330"/>
        <item x="8331"/>
        <item x="8332"/>
        <item x="8333"/>
        <item x="8334"/>
        <item x="8335"/>
        <item x="8336"/>
        <item x="8337"/>
        <item x="8338"/>
        <item x="8339"/>
        <item x="8340"/>
        <item x="8341"/>
        <item x="8342"/>
        <item x="8343"/>
        <item x="8344"/>
        <item x="8345"/>
        <item x="8346"/>
        <item x="8347"/>
        <item x="8348"/>
        <item x="8349"/>
        <item x="8350"/>
        <item x="8351"/>
        <item x="8352"/>
        <item x="8353"/>
        <item x="8354"/>
        <item x="8355"/>
        <item x="8356"/>
        <item x="8357"/>
        <item x="8358"/>
        <item x="8359"/>
        <item x="8360"/>
        <item x="8361"/>
        <item x="8362"/>
        <item x="8363"/>
        <item x="8364"/>
        <item x="8365"/>
        <item x="8366"/>
        <item x="8367"/>
        <item x="8368"/>
        <item x="8369"/>
        <item x="8370"/>
        <item x="8371"/>
        <item x="8372"/>
        <item x="8373"/>
        <item x="8374"/>
        <item x="8375"/>
        <item x="8376"/>
        <item x="8377"/>
        <item x="8378"/>
        <item x="8379"/>
        <item x="8380"/>
        <item x="8381"/>
        <item x="8382"/>
        <item x="8383"/>
        <item x="8384"/>
        <item x="8385"/>
        <item x="8386"/>
        <item x="8387"/>
        <item x="8388"/>
        <item x="8389"/>
        <item x="8390"/>
        <item x="8391"/>
        <item x="8392"/>
        <item x="8393"/>
        <item x="8394"/>
        <item x="8395"/>
        <item x="8396"/>
        <item x="8397"/>
        <item x="8398"/>
        <item x="8399"/>
        <item x="8400"/>
        <item x="8401"/>
        <item x="8402"/>
        <item x="8403"/>
        <item x="8404"/>
        <item x="8405"/>
        <item x="8406"/>
        <item x="8407"/>
        <item x="8408"/>
        <item x="8409"/>
        <item x="8410"/>
        <item x="8411"/>
        <item x="8412"/>
        <item x="8413"/>
        <item x="8414"/>
        <item x="8415"/>
        <item x="8416"/>
        <item x="8417"/>
        <item x="8418"/>
        <item x="8419"/>
        <item x="8420"/>
        <item x="8421"/>
        <item x="8422"/>
        <item x="8423"/>
        <item x="8424"/>
        <item x="8425"/>
        <item x="8426"/>
        <item x="8427"/>
        <item x="8428"/>
        <item x="8429"/>
        <item x="8430"/>
        <item x="8431"/>
        <item x="8432"/>
        <item x="8433"/>
        <item x="8434"/>
        <item x="8435"/>
        <item x="8436"/>
        <item x="8437"/>
        <item x="8438"/>
        <item x="8439"/>
        <item x="8440"/>
        <item x="8441"/>
        <item x="8442"/>
        <item x="8443"/>
        <item x="8444"/>
        <item x="8445"/>
        <item x="8446"/>
        <item x="8447"/>
        <item x="8448"/>
        <item x="8449"/>
        <item x="8450"/>
        <item x="8451"/>
        <item x="8452"/>
        <item x="8453"/>
        <item x="8454"/>
        <item x="8455"/>
        <item x="8456"/>
        <item x="8457"/>
        <item x="8458"/>
        <item x="8459"/>
        <item x="8460"/>
        <item x="8461"/>
        <item x="8462"/>
        <item x="8463"/>
        <item x="8464"/>
        <item x="8465"/>
        <item x="8466"/>
        <item x="8467"/>
        <item x="8468"/>
        <item x="8469"/>
        <item x="8470"/>
        <item x="8471"/>
        <item x="8472"/>
        <item x="8473"/>
        <item x="8474"/>
        <item x="8475"/>
        <item x="8476"/>
        <item x="8477"/>
        <item x="8478"/>
        <item x="8479"/>
        <item x="8480"/>
        <item x="8481"/>
        <item x="8482"/>
        <item x="8483"/>
        <item x="8484"/>
        <item x="8485"/>
        <item x="8486"/>
        <item x="8487"/>
        <item x="8488"/>
        <item x="8489"/>
        <item x="8490"/>
        <item x="8491"/>
        <item x="8492"/>
        <item x="8493"/>
        <item x="8494"/>
        <item x="8495"/>
        <item x="8496"/>
        <item x="8497"/>
        <item x="8498"/>
        <item x="8499"/>
        <item x="8500"/>
        <item x="8501"/>
        <item x="8502"/>
        <item x="8503"/>
        <item x="8504"/>
        <item x="8505"/>
        <item x="8506"/>
        <item x="8507"/>
        <item x="8508"/>
        <item x="8509"/>
        <item x="8510"/>
        <item x="8511"/>
        <item x="8512"/>
        <item x="8513"/>
        <item x="8514"/>
        <item x="8515"/>
        <item x="8516"/>
        <item x="8517"/>
        <item x="8518"/>
        <item x="8519"/>
        <item x="8520"/>
        <item x="8521"/>
        <item x="8522"/>
        <item x="8523"/>
        <item x="8524"/>
        <item x="8525"/>
        <item x="8526"/>
        <item x="8527"/>
        <item x="8528"/>
        <item x="8529"/>
        <item x="8530"/>
        <item x="8531"/>
        <item x="8532"/>
        <item x="8533"/>
        <item x="8534"/>
        <item x="8535"/>
        <item x="8536"/>
        <item x="8537"/>
        <item x="8538"/>
        <item x="8539"/>
        <item x="8540"/>
        <item x="8541"/>
        <item x="8542"/>
        <item x="8543"/>
        <item x="8544"/>
        <item x="8545"/>
        <item x="8546"/>
        <item x="8547"/>
        <item x="8548"/>
        <item x="8549"/>
        <item x="8550"/>
        <item x="8551"/>
        <item x="8552"/>
        <item x="8553"/>
        <item x="8554"/>
        <item x="8555"/>
        <item x="8556"/>
        <item x="8557"/>
        <item x="8558"/>
        <item x="8559"/>
        <item x="8560"/>
        <item x="8561"/>
        <item x="8562"/>
        <item x="8563"/>
        <item x="8564"/>
        <item x="8565"/>
        <item x="8566"/>
        <item x="8567"/>
        <item x="8568"/>
        <item x="8569"/>
        <item x="8570"/>
        <item x="8571"/>
        <item x="8572"/>
        <item x="8573"/>
        <item x="8574"/>
        <item x="8575"/>
        <item x="8576"/>
        <item x="8577"/>
        <item x="8578"/>
        <item x="8579"/>
        <item x="8580"/>
        <item x="8581"/>
        <item x="8582"/>
        <item x="8583"/>
        <item x="8584"/>
        <item x="8585"/>
        <item x="8586"/>
        <item x="8587"/>
        <item x="8588"/>
        <item x="8589"/>
        <item x="8590"/>
        <item x="8591"/>
        <item x="8592"/>
        <item x="8593"/>
        <item x="8594"/>
        <item x="8595"/>
        <item x="8596"/>
        <item x="8597"/>
        <item x="8598"/>
        <item x="8599"/>
        <item x="8600"/>
        <item x="8601"/>
        <item x="8602"/>
        <item x="8603"/>
        <item x="8604"/>
        <item x="8605"/>
        <item x="8606"/>
        <item x="8607"/>
        <item x="8608"/>
        <item x="8609"/>
        <item x="8610"/>
        <item x="8611"/>
        <item x="8612"/>
        <item x="8613"/>
        <item x="8614"/>
        <item x="8615"/>
        <item x="8616"/>
        <item x="8617"/>
        <item x="8618"/>
        <item x="8619"/>
        <item x="8620"/>
        <item x="8621"/>
        <item x="8622"/>
        <item x="8623"/>
        <item x="8624"/>
        <item x="8625"/>
        <item x="8626"/>
        <item x="8627"/>
        <item x="8628"/>
        <item x="8629"/>
        <item x="8630"/>
        <item x="8631"/>
        <item x="8632"/>
        <item x="8633"/>
        <item x="8634"/>
        <item x="8635"/>
        <item x="8636"/>
        <item x="8637"/>
        <item x="8638"/>
        <item x="8639"/>
        <item x="8640"/>
        <item x="8641"/>
        <item x="8642"/>
        <item x="8643"/>
        <item x="8644"/>
        <item x="8645"/>
        <item x="8646"/>
        <item x="8647"/>
        <item x="8648"/>
        <item x="8649"/>
        <item x="8650"/>
        <item x="8651"/>
        <item x="8652"/>
        <item x="8653"/>
        <item x="8654"/>
        <item x="8655"/>
        <item x="8656"/>
        <item x="8657"/>
        <item x="8658"/>
        <item x="8659"/>
        <item x="8660"/>
        <item x="8661"/>
        <item x="8662"/>
        <item x="8663"/>
        <item x="8664"/>
        <item x="8665"/>
        <item x="8666"/>
        <item x="8667"/>
        <item x="8668"/>
        <item x="8669"/>
        <item x="8670"/>
        <item x="8671"/>
        <item x="8672"/>
        <item x="8673"/>
        <item x="8674"/>
        <item x="8675"/>
        <item x="8676"/>
        <item x="8677"/>
        <item x="8678"/>
        <item x="8679"/>
        <item x="8680"/>
        <item x="8681"/>
        <item x="8682"/>
        <item x="8683"/>
        <item x="8684"/>
        <item x="8685"/>
        <item x="8686"/>
        <item x="8687"/>
        <item x="8688"/>
        <item x="8689"/>
        <item x="8690"/>
        <item x="8691"/>
        <item x="8692"/>
        <item x="8693"/>
        <item x="8694"/>
        <item x="8695"/>
        <item x="8696"/>
        <item x="8697"/>
        <item x="8698"/>
        <item x="8699"/>
        <item x="8700"/>
        <item x="8701"/>
        <item x="8702"/>
        <item x="8703"/>
        <item x="8704"/>
        <item x="8705"/>
        <item x="8706"/>
        <item x="8707"/>
        <item x="8708"/>
        <item x="8709"/>
        <item x="8710"/>
        <item x="8711"/>
        <item x="8712"/>
        <item x="8713"/>
        <item x="8714"/>
        <item x="8715"/>
        <item x="8716"/>
        <item x="8717"/>
        <item x="8718"/>
        <item x="8719"/>
        <item x="8720"/>
        <item x="8721"/>
        <item x="8722"/>
        <item x="8723"/>
        <item x="8724"/>
        <item x="8725"/>
        <item x="8726"/>
        <item x="8727"/>
        <item x="8728"/>
        <item x="8729"/>
        <item x="8730"/>
        <item x="8731"/>
        <item x="8732"/>
        <item x="8733"/>
        <item x="8734"/>
        <item x="8735"/>
        <item x="8736"/>
        <item x="8737"/>
        <item x="8738"/>
        <item x="8739"/>
        <item x="8740"/>
        <item x="8741"/>
        <item x="8742"/>
        <item x="8743"/>
        <item x="8744"/>
        <item x="8745"/>
        <item x="8746"/>
        <item x="8747"/>
        <item x="8748"/>
        <item x="8749"/>
        <item x="8750"/>
        <item x="8751"/>
        <item x="8752"/>
        <item x="8753"/>
        <item x="8754"/>
        <item x="8755"/>
        <item x="8756"/>
        <item x="8757"/>
        <item x="8758"/>
        <item x="8759"/>
        <item x="8760"/>
        <item x="8761"/>
        <item x="8762"/>
        <item x="8763"/>
        <item x="8764"/>
        <item x="8765"/>
        <item x="8766"/>
        <item x="8767"/>
        <item x="8768"/>
        <item x="8769"/>
        <item x="8770"/>
        <item x="8771"/>
        <item x="8772"/>
        <item x="8773"/>
        <item x="8774"/>
        <item x="8775"/>
        <item x="8776"/>
        <item x="8777"/>
        <item x="8778"/>
        <item x="8779"/>
        <item x="8780"/>
        <item x="8781"/>
        <item x="8782"/>
        <item x="8783"/>
        <item x="8784"/>
        <item x="8785"/>
        <item x="8786"/>
        <item x="8787"/>
        <item x="8788"/>
        <item x="8789"/>
        <item x="8790"/>
        <item x="8791"/>
        <item x="8792"/>
        <item x="8793"/>
        <item x="8794"/>
        <item x="8795"/>
        <item x="8796"/>
        <item x="8797"/>
        <item x="8798"/>
        <item x="8799"/>
        <item x="8800"/>
        <item x="8801"/>
        <item x="8802"/>
        <item x="8803"/>
        <item x="8804"/>
        <item x="8805"/>
        <item x="8806"/>
        <item x="8807"/>
        <item x="8808"/>
        <item x="8809"/>
        <item x="8810"/>
        <item x="8811"/>
        <item x="8812"/>
        <item x="8813"/>
        <item x="8814"/>
        <item x="8815"/>
        <item x="8816"/>
        <item x="8817"/>
        <item x="8818"/>
        <item x="8819"/>
        <item x="8820"/>
        <item x="8821"/>
        <item x="8822"/>
        <item x="8823"/>
        <item x="8824"/>
        <item x="8825"/>
        <item x="8826"/>
        <item x="8827"/>
        <item x="8828"/>
        <item x="8829"/>
        <item x="8830"/>
        <item x="8831"/>
        <item x="8832"/>
        <item x="8833"/>
        <item x="8834"/>
        <item x="8835"/>
        <item x="8836"/>
        <item x="8837"/>
        <item x="8838"/>
        <item x="8839"/>
        <item x="8840"/>
        <item x="8841"/>
        <item x="8842"/>
        <item x="8843"/>
        <item x="8844"/>
        <item x="8845"/>
        <item x="8846"/>
        <item x="8847"/>
        <item x="8848"/>
        <item x="8849"/>
        <item x="8850"/>
        <item x="8851"/>
        <item x="8852"/>
        <item x="8853"/>
        <item x="8854"/>
        <item x="8855"/>
        <item x="8856"/>
        <item x="8857"/>
        <item x="8858"/>
        <item x="8859"/>
        <item x="8860"/>
        <item x="8861"/>
        <item x="8862"/>
        <item x="8863"/>
        <item x="8864"/>
        <item x="8865"/>
        <item x="8866"/>
        <item x="8867"/>
        <item x="8868"/>
        <item x="8869"/>
        <item x="8870"/>
        <item x="8871"/>
        <item x="8872"/>
        <item x="8873"/>
        <item x="8874"/>
        <item x="8875"/>
        <item x="8876"/>
        <item x="8877"/>
        <item x="8878"/>
        <item x="8879"/>
        <item x="8880"/>
        <item x="8881"/>
        <item x="8882"/>
        <item x="8883"/>
        <item x="8884"/>
        <item x="8885"/>
        <item x="8886"/>
        <item x="8887"/>
        <item x="8888"/>
        <item x="8889"/>
        <item x="8890"/>
        <item x="8891"/>
        <item x="8892"/>
        <item x="8893"/>
        <item x="8894"/>
        <item x="8895"/>
        <item x="8896"/>
        <item x="8897"/>
        <item x="8898"/>
        <item x="8899"/>
        <item x="8900"/>
        <item x="8901"/>
        <item x="8902"/>
        <item x="8903"/>
        <item x="8904"/>
        <item x="8905"/>
        <item x="8906"/>
        <item x="8907"/>
        <item x="8908"/>
        <item x="8909"/>
        <item x="8910"/>
        <item x="8911"/>
        <item x="8912"/>
        <item x="8913"/>
        <item x="8914"/>
        <item x="8915"/>
        <item x="8916"/>
        <item x="8917"/>
        <item x="8918"/>
        <item x="8919"/>
        <item x="8920"/>
        <item x="8921"/>
        <item x="8922"/>
        <item x="8923"/>
        <item x="8924"/>
        <item x="8925"/>
        <item x="8926"/>
        <item x="8927"/>
        <item x="8928"/>
        <item x="8929"/>
        <item x="8930"/>
        <item x="8931"/>
        <item x="8932"/>
        <item x="8933"/>
        <item x="8934"/>
        <item x="8935"/>
        <item x="8936"/>
        <item x="8937"/>
        <item x="8938"/>
        <item x="8939"/>
        <item x="8940"/>
        <item x="8941"/>
        <item x="8942"/>
        <item x="8943"/>
        <item x="8944"/>
        <item x="8945"/>
        <item x="8946"/>
        <item x="8947"/>
        <item x="8948"/>
        <item x="8949"/>
        <item x="8950"/>
        <item x="8951"/>
        <item x="8952"/>
        <item x="8953"/>
        <item x="8954"/>
        <item x="8955"/>
        <item x="8956"/>
        <item x="8957"/>
        <item x="8958"/>
        <item x="8959"/>
        <item x="8960"/>
        <item x="8961"/>
        <item x="8962"/>
        <item x="8963"/>
        <item x="8964"/>
        <item x="8965"/>
        <item x="8966"/>
        <item x="8967"/>
        <item x="8968"/>
        <item x="8969"/>
        <item x="8970"/>
        <item x="8971"/>
        <item x="8972"/>
        <item x="8973"/>
        <item x="8974"/>
        <item x="8975"/>
        <item x="8976"/>
        <item x="8977"/>
        <item x="8978"/>
        <item x="8979"/>
        <item x="8980"/>
        <item x="8981"/>
        <item x="8982"/>
        <item x="8983"/>
        <item x="8984"/>
        <item x="8985"/>
        <item x="8986"/>
        <item x="8987"/>
        <item x="8988"/>
        <item x="8989"/>
        <item x="8990"/>
        <item x="8991"/>
        <item x="8992"/>
        <item x="8993"/>
        <item x="8994"/>
        <item x="8995"/>
        <item x="8996"/>
        <item x="8997"/>
        <item x="8998"/>
        <item x="8999"/>
        <item x="9000"/>
        <item x="9001"/>
        <item x="9002"/>
        <item x="9003"/>
        <item x="9004"/>
        <item x="9005"/>
        <item x="9006"/>
        <item x="9007"/>
        <item x="9008"/>
        <item x="9009"/>
        <item x="9010"/>
        <item x="9011"/>
        <item x="9012"/>
        <item x="9013"/>
        <item x="9014"/>
        <item x="9015"/>
        <item x="9016"/>
        <item x="9017"/>
        <item x="9018"/>
        <item x="9019"/>
        <item x="9020"/>
        <item x="9021"/>
        <item x="9022"/>
        <item x="9023"/>
        <item x="9024"/>
        <item x="9025"/>
        <item x="9026"/>
        <item x="9027"/>
        <item x="9028"/>
        <item x="9029"/>
        <item x="9030"/>
        <item x="9031"/>
        <item x="9032"/>
        <item x="9033"/>
        <item x="9034"/>
        <item x="9035"/>
        <item x="9036"/>
        <item x="9037"/>
        <item x="9038"/>
        <item x="9039"/>
        <item x="9040"/>
        <item x="9041"/>
        <item x="9042"/>
        <item x="9043"/>
        <item x="9044"/>
        <item x="9045"/>
        <item x="9046"/>
        <item x="9047"/>
        <item x="9048"/>
        <item x="9049"/>
        <item x="9050"/>
        <item x="9051"/>
        <item x="9052"/>
        <item x="9053"/>
        <item x="9054"/>
        <item x="9055"/>
        <item x="9056"/>
        <item x="9057"/>
        <item x="9058"/>
        <item x="9059"/>
        <item x="9060"/>
        <item x="9061"/>
        <item x="9062"/>
        <item x="9063"/>
        <item x="9064"/>
        <item x="9065"/>
        <item x="9066"/>
        <item x="9067"/>
        <item x="9068"/>
        <item x="9069"/>
        <item x="9070"/>
        <item x="9071"/>
        <item x="9072"/>
        <item x="9073"/>
        <item x="9074"/>
        <item x="9075"/>
        <item x="9076"/>
        <item x="9077"/>
        <item x="9078"/>
        <item x="9079"/>
        <item x="9080"/>
        <item x="9081"/>
        <item x="9082"/>
        <item x="9083"/>
        <item x="9084"/>
        <item x="9085"/>
        <item x="9086"/>
        <item x="9087"/>
        <item x="9088"/>
        <item x="9089"/>
        <item x="9090"/>
        <item x="9091"/>
        <item x="9092"/>
        <item x="9093"/>
        <item x="9094"/>
        <item x="9095"/>
        <item x="9096"/>
        <item x="9097"/>
        <item x="9098"/>
        <item x="9099"/>
        <item x="9100"/>
        <item x="9101"/>
        <item x="9102"/>
        <item x="9103"/>
        <item x="9104"/>
        <item x="9105"/>
        <item x="9106"/>
        <item x="9107"/>
        <item x="9108"/>
        <item x="9109"/>
        <item x="9110"/>
        <item x="9111"/>
        <item x="9112"/>
        <item x="9113"/>
        <item x="9114"/>
        <item x="9115"/>
        <item x="9116"/>
        <item x="9117"/>
        <item x="9118"/>
        <item x="9119"/>
        <item x="9120"/>
        <item x="9121"/>
        <item x="9122"/>
        <item x="9123"/>
        <item x="9124"/>
        <item x="9125"/>
        <item x="9126"/>
        <item x="9127"/>
        <item x="9128"/>
        <item x="9129"/>
        <item x="9130"/>
        <item x="9131"/>
        <item x="9132"/>
        <item x="9133"/>
        <item x="9134"/>
        <item x="9135"/>
        <item x="9136"/>
        <item x="9137"/>
        <item x="9138"/>
        <item x="9139"/>
        <item x="9140"/>
        <item x="9141"/>
        <item x="9142"/>
        <item x="9143"/>
        <item x="9144"/>
        <item x="9145"/>
        <item x="9146"/>
        <item x="9147"/>
        <item x="9148"/>
        <item x="9149"/>
        <item x="9150"/>
        <item x="9151"/>
        <item x="9152"/>
        <item x="9153"/>
        <item x="9154"/>
        <item x="9155"/>
        <item x="9156"/>
        <item x="9157"/>
        <item x="9158"/>
        <item x="9159"/>
        <item x="9160"/>
        <item x="9161"/>
        <item x="9162"/>
        <item x="9163"/>
        <item x="9164"/>
        <item x="9165"/>
        <item x="9166"/>
        <item x="9167"/>
        <item x="9168"/>
        <item x="9169"/>
        <item x="9170"/>
        <item x="9171"/>
        <item x="9172"/>
        <item x="9173"/>
        <item x="9174"/>
        <item x="9175"/>
        <item x="9176"/>
        <item x="9177"/>
        <item x="9178"/>
        <item x="9179"/>
        <item x="9180"/>
        <item x="9181"/>
        <item x="9182"/>
        <item x="9183"/>
        <item x="9184"/>
        <item x="9185"/>
        <item x="9186"/>
        <item x="9187"/>
        <item x="9188"/>
        <item x="9189"/>
        <item x="9190"/>
        <item x="9191"/>
        <item x="9192"/>
        <item x="9193"/>
        <item x="9194"/>
        <item x="9195"/>
        <item x="9196"/>
        <item x="9197"/>
        <item x="9198"/>
        <item x="9199"/>
        <item x="9200"/>
        <item x="9201"/>
        <item x="9202"/>
        <item x="9203"/>
        <item x="9204"/>
        <item x="9205"/>
        <item x="9206"/>
        <item x="9207"/>
        <item x="9208"/>
        <item x="9209"/>
        <item x="9210"/>
        <item x="9211"/>
        <item x="9212"/>
        <item x="9213"/>
        <item x="9214"/>
        <item x="9215"/>
        <item x="9216"/>
        <item x="9217"/>
        <item x="9218"/>
        <item x="9219"/>
        <item x="9220"/>
        <item x="9221"/>
        <item x="9222"/>
        <item x="9223"/>
        <item x="9224"/>
        <item x="9225"/>
        <item x="9226"/>
        <item x="9227"/>
        <item x="9228"/>
        <item x="9229"/>
        <item x="9230"/>
        <item x="9231"/>
        <item x="9232"/>
        <item x="9233"/>
        <item x="9234"/>
        <item x="9235"/>
        <item x="9236"/>
        <item x="9237"/>
        <item x="9238"/>
        <item x="9239"/>
        <item x="9240"/>
        <item x="9241"/>
        <item x="9242"/>
        <item x="9243"/>
        <item x="9244"/>
        <item x="9245"/>
        <item x="9246"/>
        <item x="9247"/>
        <item x="9248"/>
        <item x="9249"/>
        <item x="9250"/>
        <item x="9251"/>
        <item x="9252"/>
        <item x="9253"/>
        <item x="9254"/>
        <item x="9255"/>
        <item x="9256"/>
        <item x="9257"/>
        <item x="9258"/>
        <item x="9259"/>
        <item x="9260"/>
        <item x="9261"/>
        <item x="9262"/>
        <item x="9263"/>
        <item x="9264"/>
        <item x="9265"/>
        <item x="9266"/>
        <item x="9267"/>
        <item x="9268"/>
        <item x="9269"/>
        <item x="9270"/>
        <item x="9271"/>
        <item x="9272"/>
        <item x="9273"/>
        <item x="9274"/>
        <item x="9275"/>
        <item x="9276"/>
        <item x="9277"/>
        <item x="9278"/>
        <item x="9279"/>
        <item x="9280"/>
        <item x="9281"/>
        <item x="9282"/>
        <item x="9283"/>
        <item x="9284"/>
        <item x="9285"/>
        <item x="9286"/>
        <item x="9287"/>
        <item x="9288"/>
        <item x="9289"/>
        <item x="9290"/>
        <item x="9291"/>
        <item x="9292"/>
        <item x="9293"/>
        <item x="9294"/>
        <item x="9295"/>
        <item x="9296"/>
        <item x="9297"/>
        <item x="9298"/>
        <item x="9299"/>
        <item x="9300"/>
        <item x="9301"/>
        <item x="9302"/>
        <item x="9303"/>
        <item x="9304"/>
        <item x="9305"/>
        <item x="9306"/>
        <item x="9307"/>
        <item x="9308"/>
        <item x="9309"/>
        <item x="9310"/>
        <item x="9311"/>
        <item x="9312"/>
        <item x="9313"/>
        <item x="9314"/>
        <item x="9315"/>
        <item x="9316"/>
        <item x="9317"/>
        <item x="9318"/>
        <item x="9319"/>
        <item x="9320"/>
        <item x="9321"/>
        <item x="9322"/>
        <item x="9323"/>
        <item x="9324"/>
        <item x="9325"/>
        <item x="9326"/>
        <item x="9327"/>
        <item x="9328"/>
        <item x="9329"/>
        <item x="9330"/>
        <item x="9331"/>
        <item x="9332"/>
        <item x="9333"/>
        <item x="9334"/>
        <item x="9335"/>
        <item x="9336"/>
        <item x="9337"/>
        <item x="9338"/>
        <item x="9339"/>
        <item x="9340"/>
        <item x="9341"/>
        <item x="9342"/>
        <item x="9343"/>
        <item x="9344"/>
        <item x="9345"/>
        <item x="9346"/>
        <item x="9347"/>
        <item x="9348"/>
        <item x="9349"/>
        <item x="9350"/>
        <item x="9351"/>
        <item x="9352"/>
        <item x="9353"/>
        <item x="9354"/>
        <item x="9355"/>
        <item x="9356"/>
        <item x="9357"/>
        <item x="9358"/>
        <item x="9359"/>
        <item x="9360"/>
        <item x="9361"/>
        <item x="9362"/>
        <item x="9363"/>
        <item x="9364"/>
        <item x="9365"/>
        <item x="9366"/>
        <item x="9367"/>
        <item x="9368"/>
        <item x="9369"/>
        <item x="9370"/>
        <item x="9371"/>
        <item x="9372"/>
        <item x="9373"/>
        <item x="9374"/>
        <item x="9375"/>
        <item x="9376"/>
        <item x="9377"/>
        <item x="9378"/>
        <item x="9379"/>
        <item x="9380"/>
        <item x="9381"/>
        <item x="9382"/>
        <item x="9383"/>
        <item x="9384"/>
        <item x="9385"/>
        <item x="9386"/>
        <item x="9387"/>
        <item x="9388"/>
        <item x="9389"/>
        <item x="9390"/>
        <item x="9391"/>
        <item x="9392"/>
        <item x="9393"/>
        <item x="9394"/>
        <item x="9395"/>
        <item x="9396"/>
        <item x="9397"/>
        <item x="9398"/>
        <item x="9399"/>
        <item x="9400"/>
        <item x="9401"/>
        <item x="9402"/>
        <item x="9403"/>
        <item x="9404"/>
        <item x="9405"/>
        <item x="9406"/>
        <item x="9407"/>
        <item x="9408"/>
        <item x="9409"/>
        <item x="9410"/>
        <item x="9411"/>
        <item x="9412"/>
        <item x="9413"/>
        <item x="9414"/>
        <item x="9415"/>
        <item x="9416"/>
        <item x="9417"/>
        <item x="9418"/>
        <item x="9419"/>
        <item x="9420"/>
        <item x="9421"/>
        <item x="9422"/>
        <item x="9423"/>
        <item x="9424"/>
        <item x="9425"/>
        <item x="9426"/>
        <item x="9427"/>
        <item x="9428"/>
        <item x="9429"/>
        <item x="9430"/>
        <item x="9431"/>
        <item x="9432"/>
        <item x="9433"/>
        <item x="9434"/>
        <item x="9435"/>
        <item x="9436"/>
        <item x="9437"/>
        <item x="9438"/>
        <item x="9439"/>
        <item x="9440"/>
        <item x="9441"/>
        <item x="9442"/>
        <item x="9443"/>
        <item x="9444"/>
        <item x="9445"/>
        <item x="9446"/>
        <item x="9447"/>
        <item x="9448"/>
        <item x="9449"/>
        <item x="9450"/>
        <item x="9451"/>
        <item x="9452"/>
        <item x="9453"/>
        <item x="9454"/>
        <item x="9455"/>
        <item x="9456"/>
        <item x="9457"/>
        <item x="9458"/>
        <item x="9459"/>
        <item x="9460"/>
        <item x="9461"/>
        <item x="9462"/>
        <item x="9463"/>
        <item x="9464"/>
        <item x="9465"/>
        <item x="9466"/>
        <item x="9467"/>
        <item x="9468"/>
        <item x="9469"/>
        <item x="9470"/>
        <item x="9471"/>
        <item x="9472"/>
        <item x="9473"/>
        <item x="9474"/>
        <item x="9475"/>
        <item x="9476"/>
        <item x="9477"/>
        <item x="9478"/>
        <item x="9479"/>
        <item x="9480"/>
        <item x="9481"/>
        <item x="9482"/>
        <item x="9483"/>
        <item x="9484"/>
        <item x="9485"/>
        <item x="9486"/>
        <item x="9487"/>
        <item x="9488"/>
        <item x="9489"/>
        <item x="9490"/>
        <item x="9491"/>
        <item x="9492"/>
        <item x="9493"/>
        <item x="9494"/>
        <item x="9495"/>
        <item x="9496"/>
        <item x="9497"/>
        <item x="9498"/>
        <item x="9499"/>
        <item x="9500"/>
        <item x="9501"/>
        <item x="9502"/>
        <item x="9503"/>
        <item x="9504"/>
        <item x="9505"/>
        <item x="9506"/>
        <item x="9507"/>
        <item x="9508"/>
        <item x="9509"/>
        <item x="9510"/>
        <item x="9511"/>
        <item x="9512"/>
        <item x="9513"/>
        <item x="9514"/>
        <item x="9515"/>
        <item x="9516"/>
        <item x="9517"/>
        <item x="9518"/>
        <item x="9519"/>
        <item x="9520"/>
        <item x="9521"/>
        <item x="9522"/>
        <item x="9523"/>
        <item x="9524"/>
        <item x="9525"/>
        <item x="9526"/>
        <item x="9527"/>
        <item x="9528"/>
        <item x="9529"/>
        <item x="9530"/>
        <item x="9531"/>
        <item x="9532"/>
        <item x="9533"/>
        <item x="9534"/>
        <item x="9535"/>
        <item x="9536"/>
        <item x="9537"/>
        <item x="9538"/>
        <item x="9539"/>
        <item x="9540"/>
        <item x="9541"/>
        <item x="9542"/>
        <item x="9543"/>
        <item x="9544"/>
        <item x="9545"/>
        <item x="9546"/>
        <item x="9547"/>
        <item x="9548"/>
        <item x="9549"/>
        <item x="9550"/>
        <item x="9551"/>
        <item x="9552"/>
        <item x="9553"/>
        <item x="9554"/>
        <item x="9555"/>
        <item x="9556"/>
        <item x="9557"/>
        <item x="9558"/>
        <item x="9559"/>
        <item x="9560"/>
        <item x="9561"/>
        <item x="9562"/>
        <item x="9563"/>
        <item x="9564"/>
        <item x="9565"/>
        <item x="9566"/>
        <item x="9567"/>
        <item x="9568"/>
        <item x="9569"/>
        <item x="9570"/>
        <item x="9571"/>
        <item x="9572"/>
        <item x="9573"/>
        <item x="9574"/>
        <item x="9575"/>
        <item x="9576"/>
        <item x="9577"/>
        <item x="9578"/>
        <item x="9579"/>
        <item x="9580"/>
        <item x="9581"/>
        <item x="9582"/>
        <item x="9583"/>
        <item x="9584"/>
        <item x="9585"/>
        <item x="9586"/>
        <item x="9587"/>
        <item x="9588"/>
        <item x="9589"/>
        <item x="9590"/>
        <item x="9591"/>
        <item x="9592"/>
        <item x="9593"/>
        <item x="9594"/>
        <item x="9595"/>
        <item x="9596"/>
        <item x="9597"/>
        <item x="9598"/>
        <item x="9599"/>
        <item x="9600"/>
        <item x="9601"/>
        <item x="9602"/>
        <item x="9603"/>
        <item x="9604"/>
        <item x="9605"/>
        <item x="9606"/>
        <item x="9607"/>
        <item x="9608"/>
        <item x="9609"/>
        <item x="9610"/>
        <item x="9611"/>
        <item x="9612"/>
        <item x="9613"/>
        <item x="9614"/>
        <item x="9615"/>
        <item x="9616"/>
        <item x="9617"/>
        <item x="9618"/>
        <item x="9619"/>
        <item x="9620"/>
        <item x="9621"/>
        <item x="9622"/>
        <item x="9623"/>
        <item x="9624"/>
        <item x="9625"/>
        <item x="9626"/>
        <item x="9627"/>
        <item x="9628"/>
        <item x="9629"/>
        <item x="9630"/>
        <item x="9631"/>
        <item x="9632"/>
        <item x="9633"/>
        <item x="9634"/>
        <item x="9635"/>
        <item x="9636"/>
        <item x="9637"/>
        <item x="9638"/>
        <item x="9639"/>
        <item x="9640"/>
        <item x="9641"/>
        <item x="9642"/>
        <item x="9643"/>
        <item x="9644"/>
        <item x="9645"/>
        <item x="9646"/>
        <item x="9647"/>
        <item x="9648"/>
        <item x="9649"/>
        <item x="9650"/>
        <item x="9651"/>
        <item x="9652"/>
        <item x="9653"/>
        <item x="9654"/>
        <item x="9655"/>
        <item x="9656"/>
        <item x="9657"/>
        <item x="9658"/>
        <item x="9659"/>
        <item x="9660"/>
        <item x="9661"/>
        <item x="9662"/>
        <item x="9663"/>
        <item x="9664"/>
        <item x="9665"/>
        <item x="9666"/>
        <item x="9667"/>
        <item x="9668"/>
        <item x="9669"/>
        <item x="9670"/>
        <item x="9671"/>
        <item x="9672"/>
        <item x="9673"/>
        <item x="9674"/>
        <item x="9675"/>
        <item x="9676"/>
        <item x="9677"/>
        <item x="9678"/>
        <item x="9679"/>
        <item x="9680"/>
        <item x="9681"/>
        <item x="9682"/>
        <item x="9683"/>
        <item x="9684"/>
        <item x="9685"/>
        <item x="9686"/>
        <item x="9687"/>
        <item x="9688"/>
        <item x="9689"/>
        <item x="9690"/>
        <item x="9691"/>
        <item x="9692"/>
        <item x="9693"/>
        <item x="9694"/>
        <item x="9695"/>
        <item x="9696"/>
        <item x="9697"/>
        <item x="9698"/>
        <item x="9699"/>
        <item x="9700"/>
        <item x="9701"/>
        <item x="9702"/>
        <item x="9703"/>
        <item x="9704"/>
        <item x="9705"/>
        <item x="9706"/>
        <item x="9707"/>
        <item x="9708"/>
        <item x="9709"/>
        <item x="9710"/>
        <item x="9711"/>
        <item x="9712"/>
        <item x="9713"/>
        <item x="9714"/>
        <item x="9715"/>
        <item x="9716"/>
        <item x="9717"/>
        <item x="9718"/>
        <item x="9719"/>
        <item x="9720"/>
        <item x="9721"/>
        <item x="9722"/>
        <item x="9723"/>
        <item x="9724"/>
        <item x="9725"/>
        <item x="9726"/>
        <item x="9727"/>
        <item x="9728"/>
        <item x="9729"/>
        <item x="9730"/>
        <item x="9731"/>
        <item x="9732"/>
        <item x="9733"/>
        <item x="9734"/>
        <item x="9735"/>
        <item x="9736"/>
        <item x="9737"/>
        <item x="9738"/>
        <item x="9739"/>
        <item x="9740"/>
        <item x="9741"/>
        <item x="9742"/>
        <item x="9743"/>
        <item x="9744"/>
        <item x="9745"/>
        <item x="9746"/>
        <item x="9747"/>
        <item x="9748"/>
        <item x="9749"/>
        <item x="9750"/>
        <item x="9751"/>
        <item x="9752"/>
        <item x="9753"/>
        <item x="9754"/>
        <item x="9755"/>
        <item x="9756"/>
        <item x="9757"/>
        <item x="9758"/>
        <item x="9759"/>
        <item x="9760"/>
        <item x="9761"/>
        <item x="9762"/>
        <item x="9763"/>
        <item x="9764"/>
        <item x="9765"/>
        <item x="9766"/>
        <item x="9767"/>
        <item x="9768"/>
        <item x="9769"/>
        <item x="9770"/>
        <item x="9771"/>
        <item x="9772"/>
        <item x="9773"/>
        <item x="9774"/>
        <item x="9775"/>
        <item x="9776"/>
        <item x="9777"/>
        <item x="9778"/>
        <item x="9779"/>
        <item x="9780"/>
        <item x="9781"/>
        <item x="9782"/>
        <item x="9783"/>
        <item x="9784"/>
        <item x="9785"/>
        <item x="9786"/>
        <item x="9787"/>
        <item x="9788"/>
        <item x="9789"/>
        <item x="9790"/>
        <item x="9791"/>
        <item x="9792"/>
        <item x="9793"/>
        <item t="default"/>
      </items>
    </pivotField>
    <pivotField name="Month" axis="axisRow" compact="0" numFmtId="165" outline="0" multipleItemSelectionAllowed="1" showAll="0" sortType="ascending">
      <items>
        <item x="3"/>
        <item x="7"/>
        <item x="11"/>
        <item x="1"/>
        <item x="0"/>
        <item x="6"/>
        <item x="5"/>
        <item x="2"/>
        <item x="4"/>
        <item x="10"/>
        <item x="9"/>
        <item x="8"/>
        <item t="default"/>
      </items>
    </pivotField>
    <pivotField name="Year" compact="0" numFmtId="165" outline="0" multipleItemSelectionAllowed="1" showAll="0">
      <items>
        <item x="0"/>
        <item t="default"/>
      </items>
    </pivotField>
    <pivotField name="Cairo&amp;Other" axis="axisCol" compact="0" outline="0" multipleItemSelectionAllowed="1" showAll="0" sortType="ascending">
      <items>
        <item x="1"/>
        <item x="2"/>
        <item x="0"/>
        <item t="default"/>
      </items>
    </pivotField>
    <pivotField name="Direct&amp;InDirect" axis="axisRow" compact="0" outline="0" multipleItemSelectionAllowed="1" showAll="0" sortType="ascending">
      <items>
        <item x="0"/>
        <item x="1"/>
        <item t="default"/>
      </items>
    </pivotField>
  </pivotFields>
  <rowFields>
    <field x="4"/>
    <field x="7"/>
  </rowFields>
  <colFields>
    <field x="6"/>
  </colFields>
  <dataFields>
    <dataField name="Sum of Sales" fld="3" baseField="0"/>
  </dataFields>
  <pivotTableStyleInfo name="Google Sheets Pivot Table Style" showRowHeaders="1" showColHeaders="1" showLastColumn="1"/>
</pivotTableDefinition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2" width="8.71"/>
    <col customWidth="1" min="3" max="3" width="11.71"/>
    <col customWidth="1" min="4" max="4" width="17.43"/>
    <col customWidth="1" min="5" max="5" width="9.14"/>
    <col customWidth="1" min="6" max="8" width="14.71"/>
    <col customWidth="1" min="9" max="9" width="20.29"/>
    <col customWidth="1" min="10" max="10" width="18.57"/>
    <col customWidth="1" min="11" max="11" width="8.71"/>
    <col customWidth="1" min="12" max="12" width="13.14"/>
    <col customWidth="1" min="13" max="13" width="16.29"/>
    <col customWidth="1" min="14" max="14" width="12.43"/>
    <col customWidth="1" min="15" max="15" width="11.29"/>
    <col customWidth="1" min="16" max="27" width="18.86"/>
  </cols>
  <sheetData>
    <row r="1">
      <c r="A1" s="1"/>
      <c r="B1" s="1"/>
      <c r="C1" s="2" t="s">
        <v>0</v>
      </c>
      <c r="D1" s="3"/>
      <c r="E1" s="3"/>
      <c r="F1" s="3"/>
      <c r="G1" s="4" t="s">
        <v>1</v>
      </c>
      <c r="H1" s="1"/>
      <c r="I1" s="1"/>
      <c r="J1" s="1"/>
      <c r="K1" s="1"/>
      <c r="L1" s="4" t="s">
        <v>2</v>
      </c>
      <c r="M1" s="5"/>
      <c r="N1" s="5"/>
      <c r="O1" s="4" t="s">
        <v>3</v>
      </c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>
      <c r="C2" s="6" t="s">
        <v>4</v>
      </c>
      <c r="D2" s="6" t="s">
        <v>5</v>
      </c>
      <c r="E2" s="6" t="s">
        <v>6</v>
      </c>
      <c r="F2" s="6" t="s">
        <v>7</v>
      </c>
      <c r="G2" s="7" t="s">
        <v>8</v>
      </c>
      <c r="H2" s="7" t="s">
        <v>9</v>
      </c>
      <c r="I2" s="7" t="s">
        <v>10</v>
      </c>
      <c r="J2" s="7" t="s">
        <v>11</v>
      </c>
      <c r="L2" s="8" t="s">
        <v>6</v>
      </c>
      <c r="M2" s="7" t="s">
        <v>10</v>
      </c>
      <c r="O2" s="8" t="s">
        <v>5</v>
      </c>
      <c r="P2" s="7" t="s">
        <v>11</v>
      </c>
      <c r="Q2" s="9"/>
      <c r="R2" s="9"/>
      <c r="S2" s="9"/>
      <c r="T2" s="9"/>
      <c r="U2" s="9"/>
      <c r="V2" s="9"/>
      <c r="W2" s="9"/>
      <c r="X2" s="9"/>
      <c r="Y2" s="9"/>
      <c r="Z2" s="9"/>
      <c r="AA2" s="9"/>
    </row>
    <row r="3">
      <c r="C3" s="10">
        <v>43101.0</v>
      </c>
      <c r="D3" s="11" t="s">
        <v>12</v>
      </c>
      <c r="E3" s="11" t="s">
        <v>13</v>
      </c>
      <c r="F3" s="12">
        <v>8512.6</v>
      </c>
      <c r="G3" s="12" t="str">
        <f t="shared" ref="G3:G10212" si="1">TEXT(C3,"mmm")</f>
        <v>Jan</v>
      </c>
      <c r="H3" s="12" t="str">
        <f t="shared" ref="H3:H10212" si="2">TEXT(C3,"YYYY")</f>
        <v>2018</v>
      </c>
      <c r="I3" t="str">
        <f t="shared" ref="I3:I10212" si="3">VLOOKUP(E3,$L$2:$M$9,2,0)</f>
        <v>Rest of Egypt</v>
      </c>
      <c r="J3" t="str">
        <f t="shared" ref="J3:J10212" si="4">VLOOKUP(D3,$O$2:$P$6,2,0)</f>
        <v>Direct</v>
      </c>
      <c r="L3" s="11" t="s">
        <v>13</v>
      </c>
      <c r="M3" t="s">
        <v>14</v>
      </c>
      <c r="O3" s="11" t="s">
        <v>12</v>
      </c>
      <c r="P3" t="s">
        <v>15</v>
      </c>
    </row>
    <row r="4">
      <c r="C4" s="10">
        <v>43101.0</v>
      </c>
      <c r="D4" s="11" t="s">
        <v>12</v>
      </c>
      <c r="E4" s="11" t="s">
        <v>16</v>
      </c>
      <c r="F4" s="12">
        <v>1388.8</v>
      </c>
      <c r="G4" s="12" t="str">
        <f t="shared" si="1"/>
        <v>Jan</v>
      </c>
      <c r="H4" s="12" t="str">
        <f t="shared" si="2"/>
        <v>2018</v>
      </c>
      <c r="I4" t="str">
        <f t="shared" si="3"/>
        <v>Create Cairo</v>
      </c>
      <c r="J4" t="str">
        <f t="shared" si="4"/>
        <v>Direct</v>
      </c>
      <c r="L4" s="11" t="s">
        <v>16</v>
      </c>
      <c r="M4" t="s">
        <v>17</v>
      </c>
      <c r="O4" s="11" t="s">
        <v>18</v>
      </c>
      <c r="P4" t="s">
        <v>15</v>
      </c>
    </row>
    <row r="5">
      <c r="C5" s="10">
        <v>43101.0</v>
      </c>
      <c r="D5" s="11" t="s">
        <v>12</v>
      </c>
      <c r="E5" s="11" t="s">
        <v>19</v>
      </c>
      <c r="F5" s="12">
        <v>640.9</v>
      </c>
      <c r="G5" s="12" t="str">
        <f t="shared" si="1"/>
        <v>Jan</v>
      </c>
      <c r="H5" s="12" t="str">
        <f t="shared" si="2"/>
        <v>2018</v>
      </c>
      <c r="I5" t="str">
        <f t="shared" si="3"/>
        <v>Rest of Egypt</v>
      </c>
      <c r="J5" t="str">
        <f t="shared" si="4"/>
        <v>Direct</v>
      </c>
      <c r="L5" s="11" t="s">
        <v>19</v>
      </c>
      <c r="M5" t="s">
        <v>14</v>
      </c>
      <c r="O5" s="11" t="s">
        <v>20</v>
      </c>
      <c r="P5" t="s">
        <v>21</v>
      </c>
    </row>
    <row r="6">
      <c r="C6" s="10">
        <v>43101.0</v>
      </c>
      <c r="D6" s="11" t="s">
        <v>12</v>
      </c>
      <c r="E6" s="11" t="s">
        <v>22</v>
      </c>
      <c r="F6" s="12">
        <v>671.5</v>
      </c>
      <c r="G6" s="12" t="str">
        <f t="shared" si="1"/>
        <v>Jan</v>
      </c>
      <c r="H6" s="12" t="str">
        <f t="shared" si="2"/>
        <v>2018</v>
      </c>
      <c r="I6" t="str">
        <f t="shared" si="3"/>
        <v>Rest of Egypt</v>
      </c>
      <c r="J6" t="str">
        <f t="shared" si="4"/>
        <v>Direct</v>
      </c>
      <c r="L6" s="11" t="s">
        <v>22</v>
      </c>
      <c r="M6" t="s">
        <v>14</v>
      </c>
      <c r="O6" s="11" t="s">
        <v>23</v>
      </c>
      <c r="P6" t="s">
        <v>21</v>
      </c>
    </row>
    <row r="7">
      <c r="C7" s="10">
        <v>43101.0</v>
      </c>
      <c r="D7" s="11" t="s">
        <v>12</v>
      </c>
      <c r="E7" s="11" t="s">
        <v>24</v>
      </c>
      <c r="F7" s="12">
        <v>9539.000000000002</v>
      </c>
      <c r="G7" s="12" t="str">
        <f t="shared" si="1"/>
        <v>Jan</v>
      </c>
      <c r="H7" s="12" t="str">
        <f t="shared" si="2"/>
        <v>2018</v>
      </c>
      <c r="I7" t="str">
        <f t="shared" si="3"/>
        <v>Great Cairo</v>
      </c>
      <c r="J7" t="str">
        <f t="shared" si="4"/>
        <v>Direct</v>
      </c>
      <c r="L7" s="11" t="s">
        <v>24</v>
      </c>
      <c r="M7" t="s">
        <v>25</v>
      </c>
    </row>
    <row r="8">
      <c r="C8" s="10">
        <v>43101.0</v>
      </c>
      <c r="D8" s="11" t="s">
        <v>12</v>
      </c>
      <c r="E8" s="11" t="s">
        <v>26</v>
      </c>
      <c r="F8" s="12">
        <v>2266.7</v>
      </c>
      <c r="G8" s="12" t="str">
        <f t="shared" si="1"/>
        <v>Jan</v>
      </c>
      <c r="H8" s="12" t="str">
        <f t="shared" si="2"/>
        <v>2018</v>
      </c>
      <c r="I8" t="str">
        <f t="shared" si="3"/>
        <v>Rest of Egypt</v>
      </c>
      <c r="J8" t="str">
        <f t="shared" si="4"/>
        <v>Direct</v>
      </c>
      <c r="L8" s="11" t="s">
        <v>26</v>
      </c>
      <c r="M8" t="s">
        <v>14</v>
      </c>
    </row>
    <row r="9">
      <c r="C9" s="10">
        <v>43101.0</v>
      </c>
      <c r="D9" s="11" t="s">
        <v>12</v>
      </c>
      <c r="E9" s="11" t="s">
        <v>27</v>
      </c>
      <c r="F9" s="12">
        <v>3522.4999999999995</v>
      </c>
      <c r="G9" s="12" t="str">
        <f t="shared" si="1"/>
        <v>Jan</v>
      </c>
      <c r="H9" s="12" t="str">
        <f t="shared" si="2"/>
        <v>2018</v>
      </c>
      <c r="I9" t="str">
        <f t="shared" si="3"/>
        <v>Rest of Egypt</v>
      </c>
      <c r="J9" t="str">
        <f t="shared" si="4"/>
        <v>Direct</v>
      </c>
      <c r="L9" s="11" t="s">
        <v>27</v>
      </c>
      <c r="M9" t="s">
        <v>14</v>
      </c>
    </row>
    <row r="10">
      <c r="C10" s="10">
        <v>43101.0</v>
      </c>
      <c r="D10" s="11" t="s">
        <v>23</v>
      </c>
      <c r="E10" s="11" t="s">
        <v>13</v>
      </c>
      <c r="F10" s="12">
        <v>3068.8999999999996</v>
      </c>
      <c r="G10" s="12" t="str">
        <f t="shared" si="1"/>
        <v>Jan</v>
      </c>
      <c r="H10" s="12" t="str">
        <f t="shared" si="2"/>
        <v>2018</v>
      </c>
      <c r="I10" t="str">
        <f t="shared" si="3"/>
        <v>Rest of Egypt</v>
      </c>
      <c r="J10" t="str">
        <f t="shared" si="4"/>
        <v>Indirect</v>
      </c>
    </row>
    <row r="11">
      <c r="C11" s="10">
        <v>43101.0</v>
      </c>
      <c r="D11" s="11" t="s">
        <v>23</v>
      </c>
      <c r="E11" s="11" t="s">
        <v>16</v>
      </c>
      <c r="F11" s="12">
        <v>859.5</v>
      </c>
      <c r="G11" s="12" t="str">
        <f t="shared" si="1"/>
        <v>Jan</v>
      </c>
      <c r="H11" s="12" t="str">
        <f t="shared" si="2"/>
        <v>2018</v>
      </c>
      <c r="I11" t="str">
        <f t="shared" si="3"/>
        <v>Create Cairo</v>
      </c>
      <c r="J11" t="str">
        <f t="shared" si="4"/>
        <v>Indirect</v>
      </c>
    </row>
    <row r="12">
      <c r="C12" s="10">
        <v>43101.0</v>
      </c>
      <c r="D12" s="11" t="s">
        <v>23</v>
      </c>
      <c r="E12" s="11" t="s">
        <v>19</v>
      </c>
      <c r="F12" s="12">
        <v>2505.7000000000007</v>
      </c>
      <c r="G12" s="12" t="str">
        <f t="shared" si="1"/>
        <v>Jan</v>
      </c>
      <c r="H12" s="12" t="str">
        <f t="shared" si="2"/>
        <v>2018</v>
      </c>
      <c r="I12" t="str">
        <f t="shared" si="3"/>
        <v>Rest of Egypt</v>
      </c>
      <c r="J12" t="str">
        <f t="shared" si="4"/>
        <v>Indirect</v>
      </c>
    </row>
    <row r="13">
      <c r="C13" s="10">
        <v>43101.0</v>
      </c>
      <c r="D13" s="11" t="s">
        <v>23</v>
      </c>
      <c r="E13" s="11" t="s">
        <v>22</v>
      </c>
      <c r="F13" s="12">
        <v>9090.7</v>
      </c>
      <c r="G13" s="12" t="str">
        <f t="shared" si="1"/>
        <v>Jan</v>
      </c>
      <c r="H13" s="12" t="str">
        <f t="shared" si="2"/>
        <v>2018</v>
      </c>
      <c r="I13" t="str">
        <f t="shared" si="3"/>
        <v>Rest of Egypt</v>
      </c>
      <c r="J13" t="str">
        <f t="shared" si="4"/>
        <v>Indirect</v>
      </c>
    </row>
    <row r="14">
      <c r="C14" s="10">
        <v>43101.0</v>
      </c>
      <c r="D14" s="11" t="s">
        <v>23</v>
      </c>
      <c r="E14" s="11" t="s">
        <v>24</v>
      </c>
      <c r="F14" s="12">
        <v>6307.9</v>
      </c>
      <c r="G14" s="12" t="str">
        <f t="shared" si="1"/>
        <v>Jan</v>
      </c>
      <c r="H14" s="12" t="str">
        <f t="shared" si="2"/>
        <v>2018</v>
      </c>
      <c r="I14" t="str">
        <f t="shared" si="3"/>
        <v>Great Cairo</v>
      </c>
      <c r="J14" t="str">
        <f t="shared" si="4"/>
        <v>Indirect</v>
      </c>
    </row>
    <row r="15">
      <c r="C15" s="10">
        <v>43101.0</v>
      </c>
      <c r="D15" s="11" t="s">
        <v>23</v>
      </c>
      <c r="E15" s="11" t="s">
        <v>26</v>
      </c>
      <c r="F15" s="12">
        <v>12848.699999999999</v>
      </c>
      <c r="G15" s="12" t="str">
        <f t="shared" si="1"/>
        <v>Jan</v>
      </c>
      <c r="H15" s="12" t="str">
        <f t="shared" si="2"/>
        <v>2018</v>
      </c>
      <c r="I15" t="str">
        <f t="shared" si="3"/>
        <v>Rest of Egypt</v>
      </c>
      <c r="J15" t="str">
        <f t="shared" si="4"/>
        <v>Indirect</v>
      </c>
    </row>
    <row r="16">
      <c r="C16" s="10">
        <v>43101.0</v>
      </c>
      <c r="D16" s="11" t="s">
        <v>23</v>
      </c>
      <c r="E16" s="11" t="s">
        <v>27</v>
      </c>
      <c r="F16" s="12">
        <v>9074.399999999998</v>
      </c>
      <c r="G16" s="12" t="str">
        <f t="shared" si="1"/>
        <v>Jan</v>
      </c>
      <c r="H16" s="12" t="str">
        <f t="shared" si="2"/>
        <v>2018</v>
      </c>
      <c r="I16" t="str">
        <f t="shared" si="3"/>
        <v>Rest of Egypt</v>
      </c>
      <c r="J16" t="str">
        <f t="shared" si="4"/>
        <v>Indirect</v>
      </c>
    </row>
    <row r="17">
      <c r="C17" s="10">
        <v>43101.0</v>
      </c>
      <c r="D17" s="11" t="s">
        <v>18</v>
      </c>
      <c r="E17" s="11" t="s">
        <v>13</v>
      </c>
      <c r="F17" s="12">
        <v>2332.0</v>
      </c>
      <c r="G17" s="12" t="str">
        <f t="shared" si="1"/>
        <v>Jan</v>
      </c>
      <c r="H17" s="12" t="str">
        <f t="shared" si="2"/>
        <v>2018</v>
      </c>
      <c r="I17" t="str">
        <f t="shared" si="3"/>
        <v>Rest of Egypt</v>
      </c>
      <c r="J17" t="str">
        <f t="shared" si="4"/>
        <v>Direct</v>
      </c>
    </row>
    <row r="18">
      <c r="C18" s="10">
        <v>43101.0</v>
      </c>
      <c r="D18" s="11" t="s">
        <v>18</v>
      </c>
      <c r="E18" s="11" t="s">
        <v>16</v>
      </c>
      <c r="F18" s="12">
        <v>1773.6999999999998</v>
      </c>
      <c r="G18" s="12" t="str">
        <f t="shared" si="1"/>
        <v>Jan</v>
      </c>
      <c r="H18" s="12" t="str">
        <f t="shared" si="2"/>
        <v>2018</v>
      </c>
      <c r="I18" t="str">
        <f t="shared" si="3"/>
        <v>Create Cairo</v>
      </c>
      <c r="J18" t="str">
        <f t="shared" si="4"/>
        <v>Direct</v>
      </c>
    </row>
    <row r="19">
      <c r="C19" s="10">
        <v>43101.0</v>
      </c>
      <c r="D19" s="11" t="s">
        <v>18</v>
      </c>
      <c r="E19" s="11" t="s">
        <v>19</v>
      </c>
      <c r="F19" s="12">
        <v>4899.900000000001</v>
      </c>
      <c r="G19" s="12" t="str">
        <f t="shared" si="1"/>
        <v>Jan</v>
      </c>
      <c r="H19" s="12" t="str">
        <f t="shared" si="2"/>
        <v>2018</v>
      </c>
      <c r="I19" t="str">
        <f t="shared" si="3"/>
        <v>Rest of Egypt</v>
      </c>
      <c r="J19" t="str">
        <f t="shared" si="4"/>
        <v>Direct</v>
      </c>
    </row>
    <row r="20">
      <c r="C20" s="10">
        <v>43101.0</v>
      </c>
      <c r="D20" s="11" t="s">
        <v>18</v>
      </c>
      <c r="E20" s="11" t="s">
        <v>22</v>
      </c>
      <c r="F20" s="12">
        <v>4859.5</v>
      </c>
      <c r="G20" s="12" t="str">
        <f t="shared" si="1"/>
        <v>Jan</v>
      </c>
      <c r="H20" s="12" t="str">
        <f t="shared" si="2"/>
        <v>2018</v>
      </c>
      <c r="I20" t="str">
        <f t="shared" si="3"/>
        <v>Rest of Egypt</v>
      </c>
      <c r="J20" t="str">
        <f t="shared" si="4"/>
        <v>Direct</v>
      </c>
    </row>
    <row r="21" ht="15.75" customHeight="1">
      <c r="C21" s="10">
        <v>43101.0</v>
      </c>
      <c r="D21" s="11" t="s">
        <v>18</v>
      </c>
      <c r="E21" s="11" t="s">
        <v>24</v>
      </c>
      <c r="F21" s="12">
        <v>2422.7000000000003</v>
      </c>
      <c r="G21" s="12" t="str">
        <f t="shared" si="1"/>
        <v>Jan</v>
      </c>
      <c r="H21" s="12" t="str">
        <f t="shared" si="2"/>
        <v>2018</v>
      </c>
      <c r="I21" t="str">
        <f t="shared" si="3"/>
        <v>Great Cairo</v>
      </c>
      <c r="J21" t="str">
        <f t="shared" si="4"/>
        <v>Direct</v>
      </c>
    </row>
    <row r="22" ht="15.75" customHeight="1">
      <c r="C22" s="10">
        <v>43101.0</v>
      </c>
      <c r="D22" s="11" t="s">
        <v>18</v>
      </c>
      <c r="E22" s="11" t="s">
        <v>26</v>
      </c>
      <c r="F22" s="12">
        <v>3945.3</v>
      </c>
      <c r="G22" s="12" t="str">
        <f t="shared" si="1"/>
        <v>Jan</v>
      </c>
      <c r="H22" s="12" t="str">
        <f t="shared" si="2"/>
        <v>2018</v>
      </c>
      <c r="I22" t="str">
        <f t="shared" si="3"/>
        <v>Rest of Egypt</v>
      </c>
      <c r="J22" t="str">
        <f t="shared" si="4"/>
        <v>Direct</v>
      </c>
    </row>
    <row r="23" ht="15.75" customHeight="1">
      <c r="C23" s="10">
        <v>43101.0</v>
      </c>
      <c r="D23" s="11" t="s">
        <v>18</v>
      </c>
      <c r="E23" s="11" t="s">
        <v>27</v>
      </c>
      <c r="F23" s="12">
        <v>8664.6</v>
      </c>
      <c r="G23" s="12" t="str">
        <f t="shared" si="1"/>
        <v>Jan</v>
      </c>
      <c r="H23" s="12" t="str">
        <f t="shared" si="2"/>
        <v>2018</v>
      </c>
      <c r="I23" t="str">
        <f t="shared" si="3"/>
        <v>Rest of Egypt</v>
      </c>
      <c r="J23" t="str">
        <f t="shared" si="4"/>
        <v>Direct</v>
      </c>
    </row>
    <row r="24" ht="15.75" customHeight="1">
      <c r="C24" s="10">
        <v>43101.0</v>
      </c>
      <c r="D24" s="11" t="s">
        <v>20</v>
      </c>
      <c r="E24" s="11" t="s">
        <v>13</v>
      </c>
      <c r="F24" s="12">
        <v>4793.2</v>
      </c>
      <c r="G24" s="12" t="str">
        <f t="shared" si="1"/>
        <v>Jan</v>
      </c>
      <c r="H24" s="12" t="str">
        <f t="shared" si="2"/>
        <v>2018</v>
      </c>
      <c r="I24" t="str">
        <f t="shared" si="3"/>
        <v>Rest of Egypt</v>
      </c>
      <c r="J24" t="str">
        <f t="shared" si="4"/>
        <v>Indirect</v>
      </c>
    </row>
    <row r="25" ht="15.75" customHeight="1">
      <c r="C25" s="10">
        <v>43101.0</v>
      </c>
      <c r="D25" s="11" t="s">
        <v>20</v>
      </c>
      <c r="E25" s="11" t="s">
        <v>16</v>
      </c>
      <c r="F25" s="12">
        <v>2077.8</v>
      </c>
      <c r="G25" s="12" t="str">
        <f t="shared" si="1"/>
        <v>Jan</v>
      </c>
      <c r="H25" s="12" t="str">
        <f t="shared" si="2"/>
        <v>2018</v>
      </c>
      <c r="I25" t="str">
        <f t="shared" si="3"/>
        <v>Create Cairo</v>
      </c>
      <c r="J25" t="str">
        <f t="shared" si="4"/>
        <v>Indirect</v>
      </c>
    </row>
    <row r="26" ht="15.75" customHeight="1">
      <c r="C26" s="10">
        <v>43101.0</v>
      </c>
      <c r="D26" s="11" t="s">
        <v>20</v>
      </c>
      <c r="E26" s="11" t="s">
        <v>19</v>
      </c>
      <c r="F26" s="12">
        <v>8848.0</v>
      </c>
      <c r="G26" s="12" t="str">
        <f t="shared" si="1"/>
        <v>Jan</v>
      </c>
      <c r="H26" s="12" t="str">
        <f t="shared" si="2"/>
        <v>2018</v>
      </c>
      <c r="I26" t="str">
        <f t="shared" si="3"/>
        <v>Rest of Egypt</v>
      </c>
      <c r="J26" t="str">
        <f t="shared" si="4"/>
        <v>Indirect</v>
      </c>
    </row>
    <row r="27" ht="15.75" customHeight="1">
      <c r="C27" s="10">
        <v>43101.0</v>
      </c>
      <c r="D27" s="11" t="s">
        <v>20</v>
      </c>
      <c r="E27" s="11" t="s">
        <v>22</v>
      </c>
      <c r="F27" s="12">
        <v>2596.6000000000004</v>
      </c>
      <c r="G27" s="12" t="str">
        <f t="shared" si="1"/>
        <v>Jan</v>
      </c>
      <c r="H27" s="12" t="str">
        <f t="shared" si="2"/>
        <v>2018</v>
      </c>
      <c r="I27" t="str">
        <f t="shared" si="3"/>
        <v>Rest of Egypt</v>
      </c>
      <c r="J27" t="str">
        <f t="shared" si="4"/>
        <v>Indirect</v>
      </c>
    </row>
    <row r="28" ht="15.75" customHeight="1">
      <c r="C28" s="10">
        <v>43101.0</v>
      </c>
      <c r="D28" s="11" t="s">
        <v>20</v>
      </c>
      <c r="E28" s="11" t="s">
        <v>24</v>
      </c>
      <c r="F28" s="12">
        <v>2512.3</v>
      </c>
      <c r="G28" s="12" t="str">
        <f t="shared" si="1"/>
        <v>Jan</v>
      </c>
      <c r="H28" s="12" t="str">
        <f t="shared" si="2"/>
        <v>2018</v>
      </c>
      <c r="I28" t="str">
        <f t="shared" si="3"/>
        <v>Great Cairo</v>
      </c>
      <c r="J28" t="str">
        <f t="shared" si="4"/>
        <v>Indirect</v>
      </c>
    </row>
    <row r="29" ht="15.75" customHeight="1">
      <c r="C29" s="10">
        <v>43101.0</v>
      </c>
      <c r="D29" s="11" t="s">
        <v>20</v>
      </c>
      <c r="E29" s="11" t="s">
        <v>26</v>
      </c>
      <c r="F29" s="12">
        <v>8801.199999999999</v>
      </c>
      <c r="G29" s="12" t="str">
        <f t="shared" si="1"/>
        <v>Jan</v>
      </c>
      <c r="H29" s="12" t="str">
        <f t="shared" si="2"/>
        <v>2018</v>
      </c>
      <c r="I29" t="str">
        <f t="shared" si="3"/>
        <v>Rest of Egypt</v>
      </c>
      <c r="J29" t="str">
        <f t="shared" si="4"/>
        <v>Indirect</v>
      </c>
    </row>
    <row r="30" ht="15.75" customHeight="1">
      <c r="C30" s="10">
        <v>43101.0</v>
      </c>
      <c r="D30" s="11" t="s">
        <v>20</v>
      </c>
      <c r="E30" s="11" t="s">
        <v>27</v>
      </c>
      <c r="F30" s="12">
        <v>1288.7</v>
      </c>
      <c r="G30" s="12" t="str">
        <f t="shared" si="1"/>
        <v>Jan</v>
      </c>
      <c r="H30" s="12" t="str">
        <f t="shared" si="2"/>
        <v>2018</v>
      </c>
      <c r="I30" t="str">
        <f t="shared" si="3"/>
        <v>Rest of Egypt</v>
      </c>
      <c r="J30" t="str">
        <f t="shared" si="4"/>
        <v>Indirect</v>
      </c>
    </row>
    <row r="31" ht="15.75" customHeight="1">
      <c r="C31" s="10">
        <v>43102.0</v>
      </c>
      <c r="D31" s="11" t="s">
        <v>12</v>
      </c>
      <c r="E31" s="11" t="s">
        <v>13</v>
      </c>
      <c r="F31" s="12">
        <v>1068.5</v>
      </c>
      <c r="G31" s="12" t="str">
        <f t="shared" si="1"/>
        <v>Jan</v>
      </c>
      <c r="H31" s="12" t="str">
        <f t="shared" si="2"/>
        <v>2018</v>
      </c>
      <c r="I31" t="str">
        <f t="shared" si="3"/>
        <v>Rest of Egypt</v>
      </c>
      <c r="J31" t="str">
        <f t="shared" si="4"/>
        <v>Direct</v>
      </c>
    </row>
    <row r="32" ht="15.75" customHeight="1">
      <c r="C32" s="10">
        <v>43102.0</v>
      </c>
      <c r="D32" s="11" t="s">
        <v>12</v>
      </c>
      <c r="E32" s="11" t="s">
        <v>16</v>
      </c>
      <c r="F32" s="12">
        <v>1681.5</v>
      </c>
      <c r="G32" s="12" t="str">
        <f t="shared" si="1"/>
        <v>Jan</v>
      </c>
      <c r="H32" s="12" t="str">
        <f t="shared" si="2"/>
        <v>2018</v>
      </c>
      <c r="I32" t="str">
        <f t="shared" si="3"/>
        <v>Create Cairo</v>
      </c>
      <c r="J32" t="str">
        <f t="shared" si="4"/>
        <v>Direct</v>
      </c>
    </row>
    <row r="33" ht="15.75" customHeight="1">
      <c r="C33" s="10">
        <v>43102.0</v>
      </c>
      <c r="D33" s="11" t="s">
        <v>12</v>
      </c>
      <c r="E33" s="11" t="s">
        <v>19</v>
      </c>
      <c r="F33" s="12">
        <v>10646.2</v>
      </c>
      <c r="G33" s="12" t="str">
        <f t="shared" si="1"/>
        <v>Jan</v>
      </c>
      <c r="H33" s="12" t="str">
        <f t="shared" si="2"/>
        <v>2018</v>
      </c>
      <c r="I33" t="str">
        <f t="shared" si="3"/>
        <v>Rest of Egypt</v>
      </c>
      <c r="J33" t="str">
        <f t="shared" si="4"/>
        <v>Direct</v>
      </c>
    </row>
    <row r="34" ht="15.75" customHeight="1">
      <c r="C34" s="10">
        <v>43102.0</v>
      </c>
      <c r="D34" s="11" t="s">
        <v>12</v>
      </c>
      <c r="E34" s="11" t="s">
        <v>22</v>
      </c>
      <c r="F34" s="12">
        <v>3441.5</v>
      </c>
      <c r="G34" s="12" t="str">
        <f t="shared" si="1"/>
        <v>Jan</v>
      </c>
      <c r="H34" s="12" t="str">
        <f t="shared" si="2"/>
        <v>2018</v>
      </c>
      <c r="I34" t="str">
        <f t="shared" si="3"/>
        <v>Rest of Egypt</v>
      </c>
      <c r="J34" t="str">
        <f t="shared" si="4"/>
        <v>Direct</v>
      </c>
    </row>
    <row r="35" ht="15.75" customHeight="1">
      <c r="C35" s="10">
        <v>43102.0</v>
      </c>
      <c r="D35" s="11" t="s">
        <v>12</v>
      </c>
      <c r="E35" s="11" t="s">
        <v>24</v>
      </c>
      <c r="F35" s="12">
        <v>9529.4</v>
      </c>
      <c r="G35" s="12" t="str">
        <f t="shared" si="1"/>
        <v>Jan</v>
      </c>
      <c r="H35" s="12" t="str">
        <f t="shared" si="2"/>
        <v>2018</v>
      </c>
      <c r="I35" t="str">
        <f t="shared" si="3"/>
        <v>Great Cairo</v>
      </c>
      <c r="J35" t="str">
        <f t="shared" si="4"/>
        <v>Direct</v>
      </c>
    </row>
    <row r="36" ht="15.75" customHeight="1">
      <c r="C36" s="10">
        <v>43102.0</v>
      </c>
      <c r="D36" s="11" t="s">
        <v>12</v>
      </c>
      <c r="E36" s="11" t="s">
        <v>26</v>
      </c>
      <c r="F36" s="12">
        <v>560.0</v>
      </c>
      <c r="G36" s="12" t="str">
        <f t="shared" si="1"/>
        <v>Jan</v>
      </c>
      <c r="H36" s="12" t="str">
        <f t="shared" si="2"/>
        <v>2018</v>
      </c>
      <c r="I36" t="str">
        <f t="shared" si="3"/>
        <v>Rest of Egypt</v>
      </c>
      <c r="J36" t="str">
        <f t="shared" si="4"/>
        <v>Direct</v>
      </c>
    </row>
    <row r="37" ht="15.75" customHeight="1">
      <c r="C37" s="10">
        <v>43102.0</v>
      </c>
      <c r="D37" s="11" t="s">
        <v>12</v>
      </c>
      <c r="E37" s="11" t="s">
        <v>27</v>
      </c>
      <c r="F37" s="12">
        <v>3217.2</v>
      </c>
      <c r="G37" s="12" t="str">
        <f t="shared" si="1"/>
        <v>Jan</v>
      </c>
      <c r="H37" s="12" t="str">
        <f t="shared" si="2"/>
        <v>2018</v>
      </c>
      <c r="I37" t="str">
        <f t="shared" si="3"/>
        <v>Rest of Egypt</v>
      </c>
      <c r="J37" t="str">
        <f t="shared" si="4"/>
        <v>Direct</v>
      </c>
    </row>
    <row r="38" ht="15.75" customHeight="1">
      <c r="C38" s="10">
        <v>43102.0</v>
      </c>
      <c r="D38" s="11" t="s">
        <v>23</v>
      </c>
      <c r="E38" s="11" t="s">
        <v>13</v>
      </c>
      <c r="F38" s="12">
        <v>5773.8</v>
      </c>
      <c r="G38" s="12" t="str">
        <f t="shared" si="1"/>
        <v>Jan</v>
      </c>
      <c r="H38" s="12" t="str">
        <f t="shared" si="2"/>
        <v>2018</v>
      </c>
      <c r="I38" t="str">
        <f t="shared" si="3"/>
        <v>Rest of Egypt</v>
      </c>
      <c r="J38" t="str">
        <f t="shared" si="4"/>
        <v>Indirect</v>
      </c>
    </row>
    <row r="39" ht="15.75" customHeight="1">
      <c r="C39" s="10">
        <v>43102.0</v>
      </c>
      <c r="D39" s="11" t="s">
        <v>23</v>
      </c>
      <c r="E39" s="11" t="s">
        <v>16</v>
      </c>
      <c r="F39" s="12">
        <v>2090.3</v>
      </c>
      <c r="G39" s="12" t="str">
        <f t="shared" si="1"/>
        <v>Jan</v>
      </c>
      <c r="H39" s="12" t="str">
        <f t="shared" si="2"/>
        <v>2018</v>
      </c>
      <c r="I39" t="str">
        <f t="shared" si="3"/>
        <v>Create Cairo</v>
      </c>
      <c r="J39" t="str">
        <f t="shared" si="4"/>
        <v>Indirect</v>
      </c>
    </row>
    <row r="40" ht="15.75" customHeight="1">
      <c r="C40" s="10">
        <v>43102.0</v>
      </c>
      <c r="D40" s="11" t="s">
        <v>23</v>
      </c>
      <c r="E40" s="11" t="s">
        <v>19</v>
      </c>
      <c r="F40" s="12">
        <v>11338.599999999999</v>
      </c>
      <c r="G40" s="12" t="str">
        <f t="shared" si="1"/>
        <v>Jan</v>
      </c>
      <c r="H40" s="12" t="str">
        <f t="shared" si="2"/>
        <v>2018</v>
      </c>
      <c r="I40" t="str">
        <f t="shared" si="3"/>
        <v>Rest of Egypt</v>
      </c>
      <c r="J40" t="str">
        <f t="shared" si="4"/>
        <v>Indirect</v>
      </c>
    </row>
    <row r="41" ht="15.75" customHeight="1">
      <c r="C41" s="10">
        <v>43102.0</v>
      </c>
      <c r="D41" s="11" t="s">
        <v>23</v>
      </c>
      <c r="E41" s="11" t="s">
        <v>22</v>
      </c>
      <c r="F41" s="12">
        <v>11708.5</v>
      </c>
      <c r="G41" s="12" t="str">
        <f t="shared" si="1"/>
        <v>Jan</v>
      </c>
      <c r="H41" s="12" t="str">
        <f t="shared" si="2"/>
        <v>2018</v>
      </c>
      <c r="I41" t="str">
        <f t="shared" si="3"/>
        <v>Rest of Egypt</v>
      </c>
      <c r="J41" t="str">
        <f t="shared" si="4"/>
        <v>Indirect</v>
      </c>
    </row>
    <row r="42" ht="15.75" customHeight="1">
      <c r="C42" s="10">
        <v>43102.0</v>
      </c>
      <c r="D42" s="11" t="s">
        <v>23</v>
      </c>
      <c r="E42" s="11" t="s">
        <v>24</v>
      </c>
      <c r="F42" s="12">
        <v>5336.6</v>
      </c>
      <c r="G42" s="12" t="str">
        <f t="shared" si="1"/>
        <v>Jan</v>
      </c>
      <c r="H42" s="12" t="str">
        <f t="shared" si="2"/>
        <v>2018</v>
      </c>
      <c r="I42" t="str">
        <f t="shared" si="3"/>
        <v>Great Cairo</v>
      </c>
      <c r="J42" t="str">
        <f t="shared" si="4"/>
        <v>Indirect</v>
      </c>
    </row>
    <row r="43" ht="15.75" customHeight="1">
      <c r="C43" s="10">
        <v>43102.0</v>
      </c>
      <c r="D43" s="11" t="s">
        <v>23</v>
      </c>
      <c r="E43" s="11" t="s">
        <v>26</v>
      </c>
      <c r="F43" s="12">
        <v>3916.0000000000005</v>
      </c>
      <c r="G43" s="12" t="str">
        <f t="shared" si="1"/>
        <v>Jan</v>
      </c>
      <c r="H43" s="12" t="str">
        <f t="shared" si="2"/>
        <v>2018</v>
      </c>
      <c r="I43" t="str">
        <f t="shared" si="3"/>
        <v>Rest of Egypt</v>
      </c>
      <c r="J43" t="str">
        <f t="shared" si="4"/>
        <v>Indirect</v>
      </c>
    </row>
    <row r="44" ht="15.75" customHeight="1">
      <c r="C44" s="10">
        <v>43102.0</v>
      </c>
      <c r="D44" s="11" t="s">
        <v>23</v>
      </c>
      <c r="E44" s="11" t="s">
        <v>27</v>
      </c>
      <c r="F44" s="12">
        <v>2125.0</v>
      </c>
      <c r="G44" s="12" t="str">
        <f t="shared" si="1"/>
        <v>Jan</v>
      </c>
      <c r="H44" s="12" t="str">
        <f t="shared" si="2"/>
        <v>2018</v>
      </c>
      <c r="I44" t="str">
        <f t="shared" si="3"/>
        <v>Rest of Egypt</v>
      </c>
      <c r="J44" t="str">
        <f t="shared" si="4"/>
        <v>Indirect</v>
      </c>
    </row>
    <row r="45" ht="15.75" customHeight="1">
      <c r="C45" s="10">
        <v>43102.0</v>
      </c>
      <c r="D45" s="11" t="s">
        <v>18</v>
      </c>
      <c r="E45" s="11" t="s">
        <v>13</v>
      </c>
      <c r="F45" s="12">
        <v>14220.300000000001</v>
      </c>
      <c r="G45" s="12" t="str">
        <f t="shared" si="1"/>
        <v>Jan</v>
      </c>
      <c r="H45" s="12" t="str">
        <f t="shared" si="2"/>
        <v>2018</v>
      </c>
      <c r="I45" t="str">
        <f t="shared" si="3"/>
        <v>Rest of Egypt</v>
      </c>
      <c r="J45" t="str">
        <f t="shared" si="4"/>
        <v>Direct</v>
      </c>
    </row>
    <row r="46" ht="15.75" customHeight="1">
      <c r="C46" s="10">
        <v>43102.0</v>
      </c>
      <c r="D46" s="11" t="s">
        <v>18</v>
      </c>
      <c r="E46" s="11" t="s">
        <v>16</v>
      </c>
      <c r="F46" s="12">
        <v>3301.2</v>
      </c>
      <c r="G46" s="12" t="str">
        <f t="shared" si="1"/>
        <v>Jan</v>
      </c>
      <c r="H46" s="12" t="str">
        <f t="shared" si="2"/>
        <v>2018</v>
      </c>
      <c r="I46" t="str">
        <f t="shared" si="3"/>
        <v>Create Cairo</v>
      </c>
      <c r="J46" t="str">
        <f t="shared" si="4"/>
        <v>Direct</v>
      </c>
    </row>
    <row r="47" ht="15.75" customHeight="1">
      <c r="C47" s="10">
        <v>43102.0</v>
      </c>
      <c r="D47" s="11" t="s">
        <v>18</v>
      </c>
      <c r="E47" s="11" t="s">
        <v>19</v>
      </c>
      <c r="F47" s="12">
        <v>2041.1999999999998</v>
      </c>
      <c r="G47" s="12" t="str">
        <f t="shared" si="1"/>
        <v>Jan</v>
      </c>
      <c r="H47" s="12" t="str">
        <f t="shared" si="2"/>
        <v>2018</v>
      </c>
      <c r="I47" t="str">
        <f t="shared" si="3"/>
        <v>Rest of Egypt</v>
      </c>
      <c r="J47" t="str">
        <f t="shared" si="4"/>
        <v>Direct</v>
      </c>
    </row>
    <row r="48" ht="15.75" customHeight="1">
      <c r="C48" s="10">
        <v>43102.0</v>
      </c>
      <c r="D48" s="11" t="s">
        <v>18</v>
      </c>
      <c r="E48" s="11" t="s">
        <v>22</v>
      </c>
      <c r="F48" s="12">
        <v>2578.7000000000003</v>
      </c>
      <c r="G48" s="12" t="str">
        <f t="shared" si="1"/>
        <v>Jan</v>
      </c>
      <c r="H48" s="12" t="str">
        <f t="shared" si="2"/>
        <v>2018</v>
      </c>
      <c r="I48" t="str">
        <f t="shared" si="3"/>
        <v>Rest of Egypt</v>
      </c>
      <c r="J48" t="str">
        <f t="shared" si="4"/>
        <v>Direct</v>
      </c>
    </row>
    <row r="49" ht="15.75" customHeight="1">
      <c r="C49" s="10">
        <v>43102.0</v>
      </c>
      <c r="D49" s="11" t="s">
        <v>18</v>
      </c>
      <c r="E49" s="11" t="s">
        <v>24</v>
      </c>
      <c r="F49" s="12">
        <v>5057.400000000001</v>
      </c>
      <c r="G49" s="12" t="str">
        <f t="shared" si="1"/>
        <v>Jan</v>
      </c>
      <c r="H49" s="12" t="str">
        <f t="shared" si="2"/>
        <v>2018</v>
      </c>
      <c r="I49" t="str">
        <f t="shared" si="3"/>
        <v>Great Cairo</v>
      </c>
      <c r="J49" t="str">
        <f t="shared" si="4"/>
        <v>Direct</v>
      </c>
    </row>
    <row r="50" ht="15.75" customHeight="1">
      <c r="C50" s="10">
        <v>43102.0</v>
      </c>
      <c r="D50" s="11" t="s">
        <v>18</v>
      </c>
      <c r="E50" s="11" t="s">
        <v>26</v>
      </c>
      <c r="F50" s="12">
        <v>2265.5</v>
      </c>
      <c r="G50" s="12" t="str">
        <f t="shared" si="1"/>
        <v>Jan</v>
      </c>
      <c r="H50" s="12" t="str">
        <f t="shared" si="2"/>
        <v>2018</v>
      </c>
      <c r="I50" t="str">
        <f t="shared" si="3"/>
        <v>Rest of Egypt</v>
      </c>
      <c r="J50" t="str">
        <f t="shared" si="4"/>
        <v>Direct</v>
      </c>
    </row>
    <row r="51" ht="15.75" customHeight="1">
      <c r="C51" s="10">
        <v>43102.0</v>
      </c>
      <c r="D51" s="11" t="s">
        <v>18</v>
      </c>
      <c r="E51" s="11" t="s">
        <v>27</v>
      </c>
      <c r="F51" s="12">
        <v>8033.7</v>
      </c>
      <c r="G51" s="12" t="str">
        <f t="shared" si="1"/>
        <v>Jan</v>
      </c>
      <c r="H51" s="12" t="str">
        <f t="shared" si="2"/>
        <v>2018</v>
      </c>
      <c r="I51" t="str">
        <f t="shared" si="3"/>
        <v>Rest of Egypt</v>
      </c>
      <c r="J51" t="str">
        <f t="shared" si="4"/>
        <v>Direct</v>
      </c>
    </row>
    <row r="52" ht="15.75" customHeight="1">
      <c r="C52" s="10">
        <v>43102.0</v>
      </c>
      <c r="D52" s="11" t="s">
        <v>20</v>
      </c>
      <c r="E52" s="11" t="s">
        <v>13</v>
      </c>
      <c r="F52" s="12">
        <v>19238.5</v>
      </c>
      <c r="G52" s="12" t="str">
        <f t="shared" si="1"/>
        <v>Jan</v>
      </c>
      <c r="H52" s="12" t="str">
        <f t="shared" si="2"/>
        <v>2018</v>
      </c>
      <c r="I52" t="str">
        <f t="shared" si="3"/>
        <v>Rest of Egypt</v>
      </c>
      <c r="J52" t="str">
        <f t="shared" si="4"/>
        <v>Indirect</v>
      </c>
    </row>
    <row r="53" ht="15.75" customHeight="1">
      <c r="C53" s="10">
        <v>43102.0</v>
      </c>
      <c r="D53" s="11" t="s">
        <v>20</v>
      </c>
      <c r="E53" s="11" t="s">
        <v>16</v>
      </c>
      <c r="F53" s="12">
        <v>6794.900000000001</v>
      </c>
      <c r="G53" s="12" t="str">
        <f t="shared" si="1"/>
        <v>Jan</v>
      </c>
      <c r="H53" s="12" t="str">
        <f t="shared" si="2"/>
        <v>2018</v>
      </c>
      <c r="I53" t="str">
        <f t="shared" si="3"/>
        <v>Create Cairo</v>
      </c>
      <c r="J53" t="str">
        <f t="shared" si="4"/>
        <v>Indirect</v>
      </c>
    </row>
    <row r="54" ht="15.75" customHeight="1">
      <c r="C54" s="10">
        <v>43102.0</v>
      </c>
      <c r="D54" s="11" t="s">
        <v>20</v>
      </c>
      <c r="E54" s="11" t="s">
        <v>19</v>
      </c>
      <c r="F54" s="12">
        <v>2486.8</v>
      </c>
      <c r="G54" s="12" t="str">
        <f t="shared" si="1"/>
        <v>Jan</v>
      </c>
      <c r="H54" s="12" t="str">
        <f t="shared" si="2"/>
        <v>2018</v>
      </c>
      <c r="I54" t="str">
        <f t="shared" si="3"/>
        <v>Rest of Egypt</v>
      </c>
      <c r="J54" t="str">
        <f t="shared" si="4"/>
        <v>Indirect</v>
      </c>
    </row>
    <row r="55" ht="15.75" customHeight="1">
      <c r="C55" s="10">
        <v>43102.0</v>
      </c>
      <c r="D55" s="11" t="s">
        <v>20</v>
      </c>
      <c r="E55" s="11" t="s">
        <v>22</v>
      </c>
      <c r="F55" s="12">
        <v>635.1</v>
      </c>
      <c r="G55" s="12" t="str">
        <f t="shared" si="1"/>
        <v>Jan</v>
      </c>
      <c r="H55" s="12" t="str">
        <f t="shared" si="2"/>
        <v>2018</v>
      </c>
      <c r="I55" t="str">
        <f t="shared" si="3"/>
        <v>Rest of Egypt</v>
      </c>
      <c r="J55" t="str">
        <f t="shared" si="4"/>
        <v>Indirect</v>
      </c>
    </row>
    <row r="56" ht="15.75" customHeight="1">
      <c r="C56" s="10">
        <v>43102.0</v>
      </c>
      <c r="D56" s="11" t="s">
        <v>20</v>
      </c>
      <c r="E56" s="11" t="s">
        <v>24</v>
      </c>
      <c r="F56" s="12">
        <v>10453.5</v>
      </c>
      <c r="G56" s="12" t="str">
        <f t="shared" si="1"/>
        <v>Jan</v>
      </c>
      <c r="H56" s="12" t="str">
        <f t="shared" si="2"/>
        <v>2018</v>
      </c>
      <c r="I56" t="str">
        <f t="shared" si="3"/>
        <v>Great Cairo</v>
      </c>
      <c r="J56" t="str">
        <f t="shared" si="4"/>
        <v>Indirect</v>
      </c>
    </row>
    <row r="57" ht="15.75" customHeight="1">
      <c r="C57" s="10">
        <v>43102.0</v>
      </c>
      <c r="D57" s="11" t="s">
        <v>20</v>
      </c>
      <c r="E57" s="11" t="s">
        <v>26</v>
      </c>
      <c r="F57" s="12">
        <v>14247.499999999998</v>
      </c>
      <c r="G57" s="12" t="str">
        <f t="shared" si="1"/>
        <v>Jan</v>
      </c>
      <c r="H57" s="12" t="str">
        <f t="shared" si="2"/>
        <v>2018</v>
      </c>
      <c r="I57" t="str">
        <f t="shared" si="3"/>
        <v>Rest of Egypt</v>
      </c>
      <c r="J57" t="str">
        <f t="shared" si="4"/>
        <v>Indirect</v>
      </c>
    </row>
    <row r="58" ht="15.75" customHeight="1">
      <c r="C58" s="10">
        <v>43102.0</v>
      </c>
      <c r="D58" s="11" t="s">
        <v>20</v>
      </c>
      <c r="E58" s="11" t="s">
        <v>27</v>
      </c>
      <c r="F58" s="12">
        <v>10209.3</v>
      </c>
      <c r="G58" s="12" t="str">
        <f t="shared" si="1"/>
        <v>Jan</v>
      </c>
      <c r="H58" s="12" t="str">
        <f t="shared" si="2"/>
        <v>2018</v>
      </c>
      <c r="I58" t="str">
        <f t="shared" si="3"/>
        <v>Rest of Egypt</v>
      </c>
      <c r="J58" t="str">
        <f t="shared" si="4"/>
        <v>Indirect</v>
      </c>
    </row>
    <row r="59" ht="15.75" customHeight="1">
      <c r="C59" s="10">
        <v>43103.0</v>
      </c>
      <c r="D59" s="11" t="s">
        <v>12</v>
      </c>
      <c r="E59" s="11" t="s">
        <v>13</v>
      </c>
      <c r="F59" s="12">
        <v>3440.9</v>
      </c>
      <c r="G59" s="12" t="str">
        <f t="shared" si="1"/>
        <v>Jan</v>
      </c>
      <c r="H59" s="12" t="str">
        <f t="shared" si="2"/>
        <v>2018</v>
      </c>
      <c r="I59" t="str">
        <f t="shared" si="3"/>
        <v>Rest of Egypt</v>
      </c>
      <c r="J59" t="str">
        <f t="shared" si="4"/>
        <v>Direct</v>
      </c>
    </row>
    <row r="60" ht="15.75" customHeight="1">
      <c r="C60" s="10">
        <v>43103.0</v>
      </c>
      <c r="D60" s="11" t="s">
        <v>12</v>
      </c>
      <c r="E60" s="11" t="s">
        <v>16</v>
      </c>
      <c r="F60" s="12">
        <v>4874.1</v>
      </c>
      <c r="G60" s="12" t="str">
        <f t="shared" si="1"/>
        <v>Jan</v>
      </c>
      <c r="H60" s="12" t="str">
        <f t="shared" si="2"/>
        <v>2018</v>
      </c>
      <c r="I60" t="str">
        <f t="shared" si="3"/>
        <v>Create Cairo</v>
      </c>
      <c r="J60" t="str">
        <f t="shared" si="4"/>
        <v>Direct</v>
      </c>
    </row>
    <row r="61" ht="15.75" customHeight="1">
      <c r="C61" s="10">
        <v>43103.0</v>
      </c>
      <c r="D61" s="11" t="s">
        <v>12</v>
      </c>
      <c r="E61" s="11" t="s">
        <v>19</v>
      </c>
      <c r="F61" s="12">
        <v>1141.0</v>
      </c>
      <c r="G61" s="12" t="str">
        <f t="shared" si="1"/>
        <v>Jan</v>
      </c>
      <c r="H61" s="12" t="str">
        <f t="shared" si="2"/>
        <v>2018</v>
      </c>
      <c r="I61" t="str">
        <f t="shared" si="3"/>
        <v>Rest of Egypt</v>
      </c>
      <c r="J61" t="str">
        <f t="shared" si="4"/>
        <v>Direct</v>
      </c>
    </row>
    <row r="62" ht="15.75" customHeight="1">
      <c r="C62" s="10">
        <v>43103.0</v>
      </c>
      <c r="D62" s="11" t="s">
        <v>12</v>
      </c>
      <c r="E62" s="11" t="s">
        <v>22</v>
      </c>
      <c r="F62" s="12">
        <v>5568.299999999999</v>
      </c>
      <c r="G62" s="12" t="str">
        <f t="shared" si="1"/>
        <v>Jan</v>
      </c>
      <c r="H62" s="12" t="str">
        <f t="shared" si="2"/>
        <v>2018</v>
      </c>
      <c r="I62" t="str">
        <f t="shared" si="3"/>
        <v>Rest of Egypt</v>
      </c>
      <c r="J62" t="str">
        <f t="shared" si="4"/>
        <v>Direct</v>
      </c>
    </row>
    <row r="63" ht="15.75" customHeight="1">
      <c r="C63" s="10">
        <v>43103.0</v>
      </c>
      <c r="D63" s="11" t="s">
        <v>12</v>
      </c>
      <c r="E63" s="11" t="s">
        <v>24</v>
      </c>
      <c r="F63" s="12">
        <v>7835.000000000001</v>
      </c>
      <c r="G63" s="12" t="str">
        <f t="shared" si="1"/>
        <v>Jan</v>
      </c>
      <c r="H63" s="12" t="str">
        <f t="shared" si="2"/>
        <v>2018</v>
      </c>
      <c r="I63" t="str">
        <f t="shared" si="3"/>
        <v>Great Cairo</v>
      </c>
      <c r="J63" t="str">
        <f t="shared" si="4"/>
        <v>Direct</v>
      </c>
    </row>
    <row r="64" ht="15.75" customHeight="1">
      <c r="C64" s="10">
        <v>43103.0</v>
      </c>
      <c r="D64" s="11" t="s">
        <v>12</v>
      </c>
      <c r="E64" s="11" t="s">
        <v>26</v>
      </c>
      <c r="F64" s="12">
        <v>10975.4</v>
      </c>
      <c r="G64" s="12" t="str">
        <f t="shared" si="1"/>
        <v>Jan</v>
      </c>
      <c r="H64" s="12" t="str">
        <f t="shared" si="2"/>
        <v>2018</v>
      </c>
      <c r="I64" t="str">
        <f t="shared" si="3"/>
        <v>Rest of Egypt</v>
      </c>
      <c r="J64" t="str">
        <f t="shared" si="4"/>
        <v>Direct</v>
      </c>
    </row>
    <row r="65" ht="15.75" customHeight="1">
      <c r="C65" s="10">
        <v>43103.0</v>
      </c>
      <c r="D65" s="11" t="s">
        <v>12</v>
      </c>
      <c r="E65" s="11" t="s">
        <v>27</v>
      </c>
      <c r="F65" s="12">
        <v>799.8</v>
      </c>
      <c r="G65" s="12" t="str">
        <f t="shared" si="1"/>
        <v>Jan</v>
      </c>
      <c r="H65" s="12" t="str">
        <f t="shared" si="2"/>
        <v>2018</v>
      </c>
      <c r="I65" t="str">
        <f t="shared" si="3"/>
        <v>Rest of Egypt</v>
      </c>
      <c r="J65" t="str">
        <f t="shared" si="4"/>
        <v>Direct</v>
      </c>
    </row>
    <row r="66" ht="15.75" customHeight="1">
      <c r="C66" s="10">
        <v>43103.0</v>
      </c>
      <c r="D66" s="11" t="s">
        <v>23</v>
      </c>
      <c r="E66" s="11" t="s">
        <v>13</v>
      </c>
      <c r="F66" s="12">
        <v>14223.500000000002</v>
      </c>
      <c r="G66" s="12" t="str">
        <f t="shared" si="1"/>
        <v>Jan</v>
      </c>
      <c r="H66" s="12" t="str">
        <f t="shared" si="2"/>
        <v>2018</v>
      </c>
      <c r="I66" t="str">
        <f t="shared" si="3"/>
        <v>Rest of Egypt</v>
      </c>
      <c r="J66" t="str">
        <f t="shared" si="4"/>
        <v>Indirect</v>
      </c>
    </row>
    <row r="67" ht="15.75" customHeight="1">
      <c r="C67" s="10">
        <v>43103.0</v>
      </c>
      <c r="D67" s="11" t="s">
        <v>23</v>
      </c>
      <c r="E67" s="11" t="s">
        <v>16</v>
      </c>
      <c r="F67" s="12">
        <v>1202.5</v>
      </c>
      <c r="G67" s="12" t="str">
        <f t="shared" si="1"/>
        <v>Jan</v>
      </c>
      <c r="H67" s="12" t="str">
        <f t="shared" si="2"/>
        <v>2018</v>
      </c>
      <c r="I67" t="str">
        <f t="shared" si="3"/>
        <v>Create Cairo</v>
      </c>
      <c r="J67" t="str">
        <f t="shared" si="4"/>
        <v>Indirect</v>
      </c>
    </row>
    <row r="68" ht="15.75" customHeight="1">
      <c r="C68" s="10">
        <v>43103.0</v>
      </c>
      <c r="D68" s="11" t="s">
        <v>23</v>
      </c>
      <c r="E68" s="11" t="s">
        <v>19</v>
      </c>
      <c r="F68" s="12">
        <v>932.3</v>
      </c>
      <c r="G68" s="12" t="str">
        <f t="shared" si="1"/>
        <v>Jan</v>
      </c>
      <c r="H68" s="12" t="str">
        <f t="shared" si="2"/>
        <v>2018</v>
      </c>
      <c r="I68" t="str">
        <f t="shared" si="3"/>
        <v>Rest of Egypt</v>
      </c>
      <c r="J68" t="str">
        <f t="shared" si="4"/>
        <v>Indirect</v>
      </c>
    </row>
    <row r="69" ht="15.75" customHeight="1">
      <c r="C69" s="10">
        <v>43103.0</v>
      </c>
      <c r="D69" s="11" t="s">
        <v>23</v>
      </c>
      <c r="E69" s="11" t="s">
        <v>22</v>
      </c>
      <c r="F69" s="12">
        <v>2934.8000000000006</v>
      </c>
      <c r="G69" s="12" t="str">
        <f t="shared" si="1"/>
        <v>Jan</v>
      </c>
      <c r="H69" s="12" t="str">
        <f t="shared" si="2"/>
        <v>2018</v>
      </c>
      <c r="I69" t="str">
        <f t="shared" si="3"/>
        <v>Rest of Egypt</v>
      </c>
      <c r="J69" t="str">
        <f t="shared" si="4"/>
        <v>Indirect</v>
      </c>
    </row>
    <row r="70" ht="15.75" customHeight="1">
      <c r="C70" s="10">
        <v>43103.0</v>
      </c>
      <c r="D70" s="11" t="s">
        <v>23</v>
      </c>
      <c r="E70" s="11" t="s">
        <v>24</v>
      </c>
      <c r="F70" s="12">
        <v>4438.7</v>
      </c>
      <c r="G70" s="12" t="str">
        <f t="shared" si="1"/>
        <v>Jan</v>
      </c>
      <c r="H70" s="12" t="str">
        <f t="shared" si="2"/>
        <v>2018</v>
      </c>
      <c r="I70" t="str">
        <f t="shared" si="3"/>
        <v>Great Cairo</v>
      </c>
      <c r="J70" t="str">
        <f t="shared" si="4"/>
        <v>Indirect</v>
      </c>
    </row>
    <row r="71" ht="15.75" customHeight="1">
      <c r="C71" s="10">
        <v>43103.0</v>
      </c>
      <c r="D71" s="11" t="s">
        <v>23</v>
      </c>
      <c r="E71" s="11" t="s">
        <v>26</v>
      </c>
      <c r="F71" s="12">
        <v>962.9</v>
      </c>
      <c r="G71" s="12" t="str">
        <f t="shared" si="1"/>
        <v>Jan</v>
      </c>
      <c r="H71" s="12" t="str">
        <f t="shared" si="2"/>
        <v>2018</v>
      </c>
      <c r="I71" t="str">
        <f t="shared" si="3"/>
        <v>Rest of Egypt</v>
      </c>
      <c r="J71" t="str">
        <f t="shared" si="4"/>
        <v>Indirect</v>
      </c>
    </row>
    <row r="72" ht="15.75" customHeight="1">
      <c r="C72" s="10">
        <v>43103.0</v>
      </c>
      <c r="D72" s="11" t="s">
        <v>23</v>
      </c>
      <c r="E72" s="11" t="s">
        <v>27</v>
      </c>
      <c r="F72" s="12">
        <v>1064.2</v>
      </c>
      <c r="G72" s="12" t="str">
        <f t="shared" si="1"/>
        <v>Jan</v>
      </c>
      <c r="H72" s="12" t="str">
        <f t="shared" si="2"/>
        <v>2018</v>
      </c>
      <c r="I72" t="str">
        <f t="shared" si="3"/>
        <v>Rest of Egypt</v>
      </c>
      <c r="J72" t="str">
        <f t="shared" si="4"/>
        <v>Indirect</v>
      </c>
    </row>
    <row r="73" ht="15.75" customHeight="1">
      <c r="C73" s="10">
        <v>43103.0</v>
      </c>
      <c r="D73" s="11" t="s">
        <v>18</v>
      </c>
      <c r="E73" s="11" t="s">
        <v>13</v>
      </c>
      <c r="F73" s="12">
        <v>9540.6</v>
      </c>
      <c r="G73" s="12" t="str">
        <f t="shared" si="1"/>
        <v>Jan</v>
      </c>
      <c r="H73" s="12" t="str">
        <f t="shared" si="2"/>
        <v>2018</v>
      </c>
      <c r="I73" t="str">
        <f t="shared" si="3"/>
        <v>Rest of Egypt</v>
      </c>
      <c r="J73" t="str">
        <f t="shared" si="4"/>
        <v>Direct</v>
      </c>
    </row>
    <row r="74" ht="15.75" customHeight="1">
      <c r="C74" s="10">
        <v>43103.0</v>
      </c>
      <c r="D74" s="11" t="s">
        <v>18</v>
      </c>
      <c r="E74" s="11" t="s">
        <v>16</v>
      </c>
      <c r="F74" s="12">
        <v>1548.9</v>
      </c>
      <c r="G74" s="12" t="str">
        <f t="shared" si="1"/>
        <v>Jan</v>
      </c>
      <c r="H74" s="12" t="str">
        <f t="shared" si="2"/>
        <v>2018</v>
      </c>
      <c r="I74" t="str">
        <f t="shared" si="3"/>
        <v>Create Cairo</v>
      </c>
      <c r="J74" t="str">
        <f t="shared" si="4"/>
        <v>Direct</v>
      </c>
    </row>
    <row r="75" ht="15.75" customHeight="1">
      <c r="C75" s="10">
        <v>43103.0</v>
      </c>
      <c r="D75" s="11" t="s">
        <v>18</v>
      </c>
      <c r="E75" s="11" t="s">
        <v>19</v>
      </c>
      <c r="F75" s="12">
        <v>1738.0</v>
      </c>
      <c r="G75" s="12" t="str">
        <f t="shared" si="1"/>
        <v>Jan</v>
      </c>
      <c r="H75" s="12" t="str">
        <f t="shared" si="2"/>
        <v>2018</v>
      </c>
      <c r="I75" t="str">
        <f t="shared" si="3"/>
        <v>Rest of Egypt</v>
      </c>
      <c r="J75" t="str">
        <f t="shared" si="4"/>
        <v>Direct</v>
      </c>
    </row>
    <row r="76" ht="15.75" customHeight="1">
      <c r="C76" s="10">
        <v>43103.0</v>
      </c>
      <c r="D76" s="11" t="s">
        <v>18</v>
      </c>
      <c r="E76" s="11" t="s">
        <v>22</v>
      </c>
      <c r="F76" s="12">
        <v>6859.0</v>
      </c>
      <c r="G76" s="12" t="str">
        <f t="shared" si="1"/>
        <v>Jan</v>
      </c>
      <c r="H76" s="12" t="str">
        <f t="shared" si="2"/>
        <v>2018</v>
      </c>
      <c r="I76" t="str">
        <f t="shared" si="3"/>
        <v>Rest of Egypt</v>
      </c>
      <c r="J76" t="str">
        <f t="shared" si="4"/>
        <v>Direct</v>
      </c>
    </row>
    <row r="77" ht="15.75" customHeight="1">
      <c r="C77" s="10">
        <v>43103.0</v>
      </c>
      <c r="D77" s="11" t="s">
        <v>18</v>
      </c>
      <c r="E77" s="11" t="s">
        <v>24</v>
      </c>
      <c r="F77" s="12">
        <v>725.5</v>
      </c>
      <c r="G77" s="12" t="str">
        <f t="shared" si="1"/>
        <v>Jan</v>
      </c>
      <c r="H77" s="12" t="str">
        <f t="shared" si="2"/>
        <v>2018</v>
      </c>
      <c r="I77" t="str">
        <f t="shared" si="3"/>
        <v>Great Cairo</v>
      </c>
      <c r="J77" t="str">
        <f t="shared" si="4"/>
        <v>Direct</v>
      </c>
    </row>
    <row r="78" ht="15.75" customHeight="1">
      <c r="C78" s="10">
        <v>43103.0</v>
      </c>
      <c r="D78" s="11" t="s">
        <v>18</v>
      </c>
      <c r="E78" s="11" t="s">
        <v>26</v>
      </c>
      <c r="F78" s="12">
        <v>1642.2</v>
      </c>
      <c r="G78" s="12" t="str">
        <f t="shared" si="1"/>
        <v>Jan</v>
      </c>
      <c r="H78" s="12" t="str">
        <f t="shared" si="2"/>
        <v>2018</v>
      </c>
      <c r="I78" t="str">
        <f t="shared" si="3"/>
        <v>Rest of Egypt</v>
      </c>
      <c r="J78" t="str">
        <f t="shared" si="4"/>
        <v>Direct</v>
      </c>
    </row>
    <row r="79" ht="15.75" customHeight="1">
      <c r="C79" s="10">
        <v>43103.0</v>
      </c>
      <c r="D79" s="11" t="s">
        <v>18</v>
      </c>
      <c r="E79" s="11" t="s">
        <v>27</v>
      </c>
      <c r="F79" s="12">
        <v>1164.6</v>
      </c>
      <c r="G79" s="12" t="str">
        <f t="shared" si="1"/>
        <v>Jan</v>
      </c>
      <c r="H79" s="12" t="str">
        <f t="shared" si="2"/>
        <v>2018</v>
      </c>
      <c r="I79" t="str">
        <f t="shared" si="3"/>
        <v>Rest of Egypt</v>
      </c>
      <c r="J79" t="str">
        <f t="shared" si="4"/>
        <v>Direct</v>
      </c>
    </row>
    <row r="80" ht="15.75" customHeight="1">
      <c r="C80" s="10">
        <v>43103.0</v>
      </c>
      <c r="D80" s="11" t="s">
        <v>20</v>
      </c>
      <c r="E80" s="11" t="s">
        <v>13</v>
      </c>
      <c r="F80" s="12">
        <v>897.3</v>
      </c>
      <c r="G80" s="12" t="str">
        <f t="shared" si="1"/>
        <v>Jan</v>
      </c>
      <c r="H80" s="12" t="str">
        <f t="shared" si="2"/>
        <v>2018</v>
      </c>
      <c r="I80" t="str">
        <f t="shared" si="3"/>
        <v>Rest of Egypt</v>
      </c>
      <c r="J80" t="str">
        <f t="shared" si="4"/>
        <v>Indirect</v>
      </c>
    </row>
    <row r="81" ht="15.75" customHeight="1">
      <c r="C81" s="10">
        <v>43103.0</v>
      </c>
      <c r="D81" s="11" t="s">
        <v>20</v>
      </c>
      <c r="E81" s="11" t="s">
        <v>16</v>
      </c>
      <c r="F81" s="12">
        <v>3362.9</v>
      </c>
      <c r="G81" s="12" t="str">
        <f t="shared" si="1"/>
        <v>Jan</v>
      </c>
      <c r="H81" s="12" t="str">
        <f t="shared" si="2"/>
        <v>2018</v>
      </c>
      <c r="I81" t="str">
        <f t="shared" si="3"/>
        <v>Create Cairo</v>
      </c>
      <c r="J81" t="str">
        <f t="shared" si="4"/>
        <v>Indirect</v>
      </c>
    </row>
    <row r="82" ht="15.75" customHeight="1">
      <c r="C82" s="10">
        <v>43103.0</v>
      </c>
      <c r="D82" s="11" t="s">
        <v>20</v>
      </c>
      <c r="E82" s="11" t="s">
        <v>19</v>
      </c>
      <c r="F82" s="12">
        <v>924.1</v>
      </c>
      <c r="G82" s="12" t="str">
        <f t="shared" si="1"/>
        <v>Jan</v>
      </c>
      <c r="H82" s="12" t="str">
        <f t="shared" si="2"/>
        <v>2018</v>
      </c>
      <c r="I82" t="str">
        <f t="shared" si="3"/>
        <v>Rest of Egypt</v>
      </c>
      <c r="J82" t="str">
        <f t="shared" si="4"/>
        <v>Indirect</v>
      </c>
    </row>
    <row r="83" ht="15.75" customHeight="1">
      <c r="C83" s="10">
        <v>43103.0</v>
      </c>
      <c r="D83" s="11" t="s">
        <v>20</v>
      </c>
      <c r="E83" s="11" t="s">
        <v>22</v>
      </c>
      <c r="F83" s="12">
        <v>4817.1</v>
      </c>
      <c r="G83" s="12" t="str">
        <f t="shared" si="1"/>
        <v>Jan</v>
      </c>
      <c r="H83" s="12" t="str">
        <f t="shared" si="2"/>
        <v>2018</v>
      </c>
      <c r="I83" t="str">
        <f t="shared" si="3"/>
        <v>Rest of Egypt</v>
      </c>
      <c r="J83" t="str">
        <f t="shared" si="4"/>
        <v>Indirect</v>
      </c>
    </row>
    <row r="84" ht="15.75" customHeight="1">
      <c r="C84" s="10">
        <v>43103.0</v>
      </c>
      <c r="D84" s="11" t="s">
        <v>20</v>
      </c>
      <c r="E84" s="11" t="s">
        <v>24</v>
      </c>
      <c r="F84" s="12">
        <v>205.8</v>
      </c>
      <c r="G84" s="12" t="str">
        <f t="shared" si="1"/>
        <v>Jan</v>
      </c>
      <c r="H84" s="12" t="str">
        <f t="shared" si="2"/>
        <v>2018</v>
      </c>
      <c r="I84" t="str">
        <f t="shared" si="3"/>
        <v>Great Cairo</v>
      </c>
      <c r="J84" t="str">
        <f t="shared" si="4"/>
        <v>Indirect</v>
      </c>
    </row>
    <row r="85" ht="15.75" customHeight="1">
      <c r="C85" s="10">
        <v>43103.0</v>
      </c>
      <c r="D85" s="11" t="s">
        <v>20</v>
      </c>
      <c r="E85" s="11" t="s">
        <v>26</v>
      </c>
      <c r="F85" s="12">
        <v>1079.6</v>
      </c>
      <c r="G85" s="12" t="str">
        <f t="shared" si="1"/>
        <v>Jan</v>
      </c>
      <c r="H85" s="12" t="str">
        <f t="shared" si="2"/>
        <v>2018</v>
      </c>
      <c r="I85" t="str">
        <f t="shared" si="3"/>
        <v>Rest of Egypt</v>
      </c>
      <c r="J85" t="str">
        <f t="shared" si="4"/>
        <v>Indirect</v>
      </c>
    </row>
    <row r="86" ht="15.75" customHeight="1">
      <c r="C86" s="10">
        <v>43103.0</v>
      </c>
      <c r="D86" s="11" t="s">
        <v>20</v>
      </c>
      <c r="E86" s="11" t="s">
        <v>27</v>
      </c>
      <c r="F86" s="12">
        <v>3507.5</v>
      </c>
      <c r="G86" s="12" t="str">
        <f t="shared" si="1"/>
        <v>Jan</v>
      </c>
      <c r="H86" s="12" t="str">
        <f t="shared" si="2"/>
        <v>2018</v>
      </c>
      <c r="I86" t="str">
        <f t="shared" si="3"/>
        <v>Rest of Egypt</v>
      </c>
      <c r="J86" t="str">
        <f t="shared" si="4"/>
        <v>Indirect</v>
      </c>
    </row>
    <row r="87" ht="15.75" customHeight="1">
      <c r="C87" s="10">
        <v>43104.0</v>
      </c>
      <c r="D87" s="11" t="s">
        <v>12</v>
      </c>
      <c r="E87" s="11" t="s">
        <v>13</v>
      </c>
      <c r="F87" s="12">
        <v>7027.699999999999</v>
      </c>
      <c r="G87" s="12" t="str">
        <f t="shared" si="1"/>
        <v>Jan</v>
      </c>
      <c r="H87" s="12" t="str">
        <f t="shared" si="2"/>
        <v>2018</v>
      </c>
      <c r="I87" t="str">
        <f t="shared" si="3"/>
        <v>Rest of Egypt</v>
      </c>
      <c r="J87" t="str">
        <f t="shared" si="4"/>
        <v>Direct</v>
      </c>
    </row>
    <row r="88" ht="15.75" customHeight="1">
      <c r="C88" s="10">
        <v>43104.0</v>
      </c>
      <c r="D88" s="11" t="s">
        <v>12</v>
      </c>
      <c r="E88" s="11" t="s">
        <v>16</v>
      </c>
      <c r="F88" s="12">
        <v>934.8000000000001</v>
      </c>
      <c r="G88" s="12" t="str">
        <f t="shared" si="1"/>
        <v>Jan</v>
      </c>
      <c r="H88" s="12" t="str">
        <f t="shared" si="2"/>
        <v>2018</v>
      </c>
      <c r="I88" t="str">
        <f t="shared" si="3"/>
        <v>Create Cairo</v>
      </c>
      <c r="J88" t="str">
        <f t="shared" si="4"/>
        <v>Direct</v>
      </c>
    </row>
    <row r="89" ht="15.75" customHeight="1">
      <c r="C89" s="10">
        <v>43104.0</v>
      </c>
      <c r="D89" s="11" t="s">
        <v>12</v>
      </c>
      <c r="E89" s="11" t="s">
        <v>19</v>
      </c>
      <c r="F89" s="12">
        <v>615.6</v>
      </c>
      <c r="G89" s="12" t="str">
        <f t="shared" si="1"/>
        <v>Jan</v>
      </c>
      <c r="H89" s="12" t="str">
        <f t="shared" si="2"/>
        <v>2018</v>
      </c>
      <c r="I89" t="str">
        <f t="shared" si="3"/>
        <v>Rest of Egypt</v>
      </c>
      <c r="J89" t="str">
        <f t="shared" si="4"/>
        <v>Direct</v>
      </c>
    </row>
    <row r="90" ht="15.75" customHeight="1">
      <c r="C90" s="10">
        <v>43104.0</v>
      </c>
      <c r="D90" s="11" t="s">
        <v>12</v>
      </c>
      <c r="E90" s="11" t="s">
        <v>22</v>
      </c>
      <c r="F90" s="12">
        <v>8102.6</v>
      </c>
      <c r="G90" s="12" t="str">
        <f t="shared" si="1"/>
        <v>Jan</v>
      </c>
      <c r="H90" s="12" t="str">
        <f t="shared" si="2"/>
        <v>2018</v>
      </c>
      <c r="I90" t="str">
        <f t="shared" si="3"/>
        <v>Rest of Egypt</v>
      </c>
      <c r="J90" t="str">
        <f t="shared" si="4"/>
        <v>Direct</v>
      </c>
    </row>
    <row r="91" ht="15.75" customHeight="1">
      <c r="C91" s="10">
        <v>43104.0</v>
      </c>
      <c r="D91" s="11" t="s">
        <v>12</v>
      </c>
      <c r="E91" s="11" t="s">
        <v>24</v>
      </c>
      <c r="F91" s="12">
        <v>987.4</v>
      </c>
      <c r="G91" s="12" t="str">
        <f t="shared" si="1"/>
        <v>Jan</v>
      </c>
      <c r="H91" s="12" t="str">
        <f t="shared" si="2"/>
        <v>2018</v>
      </c>
      <c r="I91" t="str">
        <f t="shared" si="3"/>
        <v>Great Cairo</v>
      </c>
      <c r="J91" t="str">
        <f t="shared" si="4"/>
        <v>Direct</v>
      </c>
    </row>
    <row r="92" ht="15.75" customHeight="1">
      <c r="C92" s="10">
        <v>43104.0</v>
      </c>
      <c r="D92" s="11" t="s">
        <v>12</v>
      </c>
      <c r="E92" s="11" t="s">
        <v>26</v>
      </c>
      <c r="F92" s="12">
        <v>725.4</v>
      </c>
      <c r="G92" s="12" t="str">
        <f t="shared" si="1"/>
        <v>Jan</v>
      </c>
      <c r="H92" s="12" t="str">
        <f t="shared" si="2"/>
        <v>2018</v>
      </c>
      <c r="I92" t="str">
        <f t="shared" si="3"/>
        <v>Rest of Egypt</v>
      </c>
      <c r="J92" t="str">
        <f t="shared" si="4"/>
        <v>Direct</v>
      </c>
    </row>
    <row r="93" ht="15.75" customHeight="1">
      <c r="C93" s="10">
        <v>43104.0</v>
      </c>
      <c r="D93" s="11" t="s">
        <v>12</v>
      </c>
      <c r="E93" s="11" t="s">
        <v>27</v>
      </c>
      <c r="F93" s="12">
        <v>9020.6</v>
      </c>
      <c r="G93" s="12" t="str">
        <f t="shared" si="1"/>
        <v>Jan</v>
      </c>
      <c r="H93" s="12" t="str">
        <f t="shared" si="2"/>
        <v>2018</v>
      </c>
      <c r="I93" t="str">
        <f t="shared" si="3"/>
        <v>Rest of Egypt</v>
      </c>
      <c r="J93" t="str">
        <f t="shared" si="4"/>
        <v>Direct</v>
      </c>
    </row>
    <row r="94" ht="15.75" customHeight="1">
      <c r="C94" s="10">
        <v>43104.0</v>
      </c>
      <c r="D94" s="11" t="s">
        <v>23</v>
      </c>
      <c r="E94" s="11" t="s">
        <v>13</v>
      </c>
      <c r="F94" s="12">
        <v>2668.7</v>
      </c>
      <c r="G94" s="12" t="str">
        <f t="shared" si="1"/>
        <v>Jan</v>
      </c>
      <c r="H94" s="12" t="str">
        <f t="shared" si="2"/>
        <v>2018</v>
      </c>
      <c r="I94" t="str">
        <f t="shared" si="3"/>
        <v>Rest of Egypt</v>
      </c>
      <c r="J94" t="str">
        <f t="shared" si="4"/>
        <v>Indirect</v>
      </c>
    </row>
    <row r="95" ht="15.75" customHeight="1">
      <c r="C95" s="10">
        <v>43104.0</v>
      </c>
      <c r="D95" s="11" t="s">
        <v>23</v>
      </c>
      <c r="E95" s="11" t="s">
        <v>16</v>
      </c>
      <c r="F95" s="12">
        <v>3356.6000000000004</v>
      </c>
      <c r="G95" s="12" t="str">
        <f t="shared" si="1"/>
        <v>Jan</v>
      </c>
      <c r="H95" s="12" t="str">
        <f t="shared" si="2"/>
        <v>2018</v>
      </c>
      <c r="I95" t="str">
        <f t="shared" si="3"/>
        <v>Create Cairo</v>
      </c>
      <c r="J95" t="str">
        <f t="shared" si="4"/>
        <v>Indirect</v>
      </c>
    </row>
    <row r="96" ht="15.75" customHeight="1">
      <c r="C96" s="10">
        <v>43104.0</v>
      </c>
      <c r="D96" s="11" t="s">
        <v>23</v>
      </c>
      <c r="E96" s="11" t="s">
        <v>19</v>
      </c>
      <c r="F96" s="12">
        <v>1351.3999999999999</v>
      </c>
      <c r="G96" s="12" t="str">
        <f t="shared" si="1"/>
        <v>Jan</v>
      </c>
      <c r="H96" s="12" t="str">
        <f t="shared" si="2"/>
        <v>2018</v>
      </c>
      <c r="I96" t="str">
        <f t="shared" si="3"/>
        <v>Rest of Egypt</v>
      </c>
      <c r="J96" t="str">
        <f t="shared" si="4"/>
        <v>Indirect</v>
      </c>
    </row>
    <row r="97" ht="15.75" customHeight="1">
      <c r="C97" s="10">
        <v>43104.0</v>
      </c>
      <c r="D97" s="11" t="s">
        <v>23</v>
      </c>
      <c r="E97" s="11" t="s">
        <v>22</v>
      </c>
      <c r="F97" s="12">
        <v>7852.2</v>
      </c>
      <c r="G97" s="12" t="str">
        <f t="shared" si="1"/>
        <v>Jan</v>
      </c>
      <c r="H97" s="12" t="str">
        <f t="shared" si="2"/>
        <v>2018</v>
      </c>
      <c r="I97" t="str">
        <f t="shared" si="3"/>
        <v>Rest of Egypt</v>
      </c>
      <c r="J97" t="str">
        <f t="shared" si="4"/>
        <v>Indirect</v>
      </c>
    </row>
    <row r="98" ht="15.75" customHeight="1">
      <c r="C98" s="10">
        <v>43104.0</v>
      </c>
      <c r="D98" s="11" t="s">
        <v>23</v>
      </c>
      <c r="E98" s="11" t="s">
        <v>24</v>
      </c>
      <c r="F98" s="12">
        <v>8406.9</v>
      </c>
      <c r="G98" s="12" t="str">
        <f t="shared" si="1"/>
        <v>Jan</v>
      </c>
      <c r="H98" s="12" t="str">
        <f t="shared" si="2"/>
        <v>2018</v>
      </c>
      <c r="I98" t="str">
        <f t="shared" si="3"/>
        <v>Great Cairo</v>
      </c>
      <c r="J98" t="str">
        <f t="shared" si="4"/>
        <v>Indirect</v>
      </c>
    </row>
    <row r="99" ht="15.75" customHeight="1">
      <c r="C99" s="10">
        <v>43104.0</v>
      </c>
      <c r="D99" s="11" t="s">
        <v>23</v>
      </c>
      <c r="E99" s="11" t="s">
        <v>26</v>
      </c>
      <c r="F99" s="12">
        <v>1024.9</v>
      </c>
      <c r="G99" s="12" t="str">
        <f t="shared" si="1"/>
        <v>Jan</v>
      </c>
      <c r="H99" s="12" t="str">
        <f t="shared" si="2"/>
        <v>2018</v>
      </c>
      <c r="I99" t="str">
        <f t="shared" si="3"/>
        <v>Rest of Egypt</v>
      </c>
      <c r="J99" t="str">
        <f t="shared" si="4"/>
        <v>Indirect</v>
      </c>
    </row>
    <row r="100" ht="15.75" customHeight="1">
      <c r="C100" s="10">
        <v>43104.0</v>
      </c>
      <c r="D100" s="11" t="s">
        <v>23</v>
      </c>
      <c r="E100" s="11" t="s">
        <v>27</v>
      </c>
      <c r="F100" s="12">
        <v>1313.0</v>
      </c>
      <c r="G100" s="12" t="str">
        <f t="shared" si="1"/>
        <v>Jan</v>
      </c>
      <c r="H100" s="12" t="str">
        <f t="shared" si="2"/>
        <v>2018</v>
      </c>
      <c r="I100" t="str">
        <f t="shared" si="3"/>
        <v>Rest of Egypt</v>
      </c>
      <c r="J100" t="str">
        <f t="shared" si="4"/>
        <v>Indirect</v>
      </c>
    </row>
    <row r="101" ht="15.75" customHeight="1">
      <c r="C101" s="10">
        <v>43104.0</v>
      </c>
      <c r="D101" s="11" t="s">
        <v>18</v>
      </c>
      <c r="E101" s="11" t="s">
        <v>13</v>
      </c>
      <c r="F101" s="12">
        <v>646.8000000000001</v>
      </c>
      <c r="G101" s="12" t="str">
        <f t="shared" si="1"/>
        <v>Jan</v>
      </c>
      <c r="H101" s="12" t="str">
        <f t="shared" si="2"/>
        <v>2018</v>
      </c>
      <c r="I101" t="str">
        <f t="shared" si="3"/>
        <v>Rest of Egypt</v>
      </c>
      <c r="J101" t="str">
        <f t="shared" si="4"/>
        <v>Direct</v>
      </c>
    </row>
    <row r="102" ht="15.75" customHeight="1">
      <c r="C102" s="10">
        <v>43104.0</v>
      </c>
      <c r="D102" s="11" t="s">
        <v>18</v>
      </c>
      <c r="E102" s="11" t="s">
        <v>16</v>
      </c>
      <c r="F102" s="12">
        <v>592.3</v>
      </c>
      <c r="G102" s="12" t="str">
        <f t="shared" si="1"/>
        <v>Jan</v>
      </c>
      <c r="H102" s="12" t="str">
        <f t="shared" si="2"/>
        <v>2018</v>
      </c>
      <c r="I102" t="str">
        <f t="shared" si="3"/>
        <v>Create Cairo</v>
      </c>
      <c r="J102" t="str">
        <f t="shared" si="4"/>
        <v>Direct</v>
      </c>
    </row>
    <row r="103" ht="15.75" customHeight="1">
      <c r="C103" s="10">
        <v>43104.0</v>
      </c>
      <c r="D103" s="11" t="s">
        <v>18</v>
      </c>
      <c r="E103" s="11" t="s">
        <v>19</v>
      </c>
      <c r="F103" s="12">
        <v>718.0999999999999</v>
      </c>
      <c r="G103" s="12" t="str">
        <f t="shared" si="1"/>
        <v>Jan</v>
      </c>
      <c r="H103" s="12" t="str">
        <f t="shared" si="2"/>
        <v>2018</v>
      </c>
      <c r="I103" t="str">
        <f t="shared" si="3"/>
        <v>Rest of Egypt</v>
      </c>
      <c r="J103" t="str">
        <f t="shared" si="4"/>
        <v>Direct</v>
      </c>
    </row>
    <row r="104" ht="15.75" customHeight="1">
      <c r="C104" s="10">
        <v>43104.0</v>
      </c>
      <c r="D104" s="11" t="s">
        <v>18</v>
      </c>
      <c r="E104" s="11" t="s">
        <v>22</v>
      </c>
      <c r="F104" s="12">
        <v>690.7</v>
      </c>
      <c r="G104" s="12" t="str">
        <f t="shared" si="1"/>
        <v>Jan</v>
      </c>
      <c r="H104" s="12" t="str">
        <f t="shared" si="2"/>
        <v>2018</v>
      </c>
      <c r="I104" t="str">
        <f t="shared" si="3"/>
        <v>Rest of Egypt</v>
      </c>
      <c r="J104" t="str">
        <f t="shared" si="4"/>
        <v>Direct</v>
      </c>
    </row>
    <row r="105" ht="15.75" customHeight="1">
      <c r="C105" s="10">
        <v>43104.0</v>
      </c>
      <c r="D105" s="11" t="s">
        <v>18</v>
      </c>
      <c r="E105" s="11" t="s">
        <v>24</v>
      </c>
      <c r="F105" s="12">
        <v>6406.7</v>
      </c>
      <c r="G105" s="12" t="str">
        <f t="shared" si="1"/>
        <v>Jan</v>
      </c>
      <c r="H105" s="12" t="str">
        <f t="shared" si="2"/>
        <v>2018</v>
      </c>
      <c r="I105" t="str">
        <f t="shared" si="3"/>
        <v>Great Cairo</v>
      </c>
      <c r="J105" t="str">
        <f t="shared" si="4"/>
        <v>Direct</v>
      </c>
    </row>
    <row r="106" ht="15.75" customHeight="1">
      <c r="C106" s="10">
        <v>43104.0</v>
      </c>
      <c r="D106" s="11" t="s">
        <v>18</v>
      </c>
      <c r="E106" s="11" t="s">
        <v>26</v>
      </c>
      <c r="F106" s="12">
        <v>2200.9</v>
      </c>
      <c r="G106" s="12" t="str">
        <f t="shared" si="1"/>
        <v>Jan</v>
      </c>
      <c r="H106" s="12" t="str">
        <f t="shared" si="2"/>
        <v>2018</v>
      </c>
      <c r="I106" t="str">
        <f t="shared" si="3"/>
        <v>Rest of Egypt</v>
      </c>
      <c r="J106" t="str">
        <f t="shared" si="4"/>
        <v>Direct</v>
      </c>
    </row>
    <row r="107" ht="15.75" customHeight="1">
      <c r="C107" s="10">
        <v>43104.0</v>
      </c>
      <c r="D107" s="11" t="s">
        <v>18</v>
      </c>
      <c r="E107" s="11" t="s">
        <v>27</v>
      </c>
      <c r="F107" s="12">
        <v>2112.6</v>
      </c>
      <c r="G107" s="12" t="str">
        <f t="shared" si="1"/>
        <v>Jan</v>
      </c>
      <c r="H107" s="12" t="str">
        <f t="shared" si="2"/>
        <v>2018</v>
      </c>
      <c r="I107" t="str">
        <f t="shared" si="3"/>
        <v>Rest of Egypt</v>
      </c>
      <c r="J107" t="str">
        <f t="shared" si="4"/>
        <v>Direct</v>
      </c>
    </row>
    <row r="108" ht="15.75" customHeight="1">
      <c r="C108" s="10">
        <v>43104.0</v>
      </c>
      <c r="D108" s="11" t="s">
        <v>20</v>
      </c>
      <c r="E108" s="11" t="s">
        <v>13</v>
      </c>
      <c r="F108" s="12">
        <v>1924.0</v>
      </c>
      <c r="G108" s="12" t="str">
        <f t="shared" si="1"/>
        <v>Jan</v>
      </c>
      <c r="H108" s="12" t="str">
        <f t="shared" si="2"/>
        <v>2018</v>
      </c>
      <c r="I108" t="str">
        <f t="shared" si="3"/>
        <v>Rest of Egypt</v>
      </c>
      <c r="J108" t="str">
        <f t="shared" si="4"/>
        <v>Indirect</v>
      </c>
    </row>
    <row r="109" ht="15.75" customHeight="1">
      <c r="C109" s="10">
        <v>43104.0</v>
      </c>
      <c r="D109" s="11" t="s">
        <v>20</v>
      </c>
      <c r="E109" s="11" t="s">
        <v>16</v>
      </c>
      <c r="F109" s="12">
        <v>1087.5</v>
      </c>
      <c r="G109" s="12" t="str">
        <f t="shared" si="1"/>
        <v>Jan</v>
      </c>
      <c r="H109" s="12" t="str">
        <f t="shared" si="2"/>
        <v>2018</v>
      </c>
      <c r="I109" t="str">
        <f t="shared" si="3"/>
        <v>Create Cairo</v>
      </c>
      <c r="J109" t="str">
        <f t="shared" si="4"/>
        <v>Indirect</v>
      </c>
    </row>
    <row r="110" ht="15.75" customHeight="1">
      <c r="C110" s="10">
        <v>43104.0</v>
      </c>
      <c r="D110" s="11" t="s">
        <v>20</v>
      </c>
      <c r="E110" s="11" t="s">
        <v>19</v>
      </c>
      <c r="F110" s="12">
        <v>7336.9</v>
      </c>
      <c r="G110" s="12" t="str">
        <f t="shared" si="1"/>
        <v>Jan</v>
      </c>
      <c r="H110" s="12" t="str">
        <f t="shared" si="2"/>
        <v>2018</v>
      </c>
      <c r="I110" t="str">
        <f t="shared" si="3"/>
        <v>Rest of Egypt</v>
      </c>
      <c r="J110" t="str">
        <f t="shared" si="4"/>
        <v>Indirect</v>
      </c>
    </row>
    <row r="111" ht="15.75" customHeight="1">
      <c r="C111" s="10">
        <v>43104.0</v>
      </c>
      <c r="D111" s="11" t="s">
        <v>20</v>
      </c>
      <c r="E111" s="11" t="s">
        <v>22</v>
      </c>
      <c r="F111" s="12">
        <v>9113.699999999999</v>
      </c>
      <c r="G111" s="12" t="str">
        <f t="shared" si="1"/>
        <v>Jan</v>
      </c>
      <c r="H111" s="12" t="str">
        <f t="shared" si="2"/>
        <v>2018</v>
      </c>
      <c r="I111" t="str">
        <f t="shared" si="3"/>
        <v>Rest of Egypt</v>
      </c>
      <c r="J111" t="str">
        <f t="shared" si="4"/>
        <v>Indirect</v>
      </c>
    </row>
    <row r="112" ht="15.75" customHeight="1">
      <c r="C112" s="10">
        <v>43104.0</v>
      </c>
      <c r="D112" s="11" t="s">
        <v>20</v>
      </c>
      <c r="E112" s="11" t="s">
        <v>24</v>
      </c>
      <c r="F112" s="12">
        <v>669.2</v>
      </c>
      <c r="G112" s="12" t="str">
        <f t="shared" si="1"/>
        <v>Jan</v>
      </c>
      <c r="H112" s="12" t="str">
        <f t="shared" si="2"/>
        <v>2018</v>
      </c>
      <c r="I112" t="str">
        <f t="shared" si="3"/>
        <v>Great Cairo</v>
      </c>
      <c r="J112" t="str">
        <f t="shared" si="4"/>
        <v>Indirect</v>
      </c>
    </row>
    <row r="113" ht="15.75" customHeight="1">
      <c r="C113" s="10">
        <v>43104.0</v>
      </c>
      <c r="D113" s="11" t="s">
        <v>20</v>
      </c>
      <c r="E113" s="11" t="s">
        <v>26</v>
      </c>
      <c r="F113" s="12">
        <v>4716.3</v>
      </c>
      <c r="G113" s="12" t="str">
        <f t="shared" si="1"/>
        <v>Jan</v>
      </c>
      <c r="H113" s="12" t="str">
        <f t="shared" si="2"/>
        <v>2018</v>
      </c>
      <c r="I113" t="str">
        <f t="shared" si="3"/>
        <v>Rest of Egypt</v>
      </c>
      <c r="J113" t="str">
        <f t="shared" si="4"/>
        <v>Indirect</v>
      </c>
    </row>
    <row r="114" ht="15.75" customHeight="1">
      <c r="C114" s="10">
        <v>43104.0</v>
      </c>
      <c r="D114" s="11" t="s">
        <v>20</v>
      </c>
      <c r="E114" s="11" t="s">
        <v>27</v>
      </c>
      <c r="F114" s="12">
        <v>1650.6</v>
      </c>
      <c r="G114" s="12" t="str">
        <f t="shared" si="1"/>
        <v>Jan</v>
      </c>
      <c r="H114" s="12" t="str">
        <f t="shared" si="2"/>
        <v>2018</v>
      </c>
      <c r="I114" t="str">
        <f t="shared" si="3"/>
        <v>Rest of Egypt</v>
      </c>
      <c r="J114" t="str">
        <f t="shared" si="4"/>
        <v>Indirect</v>
      </c>
    </row>
    <row r="115" ht="15.75" customHeight="1">
      <c r="C115" s="10">
        <v>43105.0</v>
      </c>
      <c r="D115" s="11" t="s">
        <v>12</v>
      </c>
      <c r="E115" s="11" t="s">
        <v>13</v>
      </c>
      <c r="F115" s="12">
        <v>4806.599999999999</v>
      </c>
      <c r="G115" s="12" t="str">
        <f t="shared" si="1"/>
        <v>Jan</v>
      </c>
      <c r="H115" s="12" t="str">
        <f t="shared" si="2"/>
        <v>2018</v>
      </c>
      <c r="I115" t="str">
        <f t="shared" si="3"/>
        <v>Rest of Egypt</v>
      </c>
      <c r="J115" t="str">
        <f t="shared" si="4"/>
        <v>Direct</v>
      </c>
    </row>
    <row r="116" ht="15.75" customHeight="1">
      <c r="C116" s="10">
        <v>43105.0</v>
      </c>
      <c r="D116" s="11" t="s">
        <v>12</v>
      </c>
      <c r="E116" s="11" t="s">
        <v>16</v>
      </c>
      <c r="F116" s="12">
        <v>6294.700000000001</v>
      </c>
      <c r="G116" s="12" t="str">
        <f t="shared" si="1"/>
        <v>Jan</v>
      </c>
      <c r="H116" s="12" t="str">
        <f t="shared" si="2"/>
        <v>2018</v>
      </c>
      <c r="I116" t="str">
        <f t="shared" si="3"/>
        <v>Create Cairo</v>
      </c>
      <c r="J116" t="str">
        <f t="shared" si="4"/>
        <v>Direct</v>
      </c>
    </row>
    <row r="117" ht="15.75" customHeight="1">
      <c r="C117" s="10">
        <v>43105.0</v>
      </c>
      <c r="D117" s="11" t="s">
        <v>12</v>
      </c>
      <c r="E117" s="11" t="s">
        <v>19</v>
      </c>
      <c r="F117" s="12">
        <v>2922.8999999999996</v>
      </c>
      <c r="G117" s="12" t="str">
        <f t="shared" si="1"/>
        <v>Jan</v>
      </c>
      <c r="H117" s="12" t="str">
        <f t="shared" si="2"/>
        <v>2018</v>
      </c>
      <c r="I117" t="str">
        <f t="shared" si="3"/>
        <v>Rest of Egypt</v>
      </c>
      <c r="J117" t="str">
        <f t="shared" si="4"/>
        <v>Direct</v>
      </c>
    </row>
    <row r="118" ht="15.75" customHeight="1">
      <c r="C118" s="10">
        <v>43105.0</v>
      </c>
      <c r="D118" s="11" t="s">
        <v>12</v>
      </c>
      <c r="E118" s="11" t="s">
        <v>22</v>
      </c>
      <c r="F118" s="12">
        <v>448.2</v>
      </c>
      <c r="G118" s="12" t="str">
        <f t="shared" si="1"/>
        <v>Jan</v>
      </c>
      <c r="H118" s="12" t="str">
        <f t="shared" si="2"/>
        <v>2018</v>
      </c>
      <c r="I118" t="str">
        <f t="shared" si="3"/>
        <v>Rest of Egypt</v>
      </c>
      <c r="J118" t="str">
        <f t="shared" si="4"/>
        <v>Direct</v>
      </c>
    </row>
    <row r="119" ht="15.75" customHeight="1">
      <c r="C119" s="10">
        <v>43105.0</v>
      </c>
      <c r="D119" s="11" t="s">
        <v>12</v>
      </c>
      <c r="E119" s="11" t="s">
        <v>24</v>
      </c>
      <c r="F119" s="12">
        <v>11866.800000000001</v>
      </c>
      <c r="G119" s="12" t="str">
        <f t="shared" si="1"/>
        <v>Jan</v>
      </c>
      <c r="H119" s="12" t="str">
        <f t="shared" si="2"/>
        <v>2018</v>
      </c>
      <c r="I119" t="str">
        <f t="shared" si="3"/>
        <v>Great Cairo</v>
      </c>
      <c r="J119" t="str">
        <f t="shared" si="4"/>
        <v>Direct</v>
      </c>
    </row>
    <row r="120" ht="15.75" customHeight="1">
      <c r="C120" s="10">
        <v>43105.0</v>
      </c>
      <c r="D120" s="11" t="s">
        <v>12</v>
      </c>
      <c r="E120" s="11" t="s">
        <v>26</v>
      </c>
      <c r="F120" s="12">
        <v>5872.4</v>
      </c>
      <c r="G120" s="12" t="str">
        <f t="shared" si="1"/>
        <v>Jan</v>
      </c>
      <c r="H120" s="12" t="str">
        <f t="shared" si="2"/>
        <v>2018</v>
      </c>
      <c r="I120" t="str">
        <f t="shared" si="3"/>
        <v>Rest of Egypt</v>
      </c>
      <c r="J120" t="str">
        <f t="shared" si="4"/>
        <v>Direct</v>
      </c>
    </row>
    <row r="121" ht="15.75" customHeight="1">
      <c r="C121" s="10">
        <v>43105.0</v>
      </c>
      <c r="D121" s="11" t="s">
        <v>12</v>
      </c>
      <c r="E121" s="11" t="s">
        <v>27</v>
      </c>
      <c r="F121" s="12">
        <v>1074.9</v>
      </c>
      <c r="G121" s="12" t="str">
        <f t="shared" si="1"/>
        <v>Jan</v>
      </c>
      <c r="H121" s="12" t="str">
        <f t="shared" si="2"/>
        <v>2018</v>
      </c>
      <c r="I121" t="str">
        <f t="shared" si="3"/>
        <v>Rest of Egypt</v>
      </c>
      <c r="J121" t="str">
        <f t="shared" si="4"/>
        <v>Direct</v>
      </c>
    </row>
    <row r="122" ht="15.75" customHeight="1">
      <c r="C122" s="10">
        <v>43105.0</v>
      </c>
      <c r="D122" s="11" t="s">
        <v>23</v>
      </c>
      <c r="E122" s="11" t="s">
        <v>13</v>
      </c>
      <c r="F122" s="12">
        <v>3188.4</v>
      </c>
      <c r="G122" s="12" t="str">
        <f t="shared" si="1"/>
        <v>Jan</v>
      </c>
      <c r="H122" s="12" t="str">
        <f t="shared" si="2"/>
        <v>2018</v>
      </c>
      <c r="I122" t="str">
        <f t="shared" si="3"/>
        <v>Rest of Egypt</v>
      </c>
      <c r="J122" t="str">
        <f t="shared" si="4"/>
        <v>Indirect</v>
      </c>
    </row>
    <row r="123" ht="15.75" customHeight="1">
      <c r="C123" s="10">
        <v>43105.0</v>
      </c>
      <c r="D123" s="11" t="s">
        <v>23</v>
      </c>
      <c r="E123" s="11" t="s">
        <v>16</v>
      </c>
      <c r="F123" s="12">
        <v>1689.2999999999997</v>
      </c>
      <c r="G123" s="12" t="str">
        <f t="shared" si="1"/>
        <v>Jan</v>
      </c>
      <c r="H123" s="12" t="str">
        <f t="shared" si="2"/>
        <v>2018</v>
      </c>
      <c r="I123" t="str">
        <f t="shared" si="3"/>
        <v>Create Cairo</v>
      </c>
      <c r="J123" t="str">
        <f t="shared" si="4"/>
        <v>Indirect</v>
      </c>
    </row>
    <row r="124" ht="15.75" customHeight="1">
      <c r="C124" s="10">
        <v>43105.0</v>
      </c>
      <c r="D124" s="11" t="s">
        <v>23</v>
      </c>
      <c r="E124" s="11" t="s">
        <v>19</v>
      </c>
      <c r="F124" s="12">
        <v>2904.3</v>
      </c>
      <c r="G124" s="12" t="str">
        <f t="shared" si="1"/>
        <v>Jan</v>
      </c>
      <c r="H124" s="12" t="str">
        <f t="shared" si="2"/>
        <v>2018</v>
      </c>
      <c r="I124" t="str">
        <f t="shared" si="3"/>
        <v>Rest of Egypt</v>
      </c>
      <c r="J124" t="str">
        <f t="shared" si="4"/>
        <v>Indirect</v>
      </c>
    </row>
    <row r="125" ht="15.75" customHeight="1">
      <c r="C125" s="10">
        <v>43105.0</v>
      </c>
      <c r="D125" s="11" t="s">
        <v>23</v>
      </c>
      <c r="E125" s="11" t="s">
        <v>22</v>
      </c>
      <c r="F125" s="12">
        <v>9785.9</v>
      </c>
      <c r="G125" s="12" t="str">
        <f t="shared" si="1"/>
        <v>Jan</v>
      </c>
      <c r="H125" s="12" t="str">
        <f t="shared" si="2"/>
        <v>2018</v>
      </c>
      <c r="I125" t="str">
        <f t="shared" si="3"/>
        <v>Rest of Egypt</v>
      </c>
      <c r="J125" t="str">
        <f t="shared" si="4"/>
        <v>Indirect</v>
      </c>
    </row>
    <row r="126" ht="15.75" customHeight="1">
      <c r="C126" s="10">
        <v>43105.0</v>
      </c>
      <c r="D126" s="11" t="s">
        <v>23</v>
      </c>
      <c r="E126" s="11" t="s">
        <v>24</v>
      </c>
      <c r="F126" s="12">
        <v>1509.2</v>
      </c>
      <c r="G126" s="12" t="str">
        <f t="shared" si="1"/>
        <v>Jan</v>
      </c>
      <c r="H126" s="12" t="str">
        <f t="shared" si="2"/>
        <v>2018</v>
      </c>
      <c r="I126" t="str">
        <f t="shared" si="3"/>
        <v>Great Cairo</v>
      </c>
      <c r="J126" t="str">
        <f t="shared" si="4"/>
        <v>Indirect</v>
      </c>
    </row>
    <row r="127" ht="15.75" customHeight="1">
      <c r="C127" s="10">
        <v>43105.0</v>
      </c>
      <c r="D127" s="11" t="s">
        <v>23</v>
      </c>
      <c r="E127" s="11" t="s">
        <v>26</v>
      </c>
      <c r="F127" s="12">
        <v>1363.5</v>
      </c>
      <c r="G127" s="12" t="str">
        <f t="shared" si="1"/>
        <v>Jan</v>
      </c>
      <c r="H127" s="12" t="str">
        <f t="shared" si="2"/>
        <v>2018</v>
      </c>
      <c r="I127" t="str">
        <f t="shared" si="3"/>
        <v>Rest of Egypt</v>
      </c>
      <c r="J127" t="str">
        <f t="shared" si="4"/>
        <v>Indirect</v>
      </c>
    </row>
    <row r="128" ht="15.75" customHeight="1">
      <c r="C128" s="10">
        <v>43105.0</v>
      </c>
      <c r="D128" s="11" t="s">
        <v>23</v>
      </c>
      <c r="E128" s="11" t="s">
        <v>27</v>
      </c>
      <c r="F128" s="12">
        <v>856.5</v>
      </c>
      <c r="G128" s="12" t="str">
        <f t="shared" si="1"/>
        <v>Jan</v>
      </c>
      <c r="H128" s="12" t="str">
        <f t="shared" si="2"/>
        <v>2018</v>
      </c>
      <c r="I128" t="str">
        <f t="shared" si="3"/>
        <v>Rest of Egypt</v>
      </c>
      <c r="J128" t="str">
        <f t="shared" si="4"/>
        <v>Indirect</v>
      </c>
    </row>
    <row r="129" ht="15.75" customHeight="1">
      <c r="C129" s="10">
        <v>43105.0</v>
      </c>
      <c r="D129" s="11" t="s">
        <v>18</v>
      </c>
      <c r="E129" s="11" t="s">
        <v>13</v>
      </c>
      <c r="F129" s="12">
        <v>3327.6</v>
      </c>
      <c r="G129" s="12" t="str">
        <f t="shared" si="1"/>
        <v>Jan</v>
      </c>
      <c r="H129" s="12" t="str">
        <f t="shared" si="2"/>
        <v>2018</v>
      </c>
      <c r="I129" t="str">
        <f t="shared" si="3"/>
        <v>Rest of Egypt</v>
      </c>
      <c r="J129" t="str">
        <f t="shared" si="4"/>
        <v>Direct</v>
      </c>
    </row>
    <row r="130" ht="15.75" customHeight="1">
      <c r="C130" s="10">
        <v>43105.0</v>
      </c>
      <c r="D130" s="11" t="s">
        <v>18</v>
      </c>
      <c r="E130" s="11" t="s">
        <v>16</v>
      </c>
      <c r="F130" s="12">
        <v>12422.0</v>
      </c>
      <c r="G130" s="12" t="str">
        <f t="shared" si="1"/>
        <v>Jan</v>
      </c>
      <c r="H130" s="12" t="str">
        <f t="shared" si="2"/>
        <v>2018</v>
      </c>
      <c r="I130" t="str">
        <f t="shared" si="3"/>
        <v>Create Cairo</v>
      </c>
      <c r="J130" t="str">
        <f t="shared" si="4"/>
        <v>Direct</v>
      </c>
    </row>
    <row r="131" ht="15.75" customHeight="1">
      <c r="C131" s="10">
        <v>43105.0</v>
      </c>
      <c r="D131" s="11" t="s">
        <v>18</v>
      </c>
      <c r="E131" s="11" t="s">
        <v>19</v>
      </c>
      <c r="F131" s="12">
        <v>2331.1</v>
      </c>
      <c r="G131" s="12" t="str">
        <f t="shared" si="1"/>
        <v>Jan</v>
      </c>
      <c r="H131" s="12" t="str">
        <f t="shared" si="2"/>
        <v>2018</v>
      </c>
      <c r="I131" t="str">
        <f t="shared" si="3"/>
        <v>Rest of Egypt</v>
      </c>
      <c r="J131" t="str">
        <f t="shared" si="4"/>
        <v>Direct</v>
      </c>
    </row>
    <row r="132" ht="15.75" customHeight="1">
      <c r="C132" s="10">
        <v>43105.0</v>
      </c>
      <c r="D132" s="11" t="s">
        <v>18</v>
      </c>
      <c r="E132" s="11" t="s">
        <v>22</v>
      </c>
      <c r="F132" s="12">
        <v>2708.1</v>
      </c>
      <c r="G132" s="12" t="str">
        <f t="shared" si="1"/>
        <v>Jan</v>
      </c>
      <c r="H132" s="12" t="str">
        <f t="shared" si="2"/>
        <v>2018</v>
      </c>
      <c r="I132" t="str">
        <f t="shared" si="3"/>
        <v>Rest of Egypt</v>
      </c>
      <c r="J132" t="str">
        <f t="shared" si="4"/>
        <v>Direct</v>
      </c>
    </row>
    <row r="133" ht="15.75" customHeight="1">
      <c r="C133" s="10">
        <v>43105.0</v>
      </c>
      <c r="D133" s="11" t="s">
        <v>18</v>
      </c>
      <c r="E133" s="11" t="s">
        <v>24</v>
      </c>
      <c r="F133" s="12">
        <v>2261.8999999999996</v>
      </c>
      <c r="G133" s="12" t="str">
        <f t="shared" si="1"/>
        <v>Jan</v>
      </c>
      <c r="H133" s="12" t="str">
        <f t="shared" si="2"/>
        <v>2018</v>
      </c>
      <c r="I133" t="str">
        <f t="shared" si="3"/>
        <v>Great Cairo</v>
      </c>
      <c r="J133" t="str">
        <f t="shared" si="4"/>
        <v>Direct</v>
      </c>
    </row>
    <row r="134" ht="15.75" customHeight="1">
      <c r="C134" s="10">
        <v>43105.0</v>
      </c>
      <c r="D134" s="11" t="s">
        <v>18</v>
      </c>
      <c r="E134" s="11" t="s">
        <v>26</v>
      </c>
      <c r="F134" s="12">
        <v>803.4</v>
      </c>
      <c r="G134" s="12" t="str">
        <f t="shared" si="1"/>
        <v>Jan</v>
      </c>
      <c r="H134" s="12" t="str">
        <f t="shared" si="2"/>
        <v>2018</v>
      </c>
      <c r="I134" t="str">
        <f t="shared" si="3"/>
        <v>Rest of Egypt</v>
      </c>
      <c r="J134" t="str">
        <f t="shared" si="4"/>
        <v>Direct</v>
      </c>
    </row>
    <row r="135" ht="15.75" customHeight="1">
      <c r="C135" s="10">
        <v>43105.0</v>
      </c>
      <c r="D135" s="11" t="s">
        <v>18</v>
      </c>
      <c r="E135" s="11" t="s">
        <v>27</v>
      </c>
      <c r="F135" s="12">
        <v>1722.4</v>
      </c>
      <c r="G135" s="12" t="str">
        <f t="shared" si="1"/>
        <v>Jan</v>
      </c>
      <c r="H135" s="12" t="str">
        <f t="shared" si="2"/>
        <v>2018</v>
      </c>
      <c r="I135" t="str">
        <f t="shared" si="3"/>
        <v>Rest of Egypt</v>
      </c>
      <c r="J135" t="str">
        <f t="shared" si="4"/>
        <v>Direct</v>
      </c>
    </row>
    <row r="136" ht="15.75" customHeight="1">
      <c r="C136" s="10">
        <v>43105.0</v>
      </c>
      <c r="D136" s="11" t="s">
        <v>20</v>
      </c>
      <c r="E136" s="11" t="s">
        <v>13</v>
      </c>
      <c r="F136" s="12">
        <v>3389.6</v>
      </c>
      <c r="G136" s="12" t="str">
        <f t="shared" si="1"/>
        <v>Jan</v>
      </c>
      <c r="H136" s="12" t="str">
        <f t="shared" si="2"/>
        <v>2018</v>
      </c>
      <c r="I136" t="str">
        <f t="shared" si="3"/>
        <v>Rest of Egypt</v>
      </c>
      <c r="J136" t="str">
        <f t="shared" si="4"/>
        <v>Indirect</v>
      </c>
    </row>
    <row r="137" ht="15.75" customHeight="1">
      <c r="C137" s="10">
        <v>43105.0</v>
      </c>
      <c r="D137" s="11" t="s">
        <v>20</v>
      </c>
      <c r="E137" s="11" t="s">
        <v>16</v>
      </c>
      <c r="F137" s="12">
        <v>475.6</v>
      </c>
      <c r="G137" s="12" t="str">
        <f t="shared" si="1"/>
        <v>Jan</v>
      </c>
      <c r="H137" s="12" t="str">
        <f t="shared" si="2"/>
        <v>2018</v>
      </c>
      <c r="I137" t="str">
        <f t="shared" si="3"/>
        <v>Create Cairo</v>
      </c>
      <c r="J137" t="str">
        <f t="shared" si="4"/>
        <v>Indirect</v>
      </c>
    </row>
    <row r="138" ht="15.75" customHeight="1">
      <c r="C138" s="10">
        <v>43105.0</v>
      </c>
      <c r="D138" s="11" t="s">
        <v>20</v>
      </c>
      <c r="E138" s="11" t="s">
        <v>19</v>
      </c>
      <c r="F138" s="12">
        <v>3849.4000000000005</v>
      </c>
      <c r="G138" s="12" t="str">
        <f t="shared" si="1"/>
        <v>Jan</v>
      </c>
      <c r="H138" s="12" t="str">
        <f t="shared" si="2"/>
        <v>2018</v>
      </c>
      <c r="I138" t="str">
        <f t="shared" si="3"/>
        <v>Rest of Egypt</v>
      </c>
      <c r="J138" t="str">
        <f t="shared" si="4"/>
        <v>Indirect</v>
      </c>
    </row>
    <row r="139" ht="15.75" customHeight="1">
      <c r="C139" s="10">
        <v>43105.0</v>
      </c>
      <c r="D139" s="11" t="s">
        <v>20</v>
      </c>
      <c r="E139" s="11" t="s">
        <v>22</v>
      </c>
      <c r="F139" s="12">
        <v>4163.5</v>
      </c>
      <c r="G139" s="12" t="str">
        <f t="shared" si="1"/>
        <v>Jan</v>
      </c>
      <c r="H139" s="12" t="str">
        <f t="shared" si="2"/>
        <v>2018</v>
      </c>
      <c r="I139" t="str">
        <f t="shared" si="3"/>
        <v>Rest of Egypt</v>
      </c>
      <c r="J139" t="str">
        <f t="shared" si="4"/>
        <v>Indirect</v>
      </c>
    </row>
    <row r="140" ht="15.75" customHeight="1">
      <c r="C140" s="10">
        <v>43105.0</v>
      </c>
      <c r="D140" s="11" t="s">
        <v>20</v>
      </c>
      <c r="E140" s="11" t="s">
        <v>24</v>
      </c>
      <c r="F140" s="12">
        <v>1111.1</v>
      </c>
      <c r="G140" s="12" t="str">
        <f t="shared" si="1"/>
        <v>Jan</v>
      </c>
      <c r="H140" s="12" t="str">
        <f t="shared" si="2"/>
        <v>2018</v>
      </c>
      <c r="I140" t="str">
        <f t="shared" si="3"/>
        <v>Great Cairo</v>
      </c>
      <c r="J140" t="str">
        <f t="shared" si="4"/>
        <v>Indirect</v>
      </c>
    </row>
    <row r="141" ht="15.75" customHeight="1">
      <c r="C141" s="10">
        <v>43105.0</v>
      </c>
      <c r="D141" s="11" t="s">
        <v>20</v>
      </c>
      <c r="E141" s="11" t="s">
        <v>26</v>
      </c>
      <c r="F141" s="12">
        <v>1700.2</v>
      </c>
      <c r="G141" s="12" t="str">
        <f t="shared" si="1"/>
        <v>Jan</v>
      </c>
      <c r="H141" s="12" t="str">
        <f t="shared" si="2"/>
        <v>2018</v>
      </c>
      <c r="I141" t="str">
        <f t="shared" si="3"/>
        <v>Rest of Egypt</v>
      </c>
      <c r="J141" t="str">
        <f t="shared" si="4"/>
        <v>Indirect</v>
      </c>
    </row>
    <row r="142" ht="15.75" customHeight="1">
      <c r="C142" s="10">
        <v>43105.0</v>
      </c>
      <c r="D142" s="11" t="s">
        <v>20</v>
      </c>
      <c r="E142" s="11" t="s">
        <v>27</v>
      </c>
      <c r="F142" s="12">
        <v>5030.3</v>
      </c>
      <c r="G142" s="12" t="str">
        <f t="shared" si="1"/>
        <v>Jan</v>
      </c>
      <c r="H142" s="12" t="str">
        <f t="shared" si="2"/>
        <v>2018</v>
      </c>
      <c r="I142" t="str">
        <f t="shared" si="3"/>
        <v>Rest of Egypt</v>
      </c>
      <c r="J142" t="str">
        <f t="shared" si="4"/>
        <v>Indirect</v>
      </c>
    </row>
    <row r="143" ht="15.75" customHeight="1">
      <c r="C143" s="10">
        <v>43106.0</v>
      </c>
      <c r="D143" s="11" t="s">
        <v>12</v>
      </c>
      <c r="E143" s="11" t="s">
        <v>13</v>
      </c>
      <c r="F143" s="12">
        <v>362.70000000000005</v>
      </c>
      <c r="G143" s="12" t="str">
        <f t="shared" si="1"/>
        <v>Jan</v>
      </c>
      <c r="H143" s="12" t="str">
        <f t="shared" si="2"/>
        <v>2018</v>
      </c>
      <c r="I143" t="str">
        <f t="shared" si="3"/>
        <v>Rest of Egypt</v>
      </c>
      <c r="J143" t="str">
        <f t="shared" si="4"/>
        <v>Direct</v>
      </c>
    </row>
    <row r="144" ht="15.75" customHeight="1">
      <c r="C144" s="10">
        <v>43106.0</v>
      </c>
      <c r="D144" s="11" t="s">
        <v>12</v>
      </c>
      <c r="E144" s="11" t="s">
        <v>16</v>
      </c>
      <c r="F144" s="12">
        <v>774.3999999999999</v>
      </c>
      <c r="G144" s="12" t="str">
        <f t="shared" si="1"/>
        <v>Jan</v>
      </c>
      <c r="H144" s="12" t="str">
        <f t="shared" si="2"/>
        <v>2018</v>
      </c>
      <c r="I144" t="str">
        <f t="shared" si="3"/>
        <v>Create Cairo</v>
      </c>
      <c r="J144" t="str">
        <f t="shared" si="4"/>
        <v>Direct</v>
      </c>
    </row>
    <row r="145" ht="15.75" customHeight="1">
      <c r="C145" s="10">
        <v>43106.0</v>
      </c>
      <c r="D145" s="11" t="s">
        <v>12</v>
      </c>
      <c r="E145" s="11" t="s">
        <v>19</v>
      </c>
      <c r="F145" s="12">
        <v>5191.799999999999</v>
      </c>
      <c r="G145" s="12" t="str">
        <f t="shared" si="1"/>
        <v>Jan</v>
      </c>
      <c r="H145" s="12" t="str">
        <f t="shared" si="2"/>
        <v>2018</v>
      </c>
      <c r="I145" t="str">
        <f t="shared" si="3"/>
        <v>Rest of Egypt</v>
      </c>
      <c r="J145" t="str">
        <f t="shared" si="4"/>
        <v>Direct</v>
      </c>
    </row>
    <row r="146" ht="15.75" customHeight="1">
      <c r="C146" s="10">
        <v>43106.0</v>
      </c>
      <c r="D146" s="11" t="s">
        <v>12</v>
      </c>
      <c r="E146" s="11" t="s">
        <v>22</v>
      </c>
      <c r="F146" s="12">
        <v>8929.6</v>
      </c>
      <c r="G146" s="12" t="str">
        <f t="shared" si="1"/>
        <v>Jan</v>
      </c>
      <c r="H146" s="12" t="str">
        <f t="shared" si="2"/>
        <v>2018</v>
      </c>
      <c r="I146" t="str">
        <f t="shared" si="3"/>
        <v>Rest of Egypt</v>
      </c>
      <c r="J146" t="str">
        <f t="shared" si="4"/>
        <v>Direct</v>
      </c>
    </row>
    <row r="147" ht="15.75" customHeight="1">
      <c r="C147" s="10">
        <v>43106.0</v>
      </c>
      <c r="D147" s="11" t="s">
        <v>12</v>
      </c>
      <c r="E147" s="11" t="s">
        <v>24</v>
      </c>
      <c r="F147" s="12">
        <v>1736.3000000000002</v>
      </c>
      <c r="G147" s="12" t="str">
        <f t="shared" si="1"/>
        <v>Jan</v>
      </c>
      <c r="H147" s="12" t="str">
        <f t="shared" si="2"/>
        <v>2018</v>
      </c>
      <c r="I147" t="str">
        <f t="shared" si="3"/>
        <v>Great Cairo</v>
      </c>
      <c r="J147" t="str">
        <f t="shared" si="4"/>
        <v>Direct</v>
      </c>
    </row>
    <row r="148" ht="15.75" customHeight="1">
      <c r="C148" s="10">
        <v>43106.0</v>
      </c>
      <c r="D148" s="11" t="s">
        <v>12</v>
      </c>
      <c r="E148" s="11" t="s">
        <v>26</v>
      </c>
      <c r="F148" s="12">
        <v>11504.199999999999</v>
      </c>
      <c r="G148" s="12" t="str">
        <f t="shared" si="1"/>
        <v>Jan</v>
      </c>
      <c r="H148" s="12" t="str">
        <f t="shared" si="2"/>
        <v>2018</v>
      </c>
      <c r="I148" t="str">
        <f t="shared" si="3"/>
        <v>Rest of Egypt</v>
      </c>
      <c r="J148" t="str">
        <f t="shared" si="4"/>
        <v>Direct</v>
      </c>
    </row>
    <row r="149" ht="15.75" customHeight="1">
      <c r="C149" s="10">
        <v>43106.0</v>
      </c>
      <c r="D149" s="11" t="s">
        <v>12</v>
      </c>
      <c r="E149" s="11" t="s">
        <v>27</v>
      </c>
      <c r="F149" s="12">
        <v>3473.4</v>
      </c>
      <c r="G149" s="12" t="str">
        <f t="shared" si="1"/>
        <v>Jan</v>
      </c>
      <c r="H149" s="12" t="str">
        <f t="shared" si="2"/>
        <v>2018</v>
      </c>
      <c r="I149" t="str">
        <f t="shared" si="3"/>
        <v>Rest of Egypt</v>
      </c>
      <c r="J149" t="str">
        <f t="shared" si="4"/>
        <v>Direct</v>
      </c>
    </row>
    <row r="150" ht="15.75" customHeight="1">
      <c r="C150" s="10">
        <v>43106.0</v>
      </c>
      <c r="D150" s="11" t="s">
        <v>23</v>
      </c>
      <c r="E150" s="11" t="s">
        <v>13</v>
      </c>
      <c r="F150" s="12">
        <v>6727.599999999999</v>
      </c>
      <c r="G150" s="12" t="str">
        <f t="shared" si="1"/>
        <v>Jan</v>
      </c>
      <c r="H150" s="12" t="str">
        <f t="shared" si="2"/>
        <v>2018</v>
      </c>
      <c r="I150" t="str">
        <f t="shared" si="3"/>
        <v>Rest of Egypt</v>
      </c>
      <c r="J150" t="str">
        <f t="shared" si="4"/>
        <v>Indirect</v>
      </c>
    </row>
    <row r="151" ht="15.75" customHeight="1">
      <c r="C151" s="10">
        <v>43106.0</v>
      </c>
      <c r="D151" s="11" t="s">
        <v>23</v>
      </c>
      <c r="E151" s="11" t="s">
        <v>16</v>
      </c>
      <c r="F151" s="12">
        <v>6713.300000000001</v>
      </c>
      <c r="G151" s="12" t="str">
        <f t="shared" si="1"/>
        <v>Jan</v>
      </c>
      <c r="H151" s="12" t="str">
        <f t="shared" si="2"/>
        <v>2018</v>
      </c>
      <c r="I151" t="str">
        <f t="shared" si="3"/>
        <v>Create Cairo</v>
      </c>
      <c r="J151" t="str">
        <f t="shared" si="4"/>
        <v>Indirect</v>
      </c>
    </row>
    <row r="152" ht="15.75" customHeight="1">
      <c r="C152" s="10">
        <v>43106.0</v>
      </c>
      <c r="D152" s="11" t="s">
        <v>23</v>
      </c>
      <c r="E152" s="11" t="s">
        <v>19</v>
      </c>
      <c r="F152" s="12">
        <v>1036.0</v>
      </c>
      <c r="G152" s="12" t="str">
        <f t="shared" si="1"/>
        <v>Jan</v>
      </c>
      <c r="H152" s="12" t="str">
        <f t="shared" si="2"/>
        <v>2018</v>
      </c>
      <c r="I152" t="str">
        <f t="shared" si="3"/>
        <v>Rest of Egypt</v>
      </c>
      <c r="J152" t="str">
        <f t="shared" si="4"/>
        <v>Indirect</v>
      </c>
    </row>
    <row r="153" ht="15.75" customHeight="1">
      <c r="C153" s="10">
        <v>43106.0</v>
      </c>
      <c r="D153" s="11" t="s">
        <v>23</v>
      </c>
      <c r="E153" s="11" t="s">
        <v>22</v>
      </c>
      <c r="F153" s="12">
        <v>1828.2</v>
      </c>
      <c r="G153" s="12" t="str">
        <f t="shared" si="1"/>
        <v>Jan</v>
      </c>
      <c r="H153" s="12" t="str">
        <f t="shared" si="2"/>
        <v>2018</v>
      </c>
      <c r="I153" t="str">
        <f t="shared" si="3"/>
        <v>Rest of Egypt</v>
      </c>
      <c r="J153" t="str">
        <f t="shared" si="4"/>
        <v>Indirect</v>
      </c>
    </row>
    <row r="154" ht="15.75" customHeight="1">
      <c r="C154" s="10">
        <v>43106.0</v>
      </c>
      <c r="D154" s="11" t="s">
        <v>23</v>
      </c>
      <c r="E154" s="11" t="s">
        <v>24</v>
      </c>
      <c r="F154" s="12">
        <v>1710.5</v>
      </c>
      <c r="G154" s="12" t="str">
        <f t="shared" si="1"/>
        <v>Jan</v>
      </c>
      <c r="H154" s="12" t="str">
        <f t="shared" si="2"/>
        <v>2018</v>
      </c>
      <c r="I154" t="str">
        <f t="shared" si="3"/>
        <v>Great Cairo</v>
      </c>
      <c r="J154" t="str">
        <f t="shared" si="4"/>
        <v>Indirect</v>
      </c>
    </row>
    <row r="155" ht="15.75" customHeight="1">
      <c r="C155" s="10">
        <v>43106.0</v>
      </c>
      <c r="D155" s="11" t="s">
        <v>23</v>
      </c>
      <c r="E155" s="11" t="s">
        <v>26</v>
      </c>
      <c r="F155" s="12">
        <v>5029.3</v>
      </c>
      <c r="G155" s="12" t="str">
        <f t="shared" si="1"/>
        <v>Jan</v>
      </c>
      <c r="H155" s="12" t="str">
        <f t="shared" si="2"/>
        <v>2018</v>
      </c>
      <c r="I155" t="str">
        <f t="shared" si="3"/>
        <v>Rest of Egypt</v>
      </c>
      <c r="J155" t="str">
        <f t="shared" si="4"/>
        <v>Indirect</v>
      </c>
    </row>
    <row r="156" ht="15.75" customHeight="1">
      <c r="C156" s="10">
        <v>43106.0</v>
      </c>
      <c r="D156" s="11" t="s">
        <v>23</v>
      </c>
      <c r="E156" s="11" t="s">
        <v>27</v>
      </c>
      <c r="F156" s="12">
        <v>1479.3999999999999</v>
      </c>
      <c r="G156" s="12" t="str">
        <f t="shared" si="1"/>
        <v>Jan</v>
      </c>
      <c r="H156" s="12" t="str">
        <f t="shared" si="2"/>
        <v>2018</v>
      </c>
      <c r="I156" t="str">
        <f t="shared" si="3"/>
        <v>Rest of Egypt</v>
      </c>
      <c r="J156" t="str">
        <f t="shared" si="4"/>
        <v>Indirect</v>
      </c>
    </row>
    <row r="157" ht="15.75" customHeight="1">
      <c r="C157" s="10">
        <v>43106.0</v>
      </c>
      <c r="D157" s="11" t="s">
        <v>18</v>
      </c>
      <c r="E157" s="11" t="s">
        <v>13</v>
      </c>
      <c r="F157" s="12">
        <v>7293.7</v>
      </c>
      <c r="G157" s="12" t="str">
        <f t="shared" si="1"/>
        <v>Jan</v>
      </c>
      <c r="H157" s="12" t="str">
        <f t="shared" si="2"/>
        <v>2018</v>
      </c>
      <c r="I157" t="str">
        <f t="shared" si="3"/>
        <v>Rest of Egypt</v>
      </c>
      <c r="J157" t="str">
        <f t="shared" si="4"/>
        <v>Direct</v>
      </c>
    </row>
    <row r="158" ht="15.75" customHeight="1">
      <c r="C158" s="10">
        <v>43106.0</v>
      </c>
      <c r="D158" s="11" t="s">
        <v>18</v>
      </c>
      <c r="E158" s="11" t="s">
        <v>16</v>
      </c>
      <c r="F158" s="12">
        <v>4617.7</v>
      </c>
      <c r="G158" s="12" t="str">
        <f t="shared" si="1"/>
        <v>Jan</v>
      </c>
      <c r="H158" s="12" t="str">
        <f t="shared" si="2"/>
        <v>2018</v>
      </c>
      <c r="I158" t="str">
        <f t="shared" si="3"/>
        <v>Create Cairo</v>
      </c>
      <c r="J158" t="str">
        <f t="shared" si="4"/>
        <v>Direct</v>
      </c>
    </row>
    <row r="159" ht="15.75" customHeight="1">
      <c r="C159" s="10">
        <v>43106.0</v>
      </c>
      <c r="D159" s="11" t="s">
        <v>18</v>
      </c>
      <c r="E159" s="11" t="s">
        <v>19</v>
      </c>
      <c r="F159" s="12">
        <v>931.5999999999999</v>
      </c>
      <c r="G159" s="12" t="str">
        <f t="shared" si="1"/>
        <v>Jan</v>
      </c>
      <c r="H159" s="12" t="str">
        <f t="shared" si="2"/>
        <v>2018</v>
      </c>
      <c r="I159" t="str">
        <f t="shared" si="3"/>
        <v>Rest of Egypt</v>
      </c>
      <c r="J159" t="str">
        <f t="shared" si="4"/>
        <v>Direct</v>
      </c>
    </row>
    <row r="160" ht="15.75" customHeight="1">
      <c r="C160" s="10">
        <v>43106.0</v>
      </c>
      <c r="D160" s="11" t="s">
        <v>18</v>
      </c>
      <c r="E160" s="11" t="s">
        <v>22</v>
      </c>
      <c r="F160" s="12">
        <v>5144.700000000001</v>
      </c>
      <c r="G160" s="12" t="str">
        <f t="shared" si="1"/>
        <v>Jan</v>
      </c>
      <c r="H160" s="12" t="str">
        <f t="shared" si="2"/>
        <v>2018</v>
      </c>
      <c r="I160" t="str">
        <f t="shared" si="3"/>
        <v>Rest of Egypt</v>
      </c>
      <c r="J160" t="str">
        <f t="shared" si="4"/>
        <v>Direct</v>
      </c>
    </row>
    <row r="161" ht="15.75" customHeight="1">
      <c r="C161" s="10">
        <v>43106.0</v>
      </c>
      <c r="D161" s="11" t="s">
        <v>18</v>
      </c>
      <c r="E161" s="11" t="s">
        <v>24</v>
      </c>
      <c r="F161" s="12">
        <v>2019.2</v>
      </c>
      <c r="G161" s="12" t="str">
        <f t="shared" si="1"/>
        <v>Jan</v>
      </c>
      <c r="H161" s="12" t="str">
        <f t="shared" si="2"/>
        <v>2018</v>
      </c>
      <c r="I161" t="str">
        <f t="shared" si="3"/>
        <v>Great Cairo</v>
      </c>
      <c r="J161" t="str">
        <f t="shared" si="4"/>
        <v>Direct</v>
      </c>
    </row>
    <row r="162" ht="15.75" customHeight="1">
      <c r="C162" s="10">
        <v>43106.0</v>
      </c>
      <c r="D162" s="11" t="s">
        <v>18</v>
      </c>
      <c r="E162" s="11" t="s">
        <v>26</v>
      </c>
      <c r="F162" s="12">
        <v>2708.1</v>
      </c>
      <c r="G162" s="12" t="str">
        <f t="shared" si="1"/>
        <v>Jan</v>
      </c>
      <c r="H162" s="12" t="str">
        <f t="shared" si="2"/>
        <v>2018</v>
      </c>
      <c r="I162" t="str">
        <f t="shared" si="3"/>
        <v>Rest of Egypt</v>
      </c>
      <c r="J162" t="str">
        <f t="shared" si="4"/>
        <v>Direct</v>
      </c>
    </row>
    <row r="163" ht="15.75" customHeight="1">
      <c r="C163" s="10">
        <v>43106.0</v>
      </c>
      <c r="D163" s="11" t="s">
        <v>18</v>
      </c>
      <c r="E163" s="11" t="s">
        <v>27</v>
      </c>
      <c r="F163" s="12">
        <v>2599.2</v>
      </c>
      <c r="G163" s="12" t="str">
        <f t="shared" si="1"/>
        <v>Jan</v>
      </c>
      <c r="H163" s="12" t="str">
        <f t="shared" si="2"/>
        <v>2018</v>
      </c>
      <c r="I163" t="str">
        <f t="shared" si="3"/>
        <v>Rest of Egypt</v>
      </c>
      <c r="J163" t="str">
        <f t="shared" si="4"/>
        <v>Direct</v>
      </c>
    </row>
    <row r="164" ht="15.75" customHeight="1">
      <c r="C164" s="10">
        <v>43106.0</v>
      </c>
      <c r="D164" s="11" t="s">
        <v>20</v>
      </c>
      <c r="E164" s="11" t="s">
        <v>13</v>
      </c>
      <c r="F164" s="12">
        <v>4170.3</v>
      </c>
      <c r="G164" s="12" t="str">
        <f t="shared" si="1"/>
        <v>Jan</v>
      </c>
      <c r="H164" s="12" t="str">
        <f t="shared" si="2"/>
        <v>2018</v>
      </c>
      <c r="I164" t="str">
        <f t="shared" si="3"/>
        <v>Rest of Egypt</v>
      </c>
      <c r="J164" t="str">
        <f t="shared" si="4"/>
        <v>Indirect</v>
      </c>
    </row>
    <row r="165" ht="15.75" customHeight="1">
      <c r="C165" s="10">
        <v>43106.0</v>
      </c>
      <c r="D165" s="11" t="s">
        <v>20</v>
      </c>
      <c r="E165" s="11" t="s">
        <v>16</v>
      </c>
      <c r="F165" s="12">
        <v>18401.300000000007</v>
      </c>
      <c r="G165" s="12" t="str">
        <f t="shared" si="1"/>
        <v>Jan</v>
      </c>
      <c r="H165" s="12" t="str">
        <f t="shared" si="2"/>
        <v>2018</v>
      </c>
      <c r="I165" t="str">
        <f t="shared" si="3"/>
        <v>Create Cairo</v>
      </c>
      <c r="J165" t="str">
        <f t="shared" si="4"/>
        <v>Indirect</v>
      </c>
    </row>
    <row r="166" ht="15.75" customHeight="1">
      <c r="C166" s="10">
        <v>43106.0</v>
      </c>
      <c r="D166" s="11" t="s">
        <v>20</v>
      </c>
      <c r="E166" s="11" t="s">
        <v>19</v>
      </c>
      <c r="F166" s="12">
        <v>561.2</v>
      </c>
      <c r="G166" s="12" t="str">
        <f t="shared" si="1"/>
        <v>Jan</v>
      </c>
      <c r="H166" s="12" t="str">
        <f t="shared" si="2"/>
        <v>2018</v>
      </c>
      <c r="I166" t="str">
        <f t="shared" si="3"/>
        <v>Rest of Egypt</v>
      </c>
      <c r="J166" t="str">
        <f t="shared" si="4"/>
        <v>Indirect</v>
      </c>
    </row>
    <row r="167" ht="15.75" customHeight="1">
      <c r="C167" s="10">
        <v>43106.0</v>
      </c>
      <c r="D167" s="11" t="s">
        <v>20</v>
      </c>
      <c r="E167" s="11" t="s">
        <v>22</v>
      </c>
      <c r="F167" s="12">
        <v>5055.5</v>
      </c>
      <c r="G167" s="12" t="str">
        <f t="shared" si="1"/>
        <v>Jan</v>
      </c>
      <c r="H167" s="12" t="str">
        <f t="shared" si="2"/>
        <v>2018</v>
      </c>
      <c r="I167" t="str">
        <f t="shared" si="3"/>
        <v>Rest of Egypt</v>
      </c>
      <c r="J167" t="str">
        <f t="shared" si="4"/>
        <v>Indirect</v>
      </c>
    </row>
    <row r="168" ht="15.75" customHeight="1">
      <c r="C168" s="10">
        <v>43106.0</v>
      </c>
      <c r="D168" s="11" t="s">
        <v>20</v>
      </c>
      <c r="E168" s="11" t="s">
        <v>24</v>
      </c>
      <c r="F168" s="12">
        <v>3984.7999999999997</v>
      </c>
      <c r="G168" s="12" t="str">
        <f t="shared" si="1"/>
        <v>Jan</v>
      </c>
      <c r="H168" s="12" t="str">
        <f t="shared" si="2"/>
        <v>2018</v>
      </c>
      <c r="I168" t="str">
        <f t="shared" si="3"/>
        <v>Great Cairo</v>
      </c>
      <c r="J168" t="str">
        <f t="shared" si="4"/>
        <v>Indirect</v>
      </c>
    </row>
    <row r="169" ht="15.75" customHeight="1">
      <c r="C169" s="10">
        <v>43106.0</v>
      </c>
      <c r="D169" s="11" t="s">
        <v>20</v>
      </c>
      <c r="E169" s="11" t="s">
        <v>26</v>
      </c>
      <c r="F169" s="12">
        <v>522.8</v>
      </c>
      <c r="G169" s="12" t="str">
        <f t="shared" si="1"/>
        <v>Jan</v>
      </c>
      <c r="H169" s="12" t="str">
        <f t="shared" si="2"/>
        <v>2018</v>
      </c>
      <c r="I169" t="str">
        <f t="shared" si="3"/>
        <v>Rest of Egypt</v>
      </c>
      <c r="J169" t="str">
        <f t="shared" si="4"/>
        <v>Indirect</v>
      </c>
    </row>
    <row r="170" ht="15.75" customHeight="1">
      <c r="C170" s="10">
        <v>43106.0</v>
      </c>
      <c r="D170" s="11" t="s">
        <v>20</v>
      </c>
      <c r="E170" s="11" t="s">
        <v>27</v>
      </c>
      <c r="F170" s="12">
        <v>909.2</v>
      </c>
      <c r="G170" s="12" t="str">
        <f t="shared" si="1"/>
        <v>Jan</v>
      </c>
      <c r="H170" s="12" t="str">
        <f t="shared" si="2"/>
        <v>2018</v>
      </c>
      <c r="I170" t="str">
        <f t="shared" si="3"/>
        <v>Rest of Egypt</v>
      </c>
      <c r="J170" t="str">
        <f t="shared" si="4"/>
        <v>Indirect</v>
      </c>
    </row>
    <row r="171" ht="15.75" customHeight="1">
      <c r="C171" s="10">
        <v>43107.0</v>
      </c>
      <c r="D171" s="11" t="s">
        <v>12</v>
      </c>
      <c r="E171" s="11" t="s">
        <v>13</v>
      </c>
      <c r="F171" s="12">
        <v>4888.900000000001</v>
      </c>
      <c r="G171" s="12" t="str">
        <f t="shared" si="1"/>
        <v>Jan</v>
      </c>
      <c r="H171" s="12" t="str">
        <f t="shared" si="2"/>
        <v>2018</v>
      </c>
      <c r="I171" t="str">
        <f t="shared" si="3"/>
        <v>Rest of Egypt</v>
      </c>
      <c r="J171" t="str">
        <f t="shared" si="4"/>
        <v>Direct</v>
      </c>
    </row>
    <row r="172" ht="15.75" customHeight="1">
      <c r="C172" s="10">
        <v>43107.0</v>
      </c>
      <c r="D172" s="11" t="s">
        <v>12</v>
      </c>
      <c r="E172" s="11" t="s">
        <v>16</v>
      </c>
      <c r="F172" s="12">
        <v>399.6</v>
      </c>
      <c r="G172" s="12" t="str">
        <f t="shared" si="1"/>
        <v>Jan</v>
      </c>
      <c r="H172" s="12" t="str">
        <f t="shared" si="2"/>
        <v>2018</v>
      </c>
      <c r="I172" t="str">
        <f t="shared" si="3"/>
        <v>Create Cairo</v>
      </c>
      <c r="J172" t="str">
        <f t="shared" si="4"/>
        <v>Direct</v>
      </c>
    </row>
    <row r="173" ht="15.75" customHeight="1">
      <c r="C173" s="10">
        <v>43107.0</v>
      </c>
      <c r="D173" s="11" t="s">
        <v>12</v>
      </c>
      <c r="E173" s="11" t="s">
        <v>19</v>
      </c>
      <c r="F173" s="12">
        <v>2953.0</v>
      </c>
      <c r="G173" s="12" t="str">
        <f t="shared" si="1"/>
        <v>Jan</v>
      </c>
      <c r="H173" s="12" t="str">
        <f t="shared" si="2"/>
        <v>2018</v>
      </c>
      <c r="I173" t="str">
        <f t="shared" si="3"/>
        <v>Rest of Egypt</v>
      </c>
      <c r="J173" t="str">
        <f t="shared" si="4"/>
        <v>Direct</v>
      </c>
    </row>
    <row r="174" ht="15.75" customHeight="1">
      <c r="C174" s="10">
        <v>43107.0</v>
      </c>
      <c r="D174" s="11" t="s">
        <v>12</v>
      </c>
      <c r="E174" s="11" t="s">
        <v>22</v>
      </c>
      <c r="F174" s="12">
        <v>2036.9</v>
      </c>
      <c r="G174" s="12" t="str">
        <f t="shared" si="1"/>
        <v>Jan</v>
      </c>
      <c r="H174" s="12" t="str">
        <f t="shared" si="2"/>
        <v>2018</v>
      </c>
      <c r="I174" t="str">
        <f t="shared" si="3"/>
        <v>Rest of Egypt</v>
      </c>
      <c r="J174" t="str">
        <f t="shared" si="4"/>
        <v>Direct</v>
      </c>
    </row>
    <row r="175" ht="15.75" customHeight="1">
      <c r="C175" s="10">
        <v>43107.0</v>
      </c>
      <c r="D175" s="11" t="s">
        <v>12</v>
      </c>
      <c r="E175" s="11" t="s">
        <v>24</v>
      </c>
      <c r="F175" s="12">
        <v>2835.9</v>
      </c>
      <c r="G175" s="12" t="str">
        <f t="shared" si="1"/>
        <v>Jan</v>
      </c>
      <c r="H175" s="12" t="str">
        <f t="shared" si="2"/>
        <v>2018</v>
      </c>
      <c r="I175" t="str">
        <f t="shared" si="3"/>
        <v>Great Cairo</v>
      </c>
      <c r="J175" t="str">
        <f t="shared" si="4"/>
        <v>Direct</v>
      </c>
    </row>
    <row r="176" ht="15.75" customHeight="1">
      <c r="C176" s="10">
        <v>43107.0</v>
      </c>
      <c r="D176" s="11" t="s">
        <v>12</v>
      </c>
      <c r="E176" s="11" t="s">
        <v>26</v>
      </c>
      <c r="F176" s="12">
        <v>741.5</v>
      </c>
      <c r="G176" s="12" t="str">
        <f t="shared" si="1"/>
        <v>Jan</v>
      </c>
      <c r="H176" s="12" t="str">
        <f t="shared" si="2"/>
        <v>2018</v>
      </c>
      <c r="I176" t="str">
        <f t="shared" si="3"/>
        <v>Rest of Egypt</v>
      </c>
      <c r="J176" t="str">
        <f t="shared" si="4"/>
        <v>Direct</v>
      </c>
    </row>
    <row r="177" ht="15.75" customHeight="1">
      <c r="C177" s="10">
        <v>43107.0</v>
      </c>
      <c r="D177" s="11" t="s">
        <v>12</v>
      </c>
      <c r="E177" s="11" t="s">
        <v>27</v>
      </c>
      <c r="F177" s="12">
        <v>3531.4999999999995</v>
      </c>
      <c r="G177" s="12" t="str">
        <f t="shared" si="1"/>
        <v>Jan</v>
      </c>
      <c r="H177" s="12" t="str">
        <f t="shared" si="2"/>
        <v>2018</v>
      </c>
      <c r="I177" t="str">
        <f t="shared" si="3"/>
        <v>Rest of Egypt</v>
      </c>
      <c r="J177" t="str">
        <f t="shared" si="4"/>
        <v>Direct</v>
      </c>
    </row>
    <row r="178" ht="15.75" customHeight="1">
      <c r="C178" s="10">
        <v>43107.0</v>
      </c>
      <c r="D178" s="11" t="s">
        <v>23</v>
      </c>
      <c r="E178" s="11" t="s">
        <v>13</v>
      </c>
      <c r="F178" s="12">
        <v>2028.8999999999999</v>
      </c>
      <c r="G178" s="12" t="str">
        <f t="shared" si="1"/>
        <v>Jan</v>
      </c>
      <c r="H178" s="12" t="str">
        <f t="shared" si="2"/>
        <v>2018</v>
      </c>
      <c r="I178" t="str">
        <f t="shared" si="3"/>
        <v>Rest of Egypt</v>
      </c>
      <c r="J178" t="str">
        <f t="shared" si="4"/>
        <v>Indirect</v>
      </c>
    </row>
    <row r="179" ht="15.75" customHeight="1">
      <c r="C179" s="10">
        <v>43107.0</v>
      </c>
      <c r="D179" s="11" t="s">
        <v>23</v>
      </c>
      <c r="E179" s="11" t="s">
        <v>16</v>
      </c>
      <c r="F179" s="12">
        <v>4075.3</v>
      </c>
      <c r="G179" s="12" t="str">
        <f t="shared" si="1"/>
        <v>Jan</v>
      </c>
      <c r="H179" s="12" t="str">
        <f t="shared" si="2"/>
        <v>2018</v>
      </c>
      <c r="I179" t="str">
        <f t="shared" si="3"/>
        <v>Create Cairo</v>
      </c>
      <c r="J179" t="str">
        <f t="shared" si="4"/>
        <v>Indirect</v>
      </c>
    </row>
    <row r="180" ht="15.75" customHeight="1">
      <c r="C180" s="10">
        <v>43107.0</v>
      </c>
      <c r="D180" s="11" t="s">
        <v>23</v>
      </c>
      <c r="E180" s="11" t="s">
        <v>19</v>
      </c>
      <c r="F180" s="12">
        <v>5050.2</v>
      </c>
      <c r="G180" s="12" t="str">
        <f t="shared" si="1"/>
        <v>Jan</v>
      </c>
      <c r="H180" s="12" t="str">
        <f t="shared" si="2"/>
        <v>2018</v>
      </c>
      <c r="I180" t="str">
        <f t="shared" si="3"/>
        <v>Rest of Egypt</v>
      </c>
      <c r="J180" t="str">
        <f t="shared" si="4"/>
        <v>Indirect</v>
      </c>
    </row>
    <row r="181" ht="15.75" customHeight="1">
      <c r="C181" s="10">
        <v>43107.0</v>
      </c>
      <c r="D181" s="11" t="s">
        <v>23</v>
      </c>
      <c r="E181" s="11" t="s">
        <v>22</v>
      </c>
      <c r="F181" s="12">
        <v>659.7</v>
      </c>
      <c r="G181" s="12" t="str">
        <f t="shared" si="1"/>
        <v>Jan</v>
      </c>
      <c r="H181" s="12" t="str">
        <f t="shared" si="2"/>
        <v>2018</v>
      </c>
      <c r="I181" t="str">
        <f t="shared" si="3"/>
        <v>Rest of Egypt</v>
      </c>
      <c r="J181" t="str">
        <f t="shared" si="4"/>
        <v>Indirect</v>
      </c>
    </row>
    <row r="182" ht="15.75" customHeight="1">
      <c r="C182" s="10">
        <v>43107.0</v>
      </c>
      <c r="D182" s="11" t="s">
        <v>23</v>
      </c>
      <c r="E182" s="11" t="s">
        <v>24</v>
      </c>
      <c r="F182" s="12">
        <v>694.9</v>
      </c>
      <c r="G182" s="12" t="str">
        <f t="shared" si="1"/>
        <v>Jan</v>
      </c>
      <c r="H182" s="12" t="str">
        <f t="shared" si="2"/>
        <v>2018</v>
      </c>
      <c r="I182" t="str">
        <f t="shared" si="3"/>
        <v>Great Cairo</v>
      </c>
      <c r="J182" t="str">
        <f t="shared" si="4"/>
        <v>Indirect</v>
      </c>
    </row>
    <row r="183" ht="15.75" customHeight="1">
      <c r="C183" s="10">
        <v>43107.0</v>
      </c>
      <c r="D183" s="11" t="s">
        <v>23</v>
      </c>
      <c r="E183" s="11" t="s">
        <v>26</v>
      </c>
      <c r="F183" s="12">
        <v>4623.799999999999</v>
      </c>
      <c r="G183" s="12" t="str">
        <f t="shared" si="1"/>
        <v>Jan</v>
      </c>
      <c r="H183" s="12" t="str">
        <f t="shared" si="2"/>
        <v>2018</v>
      </c>
      <c r="I183" t="str">
        <f t="shared" si="3"/>
        <v>Rest of Egypt</v>
      </c>
      <c r="J183" t="str">
        <f t="shared" si="4"/>
        <v>Indirect</v>
      </c>
    </row>
    <row r="184" ht="15.75" customHeight="1">
      <c r="C184" s="10">
        <v>43107.0</v>
      </c>
      <c r="D184" s="11" t="s">
        <v>23</v>
      </c>
      <c r="E184" s="11" t="s">
        <v>27</v>
      </c>
      <c r="F184" s="12">
        <v>2228.9</v>
      </c>
      <c r="G184" s="12" t="str">
        <f t="shared" si="1"/>
        <v>Jan</v>
      </c>
      <c r="H184" s="12" t="str">
        <f t="shared" si="2"/>
        <v>2018</v>
      </c>
      <c r="I184" t="str">
        <f t="shared" si="3"/>
        <v>Rest of Egypt</v>
      </c>
      <c r="J184" t="str">
        <f t="shared" si="4"/>
        <v>Indirect</v>
      </c>
    </row>
    <row r="185" ht="15.75" customHeight="1">
      <c r="C185" s="10">
        <v>43107.0</v>
      </c>
      <c r="D185" s="11" t="s">
        <v>18</v>
      </c>
      <c r="E185" s="11" t="s">
        <v>13</v>
      </c>
      <c r="F185" s="12">
        <v>5878.2</v>
      </c>
      <c r="G185" s="12" t="str">
        <f t="shared" si="1"/>
        <v>Jan</v>
      </c>
      <c r="H185" s="12" t="str">
        <f t="shared" si="2"/>
        <v>2018</v>
      </c>
      <c r="I185" t="str">
        <f t="shared" si="3"/>
        <v>Rest of Egypt</v>
      </c>
      <c r="J185" t="str">
        <f t="shared" si="4"/>
        <v>Direct</v>
      </c>
    </row>
    <row r="186" ht="15.75" customHeight="1">
      <c r="C186" s="10">
        <v>43107.0</v>
      </c>
      <c r="D186" s="11" t="s">
        <v>18</v>
      </c>
      <c r="E186" s="11" t="s">
        <v>16</v>
      </c>
      <c r="F186" s="12">
        <v>4508.4</v>
      </c>
      <c r="G186" s="12" t="str">
        <f t="shared" si="1"/>
        <v>Jan</v>
      </c>
      <c r="H186" s="12" t="str">
        <f t="shared" si="2"/>
        <v>2018</v>
      </c>
      <c r="I186" t="str">
        <f t="shared" si="3"/>
        <v>Create Cairo</v>
      </c>
      <c r="J186" t="str">
        <f t="shared" si="4"/>
        <v>Direct</v>
      </c>
    </row>
    <row r="187" ht="15.75" customHeight="1">
      <c r="C187" s="10">
        <v>43107.0</v>
      </c>
      <c r="D187" s="11" t="s">
        <v>18</v>
      </c>
      <c r="E187" s="11" t="s">
        <v>19</v>
      </c>
      <c r="F187" s="12">
        <v>1249.8000000000002</v>
      </c>
      <c r="G187" s="12" t="str">
        <f t="shared" si="1"/>
        <v>Jan</v>
      </c>
      <c r="H187" s="12" t="str">
        <f t="shared" si="2"/>
        <v>2018</v>
      </c>
      <c r="I187" t="str">
        <f t="shared" si="3"/>
        <v>Rest of Egypt</v>
      </c>
      <c r="J187" t="str">
        <f t="shared" si="4"/>
        <v>Direct</v>
      </c>
    </row>
    <row r="188" ht="15.75" customHeight="1">
      <c r="C188" s="10">
        <v>43107.0</v>
      </c>
      <c r="D188" s="11" t="s">
        <v>18</v>
      </c>
      <c r="E188" s="11" t="s">
        <v>22</v>
      </c>
      <c r="F188" s="12">
        <v>528.9</v>
      </c>
      <c r="G188" s="12" t="str">
        <f t="shared" si="1"/>
        <v>Jan</v>
      </c>
      <c r="H188" s="12" t="str">
        <f t="shared" si="2"/>
        <v>2018</v>
      </c>
      <c r="I188" t="str">
        <f t="shared" si="3"/>
        <v>Rest of Egypt</v>
      </c>
      <c r="J188" t="str">
        <f t="shared" si="4"/>
        <v>Direct</v>
      </c>
    </row>
    <row r="189" ht="15.75" customHeight="1">
      <c r="C189" s="10">
        <v>43107.0</v>
      </c>
      <c r="D189" s="11" t="s">
        <v>18</v>
      </c>
      <c r="E189" s="11" t="s">
        <v>24</v>
      </c>
      <c r="F189" s="12">
        <v>892.8000000000001</v>
      </c>
      <c r="G189" s="12" t="str">
        <f t="shared" si="1"/>
        <v>Jan</v>
      </c>
      <c r="H189" s="12" t="str">
        <f t="shared" si="2"/>
        <v>2018</v>
      </c>
      <c r="I189" t="str">
        <f t="shared" si="3"/>
        <v>Great Cairo</v>
      </c>
      <c r="J189" t="str">
        <f t="shared" si="4"/>
        <v>Direct</v>
      </c>
    </row>
    <row r="190" ht="15.75" customHeight="1">
      <c r="C190" s="10">
        <v>43107.0</v>
      </c>
      <c r="D190" s="11" t="s">
        <v>18</v>
      </c>
      <c r="E190" s="11" t="s">
        <v>26</v>
      </c>
      <c r="F190" s="12">
        <v>2700.1</v>
      </c>
      <c r="G190" s="12" t="str">
        <f t="shared" si="1"/>
        <v>Jan</v>
      </c>
      <c r="H190" s="12" t="str">
        <f t="shared" si="2"/>
        <v>2018</v>
      </c>
      <c r="I190" t="str">
        <f t="shared" si="3"/>
        <v>Rest of Egypt</v>
      </c>
      <c r="J190" t="str">
        <f t="shared" si="4"/>
        <v>Direct</v>
      </c>
    </row>
    <row r="191" ht="15.75" customHeight="1">
      <c r="C191" s="10">
        <v>43107.0</v>
      </c>
      <c r="D191" s="11" t="s">
        <v>18</v>
      </c>
      <c r="E191" s="11" t="s">
        <v>27</v>
      </c>
      <c r="F191" s="12">
        <v>3284.8</v>
      </c>
      <c r="G191" s="12" t="str">
        <f t="shared" si="1"/>
        <v>Jan</v>
      </c>
      <c r="H191" s="12" t="str">
        <f t="shared" si="2"/>
        <v>2018</v>
      </c>
      <c r="I191" t="str">
        <f t="shared" si="3"/>
        <v>Rest of Egypt</v>
      </c>
      <c r="J191" t="str">
        <f t="shared" si="4"/>
        <v>Direct</v>
      </c>
    </row>
    <row r="192" ht="15.75" customHeight="1">
      <c r="C192" s="10">
        <v>43107.0</v>
      </c>
      <c r="D192" s="11" t="s">
        <v>20</v>
      </c>
      <c r="E192" s="11" t="s">
        <v>13</v>
      </c>
      <c r="F192" s="12">
        <v>8702.7</v>
      </c>
      <c r="G192" s="12" t="str">
        <f t="shared" si="1"/>
        <v>Jan</v>
      </c>
      <c r="H192" s="12" t="str">
        <f t="shared" si="2"/>
        <v>2018</v>
      </c>
      <c r="I192" t="str">
        <f t="shared" si="3"/>
        <v>Rest of Egypt</v>
      </c>
      <c r="J192" t="str">
        <f t="shared" si="4"/>
        <v>Indirect</v>
      </c>
    </row>
    <row r="193" ht="15.75" customHeight="1">
      <c r="C193" s="10">
        <v>43107.0</v>
      </c>
      <c r="D193" s="11" t="s">
        <v>20</v>
      </c>
      <c r="E193" s="11" t="s">
        <v>16</v>
      </c>
      <c r="F193" s="12">
        <v>7839.1</v>
      </c>
      <c r="G193" s="12" t="str">
        <f t="shared" si="1"/>
        <v>Jan</v>
      </c>
      <c r="H193" s="12" t="str">
        <f t="shared" si="2"/>
        <v>2018</v>
      </c>
      <c r="I193" t="str">
        <f t="shared" si="3"/>
        <v>Create Cairo</v>
      </c>
      <c r="J193" t="str">
        <f t="shared" si="4"/>
        <v>Indirect</v>
      </c>
    </row>
    <row r="194" ht="15.75" customHeight="1">
      <c r="C194" s="10">
        <v>43107.0</v>
      </c>
      <c r="D194" s="11" t="s">
        <v>20</v>
      </c>
      <c r="E194" s="11" t="s">
        <v>19</v>
      </c>
      <c r="F194" s="12">
        <v>873.4</v>
      </c>
      <c r="G194" s="12" t="str">
        <f t="shared" si="1"/>
        <v>Jan</v>
      </c>
      <c r="H194" s="12" t="str">
        <f t="shared" si="2"/>
        <v>2018</v>
      </c>
      <c r="I194" t="str">
        <f t="shared" si="3"/>
        <v>Rest of Egypt</v>
      </c>
      <c r="J194" t="str">
        <f t="shared" si="4"/>
        <v>Indirect</v>
      </c>
    </row>
    <row r="195" ht="15.75" customHeight="1">
      <c r="C195" s="10">
        <v>43107.0</v>
      </c>
      <c r="D195" s="11" t="s">
        <v>20</v>
      </c>
      <c r="E195" s="11" t="s">
        <v>22</v>
      </c>
      <c r="F195" s="12">
        <v>3297.4</v>
      </c>
      <c r="G195" s="12" t="str">
        <f t="shared" si="1"/>
        <v>Jan</v>
      </c>
      <c r="H195" s="12" t="str">
        <f t="shared" si="2"/>
        <v>2018</v>
      </c>
      <c r="I195" t="str">
        <f t="shared" si="3"/>
        <v>Rest of Egypt</v>
      </c>
      <c r="J195" t="str">
        <f t="shared" si="4"/>
        <v>Indirect</v>
      </c>
    </row>
    <row r="196" ht="15.75" customHeight="1">
      <c r="C196" s="10">
        <v>43107.0</v>
      </c>
      <c r="D196" s="11" t="s">
        <v>20</v>
      </c>
      <c r="E196" s="11" t="s">
        <v>24</v>
      </c>
      <c r="F196" s="12">
        <v>1308.1999999999998</v>
      </c>
      <c r="G196" s="12" t="str">
        <f t="shared" si="1"/>
        <v>Jan</v>
      </c>
      <c r="H196" s="12" t="str">
        <f t="shared" si="2"/>
        <v>2018</v>
      </c>
      <c r="I196" t="str">
        <f t="shared" si="3"/>
        <v>Great Cairo</v>
      </c>
      <c r="J196" t="str">
        <f t="shared" si="4"/>
        <v>Indirect</v>
      </c>
    </row>
    <row r="197" ht="15.75" customHeight="1">
      <c r="C197" s="10">
        <v>43107.0</v>
      </c>
      <c r="D197" s="11" t="s">
        <v>20</v>
      </c>
      <c r="E197" s="11" t="s">
        <v>26</v>
      </c>
      <c r="F197" s="12">
        <v>458.0</v>
      </c>
      <c r="G197" s="12" t="str">
        <f t="shared" si="1"/>
        <v>Jan</v>
      </c>
      <c r="H197" s="12" t="str">
        <f t="shared" si="2"/>
        <v>2018</v>
      </c>
      <c r="I197" t="str">
        <f t="shared" si="3"/>
        <v>Rest of Egypt</v>
      </c>
      <c r="J197" t="str">
        <f t="shared" si="4"/>
        <v>Indirect</v>
      </c>
    </row>
    <row r="198" ht="15.75" customHeight="1">
      <c r="C198" s="10">
        <v>43107.0</v>
      </c>
      <c r="D198" s="11" t="s">
        <v>20</v>
      </c>
      <c r="E198" s="11" t="s">
        <v>27</v>
      </c>
      <c r="F198" s="12">
        <v>1336.4</v>
      </c>
      <c r="G198" s="12" t="str">
        <f t="shared" si="1"/>
        <v>Jan</v>
      </c>
      <c r="H198" s="12" t="str">
        <f t="shared" si="2"/>
        <v>2018</v>
      </c>
      <c r="I198" t="str">
        <f t="shared" si="3"/>
        <v>Rest of Egypt</v>
      </c>
      <c r="J198" t="str">
        <f t="shared" si="4"/>
        <v>Indirect</v>
      </c>
    </row>
    <row r="199" ht="15.75" customHeight="1">
      <c r="C199" s="10">
        <v>43108.0</v>
      </c>
      <c r="D199" s="11" t="s">
        <v>12</v>
      </c>
      <c r="E199" s="11" t="s">
        <v>13</v>
      </c>
      <c r="F199" s="12">
        <v>746.5</v>
      </c>
      <c r="G199" s="12" t="str">
        <f t="shared" si="1"/>
        <v>Jan</v>
      </c>
      <c r="H199" s="12" t="str">
        <f t="shared" si="2"/>
        <v>2018</v>
      </c>
      <c r="I199" t="str">
        <f t="shared" si="3"/>
        <v>Rest of Egypt</v>
      </c>
      <c r="J199" t="str">
        <f t="shared" si="4"/>
        <v>Direct</v>
      </c>
    </row>
    <row r="200" ht="15.75" customHeight="1">
      <c r="C200" s="10">
        <v>43108.0</v>
      </c>
      <c r="D200" s="11" t="s">
        <v>12</v>
      </c>
      <c r="E200" s="11" t="s">
        <v>16</v>
      </c>
      <c r="F200" s="12">
        <v>712.8</v>
      </c>
      <c r="G200" s="12" t="str">
        <f t="shared" si="1"/>
        <v>Jan</v>
      </c>
      <c r="H200" s="12" t="str">
        <f t="shared" si="2"/>
        <v>2018</v>
      </c>
      <c r="I200" t="str">
        <f t="shared" si="3"/>
        <v>Create Cairo</v>
      </c>
      <c r="J200" t="str">
        <f t="shared" si="4"/>
        <v>Direct</v>
      </c>
    </row>
    <row r="201" ht="15.75" customHeight="1">
      <c r="C201" s="10">
        <v>43108.0</v>
      </c>
      <c r="D201" s="11" t="s">
        <v>12</v>
      </c>
      <c r="E201" s="11" t="s">
        <v>19</v>
      </c>
      <c r="F201" s="12">
        <v>4063.7</v>
      </c>
      <c r="G201" s="12" t="str">
        <f t="shared" si="1"/>
        <v>Jan</v>
      </c>
      <c r="H201" s="12" t="str">
        <f t="shared" si="2"/>
        <v>2018</v>
      </c>
      <c r="I201" t="str">
        <f t="shared" si="3"/>
        <v>Rest of Egypt</v>
      </c>
      <c r="J201" t="str">
        <f t="shared" si="4"/>
        <v>Direct</v>
      </c>
    </row>
    <row r="202" ht="15.75" customHeight="1">
      <c r="C202" s="10">
        <v>43108.0</v>
      </c>
      <c r="D202" s="11" t="s">
        <v>12</v>
      </c>
      <c r="E202" s="11" t="s">
        <v>22</v>
      </c>
      <c r="F202" s="12">
        <v>512.3</v>
      </c>
      <c r="G202" s="12" t="str">
        <f t="shared" si="1"/>
        <v>Jan</v>
      </c>
      <c r="H202" s="12" t="str">
        <f t="shared" si="2"/>
        <v>2018</v>
      </c>
      <c r="I202" t="str">
        <f t="shared" si="3"/>
        <v>Rest of Egypt</v>
      </c>
      <c r="J202" t="str">
        <f t="shared" si="4"/>
        <v>Direct</v>
      </c>
    </row>
    <row r="203" ht="15.75" customHeight="1">
      <c r="C203" s="10">
        <v>43108.0</v>
      </c>
      <c r="D203" s="11" t="s">
        <v>12</v>
      </c>
      <c r="E203" s="11" t="s">
        <v>24</v>
      </c>
      <c r="F203" s="12">
        <v>325.8</v>
      </c>
      <c r="G203" s="12" t="str">
        <f t="shared" si="1"/>
        <v>Jan</v>
      </c>
      <c r="H203" s="12" t="str">
        <f t="shared" si="2"/>
        <v>2018</v>
      </c>
      <c r="I203" t="str">
        <f t="shared" si="3"/>
        <v>Great Cairo</v>
      </c>
      <c r="J203" t="str">
        <f t="shared" si="4"/>
        <v>Direct</v>
      </c>
    </row>
    <row r="204" ht="15.75" customHeight="1">
      <c r="C204" s="10">
        <v>43108.0</v>
      </c>
      <c r="D204" s="11" t="s">
        <v>12</v>
      </c>
      <c r="E204" s="11" t="s">
        <v>26</v>
      </c>
      <c r="F204" s="12">
        <v>5303.1</v>
      </c>
      <c r="G204" s="12" t="str">
        <f t="shared" si="1"/>
        <v>Jan</v>
      </c>
      <c r="H204" s="12" t="str">
        <f t="shared" si="2"/>
        <v>2018</v>
      </c>
      <c r="I204" t="str">
        <f t="shared" si="3"/>
        <v>Rest of Egypt</v>
      </c>
      <c r="J204" t="str">
        <f t="shared" si="4"/>
        <v>Direct</v>
      </c>
    </row>
    <row r="205" ht="15.75" customHeight="1">
      <c r="C205" s="10">
        <v>43108.0</v>
      </c>
      <c r="D205" s="11" t="s">
        <v>12</v>
      </c>
      <c r="E205" s="11" t="s">
        <v>27</v>
      </c>
      <c r="F205" s="12">
        <v>7787.3</v>
      </c>
      <c r="G205" s="12" t="str">
        <f t="shared" si="1"/>
        <v>Jan</v>
      </c>
      <c r="H205" s="12" t="str">
        <f t="shared" si="2"/>
        <v>2018</v>
      </c>
      <c r="I205" t="str">
        <f t="shared" si="3"/>
        <v>Rest of Egypt</v>
      </c>
      <c r="J205" t="str">
        <f t="shared" si="4"/>
        <v>Direct</v>
      </c>
    </row>
    <row r="206" ht="15.75" customHeight="1">
      <c r="C206" s="10">
        <v>43108.0</v>
      </c>
      <c r="D206" s="11" t="s">
        <v>23</v>
      </c>
      <c r="E206" s="11" t="s">
        <v>13</v>
      </c>
      <c r="F206" s="12">
        <v>5197.700000000001</v>
      </c>
      <c r="G206" s="12" t="str">
        <f t="shared" si="1"/>
        <v>Jan</v>
      </c>
      <c r="H206" s="12" t="str">
        <f t="shared" si="2"/>
        <v>2018</v>
      </c>
      <c r="I206" t="str">
        <f t="shared" si="3"/>
        <v>Rest of Egypt</v>
      </c>
      <c r="J206" t="str">
        <f t="shared" si="4"/>
        <v>Indirect</v>
      </c>
    </row>
    <row r="207" ht="15.75" customHeight="1">
      <c r="C207" s="10">
        <v>43108.0</v>
      </c>
      <c r="D207" s="11" t="s">
        <v>23</v>
      </c>
      <c r="E207" s="11" t="s">
        <v>16</v>
      </c>
      <c r="F207" s="12">
        <v>6795.499999999999</v>
      </c>
      <c r="G207" s="12" t="str">
        <f t="shared" si="1"/>
        <v>Jan</v>
      </c>
      <c r="H207" s="12" t="str">
        <f t="shared" si="2"/>
        <v>2018</v>
      </c>
      <c r="I207" t="str">
        <f t="shared" si="3"/>
        <v>Create Cairo</v>
      </c>
      <c r="J207" t="str">
        <f t="shared" si="4"/>
        <v>Indirect</v>
      </c>
    </row>
    <row r="208" ht="15.75" customHeight="1">
      <c r="C208" s="10">
        <v>43108.0</v>
      </c>
      <c r="D208" s="11" t="s">
        <v>23</v>
      </c>
      <c r="E208" s="11" t="s">
        <v>19</v>
      </c>
      <c r="F208" s="12">
        <v>10093.8</v>
      </c>
      <c r="G208" s="12" t="str">
        <f t="shared" si="1"/>
        <v>Jan</v>
      </c>
      <c r="H208" s="12" t="str">
        <f t="shared" si="2"/>
        <v>2018</v>
      </c>
      <c r="I208" t="str">
        <f t="shared" si="3"/>
        <v>Rest of Egypt</v>
      </c>
      <c r="J208" t="str">
        <f t="shared" si="4"/>
        <v>Indirect</v>
      </c>
    </row>
    <row r="209" ht="15.75" customHeight="1">
      <c r="C209" s="10">
        <v>43108.0</v>
      </c>
      <c r="D209" s="11" t="s">
        <v>23</v>
      </c>
      <c r="E209" s="11" t="s">
        <v>22</v>
      </c>
      <c r="F209" s="12">
        <v>785.9</v>
      </c>
      <c r="G209" s="12" t="str">
        <f t="shared" si="1"/>
        <v>Jan</v>
      </c>
      <c r="H209" s="12" t="str">
        <f t="shared" si="2"/>
        <v>2018</v>
      </c>
      <c r="I209" t="str">
        <f t="shared" si="3"/>
        <v>Rest of Egypt</v>
      </c>
      <c r="J209" t="str">
        <f t="shared" si="4"/>
        <v>Indirect</v>
      </c>
    </row>
    <row r="210" ht="15.75" customHeight="1">
      <c r="C210" s="10">
        <v>43108.0</v>
      </c>
      <c r="D210" s="11" t="s">
        <v>23</v>
      </c>
      <c r="E210" s="11" t="s">
        <v>24</v>
      </c>
      <c r="F210" s="12">
        <v>6537.2</v>
      </c>
      <c r="G210" s="12" t="str">
        <f t="shared" si="1"/>
        <v>Jan</v>
      </c>
      <c r="H210" s="12" t="str">
        <f t="shared" si="2"/>
        <v>2018</v>
      </c>
      <c r="I210" t="str">
        <f t="shared" si="3"/>
        <v>Great Cairo</v>
      </c>
      <c r="J210" t="str">
        <f t="shared" si="4"/>
        <v>Indirect</v>
      </c>
    </row>
    <row r="211" ht="15.75" customHeight="1">
      <c r="C211" s="10">
        <v>43108.0</v>
      </c>
      <c r="D211" s="11" t="s">
        <v>23</v>
      </c>
      <c r="E211" s="11" t="s">
        <v>26</v>
      </c>
      <c r="F211" s="12">
        <v>2174.0</v>
      </c>
      <c r="G211" s="12" t="str">
        <f t="shared" si="1"/>
        <v>Jan</v>
      </c>
      <c r="H211" s="12" t="str">
        <f t="shared" si="2"/>
        <v>2018</v>
      </c>
      <c r="I211" t="str">
        <f t="shared" si="3"/>
        <v>Rest of Egypt</v>
      </c>
      <c r="J211" t="str">
        <f t="shared" si="4"/>
        <v>Indirect</v>
      </c>
    </row>
    <row r="212" ht="15.75" customHeight="1">
      <c r="C212" s="10">
        <v>43108.0</v>
      </c>
      <c r="D212" s="11" t="s">
        <v>23</v>
      </c>
      <c r="E212" s="11" t="s">
        <v>27</v>
      </c>
      <c r="F212" s="12">
        <v>728.5999999999999</v>
      </c>
      <c r="G212" s="12" t="str">
        <f t="shared" si="1"/>
        <v>Jan</v>
      </c>
      <c r="H212" s="12" t="str">
        <f t="shared" si="2"/>
        <v>2018</v>
      </c>
      <c r="I212" t="str">
        <f t="shared" si="3"/>
        <v>Rest of Egypt</v>
      </c>
      <c r="J212" t="str">
        <f t="shared" si="4"/>
        <v>Indirect</v>
      </c>
    </row>
    <row r="213" ht="15.75" customHeight="1">
      <c r="C213" s="10">
        <v>43108.0</v>
      </c>
      <c r="D213" s="11" t="s">
        <v>18</v>
      </c>
      <c r="E213" s="11" t="s">
        <v>13</v>
      </c>
      <c r="F213" s="12">
        <v>717.8</v>
      </c>
      <c r="G213" s="12" t="str">
        <f t="shared" si="1"/>
        <v>Jan</v>
      </c>
      <c r="H213" s="12" t="str">
        <f t="shared" si="2"/>
        <v>2018</v>
      </c>
      <c r="I213" t="str">
        <f t="shared" si="3"/>
        <v>Rest of Egypt</v>
      </c>
      <c r="J213" t="str">
        <f t="shared" si="4"/>
        <v>Direct</v>
      </c>
    </row>
    <row r="214" ht="15.75" customHeight="1">
      <c r="C214" s="10">
        <v>43108.0</v>
      </c>
      <c r="D214" s="11" t="s">
        <v>18</v>
      </c>
      <c r="E214" s="11" t="s">
        <v>16</v>
      </c>
      <c r="F214" s="12">
        <v>5085.5</v>
      </c>
      <c r="G214" s="12" t="str">
        <f t="shared" si="1"/>
        <v>Jan</v>
      </c>
      <c r="H214" s="12" t="str">
        <f t="shared" si="2"/>
        <v>2018</v>
      </c>
      <c r="I214" t="str">
        <f t="shared" si="3"/>
        <v>Create Cairo</v>
      </c>
      <c r="J214" t="str">
        <f t="shared" si="4"/>
        <v>Direct</v>
      </c>
    </row>
    <row r="215" ht="15.75" customHeight="1">
      <c r="C215" s="10">
        <v>43108.0</v>
      </c>
      <c r="D215" s="11" t="s">
        <v>18</v>
      </c>
      <c r="E215" s="11" t="s">
        <v>19</v>
      </c>
      <c r="F215" s="12">
        <v>3270.8</v>
      </c>
      <c r="G215" s="12" t="str">
        <f t="shared" si="1"/>
        <v>Jan</v>
      </c>
      <c r="H215" s="12" t="str">
        <f t="shared" si="2"/>
        <v>2018</v>
      </c>
      <c r="I215" t="str">
        <f t="shared" si="3"/>
        <v>Rest of Egypt</v>
      </c>
      <c r="J215" t="str">
        <f t="shared" si="4"/>
        <v>Direct</v>
      </c>
    </row>
    <row r="216" ht="15.75" customHeight="1">
      <c r="C216" s="10">
        <v>43108.0</v>
      </c>
      <c r="D216" s="11" t="s">
        <v>18</v>
      </c>
      <c r="E216" s="11" t="s">
        <v>22</v>
      </c>
      <c r="F216" s="12">
        <v>900.0</v>
      </c>
      <c r="G216" s="12" t="str">
        <f t="shared" si="1"/>
        <v>Jan</v>
      </c>
      <c r="H216" s="12" t="str">
        <f t="shared" si="2"/>
        <v>2018</v>
      </c>
      <c r="I216" t="str">
        <f t="shared" si="3"/>
        <v>Rest of Egypt</v>
      </c>
      <c r="J216" t="str">
        <f t="shared" si="4"/>
        <v>Direct</v>
      </c>
    </row>
    <row r="217" ht="15.75" customHeight="1">
      <c r="C217" s="10">
        <v>43108.0</v>
      </c>
      <c r="D217" s="11" t="s">
        <v>18</v>
      </c>
      <c r="E217" s="11" t="s">
        <v>24</v>
      </c>
      <c r="F217" s="12">
        <v>3291.6</v>
      </c>
      <c r="G217" s="12" t="str">
        <f t="shared" si="1"/>
        <v>Jan</v>
      </c>
      <c r="H217" s="12" t="str">
        <f t="shared" si="2"/>
        <v>2018</v>
      </c>
      <c r="I217" t="str">
        <f t="shared" si="3"/>
        <v>Great Cairo</v>
      </c>
      <c r="J217" t="str">
        <f t="shared" si="4"/>
        <v>Direct</v>
      </c>
    </row>
    <row r="218" ht="15.75" customHeight="1">
      <c r="C218" s="10">
        <v>43108.0</v>
      </c>
      <c r="D218" s="11" t="s">
        <v>18</v>
      </c>
      <c r="E218" s="11" t="s">
        <v>26</v>
      </c>
      <c r="F218" s="12">
        <v>3722.2</v>
      </c>
      <c r="G218" s="12" t="str">
        <f t="shared" si="1"/>
        <v>Jan</v>
      </c>
      <c r="H218" s="12" t="str">
        <f t="shared" si="2"/>
        <v>2018</v>
      </c>
      <c r="I218" t="str">
        <f t="shared" si="3"/>
        <v>Rest of Egypt</v>
      </c>
      <c r="J218" t="str">
        <f t="shared" si="4"/>
        <v>Direct</v>
      </c>
    </row>
    <row r="219" ht="15.75" customHeight="1">
      <c r="C219" s="10">
        <v>43108.0</v>
      </c>
      <c r="D219" s="11" t="s">
        <v>18</v>
      </c>
      <c r="E219" s="11" t="s">
        <v>27</v>
      </c>
      <c r="F219" s="12">
        <v>2325.2</v>
      </c>
      <c r="G219" s="12" t="str">
        <f t="shared" si="1"/>
        <v>Jan</v>
      </c>
      <c r="H219" s="12" t="str">
        <f t="shared" si="2"/>
        <v>2018</v>
      </c>
      <c r="I219" t="str">
        <f t="shared" si="3"/>
        <v>Rest of Egypt</v>
      </c>
      <c r="J219" t="str">
        <f t="shared" si="4"/>
        <v>Direct</v>
      </c>
    </row>
    <row r="220" ht="15.75" customHeight="1">
      <c r="C220" s="10">
        <v>43108.0</v>
      </c>
      <c r="D220" s="11" t="s">
        <v>20</v>
      </c>
      <c r="E220" s="11" t="s">
        <v>13</v>
      </c>
      <c r="F220" s="12">
        <v>4920.1</v>
      </c>
      <c r="G220" s="12" t="str">
        <f t="shared" si="1"/>
        <v>Jan</v>
      </c>
      <c r="H220" s="12" t="str">
        <f t="shared" si="2"/>
        <v>2018</v>
      </c>
      <c r="I220" t="str">
        <f t="shared" si="3"/>
        <v>Rest of Egypt</v>
      </c>
      <c r="J220" t="str">
        <f t="shared" si="4"/>
        <v>Indirect</v>
      </c>
    </row>
    <row r="221" ht="15.75" customHeight="1">
      <c r="C221" s="10">
        <v>43108.0</v>
      </c>
      <c r="D221" s="11" t="s">
        <v>20</v>
      </c>
      <c r="E221" s="11" t="s">
        <v>16</v>
      </c>
      <c r="F221" s="12">
        <v>7647.1</v>
      </c>
      <c r="G221" s="12" t="str">
        <f t="shared" si="1"/>
        <v>Jan</v>
      </c>
      <c r="H221" s="12" t="str">
        <f t="shared" si="2"/>
        <v>2018</v>
      </c>
      <c r="I221" t="str">
        <f t="shared" si="3"/>
        <v>Create Cairo</v>
      </c>
      <c r="J221" t="str">
        <f t="shared" si="4"/>
        <v>Indirect</v>
      </c>
    </row>
    <row r="222" ht="15.75" customHeight="1">
      <c r="C222" s="10">
        <v>43108.0</v>
      </c>
      <c r="D222" s="11" t="s">
        <v>20</v>
      </c>
      <c r="E222" s="11" t="s">
        <v>19</v>
      </c>
      <c r="F222" s="12">
        <v>427.3</v>
      </c>
      <c r="G222" s="12" t="str">
        <f t="shared" si="1"/>
        <v>Jan</v>
      </c>
      <c r="H222" s="12" t="str">
        <f t="shared" si="2"/>
        <v>2018</v>
      </c>
      <c r="I222" t="str">
        <f t="shared" si="3"/>
        <v>Rest of Egypt</v>
      </c>
      <c r="J222" t="str">
        <f t="shared" si="4"/>
        <v>Indirect</v>
      </c>
    </row>
    <row r="223" ht="15.75" customHeight="1">
      <c r="C223" s="10">
        <v>43108.0</v>
      </c>
      <c r="D223" s="11" t="s">
        <v>20</v>
      </c>
      <c r="E223" s="11" t="s">
        <v>22</v>
      </c>
      <c r="F223" s="12">
        <v>9255.8</v>
      </c>
      <c r="G223" s="12" t="str">
        <f t="shared" si="1"/>
        <v>Jan</v>
      </c>
      <c r="H223" s="12" t="str">
        <f t="shared" si="2"/>
        <v>2018</v>
      </c>
      <c r="I223" t="str">
        <f t="shared" si="3"/>
        <v>Rest of Egypt</v>
      </c>
      <c r="J223" t="str">
        <f t="shared" si="4"/>
        <v>Indirect</v>
      </c>
    </row>
    <row r="224" ht="15.75" customHeight="1">
      <c r="C224" s="10">
        <v>43108.0</v>
      </c>
      <c r="D224" s="11" t="s">
        <v>20</v>
      </c>
      <c r="E224" s="11" t="s">
        <v>24</v>
      </c>
      <c r="F224" s="12">
        <v>2833.6000000000004</v>
      </c>
      <c r="G224" s="12" t="str">
        <f t="shared" si="1"/>
        <v>Jan</v>
      </c>
      <c r="H224" s="12" t="str">
        <f t="shared" si="2"/>
        <v>2018</v>
      </c>
      <c r="I224" t="str">
        <f t="shared" si="3"/>
        <v>Great Cairo</v>
      </c>
      <c r="J224" t="str">
        <f t="shared" si="4"/>
        <v>Indirect</v>
      </c>
    </row>
    <row r="225" ht="15.75" customHeight="1">
      <c r="C225" s="10">
        <v>43108.0</v>
      </c>
      <c r="D225" s="11" t="s">
        <v>20</v>
      </c>
      <c r="E225" s="11" t="s">
        <v>26</v>
      </c>
      <c r="F225" s="12">
        <v>4318.2</v>
      </c>
      <c r="G225" s="12" t="str">
        <f t="shared" si="1"/>
        <v>Jan</v>
      </c>
      <c r="H225" s="12" t="str">
        <f t="shared" si="2"/>
        <v>2018</v>
      </c>
      <c r="I225" t="str">
        <f t="shared" si="3"/>
        <v>Rest of Egypt</v>
      </c>
      <c r="J225" t="str">
        <f t="shared" si="4"/>
        <v>Indirect</v>
      </c>
    </row>
    <row r="226" ht="15.75" customHeight="1">
      <c r="C226" s="10">
        <v>43108.0</v>
      </c>
      <c r="D226" s="11" t="s">
        <v>20</v>
      </c>
      <c r="E226" s="11" t="s">
        <v>27</v>
      </c>
      <c r="F226" s="12">
        <v>1315.1000000000001</v>
      </c>
      <c r="G226" s="12" t="str">
        <f t="shared" si="1"/>
        <v>Jan</v>
      </c>
      <c r="H226" s="12" t="str">
        <f t="shared" si="2"/>
        <v>2018</v>
      </c>
      <c r="I226" t="str">
        <f t="shared" si="3"/>
        <v>Rest of Egypt</v>
      </c>
      <c r="J226" t="str">
        <f t="shared" si="4"/>
        <v>Indirect</v>
      </c>
    </row>
    <row r="227" ht="15.75" customHeight="1">
      <c r="C227" s="10">
        <v>43109.0</v>
      </c>
      <c r="D227" s="11" t="s">
        <v>12</v>
      </c>
      <c r="E227" s="11" t="s">
        <v>13</v>
      </c>
      <c r="F227" s="12">
        <v>12508.9</v>
      </c>
      <c r="G227" s="12" t="str">
        <f t="shared" si="1"/>
        <v>Jan</v>
      </c>
      <c r="H227" s="12" t="str">
        <f t="shared" si="2"/>
        <v>2018</v>
      </c>
      <c r="I227" t="str">
        <f t="shared" si="3"/>
        <v>Rest of Egypt</v>
      </c>
      <c r="J227" t="str">
        <f t="shared" si="4"/>
        <v>Direct</v>
      </c>
    </row>
    <row r="228" ht="15.75" customHeight="1">
      <c r="C228" s="10">
        <v>43109.0</v>
      </c>
      <c r="D228" s="11" t="s">
        <v>12</v>
      </c>
      <c r="E228" s="11" t="s">
        <v>16</v>
      </c>
      <c r="F228" s="12">
        <v>831.0</v>
      </c>
      <c r="G228" s="12" t="str">
        <f t="shared" si="1"/>
        <v>Jan</v>
      </c>
      <c r="H228" s="12" t="str">
        <f t="shared" si="2"/>
        <v>2018</v>
      </c>
      <c r="I228" t="str">
        <f t="shared" si="3"/>
        <v>Create Cairo</v>
      </c>
      <c r="J228" t="str">
        <f t="shared" si="4"/>
        <v>Direct</v>
      </c>
    </row>
    <row r="229" ht="15.75" customHeight="1">
      <c r="C229" s="10">
        <v>43109.0</v>
      </c>
      <c r="D229" s="11" t="s">
        <v>12</v>
      </c>
      <c r="E229" s="11" t="s">
        <v>19</v>
      </c>
      <c r="F229" s="12">
        <v>4612.4</v>
      </c>
      <c r="G229" s="12" t="str">
        <f t="shared" si="1"/>
        <v>Jan</v>
      </c>
      <c r="H229" s="12" t="str">
        <f t="shared" si="2"/>
        <v>2018</v>
      </c>
      <c r="I229" t="str">
        <f t="shared" si="3"/>
        <v>Rest of Egypt</v>
      </c>
      <c r="J229" t="str">
        <f t="shared" si="4"/>
        <v>Direct</v>
      </c>
    </row>
    <row r="230" ht="15.75" customHeight="1">
      <c r="C230" s="10">
        <v>43109.0</v>
      </c>
      <c r="D230" s="11" t="s">
        <v>12</v>
      </c>
      <c r="E230" s="11" t="s">
        <v>22</v>
      </c>
      <c r="F230" s="12">
        <v>456.0</v>
      </c>
      <c r="G230" s="12" t="str">
        <f t="shared" si="1"/>
        <v>Jan</v>
      </c>
      <c r="H230" s="12" t="str">
        <f t="shared" si="2"/>
        <v>2018</v>
      </c>
      <c r="I230" t="str">
        <f t="shared" si="3"/>
        <v>Rest of Egypt</v>
      </c>
      <c r="J230" t="str">
        <f t="shared" si="4"/>
        <v>Direct</v>
      </c>
    </row>
    <row r="231" ht="15.75" customHeight="1">
      <c r="C231" s="10">
        <v>43109.0</v>
      </c>
      <c r="D231" s="11" t="s">
        <v>12</v>
      </c>
      <c r="E231" s="11" t="s">
        <v>24</v>
      </c>
      <c r="F231" s="12">
        <v>2599.4</v>
      </c>
      <c r="G231" s="12" t="str">
        <f t="shared" si="1"/>
        <v>Jan</v>
      </c>
      <c r="H231" s="12" t="str">
        <f t="shared" si="2"/>
        <v>2018</v>
      </c>
      <c r="I231" t="str">
        <f t="shared" si="3"/>
        <v>Great Cairo</v>
      </c>
      <c r="J231" t="str">
        <f t="shared" si="4"/>
        <v>Direct</v>
      </c>
    </row>
    <row r="232" ht="15.75" customHeight="1">
      <c r="C232" s="10">
        <v>43109.0</v>
      </c>
      <c r="D232" s="11" t="s">
        <v>12</v>
      </c>
      <c r="E232" s="11" t="s">
        <v>26</v>
      </c>
      <c r="F232" s="12">
        <v>13367.3</v>
      </c>
      <c r="G232" s="12" t="str">
        <f t="shared" si="1"/>
        <v>Jan</v>
      </c>
      <c r="H232" s="12" t="str">
        <f t="shared" si="2"/>
        <v>2018</v>
      </c>
      <c r="I232" t="str">
        <f t="shared" si="3"/>
        <v>Rest of Egypt</v>
      </c>
      <c r="J232" t="str">
        <f t="shared" si="4"/>
        <v>Direct</v>
      </c>
    </row>
    <row r="233" ht="15.75" customHeight="1">
      <c r="C233" s="10">
        <v>43109.0</v>
      </c>
      <c r="D233" s="11" t="s">
        <v>12</v>
      </c>
      <c r="E233" s="11" t="s">
        <v>27</v>
      </c>
      <c r="F233" s="12">
        <v>1783.7</v>
      </c>
      <c r="G233" s="12" t="str">
        <f t="shared" si="1"/>
        <v>Jan</v>
      </c>
      <c r="H233" s="12" t="str">
        <f t="shared" si="2"/>
        <v>2018</v>
      </c>
      <c r="I233" t="str">
        <f t="shared" si="3"/>
        <v>Rest of Egypt</v>
      </c>
      <c r="J233" t="str">
        <f t="shared" si="4"/>
        <v>Direct</v>
      </c>
    </row>
    <row r="234" ht="15.75" customHeight="1">
      <c r="C234" s="10">
        <v>43109.0</v>
      </c>
      <c r="D234" s="11" t="s">
        <v>23</v>
      </c>
      <c r="E234" s="11" t="s">
        <v>13</v>
      </c>
      <c r="F234" s="12">
        <v>5034.8</v>
      </c>
      <c r="G234" s="12" t="str">
        <f t="shared" si="1"/>
        <v>Jan</v>
      </c>
      <c r="H234" s="12" t="str">
        <f t="shared" si="2"/>
        <v>2018</v>
      </c>
      <c r="I234" t="str">
        <f t="shared" si="3"/>
        <v>Rest of Egypt</v>
      </c>
      <c r="J234" t="str">
        <f t="shared" si="4"/>
        <v>Indirect</v>
      </c>
    </row>
    <row r="235" ht="15.75" customHeight="1">
      <c r="C235" s="10">
        <v>43109.0</v>
      </c>
      <c r="D235" s="11" t="s">
        <v>23</v>
      </c>
      <c r="E235" s="11" t="s">
        <v>16</v>
      </c>
      <c r="F235" s="12">
        <v>2769.7</v>
      </c>
      <c r="G235" s="12" t="str">
        <f t="shared" si="1"/>
        <v>Jan</v>
      </c>
      <c r="H235" s="12" t="str">
        <f t="shared" si="2"/>
        <v>2018</v>
      </c>
      <c r="I235" t="str">
        <f t="shared" si="3"/>
        <v>Create Cairo</v>
      </c>
      <c r="J235" t="str">
        <f t="shared" si="4"/>
        <v>Indirect</v>
      </c>
    </row>
    <row r="236" ht="15.75" customHeight="1">
      <c r="C236" s="10">
        <v>43109.0</v>
      </c>
      <c r="D236" s="11" t="s">
        <v>23</v>
      </c>
      <c r="E236" s="11" t="s">
        <v>19</v>
      </c>
      <c r="F236" s="12">
        <v>4291.8</v>
      </c>
      <c r="G236" s="12" t="str">
        <f t="shared" si="1"/>
        <v>Jan</v>
      </c>
      <c r="H236" s="12" t="str">
        <f t="shared" si="2"/>
        <v>2018</v>
      </c>
      <c r="I236" t="str">
        <f t="shared" si="3"/>
        <v>Rest of Egypt</v>
      </c>
      <c r="J236" t="str">
        <f t="shared" si="4"/>
        <v>Indirect</v>
      </c>
    </row>
    <row r="237" ht="15.75" customHeight="1">
      <c r="C237" s="10">
        <v>43109.0</v>
      </c>
      <c r="D237" s="11" t="s">
        <v>23</v>
      </c>
      <c r="E237" s="11" t="s">
        <v>22</v>
      </c>
      <c r="F237" s="12">
        <v>4199.4</v>
      </c>
      <c r="G237" s="12" t="str">
        <f t="shared" si="1"/>
        <v>Jan</v>
      </c>
      <c r="H237" s="12" t="str">
        <f t="shared" si="2"/>
        <v>2018</v>
      </c>
      <c r="I237" t="str">
        <f t="shared" si="3"/>
        <v>Rest of Egypt</v>
      </c>
      <c r="J237" t="str">
        <f t="shared" si="4"/>
        <v>Indirect</v>
      </c>
    </row>
    <row r="238" ht="15.75" customHeight="1">
      <c r="C238" s="10">
        <v>43109.0</v>
      </c>
      <c r="D238" s="11" t="s">
        <v>23</v>
      </c>
      <c r="E238" s="11" t="s">
        <v>24</v>
      </c>
      <c r="F238" s="12">
        <v>52.2</v>
      </c>
      <c r="G238" s="12" t="str">
        <f t="shared" si="1"/>
        <v>Jan</v>
      </c>
      <c r="H238" s="12" t="str">
        <f t="shared" si="2"/>
        <v>2018</v>
      </c>
      <c r="I238" t="str">
        <f t="shared" si="3"/>
        <v>Great Cairo</v>
      </c>
      <c r="J238" t="str">
        <f t="shared" si="4"/>
        <v>Indirect</v>
      </c>
    </row>
    <row r="239" ht="15.75" customHeight="1">
      <c r="C239" s="10">
        <v>43109.0</v>
      </c>
      <c r="D239" s="11" t="s">
        <v>23</v>
      </c>
      <c r="E239" s="11" t="s">
        <v>26</v>
      </c>
      <c r="F239" s="12">
        <v>6791.400000000001</v>
      </c>
      <c r="G239" s="12" t="str">
        <f t="shared" si="1"/>
        <v>Jan</v>
      </c>
      <c r="H239" s="12" t="str">
        <f t="shared" si="2"/>
        <v>2018</v>
      </c>
      <c r="I239" t="str">
        <f t="shared" si="3"/>
        <v>Rest of Egypt</v>
      </c>
      <c r="J239" t="str">
        <f t="shared" si="4"/>
        <v>Indirect</v>
      </c>
    </row>
    <row r="240" ht="15.75" customHeight="1">
      <c r="C240" s="10">
        <v>43109.0</v>
      </c>
      <c r="D240" s="11" t="s">
        <v>23</v>
      </c>
      <c r="E240" s="11" t="s">
        <v>27</v>
      </c>
      <c r="F240" s="12">
        <v>287.4</v>
      </c>
      <c r="G240" s="12" t="str">
        <f t="shared" si="1"/>
        <v>Jan</v>
      </c>
      <c r="H240" s="12" t="str">
        <f t="shared" si="2"/>
        <v>2018</v>
      </c>
      <c r="I240" t="str">
        <f t="shared" si="3"/>
        <v>Rest of Egypt</v>
      </c>
      <c r="J240" t="str">
        <f t="shared" si="4"/>
        <v>Indirect</v>
      </c>
    </row>
    <row r="241" ht="15.75" customHeight="1">
      <c r="C241" s="10">
        <v>43109.0</v>
      </c>
      <c r="D241" s="11" t="s">
        <v>18</v>
      </c>
      <c r="E241" s="11" t="s">
        <v>13</v>
      </c>
      <c r="F241" s="12">
        <v>572.4000000000001</v>
      </c>
      <c r="G241" s="12" t="str">
        <f t="shared" si="1"/>
        <v>Jan</v>
      </c>
      <c r="H241" s="12" t="str">
        <f t="shared" si="2"/>
        <v>2018</v>
      </c>
      <c r="I241" t="str">
        <f t="shared" si="3"/>
        <v>Rest of Egypt</v>
      </c>
      <c r="J241" t="str">
        <f t="shared" si="4"/>
        <v>Direct</v>
      </c>
    </row>
    <row r="242" ht="15.75" customHeight="1">
      <c r="C242" s="10">
        <v>43109.0</v>
      </c>
      <c r="D242" s="11" t="s">
        <v>18</v>
      </c>
      <c r="E242" s="11" t="s">
        <v>16</v>
      </c>
      <c r="F242" s="12">
        <v>18731.899999999998</v>
      </c>
      <c r="G242" s="12" t="str">
        <f t="shared" si="1"/>
        <v>Jan</v>
      </c>
      <c r="H242" s="12" t="str">
        <f t="shared" si="2"/>
        <v>2018</v>
      </c>
      <c r="I242" t="str">
        <f t="shared" si="3"/>
        <v>Create Cairo</v>
      </c>
      <c r="J242" t="str">
        <f t="shared" si="4"/>
        <v>Direct</v>
      </c>
    </row>
    <row r="243" ht="15.75" customHeight="1">
      <c r="C243" s="10">
        <v>43109.0</v>
      </c>
      <c r="D243" s="11" t="s">
        <v>18</v>
      </c>
      <c r="E243" s="11" t="s">
        <v>19</v>
      </c>
      <c r="F243" s="12">
        <v>1529.3999999999999</v>
      </c>
      <c r="G243" s="12" t="str">
        <f t="shared" si="1"/>
        <v>Jan</v>
      </c>
      <c r="H243" s="12" t="str">
        <f t="shared" si="2"/>
        <v>2018</v>
      </c>
      <c r="I243" t="str">
        <f t="shared" si="3"/>
        <v>Rest of Egypt</v>
      </c>
      <c r="J243" t="str">
        <f t="shared" si="4"/>
        <v>Direct</v>
      </c>
    </row>
    <row r="244" ht="15.75" customHeight="1">
      <c r="C244" s="10">
        <v>43109.0</v>
      </c>
      <c r="D244" s="11" t="s">
        <v>18</v>
      </c>
      <c r="E244" s="11" t="s">
        <v>22</v>
      </c>
      <c r="F244" s="12">
        <v>2775.2</v>
      </c>
      <c r="G244" s="12" t="str">
        <f t="shared" si="1"/>
        <v>Jan</v>
      </c>
      <c r="H244" s="12" t="str">
        <f t="shared" si="2"/>
        <v>2018</v>
      </c>
      <c r="I244" t="str">
        <f t="shared" si="3"/>
        <v>Rest of Egypt</v>
      </c>
      <c r="J244" t="str">
        <f t="shared" si="4"/>
        <v>Direct</v>
      </c>
    </row>
    <row r="245" ht="15.75" customHeight="1">
      <c r="C245" s="10">
        <v>43109.0</v>
      </c>
      <c r="D245" s="11" t="s">
        <v>18</v>
      </c>
      <c r="E245" s="11" t="s">
        <v>24</v>
      </c>
      <c r="F245" s="12">
        <v>9285.3</v>
      </c>
      <c r="G245" s="12" t="str">
        <f t="shared" si="1"/>
        <v>Jan</v>
      </c>
      <c r="H245" s="12" t="str">
        <f t="shared" si="2"/>
        <v>2018</v>
      </c>
      <c r="I245" t="str">
        <f t="shared" si="3"/>
        <v>Great Cairo</v>
      </c>
      <c r="J245" t="str">
        <f t="shared" si="4"/>
        <v>Direct</v>
      </c>
    </row>
    <row r="246" ht="15.75" customHeight="1">
      <c r="C246" s="10">
        <v>43109.0</v>
      </c>
      <c r="D246" s="11" t="s">
        <v>18</v>
      </c>
      <c r="E246" s="11" t="s">
        <v>26</v>
      </c>
      <c r="F246" s="12">
        <v>3833.7</v>
      </c>
      <c r="G246" s="12" t="str">
        <f t="shared" si="1"/>
        <v>Jan</v>
      </c>
      <c r="H246" s="12" t="str">
        <f t="shared" si="2"/>
        <v>2018</v>
      </c>
      <c r="I246" t="str">
        <f t="shared" si="3"/>
        <v>Rest of Egypt</v>
      </c>
      <c r="J246" t="str">
        <f t="shared" si="4"/>
        <v>Direct</v>
      </c>
    </row>
    <row r="247" ht="15.75" customHeight="1">
      <c r="C247" s="10">
        <v>43109.0</v>
      </c>
      <c r="D247" s="11" t="s">
        <v>18</v>
      </c>
      <c r="E247" s="11" t="s">
        <v>27</v>
      </c>
      <c r="F247" s="12">
        <v>829.8</v>
      </c>
      <c r="G247" s="12" t="str">
        <f t="shared" si="1"/>
        <v>Jan</v>
      </c>
      <c r="H247" s="12" t="str">
        <f t="shared" si="2"/>
        <v>2018</v>
      </c>
      <c r="I247" t="str">
        <f t="shared" si="3"/>
        <v>Rest of Egypt</v>
      </c>
      <c r="J247" t="str">
        <f t="shared" si="4"/>
        <v>Direct</v>
      </c>
    </row>
    <row r="248" ht="15.75" customHeight="1">
      <c r="C248" s="10">
        <v>43109.0</v>
      </c>
      <c r="D248" s="11" t="s">
        <v>20</v>
      </c>
      <c r="E248" s="11" t="s">
        <v>16</v>
      </c>
      <c r="F248" s="12">
        <v>2764.1</v>
      </c>
      <c r="G248" s="12" t="str">
        <f t="shared" si="1"/>
        <v>Jan</v>
      </c>
      <c r="H248" s="12" t="str">
        <f t="shared" si="2"/>
        <v>2018</v>
      </c>
      <c r="I248" t="str">
        <f t="shared" si="3"/>
        <v>Create Cairo</v>
      </c>
      <c r="J248" t="str">
        <f t="shared" si="4"/>
        <v>Indirect</v>
      </c>
    </row>
    <row r="249" ht="15.75" customHeight="1">
      <c r="C249" s="10">
        <v>43109.0</v>
      </c>
      <c r="D249" s="11" t="s">
        <v>20</v>
      </c>
      <c r="E249" s="11" t="s">
        <v>19</v>
      </c>
      <c r="F249" s="12">
        <v>4208.6</v>
      </c>
      <c r="G249" s="12" t="str">
        <f t="shared" si="1"/>
        <v>Jan</v>
      </c>
      <c r="H249" s="12" t="str">
        <f t="shared" si="2"/>
        <v>2018</v>
      </c>
      <c r="I249" t="str">
        <f t="shared" si="3"/>
        <v>Rest of Egypt</v>
      </c>
      <c r="J249" t="str">
        <f t="shared" si="4"/>
        <v>Indirect</v>
      </c>
    </row>
    <row r="250" ht="15.75" customHeight="1">
      <c r="C250" s="10">
        <v>43109.0</v>
      </c>
      <c r="D250" s="11" t="s">
        <v>20</v>
      </c>
      <c r="E250" s="11" t="s">
        <v>22</v>
      </c>
      <c r="F250" s="12">
        <v>2764.7</v>
      </c>
      <c r="G250" s="12" t="str">
        <f t="shared" si="1"/>
        <v>Jan</v>
      </c>
      <c r="H250" s="12" t="str">
        <f t="shared" si="2"/>
        <v>2018</v>
      </c>
      <c r="I250" t="str">
        <f t="shared" si="3"/>
        <v>Rest of Egypt</v>
      </c>
      <c r="J250" t="str">
        <f t="shared" si="4"/>
        <v>Indirect</v>
      </c>
    </row>
    <row r="251" ht="15.75" customHeight="1">
      <c r="C251" s="10">
        <v>43109.0</v>
      </c>
      <c r="D251" s="11" t="s">
        <v>20</v>
      </c>
      <c r="E251" s="11" t="s">
        <v>24</v>
      </c>
      <c r="F251" s="12">
        <v>15865.0</v>
      </c>
      <c r="G251" s="12" t="str">
        <f t="shared" si="1"/>
        <v>Jan</v>
      </c>
      <c r="H251" s="12" t="str">
        <f t="shared" si="2"/>
        <v>2018</v>
      </c>
      <c r="I251" t="str">
        <f t="shared" si="3"/>
        <v>Great Cairo</v>
      </c>
      <c r="J251" t="str">
        <f t="shared" si="4"/>
        <v>Indirect</v>
      </c>
    </row>
    <row r="252" ht="15.75" customHeight="1">
      <c r="C252" s="10">
        <v>43109.0</v>
      </c>
      <c r="D252" s="11" t="s">
        <v>20</v>
      </c>
      <c r="E252" s="11" t="s">
        <v>26</v>
      </c>
      <c r="F252" s="12">
        <v>221.29999999999998</v>
      </c>
      <c r="G252" s="12" t="str">
        <f t="shared" si="1"/>
        <v>Jan</v>
      </c>
      <c r="H252" s="12" t="str">
        <f t="shared" si="2"/>
        <v>2018</v>
      </c>
      <c r="I252" t="str">
        <f t="shared" si="3"/>
        <v>Rest of Egypt</v>
      </c>
      <c r="J252" t="str">
        <f t="shared" si="4"/>
        <v>Indirect</v>
      </c>
    </row>
    <row r="253" ht="15.75" customHeight="1">
      <c r="C253" s="10">
        <v>43109.0</v>
      </c>
      <c r="D253" s="11" t="s">
        <v>20</v>
      </c>
      <c r="E253" s="11" t="s">
        <v>27</v>
      </c>
      <c r="F253" s="12">
        <v>923.8000000000001</v>
      </c>
      <c r="G253" s="12" t="str">
        <f t="shared" si="1"/>
        <v>Jan</v>
      </c>
      <c r="H253" s="12" t="str">
        <f t="shared" si="2"/>
        <v>2018</v>
      </c>
      <c r="I253" t="str">
        <f t="shared" si="3"/>
        <v>Rest of Egypt</v>
      </c>
      <c r="J253" t="str">
        <f t="shared" si="4"/>
        <v>Indirect</v>
      </c>
    </row>
    <row r="254" ht="15.75" customHeight="1">
      <c r="C254" s="10">
        <v>43110.0</v>
      </c>
      <c r="D254" s="11" t="s">
        <v>12</v>
      </c>
      <c r="E254" s="11" t="s">
        <v>13</v>
      </c>
      <c r="F254" s="12">
        <v>12515.3</v>
      </c>
      <c r="G254" s="12" t="str">
        <f t="shared" si="1"/>
        <v>Jan</v>
      </c>
      <c r="H254" s="12" t="str">
        <f t="shared" si="2"/>
        <v>2018</v>
      </c>
      <c r="I254" t="str">
        <f t="shared" si="3"/>
        <v>Rest of Egypt</v>
      </c>
      <c r="J254" t="str">
        <f t="shared" si="4"/>
        <v>Direct</v>
      </c>
    </row>
    <row r="255" ht="15.75" customHeight="1">
      <c r="C255" s="10">
        <v>43110.0</v>
      </c>
      <c r="D255" s="11" t="s">
        <v>12</v>
      </c>
      <c r="E255" s="11" t="s">
        <v>16</v>
      </c>
      <c r="F255" s="12">
        <v>513.0</v>
      </c>
      <c r="G255" s="12" t="str">
        <f t="shared" si="1"/>
        <v>Jan</v>
      </c>
      <c r="H255" s="12" t="str">
        <f t="shared" si="2"/>
        <v>2018</v>
      </c>
      <c r="I255" t="str">
        <f t="shared" si="3"/>
        <v>Create Cairo</v>
      </c>
      <c r="J255" t="str">
        <f t="shared" si="4"/>
        <v>Direct</v>
      </c>
    </row>
    <row r="256" ht="15.75" customHeight="1">
      <c r="C256" s="10">
        <v>43110.0</v>
      </c>
      <c r="D256" s="11" t="s">
        <v>12</v>
      </c>
      <c r="E256" s="11" t="s">
        <v>19</v>
      </c>
      <c r="F256" s="12">
        <v>7824.1</v>
      </c>
      <c r="G256" s="12" t="str">
        <f t="shared" si="1"/>
        <v>Jan</v>
      </c>
      <c r="H256" s="12" t="str">
        <f t="shared" si="2"/>
        <v>2018</v>
      </c>
      <c r="I256" t="str">
        <f t="shared" si="3"/>
        <v>Rest of Egypt</v>
      </c>
      <c r="J256" t="str">
        <f t="shared" si="4"/>
        <v>Direct</v>
      </c>
    </row>
    <row r="257" ht="15.75" customHeight="1">
      <c r="C257" s="10">
        <v>43110.0</v>
      </c>
      <c r="D257" s="11" t="s">
        <v>12</v>
      </c>
      <c r="E257" s="11" t="s">
        <v>22</v>
      </c>
      <c r="F257" s="12">
        <v>2623.6</v>
      </c>
      <c r="G257" s="12" t="str">
        <f t="shared" si="1"/>
        <v>Jan</v>
      </c>
      <c r="H257" s="12" t="str">
        <f t="shared" si="2"/>
        <v>2018</v>
      </c>
      <c r="I257" t="str">
        <f t="shared" si="3"/>
        <v>Rest of Egypt</v>
      </c>
      <c r="J257" t="str">
        <f t="shared" si="4"/>
        <v>Direct</v>
      </c>
    </row>
    <row r="258" ht="15.75" customHeight="1">
      <c r="C258" s="10">
        <v>43110.0</v>
      </c>
      <c r="D258" s="11" t="s">
        <v>12</v>
      </c>
      <c r="E258" s="11" t="s">
        <v>24</v>
      </c>
      <c r="F258" s="12">
        <v>1860.4</v>
      </c>
      <c r="G258" s="12" t="str">
        <f t="shared" si="1"/>
        <v>Jan</v>
      </c>
      <c r="H258" s="12" t="str">
        <f t="shared" si="2"/>
        <v>2018</v>
      </c>
      <c r="I258" t="str">
        <f t="shared" si="3"/>
        <v>Great Cairo</v>
      </c>
      <c r="J258" t="str">
        <f t="shared" si="4"/>
        <v>Direct</v>
      </c>
    </row>
    <row r="259" ht="15.75" customHeight="1">
      <c r="C259" s="10">
        <v>43110.0</v>
      </c>
      <c r="D259" s="11" t="s">
        <v>12</v>
      </c>
      <c r="E259" s="11" t="s">
        <v>26</v>
      </c>
      <c r="F259" s="12">
        <v>2841.6</v>
      </c>
      <c r="G259" s="12" t="str">
        <f t="shared" si="1"/>
        <v>Jan</v>
      </c>
      <c r="H259" s="12" t="str">
        <f t="shared" si="2"/>
        <v>2018</v>
      </c>
      <c r="I259" t="str">
        <f t="shared" si="3"/>
        <v>Rest of Egypt</v>
      </c>
      <c r="J259" t="str">
        <f t="shared" si="4"/>
        <v>Direct</v>
      </c>
    </row>
    <row r="260" ht="15.75" customHeight="1">
      <c r="C260" s="10">
        <v>43110.0</v>
      </c>
      <c r="D260" s="11" t="s">
        <v>12</v>
      </c>
      <c r="E260" s="11" t="s">
        <v>27</v>
      </c>
      <c r="F260" s="12">
        <v>385.8</v>
      </c>
      <c r="G260" s="12" t="str">
        <f t="shared" si="1"/>
        <v>Jan</v>
      </c>
      <c r="H260" s="12" t="str">
        <f t="shared" si="2"/>
        <v>2018</v>
      </c>
      <c r="I260" t="str">
        <f t="shared" si="3"/>
        <v>Rest of Egypt</v>
      </c>
      <c r="J260" t="str">
        <f t="shared" si="4"/>
        <v>Direct</v>
      </c>
    </row>
    <row r="261" ht="15.75" customHeight="1">
      <c r="C261" s="10">
        <v>43110.0</v>
      </c>
      <c r="D261" s="11" t="s">
        <v>23</v>
      </c>
      <c r="E261" s="11" t="s">
        <v>13</v>
      </c>
      <c r="F261" s="12">
        <v>13919.299999999997</v>
      </c>
      <c r="G261" s="12" t="str">
        <f t="shared" si="1"/>
        <v>Jan</v>
      </c>
      <c r="H261" s="12" t="str">
        <f t="shared" si="2"/>
        <v>2018</v>
      </c>
      <c r="I261" t="str">
        <f t="shared" si="3"/>
        <v>Rest of Egypt</v>
      </c>
      <c r="J261" t="str">
        <f t="shared" si="4"/>
        <v>Indirect</v>
      </c>
    </row>
    <row r="262" ht="15.75" customHeight="1">
      <c r="C262" s="10">
        <v>43110.0</v>
      </c>
      <c r="D262" s="11" t="s">
        <v>23</v>
      </c>
      <c r="E262" s="11" t="s">
        <v>16</v>
      </c>
      <c r="F262" s="12">
        <v>759.4</v>
      </c>
      <c r="G262" s="12" t="str">
        <f t="shared" si="1"/>
        <v>Jan</v>
      </c>
      <c r="H262" s="12" t="str">
        <f t="shared" si="2"/>
        <v>2018</v>
      </c>
      <c r="I262" t="str">
        <f t="shared" si="3"/>
        <v>Create Cairo</v>
      </c>
      <c r="J262" t="str">
        <f t="shared" si="4"/>
        <v>Indirect</v>
      </c>
    </row>
    <row r="263" ht="15.75" customHeight="1">
      <c r="C263" s="10">
        <v>43110.0</v>
      </c>
      <c r="D263" s="11" t="s">
        <v>23</v>
      </c>
      <c r="E263" s="11" t="s">
        <v>19</v>
      </c>
      <c r="F263" s="12">
        <v>6671.9</v>
      </c>
      <c r="G263" s="12" t="str">
        <f t="shared" si="1"/>
        <v>Jan</v>
      </c>
      <c r="H263" s="12" t="str">
        <f t="shared" si="2"/>
        <v>2018</v>
      </c>
      <c r="I263" t="str">
        <f t="shared" si="3"/>
        <v>Rest of Egypt</v>
      </c>
      <c r="J263" t="str">
        <f t="shared" si="4"/>
        <v>Indirect</v>
      </c>
    </row>
    <row r="264" ht="15.75" customHeight="1">
      <c r="C264" s="10">
        <v>43110.0</v>
      </c>
      <c r="D264" s="11" t="s">
        <v>23</v>
      </c>
      <c r="E264" s="11" t="s">
        <v>22</v>
      </c>
      <c r="F264" s="12">
        <v>4752.599999999999</v>
      </c>
      <c r="G264" s="12" t="str">
        <f t="shared" si="1"/>
        <v>Jan</v>
      </c>
      <c r="H264" s="12" t="str">
        <f t="shared" si="2"/>
        <v>2018</v>
      </c>
      <c r="I264" t="str">
        <f t="shared" si="3"/>
        <v>Rest of Egypt</v>
      </c>
      <c r="J264" t="str">
        <f t="shared" si="4"/>
        <v>Indirect</v>
      </c>
    </row>
    <row r="265" ht="15.75" customHeight="1">
      <c r="C265" s="10">
        <v>43110.0</v>
      </c>
      <c r="D265" s="11" t="s">
        <v>23</v>
      </c>
      <c r="E265" s="11" t="s">
        <v>24</v>
      </c>
      <c r="F265" s="12">
        <v>8759.5</v>
      </c>
      <c r="G265" s="12" t="str">
        <f t="shared" si="1"/>
        <v>Jan</v>
      </c>
      <c r="H265" s="12" t="str">
        <f t="shared" si="2"/>
        <v>2018</v>
      </c>
      <c r="I265" t="str">
        <f t="shared" si="3"/>
        <v>Great Cairo</v>
      </c>
      <c r="J265" t="str">
        <f t="shared" si="4"/>
        <v>Indirect</v>
      </c>
    </row>
    <row r="266" ht="15.75" customHeight="1">
      <c r="C266" s="10">
        <v>43110.0</v>
      </c>
      <c r="D266" s="11" t="s">
        <v>23</v>
      </c>
      <c r="E266" s="11" t="s">
        <v>26</v>
      </c>
      <c r="F266" s="12">
        <v>5112.999999999999</v>
      </c>
      <c r="G266" s="12" t="str">
        <f t="shared" si="1"/>
        <v>Jan</v>
      </c>
      <c r="H266" s="12" t="str">
        <f t="shared" si="2"/>
        <v>2018</v>
      </c>
      <c r="I266" t="str">
        <f t="shared" si="3"/>
        <v>Rest of Egypt</v>
      </c>
      <c r="J266" t="str">
        <f t="shared" si="4"/>
        <v>Indirect</v>
      </c>
    </row>
    <row r="267" ht="15.75" customHeight="1">
      <c r="C267" s="10">
        <v>43110.0</v>
      </c>
      <c r="D267" s="11" t="s">
        <v>23</v>
      </c>
      <c r="E267" s="11" t="s">
        <v>27</v>
      </c>
      <c r="F267" s="12">
        <v>909.8000000000001</v>
      </c>
      <c r="G267" s="12" t="str">
        <f t="shared" si="1"/>
        <v>Jan</v>
      </c>
      <c r="H267" s="12" t="str">
        <f t="shared" si="2"/>
        <v>2018</v>
      </c>
      <c r="I267" t="str">
        <f t="shared" si="3"/>
        <v>Rest of Egypt</v>
      </c>
      <c r="J267" t="str">
        <f t="shared" si="4"/>
        <v>Indirect</v>
      </c>
    </row>
    <row r="268" ht="15.75" customHeight="1">
      <c r="C268" s="10">
        <v>43110.0</v>
      </c>
      <c r="D268" s="11" t="s">
        <v>18</v>
      </c>
      <c r="E268" s="11" t="s">
        <v>13</v>
      </c>
      <c r="F268" s="12">
        <v>4563.3</v>
      </c>
      <c r="G268" s="12" t="str">
        <f t="shared" si="1"/>
        <v>Jan</v>
      </c>
      <c r="H268" s="12" t="str">
        <f t="shared" si="2"/>
        <v>2018</v>
      </c>
      <c r="I268" t="str">
        <f t="shared" si="3"/>
        <v>Rest of Egypt</v>
      </c>
      <c r="J268" t="str">
        <f t="shared" si="4"/>
        <v>Direct</v>
      </c>
    </row>
    <row r="269" ht="15.75" customHeight="1">
      <c r="C269" s="10">
        <v>43110.0</v>
      </c>
      <c r="D269" s="11" t="s">
        <v>18</v>
      </c>
      <c r="E269" s="11" t="s">
        <v>16</v>
      </c>
      <c r="F269" s="12">
        <v>765.0999999999999</v>
      </c>
      <c r="G269" s="12" t="str">
        <f t="shared" si="1"/>
        <v>Jan</v>
      </c>
      <c r="H269" s="12" t="str">
        <f t="shared" si="2"/>
        <v>2018</v>
      </c>
      <c r="I269" t="str">
        <f t="shared" si="3"/>
        <v>Create Cairo</v>
      </c>
      <c r="J269" t="str">
        <f t="shared" si="4"/>
        <v>Direct</v>
      </c>
    </row>
    <row r="270" ht="15.75" customHeight="1">
      <c r="C270" s="10">
        <v>43110.0</v>
      </c>
      <c r="D270" s="11" t="s">
        <v>18</v>
      </c>
      <c r="E270" s="11" t="s">
        <v>19</v>
      </c>
      <c r="F270" s="12">
        <v>4173.299999999999</v>
      </c>
      <c r="G270" s="12" t="str">
        <f t="shared" si="1"/>
        <v>Jan</v>
      </c>
      <c r="H270" s="12" t="str">
        <f t="shared" si="2"/>
        <v>2018</v>
      </c>
      <c r="I270" t="str">
        <f t="shared" si="3"/>
        <v>Rest of Egypt</v>
      </c>
      <c r="J270" t="str">
        <f t="shared" si="4"/>
        <v>Direct</v>
      </c>
    </row>
    <row r="271" ht="15.75" customHeight="1">
      <c r="C271" s="10">
        <v>43110.0</v>
      </c>
      <c r="D271" s="11" t="s">
        <v>18</v>
      </c>
      <c r="E271" s="11" t="s">
        <v>22</v>
      </c>
      <c r="F271" s="12">
        <v>627.3</v>
      </c>
      <c r="G271" s="12" t="str">
        <f t="shared" si="1"/>
        <v>Jan</v>
      </c>
      <c r="H271" s="12" t="str">
        <f t="shared" si="2"/>
        <v>2018</v>
      </c>
      <c r="I271" t="str">
        <f t="shared" si="3"/>
        <v>Rest of Egypt</v>
      </c>
      <c r="J271" t="str">
        <f t="shared" si="4"/>
        <v>Direct</v>
      </c>
    </row>
    <row r="272" ht="15.75" customHeight="1">
      <c r="C272" s="10">
        <v>43110.0</v>
      </c>
      <c r="D272" s="11" t="s">
        <v>18</v>
      </c>
      <c r="E272" s="11" t="s">
        <v>24</v>
      </c>
      <c r="F272" s="12">
        <v>379.50000000000006</v>
      </c>
      <c r="G272" s="12" t="str">
        <f t="shared" si="1"/>
        <v>Jan</v>
      </c>
      <c r="H272" s="12" t="str">
        <f t="shared" si="2"/>
        <v>2018</v>
      </c>
      <c r="I272" t="str">
        <f t="shared" si="3"/>
        <v>Great Cairo</v>
      </c>
      <c r="J272" t="str">
        <f t="shared" si="4"/>
        <v>Direct</v>
      </c>
    </row>
    <row r="273" ht="15.75" customHeight="1">
      <c r="C273" s="10">
        <v>43110.0</v>
      </c>
      <c r="D273" s="11" t="s">
        <v>18</v>
      </c>
      <c r="E273" s="11" t="s">
        <v>26</v>
      </c>
      <c r="F273" s="12">
        <v>680.0</v>
      </c>
      <c r="G273" s="12" t="str">
        <f t="shared" si="1"/>
        <v>Jan</v>
      </c>
      <c r="H273" s="12" t="str">
        <f t="shared" si="2"/>
        <v>2018</v>
      </c>
      <c r="I273" t="str">
        <f t="shared" si="3"/>
        <v>Rest of Egypt</v>
      </c>
      <c r="J273" t="str">
        <f t="shared" si="4"/>
        <v>Direct</v>
      </c>
    </row>
    <row r="274" ht="15.75" customHeight="1">
      <c r="C274" s="10">
        <v>43110.0</v>
      </c>
      <c r="D274" s="11" t="s">
        <v>18</v>
      </c>
      <c r="E274" s="11" t="s">
        <v>27</v>
      </c>
      <c r="F274" s="12">
        <v>3735.8</v>
      </c>
      <c r="G274" s="12" t="str">
        <f t="shared" si="1"/>
        <v>Jan</v>
      </c>
      <c r="H274" s="12" t="str">
        <f t="shared" si="2"/>
        <v>2018</v>
      </c>
      <c r="I274" t="str">
        <f t="shared" si="3"/>
        <v>Rest of Egypt</v>
      </c>
      <c r="J274" t="str">
        <f t="shared" si="4"/>
        <v>Direct</v>
      </c>
    </row>
    <row r="275" ht="15.75" customHeight="1">
      <c r="C275" s="10">
        <v>43110.0</v>
      </c>
      <c r="D275" s="11" t="s">
        <v>20</v>
      </c>
      <c r="E275" s="11" t="s">
        <v>13</v>
      </c>
      <c r="F275" s="12">
        <v>2658.7000000000003</v>
      </c>
      <c r="G275" s="12" t="str">
        <f t="shared" si="1"/>
        <v>Jan</v>
      </c>
      <c r="H275" s="12" t="str">
        <f t="shared" si="2"/>
        <v>2018</v>
      </c>
      <c r="I275" t="str">
        <f t="shared" si="3"/>
        <v>Rest of Egypt</v>
      </c>
      <c r="J275" t="str">
        <f t="shared" si="4"/>
        <v>Indirect</v>
      </c>
    </row>
    <row r="276" ht="15.75" customHeight="1">
      <c r="C276" s="10">
        <v>43110.0</v>
      </c>
      <c r="D276" s="11" t="s">
        <v>20</v>
      </c>
      <c r="E276" s="11" t="s">
        <v>16</v>
      </c>
      <c r="F276" s="12">
        <v>12072.900000000001</v>
      </c>
      <c r="G276" s="12" t="str">
        <f t="shared" si="1"/>
        <v>Jan</v>
      </c>
      <c r="H276" s="12" t="str">
        <f t="shared" si="2"/>
        <v>2018</v>
      </c>
      <c r="I276" t="str">
        <f t="shared" si="3"/>
        <v>Create Cairo</v>
      </c>
      <c r="J276" t="str">
        <f t="shared" si="4"/>
        <v>Indirect</v>
      </c>
    </row>
    <row r="277" ht="15.75" customHeight="1">
      <c r="C277" s="10">
        <v>43110.0</v>
      </c>
      <c r="D277" s="11" t="s">
        <v>20</v>
      </c>
      <c r="E277" s="11" t="s">
        <v>19</v>
      </c>
      <c r="F277" s="12">
        <v>954.9</v>
      </c>
      <c r="G277" s="12" t="str">
        <f t="shared" si="1"/>
        <v>Jan</v>
      </c>
      <c r="H277" s="12" t="str">
        <f t="shared" si="2"/>
        <v>2018</v>
      </c>
      <c r="I277" t="str">
        <f t="shared" si="3"/>
        <v>Rest of Egypt</v>
      </c>
      <c r="J277" t="str">
        <f t="shared" si="4"/>
        <v>Indirect</v>
      </c>
    </row>
    <row r="278" ht="15.75" customHeight="1">
      <c r="C278" s="10">
        <v>43110.0</v>
      </c>
      <c r="D278" s="11" t="s">
        <v>20</v>
      </c>
      <c r="E278" s="11" t="s">
        <v>22</v>
      </c>
      <c r="F278" s="12">
        <v>4521.0</v>
      </c>
      <c r="G278" s="12" t="str">
        <f t="shared" si="1"/>
        <v>Jan</v>
      </c>
      <c r="H278" s="12" t="str">
        <f t="shared" si="2"/>
        <v>2018</v>
      </c>
      <c r="I278" t="str">
        <f t="shared" si="3"/>
        <v>Rest of Egypt</v>
      </c>
      <c r="J278" t="str">
        <f t="shared" si="4"/>
        <v>Indirect</v>
      </c>
    </row>
    <row r="279" ht="15.75" customHeight="1">
      <c r="C279" s="10">
        <v>43110.0</v>
      </c>
      <c r="D279" s="11" t="s">
        <v>20</v>
      </c>
      <c r="E279" s="11" t="s">
        <v>24</v>
      </c>
      <c r="F279" s="12">
        <v>8223.2</v>
      </c>
      <c r="G279" s="12" t="str">
        <f t="shared" si="1"/>
        <v>Jan</v>
      </c>
      <c r="H279" s="12" t="str">
        <f t="shared" si="2"/>
        <v>2018</v>
      </c>
      <c r="I279" t="str">
        <f t="shared" si="3"/>
        <v>Great Cairo</v>
      </c>
      <c r="J279" t="str">
        <f t="shared" si="4"/>
        <v>Indirect</v>
      </c>
    </row>
    <row r="280" ht="15.75" customHeight="1">
      <c r="C280" s="10">
        <v>43110.0</v>
      </c>
      <c r="D280" s="11" t="s">
        <v>20</v>
      </c>
      <c r="E280" s="11" t="s">
        <v>26</v>
      </c>
      <c r="F280" s="12">
        <v>7077.7</v>
      </c>
      <c r="G280" s="12" t="str">
        <f t="shared" si="1"/>
        <v>Jan</v>
      </c>
      <c r="H280" s="12" t="str">
        <f t="shared" si="2"/>
        <v>2018</v>
      </c>
      <c r="I280" t="str">
        <f t="shared" si="3"/>
        <v>Rest of Egypt</v>
      </c>
      <c r="J280" t="str">
        <f t="shared" si="4"/>
        <v>Indirect</v>
      </c>
    </row>
    <row r="281" ht="15.75" customHeight="1">
      <c r="C281" s="10">
        <v>43110.0</v>
      </c>
      <c r="D281" s="11" t="s">
        <v>20</v>
      </c>
      <c r="E281" s="11" t="s">
        <v>27</v>
      </c>
      <c r="F281" s="12">
        <v>1546.6</v>
      </c>
      <c r="G281" s="12" t="str">
        <f t="shared" si="1"/>
        <v>Jan</v>
      </c>
      <c r="H281" s="12" t="str">
        <f t="shared" si="2"/>
        <v>2018</v>
      </c>
      <c r="I281" t="str">
        <f t="shared" si="3"/>
        <v>Rest of Egypt</v>
      </c>
      <c r="J281" t="str">
        <f t="shared" si="4"/>
        <v>Indirect</v>
      </c>
    </row>
    <row r="282" ht="15.75" customHeight="1">
      <c r="C282" s="10">
        <v>43111.0</v>
      </c>
      <c r="D282" s="11" t="s">
        <v>12</v>
      </c>
      <c r="E282" s="11" t="s">
        <v>13</v>
      </c>
      <c r="F282" s="12">
        <v>369.6</v>
      </c>
      <c r="G282" s="12" t="str">
        <f t="shared" si="1"/>
        <v>Jan</v>
      </c>
      <c r="H282" s="12" t="str">
        <f t="shared" si="2"/>
        <v>2018</v>
      </c>
      <c r="I282" t="str">
        <f t="shared" si="3"/>
        <v>Rest of Egypt</v>
      </c>
      <c r="J282" t="str">
        <f t="shared" si="4"/>
        <v>Direct</v>
      </c>
    </row>
    <row r="283" ht="15.75" customHeight="1">
      <c r="C283" s="10">
        <v>43111.0</v>
      </c>
      <c r="D283" s="11" t="s">
        <v>12</v>
      </c>
      <c r="E283" s="11" t="s">
        <v>16</v>
      </c>
      <c r="F283" s="12">
        <v>1316.6000000000001</v>
      </c>
      <c r="G283" s="12" t="str">
        <f t="shared" si="1"/>
        <v>Jan</v>
      </c>
      <c r="H283" s="12" t="str">
        <f t="shared" si="2"/>
        <v>2018</v>
      </c>
      <c r="I283" t="str">
        <f t="shared" si="3"/>
        <v>Create Cairo</v>
      </c>
      <c r="J283" t="str">
        <f t="shared" si="4"/>
        <v>Direct</v>
      </c>
    </row>
    <row r="284" ht="15.75" customHeight="1">
      <c r="C284" s="10">
        <v>43111.0</v>
      </c>
      <c r="D284" s="11" t="s">
        <v>12</v>
      </c>
      <c r="E284" s="11" t="s">
        <v>19</v>
      </c>
      <c r="F284" s="12">
        <v>669.9</v>
      </c>
      <c r="G284" s="12" t="str">
        <f t="shared" si="1"/>
        <v>Jan</v>
      </c>
      <c r="H284" s="12" t="str">
        <f t="shared" si="2"/>
        <v>2018</v>
      </c>
      <c r="I284" t="str">
        <f t="shared" si="3"/>
        <v>Rest of Egypt</v>
      </c>
      <c r="J284" t="str">
        <f t="shared" si="4"/>
        <v>Direct</v>
      </c>
    </row>
    <row r="285" ht="15.75" customHeight="1">
      <c r="C285" s="10">
        <v>43111.0</v>
      </c>
      <c r="D285" s="11" t="s">
        <v>12</v>
      </c>
      <c r="E285" s="11" t="s">
        <v>22</v>
      </c>
      <c r="F285" s="12">
        <v>3427.7</v>
      </c>
      <c r="G285" s="12" t="str">
        <f t="shared" si="1"/>
        <v>Jan</v>
      </c>
      <c r="H285" s="12" t="str">
        <f t="shared" si="2"/>
        <v>2018</v>
      </c>
      <c r="I285" t="str">
        <f t="shared" si="3"/>
        <v>Rest of Egypt</v>
      </c>
      <c r="J285" t="str">
        <f t="shared" si="4"/>
        <v>Direct</v>
      </c>
    </row>
    <row r="286" ht="15.75" customHeight="1">
      <c r="C286" s="10">
        <v>43111.0</v>
      </c>
      <c r="D286" s="11" t="s">
        <v>12</v>
      </c>
      <c r="E286" s="11" t="s">
        <v>24</v>
      </c>
      <c r="F286" s="12">
        <v>1379.8</v>
      </c>
      <c r="G286" s="12" t="str">
        <f t="shared" si="1"/>
        <v>Jan</v>
      </c>
      <c r="H286" s="12" t="str">
        <f t="shared" si="2"/>
        <v>2018</v>
      </c>
      <c r="I286" t="str">
        <f t="shared" si="3"/>
        <v>Great Cairo</v>
      </c>
      <c r="J286" t="str">
        <f t="shared" si="4"/>
        <v>Direct</v>
      </c>
    </row>
    <row r="287" ht="15.75" customHeight="1">
      <c r="C287" s="10">
        <v>43111.0</v>
      </c>
      <c r="D287" s="11" t="s">
        <v>12</v>
      </c>
      <c r="E287" s="11" t="s">
        <v>26</v>
      </c>
      <c r="F287" s="12">
        <v>4500.900000000001</v>
      </c>
      <c r="G287" s="12" t="str">
        <f t="shared" si="1"/>
        <v>Jan</v>
      </c>
      <c r="H287" s="12" t="str">
        <f t="shared" si="2"/>
        <v>2018</v>
      </c>
      <c r="I287" t="str">
        <f t="shared" si="3"/>
        <v>Rest of Egypt</v>
      </c>
      <c r="J287" t="str">
        <f t="shared" si="4"/>
        <v>Direct</v>
      </c>
    </row>
    <row r="288" ht="15.75" customHeight="1">
      <c r="C288" s="10">
        <v>43111.0</v>
      </c>
      <c r="D288" s="11" t="s">
        <v>12</v>
      </c>
      <c r="E288" s="11" t="s">
        <v>27</v>
      </c>
      <c r="F288" s="12">
        <v>9230.1</v>
      </c>
      <c r="G288" s="12" t="str">
        <f t="shared" si="1"/>
        <v>Jan</v>
      </c>
      <c r="H288" s="12" t="str">
        <f t="shared" si="2"/>
        <v>2018</v>
      </c>
      <c r="I288" t="str">
        <f t="shared" si="3"/>
        <v>Rest of Egypt</v>
      </c>
      <c r="J288" t="str">
        <f t="shared" si="4"/>
        <v>Direct</v>
      </c>
    </row>
    <row r="289" ht="15.75" customHeight="1">
      <c r="C289" s="10">
        <v>43111.0</v>
      </c>
      <c r="D289" s="11" t="s">
        <v>23</v>
      </c>
      <c r="E289" s="11" t="s">
        <v>13</v>
      </c>
      <c r="F289" s="12">
        <v>474.5</v>
      </c>
      <c r="G289" s="12" t="str">
        <f t="shared" si="1"/>
        <v>Jan</v>
      </c>
      <c r="H289" s="12" t="str">
        <f t="shared" si="2"/>
        <v>2018</v>
      </c>
      <c r="I289" t="str">
        <f t="shared" si="3"/>
        <v>Rest of Egypt</v>
      </c>
      <c r="J289" t="str">
        <f t="shared" si="4"/>
        <v>Indirect</v>
      </c>
    </row>
    <row r="290" ht="15.75" customHeight="1">
      <c r="C290" s="10">
        <v>43111.0</v>
      </c>
      <c r="D290" s="11" t="s">
        <v>23</v>
      </c>
      <c r="E290" s="11" t="s">
        <v>16</v>
      </c>
      <c r="F290" s="12">
        <v>4116.700000000001</v>
      </c>
      <c r="G290" s="12" t="str">
        <f t="shared" si="1"/>
        <v>Jan</v>
      </c>
      <c r="H290" s="12" t="str">
        <f t="shared" si="2"/>
        <v>2018</v>
      </c>
      <c r="I290" t="str">
        <f t="shared" si="3"/>
        <v>Create Cairo</v>
      </c>
      <c r="J290" t="str">
        <f t="shared" si="4"/>
        <v>Indirect</v>
      </c>
    </row>
    <row r="291" ht="15.75" customHeight="1">
      <c r="C291" s="10">
        <v>43111.0</v>
      </c>
      <c r="D291" s="11" t="s">
        <v>23</v>
      </c>
      <c r="E291" s="11" t="s">
        <v>19</v>
      </c>
      <c r="F291" s="12">
        <v>6948.599999999999</v>
      </c>
      <c r="G291" s="12" t="str">
        <f t="shared" si="1"/>
        <v>Jan</v>
      </c>
      <c r="H291" s="12" t="str">
        <f t="shared" si="2"/>
        <v>2018</v>
      </c>
      <c r="I291" t="str">
        <f t="shared" si="3"/>
        <v>Rest of Egypt</v>
      </c>
      <c r="J291" t="str">
        <f t="shared" si="4"/>
        <v>Indirect</v>
      </c>
    </row>
    <row r="292" ht="15.75" customHeight="1">
      <c r="C292" s="10">
        <v>43111.0</v>
      </c>
      <c r="D292" s="11" t="s">
        <v>23</v>
      </c>
      <c r="E292" s="11" t="s">
        <v>22</v>
      </c>
      <c r="F292" s="12">
        <v>144.5</v>
      </c>
      <c r="G292" s="12" t="str">
        <f t="shared" si="1"/>
        <v>Jan</v>
      </c>
      <c r="H292" s="12" t="str">
        <f t="shared" si="2"/>
        <v>2018</v>
      </c>
      <c r="I292" t="str">
        <f t="shared" si="3"/>
        <v>Rest of Egypt</v>
      </c>
      <c r="J292" t="str">
        <f t="shared" si="4"/>
        <v>Indirect</v>
      </c>
    </row>
    <row r="293" ht="15.75" customHeight="1">
      <c r="C293" s="10">
        <v>43111.0</v>
      </c>
      <c r="D293" s="11" t="s">
        <v>23</v>
      </c>
      <c r="E293" s="11" t="s">
        <v>24</v>
      </c>
      <c r="F293" s="12">
        <v>6647.900000000001</v>
      </c>
      <c r="G293" s="12" t="str">
        <f t="shared" si="1"/>
        <v>Jan</v>
      </c>
      <c r="H293" s="12" t="str">
        <f t="shared" si="2"/>
        <v>2018</v>
      </c>
      <c r="I293" t="str">
        <f t="shared" si="3"/>
        <v>Great Cairo</v>
      </c>
      <c r="J293" t="str">
        <f t="shared" si="4"/>
        <v>Indirect</v>
      </c>
    </row>
    <row r="294" ht="15.75" customHeight="1">
      <c r="C294" s="10">
        <v>43111.0</v>
      </c>
      <c r="D294" s="11" t="s">
        <v>23</v>
      </c>
      <c r="E294" s="11" t="s">
        <v>26</v>
      </c>
      <c r="F294" s="12">
        <v>2135.2</v>
      </c>
      <c r="G294" s="12" t="str">
        <f t="shared" si="1"/>
        <v>Jan</v>
      </c>
      <c r="H294" s="12" t="str">
        <f t="shared" si="2"/>
        <v>2018</v>
      </c>
      <c r="I294" t="str">
        <f t="shared" si="3"/>
        <v>Rest of Egypt</v>
      </c>
      <c r="J294" t="str">
        <f t="shared" si="4"/>
        <v>Indirect</v>
      </c>
    </row>
    <row r="295" ht="15.75" customHeight="1">
      <c r="C295" s="10">
        <v>43111.0</v>
      </c>
      <c r="D295" s="11" t="s">
        <v>23</v>
      </c>
      <c r="E295" s="11" t="s">
        <v>27</v>
      </c>
      <c r="F295" s="12">
        <v>10603.400000000001</v>
      </c>
      <c r="G295" s="12" t="str">
        <f t="shared" si="1"/>
        <v>Jan</v>
      </c>
      <c r="H295" s="12" t="str">
        <f t="shared" si="2"/>
        <v>2018</v>
      </c>
      <c r="I295" t="str">
        <f t="shared" si="3"/>
        <v>Rest of Egypt</v>
      </c>
      <c r="J295" t="str">
        <f t="shared" si="4"/>
        <v>Indirect</v>
      </c>
    </row>
    <row r="296" ht="15.75" customHeight="1">
      <c r="C296" s="10">
        <v>43111.0</v>
      </c>
      <c r="D296" s="11" t="s">
        <v>18</v>
      </c>
      <c r="E296" s="11" t="s">
        <v>13</v>
      </c>
      <c r="F296" s="12">
        <v>11728.400000000001</v>
      </c>
      <c r="G296" s="12" t="str">
        <f t="shared" si="1"/>
        <v>Jan</v>
      </c>
      <c r="H296" s="12" t="str">
        <f t="shared" si="2"/>
        <v>2018</v>
      </c>
      <c r="I296" t="str">
        <f t="shared" si="3"/>
        <v>Rest of Egypt</v>
      </c>
      <c r="J296" t="str">
        <f t="shared" si="4"/>
        <v>Direct</v>
      </c>
    </row>
    <row r="297" ht="15.75" customHeight="1">
      <c r="C297" s="10">
        <v>43111.0</v>
      </c>
      <c r="D297" s="11" t="s">
        <v>18</v>
      </c>
      <c r="E297" s="11" t="s">
        <v>16</v>
      </c>
      <c r="F297" s="12">
        <v>13404.599999999999</v>
      </c>
      <c r="G297" s="12" t="str">
        <f t="shared" si="1"/>
        <v>Jan</v>
      </c>
      <c r="H297" s="12" t="str">
        <f t="shared" si="2"/>
        <v>2018</v>
      </c>
      <c r="I297" t="str">
        <f t="shared" si="3"/>
        <v>Create Cairo</v>
      </c>
      <c r="J297" t="str">
        <f t="shared" si="4"/>
        <v>Direct</v>
      </c>
    </row>
    <row r="298" ht="15.75" customHeight="1">
      <c r="C298" s="10">
        <v>43111.0</v>
      </c>
      <c r="D298" s="11" t="s">
        <v>18</v>
      </c>
      <c r="E298" s="11" t="s">
        <v>19</v>
      </c>
      <c r="F298" s="12">
        <v>2381.8999999999996</v>
      </c>
      <c r="G298" s="12" t="str">
        <f t="shared" si="1"/>
        <v>Jan</v>
      </c>
      <c r="H298" s="12" t="str">
        <f t="shared" si="2"/>
        <v>2018</v>
      </c>
      <c r="I298" t="str">
        <f t="shared" si="3"/>
        <v>Rest of Egypt</v>
      </c>
      <c r="J298" t="str">
        <f t="shared" si="4"/>
        <v>Direct</v>
      </c>
    </row>
    <row r="299" ht="15.75" customHeight="1">
      <c r="C299" s="10">
        <v>43111.0</v>
      </c>
      <c r="D299" s="11" t="s">
        <v>18</v>
      </c>
      <c r="E299" s="11" t="s">
        <v>22</v>
      </c>
      <c r="F299" s="12">
        <v>8196.4</v>
      </c>
      <c r="G299" s="12" t="str">
        <f t="shared" si="1"/>
        <v>Jan</v>
      </c>
      <c r="H299" s="12" t="str">
        <f t="shared" si="2"/>
        <v>2018</v>
      </c>
      <c r="I299" t="str">
        <f t="shared" si="3"/>
        <v>Rest of Egypt</v>
      </c>
      <c r="J299" t="str">
        <f t="shared" si="4"/>
        <v>Direct</v>
      </c>
    </row>
    <row r="300" ht="15.75" customHeight="1">
      <c r="C300" s="10">
        <v>43111.0</v>
      </c>
      <c r="D300" s="11" t="s">
        <v>18</v>
      </c>
      <c r="E300" s="11" t="s">
        <v>24</v>
      </c>
      <c r="F300" s="12">
        <v>3085.2999999999997</v>
      </c>
      <c r="G300" s="12" t="str">
        <f t="shared" si="1"/>
        <v>Jan</v>
      </c>
      <c r="H300" s="12" t="str">
        <f t="shared" si="2"/>
        <v>2018</v>
      </c>
      <c r="I300" t="str">
        <f t="shared" si="3"/>
        <v>Great Cairo</v>
      </c>
      <c r="J300" t="str">
        <f t="shared" si="4"/>
        <v>Direct</v>
      </c>
    </row>
    <row r="301" ht="15.75" customHeight="1">
      <c r="C301" s="10">
        <v>43111.0</v>
      </c>
      <c r="D301" s="11" t="s">
        <v>18</v>
      </c>
      <c r="E301" s="11" t="s">
        <v>26</v>
      </c>
      <c r="F301" s="12">
        <v>3051.3</v>
      </c>
      <c r="G301" s="12" t="str">
        <f t="shared" si="1"/>
        <v>Jan</v>
      </c>
      <c r="H301" s="12" t="str">
        <f t="shared" si="2"/>
        <v>2018</v>
      </c>
      <c r="I301" t="str">
        <f t="shared" si="3"/>
        <v>Rest of Egypt</v>
      </c>
      <c r="J301" t="str">
        <f t="shared" si="4"/>
        <v>Direct</v>
      </c>
    </row>
    <row r="302" ht="15.75" customHeight="1">
      <c r="C302" s="10">
        <v>43111.0</v>
      </c>
      <c r="D302" s="11" t="s">
        <v>18</v>
      </c>
      <c r="E302" s="11" t="s">
        <v>27</v>
      </c>
      <c r="F302" s="12">
        <v>552.2</v>
      </c>
      <c r="G302" s="12" t="str">
        <f t="shared" si="1"/>
        <v>Jan</v>
      </c>
      <c r="H302" s="12" t="str">
        <f t="shared" si="2"/>
        <v>2018</v>
      </c>
      <c r="I302" t="str">
        <f t="shared" si="3"/>
        <v>Rest of Egypt</v>
      </c>
      <c r="J302" t="str">
        <f t="shared" si="4"/>
        <v>Direct</v>
      </c>
    </row>
    <row r="303" ht="15.75" customHeight="1">
      <c r="C303" s="10">
        <v>43111.0</v>
      </c>
      <c r="D303" s="11" t="s">
        <v>20</v>
      </c>
      <c r="E303" s="11" t="s">
        <v>13</v>
      </c>
      <c r="F303" s="12">
        <v>5603.500000000001</v>
      </c>
      <c r="G303" s="12" t="str">
        <f t="shared" si="1"/>
        <v>Jan</v>
      </c>
      <c r="H303" s="12" t="str">
        <f t="shared" si="2"/>
        <v>2018</v>
      </c>
      <c r="I303" t="str">
        <f t="shared" si="3"/>
        <v>Rest of Egypt</v>
      </c>
      <c r="J303" t="str">
        <f t="shared" si="4"/>
        <v>Indirect</v>
      </c>
    </row>
    <row r="304" ht="15.75" customHeight="1">
      <c r="C304" s="10">
        <v>43111.0</v>
      </c>
      <c r="D304" s="11" t="s">
        <v>20</v>
      </c>
      <c r="E304" s="11" t="s">
        <v>16</v>
      </c>
      <c r="F304" s="12">
        <v>8459.8</v>
      </c>
      <c r="G304" s="12" t="str">
        <f t="shared" si="1"/>
        <v>Jan</v>
      </c>
      <c r="H304" s="12" t="str">
        <f t="shared" si="2"/>
        <v>2018</v>
      </c>
      <c r="I304" t="str">
        <f t="shared" si="3"/>
        <v>Create Cairo</v>
      </c>
      <c r="J304" t="str">
        <f t="shared" si="4"/>
        <v>Indirect</v>
      </c>
    </row>
    <row r="305" ht="15.75" customHeight="1">
      <c r="C305" s="10">
        <v>43111.0</v>
      </c>
      <c r="D305" s="11" t="s">
        <v>20</v>
      </c>
      <c r="E305" s="11" t="s">
        <v>19</v>
      </c>
      <c r="F305" s="12">
        <v>500.5</v>
      </c>
      <c r="G305" s="12" t="str">
        <f t="shared" si="1"/>
        <v>Jan</v>
      </c>
      <c r="H305" s="12" t="str">
        <f t="shared" si="2"/>
        <v>2018</v>
      </c>
      <c r="I305" t="str">
        <f t="shared" si="3"/>
        <v>Rest of Egypt</v>
      </c>
      <c r="J305" t="str">
        <f t="shared" si="4"/>
        <v>Indirect</v>
      </c>
    </row>
    <row r="306" ht="15.75" customHeight="1">
      <c r="C306" s="10">
        <v>43111.0</v>
      </c>
      <c r="D306" s="11" t="s">
        <v>20</v>
      </c>
      <c r="E306" s="11" t="s">
        <v>22</v>
      </c>
      <c r="F306" s="12">
        <v>2254.7999999999997</v>
      </c>
      <c r="G306" s="12" t="str">
        <f t="shared" si="1"/>
        <v>Jan</v>
      </c>
      <c r="H306" s="12" t="str">
        <f t="shared" si="2"/>
        <v>2018</v>
      </c>
      <c r="I306" t="str">
        <f t="shared" si="3"/>
        <v>Rest of Egypt</v>
      </c>
      <c r="J306" t="str">
        <f t="shared" si="4"/>
        <v>Indirect</v>
      </c>
    </row>
    <row r="307" ht="15.75" customHeight="1">
      <c r="C307" s="10">
        <v>43111.0</v>
      </c>
      <c r="D307" s="11" t="s">
        <v>20</v>
      </c>
      <c r="E307" s="11" t="s">
        <v>24</v>
      </c>
      <c r="F307" s="12">
        <v>5546.099999999999</v>
      </c>
      <c r="G307" s="12" t="str">
        <f t="shared" si="1"/>
        <v>Jan</v>
      </c>
      <c r="H307" s="12" t="str">
        <f t="shared" si="2"/>
        <v>2018</v>
      </c>
      <c r="I307" t="str">
        <f t="shared" si="3"/>
        <v>Great Cairo</v>
      </c>
      <c r="J307" t="str">
        <f t="shared" si="4"/>
        <v>Indirect</v>
      </c>
    </row>
    <row r="308" ht="15.75" customHeight="1">
      <c r="C308" s="10">
        <v>43111.0</v>
      </c>
      <c r="D308" s="11" t="s">
        <v>20</v>
      </c>
      <c r="E308" s="11" t="s">
        <v>26</v>
      </c>
      <c r="F308" s="12">
        <v>502.5</v>
      </c>
      <c r="G308" s="12" t="str">
        <f t="shared" si="1"/>
        <v>Jan</v>
      </c>
      <c r="H308" s="12" t="str">
        <f t="shared" si="2"/>
        <v>2018</v>
      </c>
      <c r="I308" t="str">
        <f t="shared" si="3"/>
        <v>Rest of Egypt</v>
      </c>
      <c r="J308" t="str">
        <f t="shared" si="4"/>
        <v>Indirect</v>
      </c>
    </row>
    <row r="309" ht="15.75" customHeight="1">
      <c r="C309" s="10">
        <v>43111.0</v>
      </c>
      <c r="D309" s="11" t="s">
        <v>20</v>
      </c>
      <c r="E309" s="11" t="s">
        <v>27</v>
      </c>
      <c r="F309" s="12">
        <v>351.2</v>
      </c>
      <c r="G309" s="12" t="str">
        <f t="shared" si="1"/>
        <v>Jan</v>
      </c>
      <c r="H309" s="12" t="str">
        <f t="shared" si="2"/>
        <v>2018</v>
      </c>
      <c r="I309" t="str">
        <f t="shared" si="3"/>
        <v>Rest of Egypt</v>
      </c>
      <c r="J309" t="str">
        <f t="shared" si="4"/>
        <v>Indirect</v>
      </c>
    </row>
    <row r="310" ht="15.75" customHeight="1">
      <c r="C310" s="10">
        <v>43112.0</v>
      </c>
      <c r="D310" s="11" t="s">
        <v>12</v>
      </c>
      <c r="E310" s="11" t="s">
        <v>13</v>
      </c>
      <c r="F310" s="12">
        <v>3676.7</v>
      </c>
      <c r="G310" s="12" t="str">
        <f t="shared" si="1"/>
        <v>Jan</v>
      </c>
      <c r="H310" s="12" t="str">
        <f t="shared" si="2"/>
        <v>2018</v>
      </c>
      <c r="I310" t="str">
        <f t="shared" si="3"/>
        <v>Rest of Egypt</v>
      </c>
      <c r="J310" t="str">
        <f t="shared" si="4"/>
        <v>Direct</v>
      </c>
    </row>
    <row r="311" ht="15.75" customHeight="1">
      <c r="C311" s="10">
        <v>43112.0</v>
      </c>
      <c r="D311" s="11" t="s">
        <v>12</v>
      </c>
      <c r="E311" s="11" t="s">
        <v>16</v>
      </c>
      <c r="F311" s="12">
        <v>7802.0</v>
      </c>
      <c r="G311" s="12" t="str">
        <f t="shared" si="1"/>
        <v>Jan</v>
      </c>
      <c r="H311" s="12" t="str">
        <f t="shared" si="2"/>
        <v>2018</v>
      </c>
      <c r="I311" t="str">
        <f t="shared" si="3"/>
        <v>Create Cairo</v>
      </c>
      <c r="J311" t="str">
        <f t="shared" si="4"/>
        <v>Direct</v>
      </c>
    </row>
    <row r="312" ht="15.75" customHeight="1">
      <c r="C312" s="10">
        <v>43112.0</v>
      </c>
      <c r="D312" s="11" t="s">
        <v>12</v>
      </c>
      <c r="E312" s="11" t="s">
        <v>19</v>
      </c>
      <c r="F312" s="12">
        <v>5054.9</v>
      </c>
      <c r="G312" s="12" t="str">
        <f t="shared" si="1"/>
        <v>Jan</v>
      </c>
      <c r="H312" s="12" t="str">
        <f t="shared" si="2"/>
        <v>2018</v>
      </c>
      <c r="I312" t="str">
        <f t="shared" si="3"/>
        <v>Rest of Egypt</v>
      </c>
      <c r="J312" t="str">
        <f t="shared" si="4"/>
        <v>Direct</v>
      </c>
    </row>
    <row r="313" ht="15.75" customHeight="1">
      <c r="C313" s="10">
        <v>43112.0</v>
      </c>
      <c r="D313" s="11" t="s">
        <v>12</v>
      </c>
      <c r="E313" s="11" t="s">
        <v>22</v>
      </c>
      <c r="F313" s="12">
        <v>8141.0</v>
      </c>
      <c r="G313" s="12" t="str">
        <f t="shared" si="1"/>
        <v>Jan</v>
      </c>
      <c r="H313" s="12" t="str">
        <f t="shared" si="2"/>
        <v>2018</v>
      </c>
      <c r="I313" t="str">
        <f t="shared" si="3"/>
        <v>Rest of Egypt</v>
      </c>
      <c r="J313" t="str">
        <f t="shared" si="4"/>
        <v>Direct</v>
      </c>
    </row>
    <row r="314" ht="15.75" customHeight="1">
      <c r="C314" s="10">
        <v>43112.0</v>
      </c>
      <c r="D314" s="11" t="s">
        <v>12</v>
      </c>
      <c r="E314" s="11" t="s">
        <v>24</v>
      </c>
      <c r="F314" s="12">
        <v>2599.8</v>
      </c>
      <c r="G314" s="12" t="str">
        <f t="shared" si="1"/>
        <v>Jan</v>
      </c>
      <c r="H314" s="12" t="str">
        <f t="shared" si="2"/>
        <v>2018</v>
      </c>
      <c r="I314" t="str">
        <f t="shared" si="3"/>
        <v>Great Cairo</v>
      </c>
      <c r="J314" t="str">
        <f t="shared" si="4"/>
        <v>Direct</v>
      </c>
    </row>
    <row r="315" ht="15.75" customHeight="1">
      <c r="C315" s="10">
        <v>43112.0</v>
      </c>
      <c r="D315" s="11" t="s">
        <v>12</v>
      </c>
      <c r="E315" s="11" t="s">
        <v>26</v>
      </c>
      <c r="F315" s="12">
        <v>1080.8</v>
      </c>
      <c r="G315" s="12" t="str">
        <f t="shared" si="1"/>
        <v>Jan</v>
      </c>
      <c r="H315" s="12" t="str">
        <f t="shared" si="2"/>
        <v>2018</v>
      </c>
      <c r="I315" t="str">
        <f t="shared" si="3"/>
        <v>Rest of Egypt</v>
      </c>
      <c r="J315" t="str">
        <f t="shared" si="4"/>
        <v>Direct</v>
      </c>
    </row>
    <row r="316" ht="15.75" customHeight="1">
      <c r="C316" s="10">
        <v>43112.0</v>
      </c>
      <c r="D316" s="11" t="s">
        <v>12</v>
      </c>
      <c r="E316" s="11" t="s">
        <v>27</v>
      </c>
      <c r="F316" s="12">
        <v>1862.1</v>
      </c>
      <c r="G316" s="12" t="str">
        <f t="shared" si="1"/>
        <v>Jan</v>
      </c>
      <c r="H316" s="12" t="str">
        <f t="shared" si="2"/>
        <v>2018</v>
      </c>
      <c r="I316" t="str">
        <f t="shared" si="3"/>
        <v>Rest of Egypt</v>
      </c>
      <c r="J316" t="str">
        <f t="shared" si="4"/>
        <v>Direct</v>
      </c>
    </row>
    <row r="317" ht="15.75" customHeight="1">
      <c r="C317" s="10">
        <v>43112.0</v>
      </c>
      <c r="D317" s="11" t="s">
        <v>23</v>
      </c>
      <c r="E317" s="11" t="s">
        <v>13</v>
      </c>
      <c r="F317" s="12">
        <v>4602.2</v>
      </c>
      <c r="G317" s="12" t="str">
        <f t="shared" si="1"/>
        <v>Jan</v>
      </c>
      <c r="H317" s="12" t="str">
        <f t="shared" si="2"/>
        <v>2018</v>
      </c>
      <c r="I317" t="str">
        <f t="shared" si="3"/>
        <v>Rest of Egypt</v>
      </c>
      <c r="J317" t="str">
        <f t="shared" si="4"/>
        <v>Indirect</v>
      </c>
    </row>
    <row r="318" ht="15.75" customHeight="1">
      <c r="C318" s="10">
        <v>43112.0</v>
      </c>
      <c r="D318" s="11" t="s">
        <v>23</v>
      </c>
      <c r="E318" s="11" t="s">
        <v>16</v>
      </c>
      <c r="F318" s="12">
        <v>2798.6000000000004</v>
      </c>
      <c r="G318" s="12" t="str">
        <f t="shared" si="1"/>
        <v>Jan</v>
      </c>
      <c r="H318" s="12" t="str">
        <f t="shared" si="2"/>
        <v>2018</v>
      </c>
      <c r="I318" t="str">
        <f t="shared" si="3"/>
        <v>Create Cairo</v>
      </c>
      <c r="J318" t="str">
        <f t="shared" si="4"/>
        <v>Indirect</v>
      </c>
    </row>
    <row r="319" ht="15.75" customHeight="1">
      <c r="C319" s="10">
        <v>43112.0</v>
      </c>
      <c r="D319" s="11" t="s">
        <v>23</v>
      </c>
      <c r="E319" s="11" t="s">
        <v>19</v>
      </c>
      <c r="F319" s="12">
        <v>12866.5</v>
      </c>
      <c r="G319" s="12" t="str">
        <f t="shared" si="1"/>
        <v>Jan</v>
      </c>
      <c r="H319" s="12" t="str">
        <f t="shared" si="2"/>
        <v>2018</v>
      </c>
      <c r="I319" t="str">
        <f t="shared" si="3"/>
        <v>Rest of Egypt</v>
      </c>
      <c r="J319" t="str">
        <f t="shared" si="4"/>
        <v>Indirect</v>
      </c>
    </row>
    <row r="320" ht="15.75" customHeight="1">
      <c r="C320" s="10">
        <v>43112.0</v>
      </c>
      <c r="D320" s="11" t="s">
        <v>23</v>
      </c>
      <c r="E320" s="11" t="s">
        <v>22</v>
      </c>
      <c r="F320" s="12">
        <v>230.60000000000002</v>
      </c>
      <c r="G320" s="12" t="str">
        <f t="shared" si="1"/>
        <v>Jan</v>
      </c>
      <c r="H320" s="12" t="str">
        <f t="shared" si="2"/>
        <v>2018</v>
      </c>
      <c r="I320" t="str">
        <f t="shared" si="3"/>
        <v>Rest of Egypt</v>
      </c>
      <c r="J320" t="str">
        <f t="shared" si="4"/>
        <v>Indirect</v>
      </c>
    </row>
    <row r="321" ht="15.75" customHeight="1">
      <c r="C321" s="10">
        <v>43112.0</v>
      </c>
      <c r="D321" s="11" t="s">
        <v>23</v>
      </c>
      <c r="E321" s="11" t="s">
        <v>24</v>
      </c>
      <c r="F321" s="12">
        <v>10513.1</v>
      </c>
      <c r="G321" s="12" t="str">
        <f t="shared" si="1"/>
        <v>Jan</v>
      </c>
      <c r="H321" s="12" t="str">
        <f t="shared" si="2"/>
        <v>2018</v>
      </c>
      <c r="I321" t="str">
        <f t="shared" si="3"/>
        <v>Great Cairo</v>
      </c>
      <c r="J321" t="str">
        <f t="shared" si="4"/>
        <v>Indirect</v>
      </c>
    </row>
    <row r="322" ht="15.75" customHeight="1">
      <c r="C322" s="10">
        <v>43112.0</v>
      </c>
      <c r="D322" s="11" t="s">
        <v>23</v>
      </c>
      <c r="E322" s="11" t="s">
        <v>26</v>
      </c>
      <c r="F322" s="12">
        <v>1291.2</v>
      </c>
      <c r="G322" s="12" t="str">
        <f t="shared" si="1"/>
        <v>Jan</v>
      </c>
      <c r="H322" s="12" t="str">
        <f t="shared" si="2"/>
        <v>2018</v>
      </c>
      <c r="I322" t="str">
        <f t="shared" si="3"/>
        <v>Rest of Egypt</v>
      </c>
      <c r="J322" t="str">
        <f t="shared" si="4"/>
        <v>Indirect</v>
      </c>
    </row>
    <row r="323" ht="15.75" customHeight="1">
      <c r="C323" s="10">
        <v>43112.0</v>
      </c>
      <c r="D323" s="11" t="s">
        <v>23</v>
      </c>
      <c r="E323" s="11" t="s">
        <v>27</v>
      </c>
      <c r="F323" s="12">
        <v>3357.3</v>
      </c>
      <c r="G323" s="12" t="str">
        <f t="shared" si="1"/>
        <v>Jan</v>
      </c>
      <c r="H323" s="12" t="str">
        <f t="shared" si="2"/>
        <v>2018</v>
      </c>
      <c r="I323" t="str">
        <f t="shared" si="3"/>
        <v>Rest of Egypt</v>
      </c>
      <c r="J323" t="str">
        <f t="shared" si="4"/>
        <v>Indirect</v>
      </c>
    </row>
    <row r="324" ht="15.75" customHeight="1">
      <c r="C324" s="10">
        <v>43112.0</v>
      </c>
      <c r="D324" s="11" t="s">
        <v>18</v>
      </c>
      <c r="E324" s="11" t="s">
        <v>13</v>
      </c>
      <c r="F324" s="12">
        <v>1437.6000000000001</v>
      </c>
      <c r="G324" s="12" t="str">
        <f t="shared" si="1"/>
        <v>Jan</v>
      </c>
      <c r="H324" s="12" t="str">
        <f t="shared" si="2"/>
        <v>2018</v>
      </c>
      <c r="I324" t="str">
        <f t="shared" si="3"/>
        <v>Rest of Egypt</v>
      </c>
      <c r="J324" t="str">
        <f t="shared" si="4"/>
        <v>Direct</v>
      </c>
    </row>
    <row r="325" ht="15.75" customHeight="1">
      <c r="C325" s="10">
        <v>43112.0</v>
      </c>
      <c r="D325" s="11" t="s">
        <v>18</v>
      </c>
      <c r="E325" s="11" t="s">
        <v>16</v>
      </c>
      <c r="F325" s="12">
        <v>1217.7</v>
      </c>
      <c r="G325" s="12" t="str">
        <f t="shared" si="1"/>
        <v>Jan</v>
      </c>
      <c r="H325" s="12" t="str">
        <f t="shared" si="2"/>
        <v>2018</v>
      </c>
      <c r="I325" t="str">
        <f t="shared" si="3"/>
        <v>Create Cairo</v>
      </c>
      <c r="J325" t="str">
        <f t="shared" si="4"/>
        <v>Direct</v>
      </c>
    </row>
    <row r="326" ht="15.75" customHeight="1">
      <c r="C326" s="10">
        <v>43112.0</v>
      </c>
      <c r="D326" s="11" t="s">
        <v>18</v>
      </c>
      <c r="E326" s="11" t="s">
        <v>19</v>
      </c>
      <c r="F326" s="12">
        <v>436.0</v>
      </c>
      <c r="G326" s="12" t="str">
        <f t="shared" si="1"/>
        <v>Jan</v>
      </c>
      <c r="H326" s="12" t="str">
        <f t="shared" si="2"/>
        <v>2018</v>
      </c>
      <c r="I326" t="str">
        <f t="shared" si="3"/>
        <v>Rest of Egypt</v>
      </c>
      <c r="J326" t="str">
        <f t="shared" si="4"/>
        <v>Direct</v>
      </c>
    </row>
    <row r="327" ht="15.75" customHeight="1">
      <c r="C327" s="10">
        <v>43112.0</v>
      </c>
      <c r="D327" s="11" t="s">
        <v>18</v>
      </c>
      <c r="E327" s="11" t="s">
        <v>22</v>
      </c>
      <c r="F327" s="12">
        <v>7034.700000000001</v>
      </c>
      <c r="G327" s="12" t="str">
        <f t="shared" si="1"/>
        <v>Jan</v>
      </c>
      <c r="H327" s="12" t="str">
        <f t="shared" si="2"/>
        <v>2018</v>
      </c>
      <c r="I327" t="str">
        <f t="shared" si="3"/>
        <v>Rest of Egypt</v>
      </c>
      <c r="J327" t="str">
        <f t="shared" si="4"/>
        <v>Direct</v>
      </c>
    </row>
    <row r="328" ht="15.75" customHeight="1">
      <c r="C328" s="10">
        <v>43112.0</v>
      </c>
      <c r="D328" s="11" t="s">
        <v>18</v>
      </c>
      <c r="E328" s="11" t="s">
        <v>24</v>
      </c>
      <c r="F328" s="12">
        <v>1035.6</v>
      </c>
      <c r="G328" s="12" t="str">
        <f t="shared" si="1"/>
        <v>Jan</v>
      </c>
      <c r="H328" s="12" t="str">
        <f t="shared" si="2"/>
        <v>2018</v>
      </c>
      <c r="I328" t="str">
        <f t="shared" si="3"/>
        <v>Great Cairo</v>
      </c>
      <c r="J328" t="str">
        <f t="shared" si="4"/>
        <v>Direct</v>
      </c>
    </row>
    <row r="329" ht="15.75" customHeight="1">
      <c r="C329" s="10">
        <v>43112.0</v>
      </c>
      <c r="D329" s="11" t="s">
        <v>18</v>
      </c>
      <c r="E329" s="11" t="s">
        <v>26</v>
      </c>
      <c r="F329" s="12">
        <v>1188.4</v>
      </c>
      <c r="G329" s="12" t="str">
        <f t="shared" si="1"/>
        <v>Jan</v>
      </c>
      <c r="H329" s="12" t="str">
        <f t="shared" si="2"/>
        <v>2018</v>
      </c>
      <c r="I329" t="str">
        <f t="shared" si="3"/>
        <v>Rest of Egypt</v>
      </c>
      <c r="J329" t="str">
        <f t="shared" si="4"/>
        <v>Direct</v>
      </c>
    </row>
    <row r="330" ht="15.75" customHeight="1">
      <c r="C330" s="10">
        <v>43112.0</v>
      </c>
      <c r="D330" s="11" t="s">
        <v>18</v>
      </c>
      <c r="E330" s="11" t="s">
        <v>27</v>
      </c>
      <c r="F330" s="12">
        <v>870.5</v>
      </c>
      <c r="G330" s="12" t="str">
        <f t="shared" si="1"/>
        <v>Jan</v>
      </c>
      <c r="H330" s="12" t="str">
        <f t="shared" si="2"/>
        <v>2018</v>
      </c>
      <c r="I330" t="str">
        <f t="shared" si="3"/>
        <v>Rest of Egypt</v>
      </c>
      <c r="J330" t="str">
        <f t="shared" si="4"/>
        <v>Direct</v>
      </c>
    </row>
    <row r="331" ht="15.75" customHeight="1">
      <c r="C331" s="10">
        <v>43112.0</v>
      </c>
      <c r="D331" s="11" t="s">
        <v>20</v>
      </c>
      <c r="E331" s="11" t="s">
        <v>13</v>
      </c>
      <c r="F331" s="12">
        <v>319.8</v>
      </c>
      <c r="G331" s="12" t="str">
        <f t="shared" si="1"/>
        <v>Jan</v>
      </c>
      <c r="H331" s="12" t="str">
        <f t="shared" si="2"/>
        <v>2018</v>
      </c>
      <c r="I331" t="str">
        <f t="shared" si="3"/>
        <v>Rest of Egypt</v>
      </c>
      <c r="J331" t="str">
        <f t="shared" si="4"/>
        <v>Indirect</v>
      </c>
    </row>
    <row r="332" ht="15.75" customHeight="1">
      <c r="C332" s="10">
        <v>43112.0</v>
      </c>
      <c r="D332" s="11" t="s">
        <v>20</v>
      </c>
      <c r="E332" s="11" t="s">
        <v>16</v>
      </c>
      <c r="F332" s="12">
        <v>7839.200000000001</v>
      </c>
      <c r="G332" s="12" t="str">
        <f t="shared" si="1"/>
        <v>Jan</v>
      </c>
      <c r="H332" s="12" t="str">
        <f t="shared" si="2"/>
        <v>2018</v>
      </c>
      <c r="I332" t="str">
        <f t="shared" si="3"/>
        <v>Create Cairo</v>
      </c>
      <c r="J332" t="str">
        <f t="shared" si="4"/>
        <v>Indirect</v>
      </c>
    </row>
    <row r="333" ht="15.75" customHeight="1">
      <c r="C333" s="10">
        <v>43112.0</v>
      </c>
      <c r="D333" s="11" t="s">
        <v>20</v>
      </c>
      <c r="E333" s="11" t="s">
        <v>19</v>
      </c>
      <c r="F333" s="12">
        <v>847.2</v>
      </c>
      <c r="G333" s="12" t="str">
        <f t="shared" si="1"/>
        <v>Jan</v>
      </c>
      <c r="H333" s="12" t="str">
        <f t="shared" si="2"/>
        <v>2018</v>
      </c>
      <c r="I333" t="str">
        <f t="shared" si="3"/>
        <v>Rest of Egypt</v>
      </c>
      <c r="J333" t="str">
        <f t="shared" si="4"/>
        <v>Indirect</v>
      </c>
    </row>
    <row r="334" ht="15.75" customHeight="1">
      <c r="C334" s="10">
        <v>43112.0</v>
      </c>
      <c r="D334" s="11" t="s">
        <v>20</v>
      </c>
      <c r="E334" s="11" t="s">
        <v>22</v>
      </c>
      <c r="F334" s="12">
        <v>5290.0</v>
      </c>
      <c r="G334" s="12" t="str">
        <f t="shared" si="1"/>
        <v>Jan</v>
      </c>
      <c r="H334" s="12" t="str">
        <f t="shared" si="2"/>
        <v>2018</v>
      </c>
      <c r="I334" t="str">
        <f t="shared" si="3"/>
        <v>Rest of Egypt</v>
      </c>
      <c r="J334" t="str">
        <f t="shared" si="4"/>
        <v>Indirect</v>
      </c>
    </row>
    <row r="335" ht="15.75" customHeight="1">
      <c r="C335" s="10">
        <v>43112.0</v>
      </c>
      <c r="D335" s="11" t="s">
        <v>20</v>
      </c>
      <c r="E335" s="11" t="s">
        <v>24</v>
      </c>
      <c r="F335" s="12">
        <v>9099.100000000002</v>
      </c>
      <c r="G335" s="12" t="str">
        <f t="shared" si="1"/>
        <v>Jan</v>
      </c>
      <c r="H335" s="12" t="str">
        <f t="shared" si="2"/>
        <v>2018</v>
      </c>
      <c r="I335" t="str">
        <f t="shared" si="3"/>
        <v>Great Cairo</v>
      </c>
      <c r="J335" t="str">
        <f t="shared" si="4"/>
        <v>Indirect</v>
      </c>
    </row>
    <row r="336" ht="15.75" customHeight="1">
      <c r="C336" s="10">
        <v>43112.0</v>
      </c>
      <c r="D336" s="11" t="s">
        <v>20</v>
      </c>
      <c r="E336" s="11" t="s">
        <v>26</v>
      </c>
      <c r="F336" s="12">
        <v>738.6</v>
      </c>
      <c r="G336" s="12" t="str">
        <f t="shared" si="1"/>
        <v>Jan</v>
      </c>
      <c r="H336" s="12" t="str">
        <f t="shared" si="2"/>
        <v>2018</v>
      </c>
      <c r="I336" t="str">
        <f t="shared" si="3"/>
        <v>Rest of Egypt</v>
      </c>
      <c r="J336" t="str">
        <f t="shared" si="4"/>
        <v>Indirect</v>
      </c>
    </row>
    <row r="337" ht="15.75" customHeight="1">
      <c r="C337" s="10">
        <v>43112.0</v>
      </c>
      <c r="D337" s="11" t="s">
        <v>20</v>
      </c>
      <c r="E337" s="11" t="s">
        <v>27</v>
      </c>
      <c r="F337" s="12">
        <v>2085.5</v>
      </c>
      <c r="G337" s="12" t="str">
        <f t="shared" si="1"/>
        <v>Jan</v>
      </c>
      <c r="H337" s="12" t="str">
        <f t="shared" si="2"/>
        <v>2018</v>
      </c>
      <c r="I337" t="str">
        <f t="shared" si="3"/>
        <v>Rest of Egypt</v>
      </c>
      <c r="J337" t="str">
        <f t="shared" si="4"/>
        <v>Indirect</v>
      </c>
    </row>
    <row r="338" ht="15.75" customHeight="1">
      <c r="C338" s="10">
        <v>43113.0</v>
      </c>
      <c r="D338" s="11" t="s">
        <v>12</v>
      </c>
      <c r="E338" s="11" t="s">
        <v>13</v>
      </c>
      <c r="F338" s="12">
        <v>9829.7</v>
      </c>
      <c r="G338" s="12" t="str">
        <f t="shared" si="1"/>
        <v>Jan</v>
      </c>
      <c r="H338" s="12" t="str">
        <f t="shared" si="2"/>
        <v>2018</v>
      </c>
      <c r="I338" t="str">
        <f t="shared" si="3"/>
        <v>Rest of Egypt</v>
      </c>
      <c r="J338" t="str">
        <f t="shared" si="4"/>
        <v>Direct</v>
      </c>
    </row>
    <row r="339" ht="15.75" customHeight="1">
      <c r="C339" s="10">
        <v>43113.0</v>
      </c>
      <c r="D339" s="11" t="s">
        <v>12</v>
      </c>
      <c r="E339" s="11" t="s">
        <v>16</v>
      </c>
      <c r="F339" s="12">
        <v>1121.1</v>
      </c>
      <c r="G339" s="12" t="str">
        <f t="shared" si="1"/>
        <v>Jan</v>
      </c>
      <c r="H339" s="12" t="str">
        <f t="shared" si="2"/>
        <v>2018</v>
      </c>
      <c r="I339" t="str">
        <f t="shared" si="3"/>
        <v>Create Cairo</v>
      </c>
      <c r="J339" t="str">
        <f t="shared" si="4"/>
        <v>Direct</v>
      </c>
    </row>
    <row r="340" ht="15.75" customHeight="1">
      <c r="C340" s="10">
        <v>43113.0</v>
      </c>
      <c r="D340" s="11" t="s">
        <v>12</v>
      </c>
      <c r="E340" s="11" t="s">
        <v>19</v>
      </c>
      <c r="F340" s="12">
        <v>5086.599999999999</v>
      </c>
      <c r="G340" s="12" t="str">
        <f t="shared" si="1"/>
        <v>Jan</v>
      </c>
      <c r="H340" s="12" t="str">
        <f t="shared" si="2"/>
        <v>2018</v>
      </c>
      <c r="I340" t="str">
        <f t="shared" si="3"/>
        <v>Rest of Egypt</v>
      </c>
      <c r="J340" t="str">
        <f t="shared" si="4"/>
        <v>Direct</v>
      </c>
    </row>
    <row r="341" ht="15.75" customHeight="1">
      <c r="C341" s="10">
        <v>43113.0</v>
      </c>
      <c r="D341" s="11" t="s">
        <v>12</v>
      </c>
      <c r="E341" s="11" t="s">
        <v>22</v>
      </c>
      <c r="F341" s="12">
        <v>1805.6</v>
      </c>
      <c r="G341" s="12" t="str">
        <f t="shared" si="1"/>
        <v>Jan</v>
      </c>
      <c r="H341" s="12" t="str">
        <f t="shared" si="2"/>
        <v>2018</v>
      </c>
      <c r="I341" t="str">
        <f t="shared" si="3"/>
        <v>Rest of Egypt</v>
      </c>
      <c r="J341" t="str">
        <f t="shared" si="4"/>
        <v>Direct</v>
      </c>
    </row>
    <row r="342" ht="15.75" customHeight="1">
      <c r="C342" s="10">
        <v>43113.0</v>
      </c>
      <c r="D342" s="11" t="s">
        <v>12</v>
      </c>
      <c r="E342" s="11" t="s">
        <v>24</v>
      </c>
      <c r="F342" s="12">
        <v>4302.1</v>
      </c>
      <c r="G342" s="12" t="str">
        <f t="shared" si="1"/>
        <v>Jan</v>
      </c>
      <c r="H342" s="12" t="str">
        <f t="shared" si="2"/>
        <v>2018</v>
      </c>
      <c r="I342" t="str">
        <f t="shared" si="3"/>
        <v>Great Cairo</v>
      </c>
      <c r="J342" t="str">
        <f t="shared" si="4"/>
        <v>Direct</v>
      </c>
    </row>
    <row r="343" ht="15.75" customHeight="1">
      <c r="C343" s="10">
        <v>43113.0</v>
      </c>
      <c r="D343" s="11" t="s">
        <v>12</v>
      </c>
      <c r="E343" s="11" t="s">
        <v>26</v>
      </c>
      <c r="F343" s="12">
        <v>910.0</v>
      </c>
      <c r="G343" s="12" t="str">
        <f t="shared" si="1"/>
        <v>Jan</v>
      </c>
      <c r="H343" s="12" t="str">
        <f t="shared" si="2"/>
        <v>2018</v>
      </c>
      <c r="I343" t="str">
        <f t="shared" si="3"/>
        <v>Rest of Egypt</v>
      </c>
      <c r="J343" t="str">
        <f t="shared" si="4"/>
        <v>Direct</v>
      </c>
    </row>
    <row r="344" ht="15.75" customHeight="1">
      <c r="C344" s="10">
        <v>43113.0</v>
      </c>
      <c r="D344" s="11" t="s">
        <v>12</v>
      </c>
      <c r="E344" s="11" t="s">
        <v>27</v>
      </c>
      <c r="F344" s="12">
        <v>6908.799999999999</v>
      </c>
      <c r="G344" s="12" t="str">
        <f t="shared" si="1"/>
        <v>Jan</v>
      </c>
      <c r="H344" s="12" t="str">
        <f t="shared" si="2"/>
        <v>2018</v>
      </c>
      <c r="I344" t="str">
        <f t="shared" si="3"/>
        <v>Rest of Egypt</v>
      </c>
      <c r="J344" t="str">
        <f t="shared" si="4"/>
        <v>Direct</v>
      </c>
    </row>
    <row r="345" ht="15.75" customHeight="1">
      <c r="C345" s="10">
        <v>43113.0</v>
      </c>
      <c r="D345" s="11" t="s">
        <v>23</v>
      </c>
      <c r="E345" s="11" t="s">
        <v>13</v>
      </c>
      <c r="F345" s="12">
        <v>897.9000000000001</v>
      </c>
      <c r="G345" s="12" t="str">
        <f t="shared" si="1"/>
        <v>Jan</v>
      </c>
      <c r="H345" s="12" t="str">
        <f t="shared" si="2"/>
        <v>2018</v>
      </c>
      <c r="I345" t="str">
        <f t="shared" si="3"/>
        <v>Rest of Egypt</v>
      </c>
      <c r="J345" t="str">
        <f t="shared" si="4"/>
        <v>Indirect</v>
      </c>
    </row>
    <row r="346" ht="15.75" customHeight="1">
      <c r="C346" s="10">
        <v>43113.0</v>
      </c>
      <c r="D346" s="11" t="s">
        <v>23</v>
      </c>
      <c r="E346" s="11" t="s">
        <v>16</v>
      </c>
      <c r="F346" s="12">
        <v>3207.2999999999997</v>
      </c>
      <c r="G346" s="12" t="str">
        <f t="shared" si="1"/>
        <v>Jan</v>
      </c>
      <c r="H346" s="12" t="str">
        <f t="shared" si="2"/>
        <v>2018</v>
      </c>
      <c r="I346" t="str">
        <f t="shared" si="3"/>
        <v>Create Cairo</v>
      </c>
      <c r="J346" t="str">
        <f t="shared" si="4"/>
        <v>Indirect</v>
      </c>
    </row>
    <row r="347" ht="15.75" customHeight="1">
      <c r="C347" s="10">
        <v>43113.0</v>
      </c>
      <c r="D347" s="11" t="s">
        <v>23</v>
      </c>
      <c r="E347" s="11" t="s">
        <v>19</v>
      </c>
      <c r="F347" s="12">
        <v>4907.699999999999</v>
      </c>
      <c r="G347" s="12" t="str">
        <f t="shared" si="1"/>
        <v>Jan</v>
      </c>
      <c r="H347" s="12" t="str">
        <f t="shared" si="2"/>
        <v>2018</v>
      </c>
      <c r="I347" t="str">
        <f t="shared" si="3"/>
        <v>Rest of Egypt</v>
      </c>
      <c r="J347" t="str">
        <f t="shared" si="4"/>
        <v>Indirect</v>
      </c>
    </row>
    <row r="348" ht="15.75" customHeight="1">
      <c r="C348" s="10">
        <v>43113.0</v>
      </c>
      <c r="D348" s="11" t="s">
        <v>23</v>
      </c>
      <c r="E348" s="11" t="s">
        <v>22</v>
      </c>
      <c r="F348" s="12">
        <v>856.3</v>
      </c>
      <c r="G348" s="12" t="str">
        <f t="shared" si="1"/>
        <v>Jan</v>
      </c>
      <c r="H348" s="12" t="str">
        <f t="shared" si="2"/>
        <v>2018</v>
      </c>
      <c r="I348" t="str">
        <f t="shared" si="3"/>
        <v>Rest of Egypt</v>
      </c>
      <c r="J348" t="str">
        <f t="shared" si="4"/>
        <v>Indirect</v>
      </c>
    </row>
    <row r="349" ht="15.75" customHeight="1">
      <c r="C349" s="10">
        <v>43113.0</v>
      </c>
      <c r="D349" s="11" t="s">
        <v>23</v>
      </c>
      <c r="E349" s="11" t="s">
        <v>24</v>
      </c>
      <c r="F349" s="12">
        <v>7233.299999999999</v>
      </c>
      <c r="G349" s="12" t="str">
        <f t="shared" si="1"/>
        <v>Jan</v>
      </c>
      <c r="H349" s="12" t="str">
        <f t="shared" si="2"/>
        <v>2018</v>
      </c>
      <c r="I349" t="str">
        <f t="shared" si="3"/>
        <v>Great Cairo</v>
      </c>
      <c r="J349" t="str">
        <f t="shared" si="4"/>
        <v>Indirect</v>
      </c>
    </row>
    <row r="350" ht="15.75" customHeight="1">
      <c r="C350" s="10">
        <v>43113.0</v>
      </c>
      <c r="D350" s="11" t="s">
        <v>23</v>
      </c>
      <c r="E350" s="11" t="s">
        <v>26</v>
      </c>
      <c r="F350" s="12">
        <v>15684.3</v>
      </c>
      <c r="G350" s="12" t="str">
        <f t="shared" si="1"/>
        <v>Jan</v>
      </c>
      <c r="H350" s="12" t="str">
        <f t="shared" si="2"/>
        <v>2018</v>
      </c>
      <c r="I350" t="str">
        <f t="shared" si="3"/>
        <v>Rest of Egypt</v>
      </c>
      <c r="J350" t="str">
        <f t="shared" si="4"/>
        <v>Indirect</v>
      </c>
    </row>
    <row r="351" ht="15.75" customHeight="1">
      <c r="C351" s="10">
        <v>43113.0</v>
      </c>
      <c r="D351" s="11" t="s">
        <v>23</v>
      </c>
      <c r="E351" s="11" t="s">
        <v>27</v>
      </c>
      <c r="F351" s="12">
        <v>4985.7</v>
      </c>
      <c r="G351" s="12" t="str">
        <f t="shared" si="1"/>
        <v>Jan</v>
      </c>
      <c r="H351" s="12" t="str">
        <f t="shared" si="2"/>
        <v>2018</v>
      </c>
      <c r="I351" t="str">
        <f t="shared" si="3"/>
        <v>Rest of Egypt</v>
      </c>
      <c r="J351" t="str">
        <f t="shared" si="4"/>
        <v>Indirect</v>
      </c>
    </row>
    <row r="352" ht="15.75" customHeight="1">
      <c r="C352" s="10">
        <v>43113.0</v>
      </c>
      <c r="D352" s="11" t="s">
        <v>18</v>
      </c>
      <c r="E352" s="11" t="s">
        <v>13</v>
      </c>
      <c r="F352" s="12">
        <v>2682.7</v>
      </c>
      <c r="G352" s="12" t="str">
        <f t="shared" si="1"/>
        <v>Jan</v>
      </c>
      <c r="H352" s="12" t="str">
        <f t="shared" si="2"/>
        <v>2018</v>
      </c>
      <c r="I352" t="str">
        <f t="shared" si="3"/>
        <v>Rest of Egypt</v>
      </c>
      <c r="J352" t="str">
        <f t="shared" si="4"/>
        <v>Direct</v>
      </c>
    </row>
    <row r="353" ht="15.75" customHeight="1">
      <c r="C353" s="10">
        <v>43113.0</v>
      </c>
      <c r="D353" s="11" t="s">
        <v>18</v>
      </c>
      <c r="E353" s="11" t="s">
        <v>16</v>
      </c>
      <c r="F353" s="12">
        <v>3377.1</v>
      </c>
      <c r="G353" s="12" t="str">
        <f t="shared" si="1"/>
        <v>Jan</v>
      </c>
      <c r="H353" s="12" t="str">
        <f t="shared" si="2"/>
        <v>2018</v>
      </c>
      <c r="I353" t="str">
        <f t="shared" si="3"/>
        <v>Create Cairo</v>
      </c>
      <c r="J353" t="str">
        <f t="shared" si="4"/>
        <v>Direct</v>
      </c>
    </row>
    <row r="354" ht="15.75" customHeight="1">
      <c r="C354" s="10">
        <v>43113.0</v>
      </c>
      <c r="D354" s="11" t="s">
        <v>18</v>
      </c>
      <c r="E354" s="11" t="s">
        <v>19</v>
      </c>
      <c r="F354" s="12">
        <v>4756.599999999999</v>
      </c>
      <c r="G354" s="12" t="str">
        <f t="shared" si="1"/>
        <v>Jan</v>
      </c>
      <c r="H354" s="12" t="str">
        <f t="shared" si="2"/>
        <v>2018</v>
      </c>
      <c r="I354" t="str">
        <f t="shared" si="3"/>
        <v>Rest of Egypt</v>
      </c>
      <c r="J354" t="str">
        <f t="shared" si="4"/>
        <v>Direct</v>
      </c>
    </row>
    <row r="355" ht="15.75" customHeight="1">
      <c r="C355" s="10">
        <v>43113.0</v>
      </c>
      <c r="D355" s="11" t="s">
        <v>18</v>
      </c>
      <c r="E355" s="11" t="s">
        <v>22</v>
      </c>
      <c r="F355" s="12">
        <v>983.3000000000001</v>
      </c>
      <c r="G355" s="12" t="str">
        <f t="shared" si="1"/>
        <v>Jan</v>
      </c>
      <c r="H355" s="12" t="str">
        <f t="shared" si="2"/>
        <v>2018</v>
      </c>
      <c r="I355" t="str">
        <f t="shared" si="3"/>
        <v>Rest of Egypt</v>
      </c>
      <c r="J355" t="str">
        <f t="shared" si="4"/>
        <v>Direct</v>
      </c>
    </row>
    <row r="356" ht="15.75" customHeight="1">
      <c r="C356" s="10">
        <v>43113.0</v>
      </c>
      <c r="D356" s="11" t="s">
        <v>18</v>
      </c>
      <c r="E356" s="11" t="s">
        <v>24</v>
      </c>
      <c r="F356" s="12">
        <v>493.7</v>
      </c>
      <c r="G356" s="12" t="str">
        <f t="shared" si="1"/>
        <v>Jan</v>
      </c>
      <c r="H356" s="12" t="str">
        <f t="shared" si="2"/>
        <v>2018</v>
      </c>
      <c r="I356" t="str">
        <f t="shared" si="3"/>
        <v>Great Cairo</v>
      </c>
      <c r="J356" t="str">
        <f t="shared" si="4"/>
        <v>Direct</v>
      </c>
    </row>
    <row r="357" ht="15.75" customHeight="1">
      <c r="C357" s="10">
        <v>43113.0</v>
      </c>
      <c r="D357" s="11" t="s">
        <v>18</v>
      </c>
      <c r="E357" s="11" t="s">
        <v>26</v>
      </c>
      <c r="F357" s="12">
        <v>2695.0</v>
      </c>
      <c r="G357" s="12" t="str">
        <f t="shared" si="1"/>
        <v>Jan</v>
      </c>
      <c r="H357" s="12" t="str">
        <f t="shared" si="2"/>
        <v>2018</v>
      </c>
      <c r="I357" t="str">
        <f t="shared" si="3"/>
        <v>Rest of Egypt</v>
      </c>
      <c r="J357" t="str">
        <f t="shared" si="4"/>
        <v>Direct</v>
      </c>
    </row>
    <row r="358" ht="15.75" customHeight="1">
      <c r="C358" s="10">
        <v>43113.0</v>
      </c>
      <c r="D358" s="11" t="s">
        <v>18</v>
      </c>
      <c r="E358" s="11" t="s">
        <v>27</v>
      </c>
      <c r="F358" s="12">
        <v>1104.1</v>
      </c>
      <c r="G358" s="12" t="str">
        <f t="shared" si="1"/>
        <v>Jan</v>
      </c>
      <c r="H358" s="12" t="str">
        <f t="shared" si="2"/>
        <v>2018</v>
      </c>
      <c r="I358" t="str">
        <f t="shared" si="3"/>
        <v>Rest of Egypt</v>
      </c>
      <c r="J358" t="str">
        <f t="shared" si="4"/>
        <v>Direct</v>
      </c>
    </row>
    <row r="359" ht="15.75" customHeight="1">
      <c r="C359" s="10">
        <v>43113.0</v>
      </c>
      <c r="D359" s="11" t="s">
        <v>20</v>
      </c>
      <c r="E359" s="11" t="s">
        <v>13</v>
      </c>
      <c r="F359" s="12">
        <v>2870.0</v>
      </c>
      <c r="G359" s="12" t="str">
        <f t="shared" si="1"/>
        <v>Jan</v>
      </c>
      <c r="H359" s="12" t="str">
        <f t="shared" si="2"/>
        <v>2018</v>
      </c>
      <c r="I359" t="str">
        <f t="shared" si="3"/>
        <v>Rest of Egypt</v>
      </c>
      <c r="J359" t="str">
        <f t="shared" si="4"/>
        <v>Indirect</v>
      </c>
    </row>
    <row r="360" ht="15.75" customHeight="1">
      <c r="C360" s="10">
        <v>43113.0</v>
      </c>
      <c r="D360" s="11" t="s">
        <v>20</v>
      </c>
      <c r="E360" s="11" t="s">
        <v>16</v>
      </c>
      <c r="F360" s="12">
        <v>803.6</v>
      </c>
      <c r="G360" s="12" t="str">
        <f t="shared" si="1"/>
        <v>Jan</v>
      </c>
      <c r="H360" s="12" t="str">
        <f t="shared" si="2"/>
        <v>2018</v>
      </c>
      <c r="I360" t="str">
        <f t="shared" si="3"/>
        <v>Create Cairo</v>
      </c>
      <c r="J360" t="str">
        <f t="shared" si="4"/>
        <v>Indirect</v>
      </c>
    </row>
    <row r="361" ht="15.75" customHeight="1">
      <c r="C361" s="10">
        <v>43113.0</v>
      </c>
      <c r="D361" s="11" t="s">
        <v>20</v>
      </c>
      <c r="E361" s="11" t="s">
        <v>19</v>
      </c>
      <c r="F361" s="12">
        <v>2924.6000000000004</v>
      </c>
      <c r="G361" s="12" t="str">
        <f t="shared" si="1"/>
        <v>Jan</v>
      </c>
      <c r="H361" s="12" t="str">
        <f t="shared" si="2"/>
        <v>2018</v>
      </c>
      <c r="I361" t="str">
        <f t="shared" si="3"/>
        <v>Rest of Egypt</v>
      </c>
      <c r="J361" t="str">
        <f t="shared" si="4"/>
        <v>Indirect</v>
      </c>
    </row>
    <row r="362" ht="15.75" customHeight="1">
      <c r="C362" s="10">
        <v>43113.0</v>
      </c>
      <c r="D362" s="11" t="s">
        <v>20</v>
      </c>
      <c r="E362" s="11" t="s">
        <v>22</v>
      </c>
      <c r="F362" s="12">
        <v>5390.4</v>
      </c>
      <c r="G362" s="12" t="str">
        <f t="shared" si="1"/>
        <v>Jan</v>
      </c>
      <c r="H362" s="12" t="str">
        <f t="shared" si="2"/>
        <v>2018</v>
      </c>
      <c r="I362" t="str">
        <f t="shared" si="3"/>
        <v>Rest of Egypt</v>
      </c>
      <c r="J362" t="str">
        <f t="shared" si="4"/>
        <v>Indirect</v>
      </c>
    </row>
    <row r="363" ht="15.75" customHeight="1">
      <c r="C363" s="10">
        <v>43113.0</v>
      </c>
      <c r="D363" s="11" t="s">
        <v>20</v>
      </c>
      <c r="E363" s="11" t="s">
        <v>24</v>
      </c>
      <c r="F363" s="12">
        <v>1844.0000000000002</v>
      </c>
      <c r="G363" s="12" t="str">
        <f t="shared" si="1"/>
        <v>Jan</v>
      </c>
      <c r="H363" s="12" t="str">
        <f t="shared" si="2"/>
        <v>2018</v>
      </c>
      <c r="I363" t="str">
        <f t="shared" si="3"/>
        <v>Great Cairo</v>
      </c>
      <c r="J363" t="str">
        <f t="shared" si="4"/>
        <v>Indirect</v>
      </c>
    </row>
    <row r="364" ht="15.75" customHeight="1">
      <c r="C364" s="10">
        <v>43113.0</v>
      </c>
      <c r="D364" s="11" t="s">
        <v>20</v>
      </c>
      <c r="E364" s="11" t="s">
        <v>26</v>
      </c>
      <c r="F364" s="12">
        <v>7327.400000000001</v>
      </c>
      <c r="G364" s="12" t="str">
        <f t="shared" si="1"/>
        <v>Jan</v>
      </c>
      <c r="H364" s="12" t="str">
        <f t="shared" si="2"/>
        <v>2018</v>
      </c>
      <c r="I364" t="str">
        <f t="shared" si="3"/>
        <v>Rest of Egypt</v>
      </c>
      <c r="J364" t="str">
        <f t="shared" si="4"/>
        <v>Indirect</v>
      </c>
    </row>
    <row r="365" ht="15.75" customHeight="1">
      <c r="C365" s="10">
        <v>43113.0</v>
      </c>
      <c r="D365" s="11" t="s">
        <v>20</v>
      </c>
      <c r="E365" s="11" t="s">
        <v>27</v>
      </c>
      <c r="F365" s="12">
        <v>749.7</v>
      </c>
      <c r="G365" s="12" t="str">
        <f t="shared" si="1"/>
        <v>Jan</v>
      </c>
      <c r="H365" s="12" t="str">
        <f t="shared" si="2"/>
        <v>2018</v>
      </c>
      <c r="I365" t="str">
        <f t="shared" si="3"/>
        <v>Rest of Egypt</v>
      </c>
      <c r="J365" t="str">
        <f t="shared" si="4"/>
        <v>Indirect</v>
      </c>
    </row>
    <row r="366" ht="15.75" customHeight="1">
      <c r="C366" s="10">
        <v>43114.0</v>
      </c>
      <c r="D366" s="11" t="s">
        <v>12</v>
      </c>
      <c r="E366" s="11" t="s">
        <v>13</v>
      </c>
      <c r="F366" s="12">
        <v>1726.8000000000002</v>
      </c>
      <c r="G366" s="12" t="str">
        <f t="shared" si="1"/>
        <v>Jan</v>
      </c>
      <c r="H366" s="12" t="str">
        <f t="shared" si="2"/>
        <v>2018</v>
      </c>
      <c r="I366" t="str">
        <f t="shared" si="3"/>
        <v>Rest of Egypt</v>
      </c>
      <c r="J366" t="str">
        <f t="shared" si="4"/>
        <v>Direct</v>
      </c>
    </row>
    <row r="367" ht="15.75" customHeight="1">
      <c r="C367" s="10">
        <v>43114.0</v>
      </c>
      <c r="D367" s="11" t="s">
        <v>12</v>
      </c>
      <c r="E367" s="11" t="s">
        <v>16</v>
      </c>
      <c r="F367" s="12">
        <v>869.6999999999999</v>
      </c>
      <c r="G367" s="12" t="str">
        <f t="shared" si="1"/>
        <v>Jan</v>
      </c>
      <c r="H367" s="12" t="str">
        <f t="shared" si="2"/>
        <v>2018</v>
      </c>
      <c r="I367" t="str">
        <f t="shared" si="3"/>
        <v>Create Cairo</v>
      </c>
      <c r="J367" t="str">
        <f t="shared" si="4"/>
        <v>Direct</v>
      </c>
    </row>
    <row r="368" ht="15.75" customHeight="1">
      <c r="C368" s="10">
        <v>43114.0</v>
      </c>
      <c r="D368" s="11" t="s">
        <v>12</v>
      </c>
      <c r="E368" s="11" t="s">
        <v>19</v>
      </c>
      <c r="F368" s="12">
        <v>851.1999999999999</v>
      </c>
      <c r="G368" s="12" t="str">
        <f t="shared" si="1"/>
        <v>Jan</v>
      </c>
      <c r="H368" s="12" t="str">
        <f t="shared" si="2"/>
        <v>2018</v>
      </c>
      <c r="I368" t="str">
        <f t="shared" si="3"/>
        <v>Rest of Egypt</v>
      </c>
      <c r="J368" t="str">
        <f t="shared" si="4"/>
        <v>Direct</v>
      </c>
    </row>
    <row r="369" ht="15.75" customHeight="1">
      <c r="C369" s="10">
        <v>43114.0</v>
      </c>
      <c r="D369" s="11" t="s">
        <v>12</v>
      </c>
      <c r="E369" s="11" t="s">
        <v>22</v>
      </c>
      <c r="F369" s="12">
        <v>9427.2</v>
      </c>
      <c r="G369" s="12" t="str">
        <f t="shared" si="1"/>
        <v>Jan</v>
      </c>
      <c r="H369" s="12" t="str">
        <f t="shared" si="2"/>
        <v>2018</v>
      </c>
      <c r="I369" t="str">
        <f t="shared" si="3"/>
        <v>Rest of Egypt</v>
      </c>
      <c r="J369" t="str">
        <f t="shared" si="4"/>
        <v>Direct</v>
      </c>
    </row>
    <row r="370" ht="15.75" customHeight="1">
      <c r="C370" s="10">
        <v>43114.0</v>
      </c>
      <c r="D370" s="11" t="s">
        <v>12</v>
      </c>
      <c r="E370" s="11" t="s">
        <v>24</v>
      </c>
      <c r="F370" s="12">
        <v>6043.099999999999</v>
      </c>
      <c r="G370" s="12" t="str">
        <f t="shared" si="1"/>
        <v>Jan</v>
      </c>
      <c r="H370" s="12" t="str">
        <f t="shared" si="2"/>
        <v>2018</v>
      </c>
      <c r="I370" t="str">
        <f t="shared" si="3"/>
        <v>Great Cairo</v>
      </c>
      <c r="J370" t="str">
        <f t="shared" si="4"/>
        <v>Direct</v>
      </c>
    </row>
    <row r="371" ht="15.75" customHeight="1">
      <c r="C371" s="10">
        <v>43114.0</v>
      </c>
      <c r="D371" s="11" t="s">
        <v>12</v>
      </c>
      <c r="E371" s="11" t="s">
        <v>26</v>
      </c>
      <c r="F371" s="12">
        <v>7256.000000000001</v>
      </c>
      <c r="G371" s="12" t="str">
        <f t="shared" si="1"/>
        <v>Jan</v>
      </c>
      <c r="H371" s="12" t="str">
        <f t="shared" si="2"/>
        <v>2018</v>
      </c>
      <c r="I371" t="str">
        <f t="shared" si="3"/>
        <v>Rest of Egypt</v>
      </c>
      <c r="J371" t="str">
        <f t="shared" si="4"/>
        <v>Direct</v>
      </c>
    </row>
    <row r="372" ht="15.75" customHeight="1">
      <c r="C372" s="10">
        <v>43114.0</v>
      </c>
      <c r="D372" s="11" t="s">
        <v>12</v>
      </c>
      <c r="E372" s="11" t="s">
        <v>27</v>
      </c>
      <c r="F372" s="12">
        <v>472.9</v>
      </c>
      <c r="G372" s="12" t="str">
        <f t="shared" si="1"/>
        <v>Jan</v>
      </c>
      <c r="H372" s="12" t="str">
        <f t="shared" si="2"/>
        <v>2018</v>
      </c>
      <c r="I372" t="str">
        <f t="shared" si="3"/>
        <v>Rest of Egypt</v>
      </c>
      <c r="J372" t="str">
        <f t="shared" si="4"/>
        <v>Direct</v>
      </c>
    </row>
    <row r="373" ht="15.75" customHeight="1">
      <c r="C373" s="10">
        <v>43114.0</v>
      </c>
      <c r="D373" s="11" t="s">
        <v>23</v>
      </c>
      <c r="E373" s="11" t="s">
        <v>13</v>
      </c>
      <c r="F373" s="12">
        <v>4381.8</v>
      </c>
      <c r="G373" s="12" t="str">
        <f t="shared" si="1"/>
        <v>Jan</v>
      </c>
      <c r="H373" s="12" t="str">
        <f t="shared" si="2"/>
        <v>2018</v>
      </c>
      <c r="I373" t="str">
        <f t="shared" si="3"/>
        <v>Rest of Egypt</v>
      </c>
      <c r="J373" t="str">
        <f t="shared" si="4"/>
        <v>Indirect</v>
      </c>
    </row>
    <row r="374" ht="15.75" customHeight="1">
      <c r="C374" s="10">
        <v>43114.0</v>
      </c>
      <c r="D374" s="11" t="s">
        <v>23</v>
      </c>
      <c r="E374" s="11" t="s">
        <v>16</v>
      </c>
      <c r="F374" s="12">
        <v>2916.1</v>
      </c>
      <c r="G374" s="12" t="str">
        <f t="shared" si="1"/>
        <v>Jan</v>
      </c>
      <c r="H374" s="12" t="str">
        <f t="shared" si="2"/>
        <v>2018</v>
      </c>
      <c r="I374" t="str">
        <f t="shared" si="3"/>
        <v>Create Cairo</v>
      </c>
      <c r="J374" t="str">
        <f t="shared" si="4"/>
        <v>Indirect</v>
      </c>
    </row>
    <row r="375" ht="15.75" customHeight="1">
      <c r="C375" s="10">
        <v>43114.0</v>
      </c>
      <c r="D375" s="11" t="s">
        <v>23</v>
      </c>
      <c r="E375" s="11" t="s">
        <v>19</v>
      </c>
      <c r="F375" s="12">
        <v>2470.5</v>
      </c>
      <c r="G375" s="12" t="str">
        <f t="shared" si="1"/>
        <v>Jan</v>
      </c>
      <c r="H375" s="12" t="str">
        <f t="shared" si="2"/>
        <v>2018</v>
      </c>
      <c r="I375" t="str">
        <f t="shared" si="3"/>
        <v>Rest of Egypt</v>
      </c>
      <c r="J375" t="str">
        <f t="shared" si="4"/>
        <v>Indirect</v>
      </c>
    </row>
    <row r="376" ht="15.75" customHeight="1">
      <c r="C376" s="10">
        <v>43114.0</v>
      </c>
      <c r="D376" s="11" t="s">
        <v>23</v>
      </c>
      <c r="E376" s="11" t="s">
        <v>22</v>
      </c>
      <c r="F376" s="12">
        <v>4762.500000000001</v>
      </c>
      <c r="G376" s="12" t="str">
        <f t="shared" si="1"/>
        <v>Jan</v>
      </c>
      <c r="H376" s="12" t="str">
        <f t="shared" si="2"/>
        <v>2018</v>
      </c>
      <c r="I376" t="str">
        <f t="shared" si="3"/>
        <v>Rest of Egypt</v>
      </c>
      <c r="J376" t="str">
        <f t="shared" si="4"/>
        <v>Indirect</v>
      </c>
    </row>
    <row r="377" ht="15.75" customHeight="1">
      <c r="C377" s="10">
        <v>43114.0</v>
      </c>
      <c r="D377" s="11" t="s">
        <v>23</v>
      </c>
      <c r="E377" s="11" t="s">
        <v>24</v>
      </c>
      <c r="F377" s="12">
        <v>5622.5</v>
      </c>
      <c r="G377" s="12" t="str">
        <f t="shared" si="1"/>
        <v>Jan</v>
      </c>
      <c r="H377" s="12" t="str">
        <f t="shared" si="2"/>
        <v>2018</v>
      </c>
      <c r="I377" t="str">
        <f t="shared" si="3"/>
        <v>Great Cairo</v>
      </c>
      <c r="J377" t="str">
        <f t="shared" si="4"/>
        <v>Indirect</v>
      </c>
    </row>
    <row r="378" ht="15.75" customHeight="1">
      <c r="C378" s="10">
        <v>43114.0</v>
      </c>
      <c r="D378" s="11" t="s">
        <v>23</v>
      </c>
      <c r="E378" s="11" t="s">
        <v>26</v>
      </c>
      <c r="F378" s="12">
        <v>2360.1</v>
      </c>
      <c r="G378" s="12" t="str">
        <f t="shared" si="1"/>
        <v>Jan</v>
      </c>
      <c r="H378" s="12" t="str">
        <f t="shared" si="2"/>
        <v>2018</v>
      </c>
      <c r="I378" t="str">
        <f t="shared" si="3"/>
        <v>Rest of Egypt</v>
      </c>
      <c r="J378" t="str">
        <f t="shared" si="4"/>
        <v>Indirect</v>
      </c>
    </row>
    <row r="379" ht="15.75" customHeight="1">
      <c r="C379" s="10">
        <v>43114.0</v>
      </c>
      <c r="D379" s="11" t="s">
        <v>23</v>
      </c>
      <c r="E379" s="11" t="s">
        <v>27</v>
      </c>
      <c r="F379" s="12">
        <v>4979.700000000001</v>
      </c>
      <c r="G379" s="12" t="str">
        <f t="shared" si="1"/>
        <v>Jan</v>
      </c>
      <c r="H379" s="12" t="str">
        <f t="shared" si="2"/>
        <v>2018</v>
      </c>
      <c r="I379" t="str">
        <f t="shared" si="3"/>
        <v>Rest of Egypt</v>
      </c>
      <c r="J379" t="str">
        <f t="shared" si="4"/>
        <v>Indirect</v>
      </c>
    </row>
    <row r="380" ht="15.75" customHeight="1">
      <c r="C380" s="10">
        <v>43114.0</v>
      </c>
      <c r="D380" s="11" t="s">
        <v>18</v>
      </c>
      <c r="E380" s="11" t="s">
        <v>13</v>
      </c>
      <c r="F380" s="12">
        <v>780.5</v>
      </c>
      <c r="G380" s="12" t="str">
        <f t="shared" si="1"/>
        <v>Jan</v>
      </c>
      <c r="H380" s="12" t="str">
        <f t="shared" si="2"/>
        <v>2018</v>
      </c>
      <c r="I380" t="str">
        <f t="shared" si="3"/>
        <v>Rest of Egypt</v>
      </c>
      <c r="J380" t="str">
        <f t="shared" si="4"/>
        <v>Direct</v>
      </c>
    </row>
    <row r="381" ht="15.75" customHeight="1">
      <c r="C381" s="10">
        <v>43114.0</v>
      </c>
      <c r="D381" s="11" t="s">
        <v>18</v>
      </c>
      <c r="E381" s="11" t="s">
        <v>16</v>
      </c>
      <c r="F381" s="12">
        <v>837.6</v>
      </c>
      <c r="G381" s="12" t="str">
        <f t="shared" si="1"/>
        <v>Jan</v>
      </c>
      <c r="H381" s="12" t="str">
        <f t="shared" si="2"/>
        <v>2018</v>
      </c>
      <c r="I381" t="str">
        <f t="shared" si="3"/>
        <v>Create Cairo</v>
      </c>
      <c r="J381" t="str">
        <f t="shared" si="4"/>
        <v>Direct</v>
      </c>
    </row>
    <row r="382" ht="15.75" customHeight="1">
      <c r="C382" s="10">
        <v>43114.0</v>
      </c>
      <c r="D382" s="11" t="s">
        <v>18</v>
      </c>
      <c r="E382" s="11" t="s">
        <v>19</v>
      </c>
      <c r="F382" s="12">
        <v>239.2</v>
      </c>
      <c r="G382" s="12" t="str">
        <f t="shared" si="1"/>
        <v>Jan</v>
      </c>
      <c r="H382" s="12" t="str">
        <f t="shared" si="2"/>
        <v>2018</v>
      </c>
      <c r="I382" t="str">
        <f t="shared" si="3"/>
        <v>Rest of Egypt</v>
      </c>
      <c r="J382" t="str">
        <f t="shared" si="4"/>
        <v>Direct</v>
      </c>
    </row>
    <row r="383" ht="15.75" customHeight="1">
      <c r="C383" s="10">
        <v>43114.0</v>
      </c>
      <c r="D383" s="11" t="s">
        <v>18</v>
      </c>
      <c r="E383" s="11" t="s">
        <v>22</v>
      </c>
      <c r="F383" s="12">
        <v>2519.6</v>
      </c>
      <c r="G383" s="12" t="str">
        <f t="shared" si="1"/>
        <v>Jan</v>
      </c>
      <c r="H383" s="12" t="str">
        <f t="shared" si="2"/>
        <v>2018</v>
      </c>
      <c r="I383" t="str">
        <f t="shared" si="3"/>
        <v>Rest of Egypt</v>
      </c>
      <c r="J383" t="str">
        <f t="shared" si="4"/>
        <v>Direct</v>
      </c>
    </row>
    <row r="384" ht="15.75" customHeight="1">
      <c r="C384" s="10">
        <v>43114.0</v>
      </c>
      <c r="D384" s="11" t="s">
        <v>18</v>
      </c>
      <c r="E384" s="11" t="s">
        <v>24</v>
      </c>
      <c r="F384" s="12">
        <v>4939.800000000001</v>
      </c>
      <c r="G384" s="12" t="str">
        <f t="shared" si="1"/>
        <v>Jan</v>
      </c>
      <c r="H384" s="12" t="str">
        <f t="shared" si="2"/>
        <v>2018</v>
      </c>
      <c r="I384" t="str">
        <f t="shared" si="3"/>
        <v>Great Cairo</v>
      </c>
      <c r="J384" t="str">
        <f t="shared" si="4"/>
        <v>Direct</v>
      </c>
    </row>
    <row r="385" ht="15.75" customHeight="1">
      <c r="C385" s="10">
        <v>43114.0</v>
      </c>
      <c r="D385" s="11" t="s">
        <v>18</v>
      </c>
      <c r="E385" s="11" t="s">
        <v>26</v>
      </c>
      <c r="F385" s="12">
        <v>6564.9</v>
      </c>
      <c r="G385" s="12" t="str">
        <f t="shared" si="1"/>
        <v>Jan</v>
      </c>
      <c r="H385" s="12" t="str">
        <f t="shared" si="2"/>
        <v>2018</v>
      </c>
      <c r="I385" t="str">
        <f t="shared" si="3"/>
        <v>Rest of Egypt</v>
      </c>
      <c r="J385" t="str">
        <f t="shared" si="4"/>
        <v>Direct</v>
      </c>
    </row>
    <row r="386" ht="15.75" customHeight="1">
      <c r="C386" s="10">
        <v>43114.0</v>
      </c>
      <c r="D386" s="11" t="s">
        <v>18</v>
      </c>
      <c r="E386" s="11" t="s">
        <v>27</v>
      </c>
      <c r="F386" s="12">
        <v>1089.6</v>
      </c>
      <c r="G386" s="12" t="str">
        <f t="shared" si="1"/>
        <v>Jan</v>
      </c>
      <c r="H386" s="12" t="str">
        <f t="shared" si="2"/>
        <v>2018</v>
      </c>
      <c r="I386" t="str">
        <f t="shared" si="3"/>
        <v>Rest of Egypt</v>
      </c>
      <c r="J386" t="str">
        <f t="shared" si="4"/>
        <v>Direct</v>
      </c>
    </row>
    <row r="387" ht="15.75" customHeight="1">
      <c r="C387" s="10">
        <v>43114.0</v>
      </c>
      <c r="D387" s="11" t="s">
        <v>20</v>
      </c>
      <c r="E387" s="11" t="s">
        <v>13</v>
      </c>
      <c r="F387" s="12">
        <v>4521.7</v>
      </c>
      <c r="G387" s="12" t="str">
        <f t="shared" si="1"/>
        <v>Jan</v>
      </c>
      <c r="H387" s="12" t="str">
        <f t="shared" si="2"/>
        <v>2018</v>
      </c>
      <c r="I387" t="str">
        <f t="shared" si="3"/>
        <v>Rest of Egypt</v>
      </c>
      <c r="J387" t="str">
        <f t="shared" si="4"/>
        <v>Indirect</v>
      </c>
    </row>
    <row r="388" ht="15.75" customHeight="1">
      <c r="C388" s="10">
        <v>43114.0</v>
      </c>
      <c r="D388" s="11" t="s">
        <v>20</v>
      </c>
      <c r="E388" s="11" t="s">
        <v>16</v>
      </c>
      <c r="F388" s="12">
        <v>9665.4</v>
      </c>
      <c r="G388" s="12" t="str">
        <f t="shared" si="1"/>
        <v>Jan</v>
      </c>
      <c r="H388" s="12" t="str">
        <f t="shared" si="2"/>
        <v>2018</v>
      </c>
      <c r="I388" t="str">
        <f t="shared" si="3"/>
        <v>Create Cairo</v>
      </c>
      <c r="J388" t="str">
        <f t="shared" si="4"/>
        <v>Indirect</v>
      </c>
    </row>
    <row r="389" ht="15.75" customHeight="1">
      <c r="C389" s="10">
        <v>43114.0</v>
      </c>
      <c r="D389" s="11" t="s">
        <v>20</v>
      </c>
      <c r="E389" s="11" t="s">
        <v>19</v>
      </c>
      <c r="F389" s="12">
        <v>3160.1</v>
      </c>
      <c r="G389" s="12" t="str">
        <f t="shared" si="1"/>
        <v>Jan</v>
      </c>
      <c r="H389" s="12" t="str">
        <f t="shared" si="2"/>
        <v>2018</v>
      </c>
      <c r="I389" t="str">
        <f t="shared" si="3"/>
        <v>Rest of Egypt</v>
      </c>
      <c r="J389" t="str">
        <f t="shared" si="4"/>
        <v>Indirect</v>
      </c>
    </row>
    <row r="390" ht="15.75" customHeight="1">
      <c r="C390" s="10">
        <v>43114.0</v>
      </c>
      <c r="D390" s="11" t="s">
        <v>20</v>
      </c>
      <c r="E390" s="11" t="s">
        <v>22</v>
      </c>
      <c r="F390" s="12">
        <v>276.0</v>
      </c>
      <c r="G390" s="12" t="str">
        <f t="shared" si="1"/>
        <v>Jan</v>
      </c>
      <c r="H390" s="12" t="str">
        <f t="shared" si="2"/>
        <v>2018</v>
      </c>
      <c r="I390" t="str">
        <f t="shared" si="3"/>
        <v>Rest of Egypt</v>
      </c>
      <c r="J390" t="str">
        <f t="shared" si="4"/>
        <v>Indirect</v>
      </c>
    </row>
    <row r="391" ht="15.75" customHeight="1">
      <c r="C391" s="10">
        <v>43114.0</v>
      </c>
      <c r="D391" s="11" t="s">
        <v>20</v>
      </c>
      <c r="E391" s="11" t="s">
        <v>24</v>
      </c>
      <c r="F391" s="12">
        <v>14357.5</v>
      </c>
      <c r="G391" s="12" t="str">
        <f t="shared" si="1"/>
        <v>Jan</v>
      </c>
      <c r="H391" s="12" t="str">
        <f t="shared" si="2"/>
        <v>2018</v>
      </c>
      <c r="I391" t="str">
        <f t="shared" si="3"/>
        <v>Great Cairo</v>
      </c>
      <c r="J391" t="str">
        <f t="shared" si="4"/>
        <v>Indirect</v>
      </c>
    </row>
    <row r="392" ht="15.75" customHeight="1">
      <c r="C392" s="10">
        <v>43114.0</v>
      </c>
      <c r="D392" s="11" t="s">
        <v>20</v>
      </c>
      <c r="E392" s="11" t="s">
        <v>26</v>
      </c>
      <c r="F392" s="12">
        <v>5014.6</v>
      </c>
      <c r="G392" s="12" t="str">
        <f t="shared" si="1"/>
        <v>Jan</v>
      </c>
      <c r="H392" s="12" t="str">
        <f t="shared" si="2"/>
        <v>2018</v>
      </c>
      <c r="I392" t="str">
        <f t="shared" si="3"/>
        <v>Rest of Egypt</v>
      </c>
      <c r="J392" t="str">
        <f t="shared" si="4"/>
        <v>Indirect</v>
      </c>
    </row>
    <row r="393" ht="15.75" customHeight="1">
      <c r="C393" s="10">
        <v>43114.0</v>
      </c>
      <c r="D393" s="11" t="s">
        <v>20</v>
      </c>
      <c r="E393" s="11" t="s">
        <v>27</v>
      </c>
      <c r="F393" s="12">
        <v>7304.099999999999</v>
      </c>
      <c r="G393" s="12" t="str">
        <f t="shared" si="1"/>
        <v>Jan</v>
      </c>
      <c r="H393" s="12" t="str">
        <f t="shared" si="2"/>
        <v>2018</v>
      </c>
      <c r="I393" t="str">
        <f t="shared" si="3"/>
        <v>Rest of Egypt</v>
      </c>
      <c r="J393" t="str">
        <f t="shared" si="4"/>
        <v>Indirect</v>
      </c>
    </row>
    <row r="394" ht="15.75" customHeight="1">
      <c r="C394" s="10">
        <v>43115.0</v>
      </c>
      <c r="D394" s="11" t="s">
        <v>12</v>
      </c>
      <c r="E394" s="11" t="s">
        <v>13</v>
      </c>
      <c r="F394" s="12">
        <v>1222.4</v>
      </c>
      <c r="G394" s="12" t="str">
        <f t="shared" si="1"/>
        <v>Jan</v>
      </c>
      <c r="H394" s="12" t="str">
        <f t="shared" si="2"/>
        <v>2018</v>
      </c>
      <c r="I394" t="str">
        <f t="shared" si="3"/>
        <v>Rest of Egypt</v>
      </c>
      <c r="J394" t="str">
        <f t="shared" si="4"/>
        <v>Direct</v>
      </c>
    </row>
    <row r="395" ht="15.75" customHeight="1">
      <c r="C395" s="10">
        <v>43115.0</v>
      </c>
      <c r="D395" s="11" t="s">
        <v>12</v>
      </c>
      <c r="E395" s="11" t="s">
        <v>16</v>
      </c>
      <c r="F395" s="12">
        <v>2794.7999999999997</v>
      </c>
      <c r="G395" s="12" t="str">
        <f t="shared" si="1"/>
        <v>Jan</v>
      </c>
      <c r="H395" s="12" t="str">
        <f t="shared" si="2"/>
        <v>2018</v>
      </c>
      <c r="I395" t="str">
        <f t="shared" si="3"/>
        <v>Create Cairo</v>
      </c>
      <c r="J395" t="str">
        <f t="shared" si="4"/>
        <v>Direct</v>
      </c>
    </row>
    <row r="396" ht="15.75" customHeight="1">
      <c r="C396" s="10">
        <v>43115.0</v>
      </c>
      <c r="D396" s="11" t="s">
        <v>12</v>
      </c>
      <c r="E396" s="11" t="s">
        <v>19</v>
      </c>
      <c r="F396" s="12">
        <v>3173.6</v>
      </c>
      <c r="G396" s="12" t="str">
        <f t="shared" si="1"/>
        <v>Jan</v>
      </c>
      <c r="H396" s="12" t="str">
        <f t="shared" si="2"/>
        <v>2018</v>
      </c>
      <c r="I396" t="str">
        <f t="shared" si="3"/>
        <v>Rest of Egypt</v>
      </c>
      <c r="J396" t="str">
        <f t="shared" si="4"/>
        <v>Direct</v>
      </c>
    </row>
    <row r="397" ht="15.75" customHeight="1">
      <c r="C397" s="10">
        <v>43115.0</v>
      </c>
      <c r="D397" s="11" t="s">
        <v>12</v>
      </c>
      <c r="E397" s="11" t="s">
        <v>22</v>
      </c>
      <c r="F397" s="12">
        <v>4333.7</v>
      </c>
      <c r="G397" s="12" t="str">
        <f t="shared" si="1"/>
        <v>Jan</v>
      </c>
      <c r="H397" s="12" t="str">
        <f t="shared" si="2"/>
        <v>2018</v>
      </c>
      <c r="I397" t="str">
        <f t="shared" si="3"/>
        <v>Rest of Egypt</v>
      </c>
      <c r="J397" t="str">
        <f t="shared" si="4"/>
        <v>Direct</v>
      </c>
    </row>
    <row r="398" ht="15.75" customHeight="1">
      <c r="C398" s="10">
        <v>43115.0</v>
      </c>
      <c r="D398" s="11" t="s">
        <v>12</v>
      </c>
      <c r="E398" s="11" t="s">
        <v>24</v>
      </c>
      <c r="F398" s="12">
        <v>2578.3</v>
      </c>
      <c r="G398" s="12" t="str">
        <f t="shared" si="1"/>
        <v>Jan</v>
      </c>
      <c r="H398" s="12" t="str">
        <f t="shared" si="2"/>
        <v>2018</v>
      </c>
      <c r="I398" t="str">
        <f t="shared" si="3"/>
        <v>Great Cairo</v>
      </c>
      <c r="J398" t="str">
        <f t="shared" si="4"/>
        <v>Direct</v>
      </c>
    </row>
    <row r="399" ht="15.75" customHeight="1">
      <c r="C399" s="10">
        <v>43115.0</v>
      </c>
      <c r="D399" s="11" t="s">
        <v>12</v>
      </c>
      <c r="E399" s="11" t="s">
        <v>26</v>
      </c>
      <c r="F399" s="12">
        <v>2331.3999999999996</v>
      </c>
      <c r="G399" s="12" t="str">
        <f t="shared" si="1"/>
        <v>Jan</v>
      </c>
      <c r="H399" s="12" t="str">
        <f t="shared" si="2"/>
        <v>2018</v>
      </c>
      <c r="I399" t="str">
        <f t="shared" si="3"/>
        <v>Rest of Egypt</v>
      </c>
      <c r="J399" t="str">
        <f t="shared" si="4"/>
        <v>Direct</v>
      </c>
    </row>
    <row r="400" ht="15.75" customHeight="1">
      <c r="C400" s="10">
        <v>43115.0</v>
      </c>
      <c r="D400" s="11" t="s">
        <v>12</v>
      </c>
      <c r="E400" s="11" t="s">
        <v>27</v>
      </c>
      <c r="F400" s="12">
        <v>3189.3</v>
      </c>
      <c r="G400" s="12" t="str">
        <f t="shared" si="1"/>
        <v>Jan</v>
      </c>
      <c r="H400" s="12" t="str">
        <f t="shared" si="2"/>
        <v>2018</v>
      </c>
      <c r="I400" t="str">
        <f t="shared" si="3"/>
        <v>Rest of Egypt</v>
      </c>
      <c r="J400" t="str">
        <f t="shared" si="4"/>
        <v>Direct</v>
      </c>
    </row>
    <row r="401" ht="15.75" customHeight="1">
      <c r="C401" s="10">
        <v>43115.0</v>
      </c>
      <c r="D401" s="11" t="s">
        <v>23</v>
      </c>
      <c r="E401" s="11" t="s">
        <v>13</v>
      </c>
      <c r="F401" s="12">
        <v>8596.2</v>
      </c>
      <c r="G401" s="12" t="str">
        <f t="shared" si="1"/>
        <v>Jan</v>
      </c>
      <c r="H401" s="12" t="str">
        <f t="shared" si="2"/>
        <v>2018</v>
      </c>
      <c r="I401" t="str">
        <f t="shared" si="3"/>
        <v>Rest of Egypt</v>
      </c>
      <c r="J401" t="str">
        <f t="shared" si="4"/>
        <v>Indirect</v>
      </c>
    </row>
    <row r="402" ht="15.75" customHeight="1">
      <c r="C402" s="10">
        <v>43115.0</v>
      </c>
      <c r="D402" s="11" t="s">
        <v>23</v>
      </c>
      <c r="E402" s="11" t="s">
        <v>16</v>
      </c>
      <c r="F402" s="12">
        <v>983.3</v>
      </c>
      <c r="G402" s="12" t="str">
        <f t="shared" si="1"/>
        <v>Jan</v>
      </c>
      <c r="H402" s="12" t="str">
        <f t="shared" si="2"/>
        <v>2018</v>
      </c>
      <c r="I402" t="str">
        <f t="shared" si="3"/>
        <v>Create Cairo</v>
      </c>
      <c r="J402" t="str">
        <f t="shared" si="4"/>
        <v>Indirect</v>
      </c>
    </row>
    <row r="403" ht="15.75" customHeight="1">
      <c r="C403" s="10">
        <v>43115.0</v>
      </c>
      <c r="D403" s="11" t="s">
        <v>23</v>
      </c>
      <c r="E403" s="11" t="s">
        <v>19</v>
      </c>
      <c r="F403" s="12">
        <v>1020.0</v>
      </c>
      <c r="G403" s="12" t="str">
        <f t="shared" si="1"/>
        <v>Jan</v>
      </c>
      <c r="H403" s="12" t="str">
        <f t="shared" si="2"/>
        <v>2018</v>
      </c>
      <c r="I403" t="str">
        <f t="shared" si="3"/>
        <v>Rest of Egypt</v>
      </c>
      <c r="J403" t="str">
        <f t="shared" si="4"/>
        <v>Indirect</v>
      </c>
    </row>
    <row r="404" ht="15.75" customHeight="1">
      <c r="C404" s="10">
        <v>43115.0</v>
      </c>
      <c r="D404" s="11" t="s">
        <v>23</v>
      </c>
      <c r="E404" s="11" t="s">
        <v>22</v>
      </c>
      <c r="F404" s="12">
        <v>2984.5</v>
      </c>
      <c r="G404" s="12" t="str">
        <f t="shared" si="1"/>
        <v>Jan</v>
      </c>
      <c r="H404" s="12" t="str">
        <f t="shared" si="2"/>
        <v>2018</v>
      </c>
      <c r="I404" t="str">
        <f t="shared" si="3"/>
        <v>Rest of Egypt</v>
      </c>
      <c r="J404" t="str">
        <f t="shared" si="4"/>
        <v>Indirect</v>
      </c>
    </row>
    <row r="405" ht="15.75" customHeight="1">
      <c r="C405" s="10">
        <v>43115.0</v>
      </c>
      <c r="D405" s="11" t="s">
        <v>23</v>
      </c>
      <c r="E405" s="11" t="s">
        <v>24</v>
      </c>
      <c r="F405" s="12">
        <v>6540.6</v>
      </c>
      <c r="G405" s="12" t="str">
        <f t="shared" si="1"/>
        <v>Jan</v>
      </c>
      <c r="H405" s="12" t="str">
        <f t="shared" si="2"/>
        <v>2018</v>
      </c>
      <c r="I405" t="str">
        <f t="shared" si="3"/>
        <v>Great Cairo</v>
      </c>
      <c r="J405" t="str">
        <f t="shared" si="4"/>
        <v>Indirect</v>
      </c>
    </row>
    <row r="406" ht="15.75" customHeight="1">
      <c r="C406" s="10">
        <v>43115.0</v>
      </c>
      <c r="D406" s="11" t="s">
        <v>23</v>
      </c>
      <c r="E406" s="11" t="s">
        <v>26</v>
      </c>
      <c r="F406" s="12">
        <v>886.1</v>
      </c>
      <c r="G406" s="12" t="str">
        <f t="shared" si="1"/>
        <v>Jan</v>
      </c>
      <c r="H406" s="12" t="str">
        <f t="shared" si="2"/>
        <v>2018</v>
      </c>
      <c r="I406" t="str">
        <f t="shared" si="3"/>
        <v>Rest of Egypt</v>
      </c>
      <c r="J406" t="str">
        <f t="shared" si="4"/>
        <v>Indirect</v>
      </c>
    </row>
    <row r="407" ht="15.75" customHeight="1">
      <c r="C407" s="10">
        <v>43115.0</v>
      </c>
      <c r="D407" s="11" t="s">
        <v>23</v>
      </c>
      <c r="E407" s="11" t="s">
        <v>27</v>
      </c>
      <c r="F407" s="12">
        <v>51.0</v>
      </c>
      <c r="G407" s="12" t="str">
        <f t="shared" si="1"/>
        <v>Jan</v>
      </c>
      <c r="H407" s="12" t="str">
        <f t="shared" si="2"/>
        <v>2018</v>
      </c>
      <c r="I407" t="str">
        <f t="shared" si="3"/>
        <v>Rest of Egypt</v>
      </c>
      <c r="J407" t="str">
        <f t="shared" si="4"/>
        <v>Indirect</v>
      </c>
    </row>
    <row r="408" ht="15.75" customHeight="1">
      <c r="C408" s="10">
        <v>43115.0</v>
      </c>
      <c r="D408" s="11" t="s">
        <v>18</v>
      </c>
      <c r="E408" s="11" t="s">
        <v>13</v>
      </c>
      <c r="F408" s="12">
        <v>806.7</v>
      </c>
      <c r="G408" s="12" t="str">
        <f t="shared" si="1"/>
        <v>Jan</v>
      </c>
      <c r="H408" s="12" t="str">
        <f t="shared" si="2"/>
        <v>2018</v>
      </c>
      <c r="I408" t="str">
        <f t="shared" si="3"/>
        <v>Rest of Egypt</v>
      </c>
      <c r="J408" t="str">
        <f t="shared" si="4"/>
        <v>Direct</v>
      </c>
    </row>
    <row r="409" ht="15.75" customHeight="1">
      <c r="C409" s="10">
        <v>43115.0</v>
      </c>
      <c r="D409" s="11" t="s">
        <v>18</v>
      </c>
      <c r="E409" s="11" t="s">
        <v>16</v>
      </c>
      <c r="F409" s="12">
        <v>6665.299999999999</v>
      </c>
      <c r="G409" s="12" t="str">
        <f t="shared" si="1"/>
        <v>Jan</v>
      </c>
      <c r="H409" s="12" t="str">
        <f t="shared" si="2"/>
        <v>2018</v>
      </c>
      <c r="I409" t="str">
        <f t="shared" si="3"/>
        <v>Create Cairo</v>
      </c>
      <c r="J409" t="str">
        <f t="shared" si="4"/>
        <v>Direct</v>
      </c>
    </row>
    <row r="410" ht="15.75" customHeight="1">
      <c r="C410" s="10">
        <v>43115.0</v>
      </c>
      <c r="D410" s="11" t="s">
        <v>18</v>
      </c>
      <c r="E410" s="11" t="s">
        <v>19</v>
      </c>
      <c r="F410" s="12">
        <v>765.7</v>
      </c>
      <c r="G410" s="12" t="str">
        <f t="shared" si="1"/>
        <v>Jan</v>
      </c>
      <c r="H410" s="12" t="str">
        <f t="shared" si="2"/>
        <v>2018</v>
      </c>
      <c r="I410" t="str">
        <f t="shared" si="3"/>
        <v>Rest of Egypt</v>
      </c>
      <c r="J410" t="str">
        <f t="shared" si="4"/>
        <v>Direct</v>
      </c>
    </row>
    <row r="411" ht="15.75" customHeight="1">
      <c r="C411" s="10">
        <v>43115.0</v>
      </c>
      <c r="D411" s="11" t="s">
        <v>18</v>
      </c>
      <c r="E411" s="11" t="s">
        <v>22</v>
      </c>
      <c r="F411" s="12">
        <v>3880.6</v>
      </c>
      <c r="G411" s="12" t="str">
        <f t="shared" si="1"/>
        <v>Jan</v>
      </c>
      <c r="H411" s="12" t="str">
        <f t="shared" si="2"/>
        <v>2018</v>
      </c>
      <c r="I411" t="str">
        <f t="shared" si="3"/>
        <v>Rest of Egypt</v>
      </c>
      <c r="J411" t="str">
        <f t="shared" si="4"/>
        <v>Direct</v>
      </c>
    </row>
    <row r="412" ht="15.75" customHeight="1">
      <c r="C412" s="10">
        <v>43115.0</v>
      </c>
      <c r="D412" s="11" t="s">
        <v>18</v>
      </c>
      <c r="E412" s="11" t="s">
        <v>24</v>
      </c>
      <c r="F412" s="12">
        <v>2607.0</v>
      </c>
      <c r="G412" s="12" t="str">
        <f t="shared" si="1"/>
        <v>Jan</v>
      </c>
      <c r="H412" s="12" t="str">
        <f t="shared" si="2"/>
        <v>2018</v>
      </c>
      <c r="I412" t="str">
        <f t="shared" si="3"/>
        <v>Great Cairo</v>
      </c>
      <c r="J412" t="str">
        <f t="shared" si="4"/>
        <v>Direct</v>
      </c>
    </row>
    <row r="413" ht="15.75" customHeight="1">
      <c r="C413" s="10">
        <v>43115.0</v>
      </c>
      <c r="D413" s="11" t="s">
        <v>18</v>
      </c>
      <c r="E413" s="11" t="s">
        <v>26</v>
      </c>
      <c r="F413" s="12">
        <v>5034.200000000001</v>
      </c>
      <c r="G413" s="12" t="str">
        <f t="shared" si="1"/>
        <v>Jan</v>
      </c>
      <c r="H413" s="12" t="str">
        <f t="shared" si="2"/>
        <v>2018</v>
      </c>
      <c r="I413" t="str">
        <f t="shared" si="3"/>
        <v>Rest of Egypt</v>
      </c>
      <c r="J413" t="str">
        <f t="shared" si="4"/>
        <v>Direct</v>
      </c>
    </row>
    <row r="414" ht="15.75" customHeight="1">
      <c r="C414" s="10">
        <v>43115.0</v>
      </c>
      <c r="D414" s="11" t="s">
        <v>18</v>
      </c>
      <c r="E414" s="11" t="s">
        <v>27</v>
      </c>
      <c r="F414" s="12">
        <v>2203.7999999999997</v>
      </c>
      <c r="G414" s="12" t="str">
        <f t="shared" si="1"/>
        <v>Jan</v>
      </c>
      <c r="H414" s="12" t="str">
        <f t="shared" si="2"/>
        <v>2018</v>
      </c>
      <c r="I414" t="str">
        <f t="shared" si="3"/>
        <v>Rest of Egypt</v>
      </c>
      <c r="J414" t="str">
        <f t="shared" si="4"/>
        <v>Direct</v>
      </c>
    </row>
    <row r="415" ht="15.75" customHeight="1">
      <c r="C415" s="10">
        <v>43115.0</v>
      </c>
      <c r="D415" s="11" t="s">
        <v>20</v>
      </c>
      <c r="E415" s="11" t="s">
        <v>13</v>
      </c>
      <c r="F415" s="12">
        <v>2560.6000000000004</v>
      </c>
      <c r="G415" s="12" t="str">
        <f t="shared" si="1"/>
        <v>Jan</v>
      </c>
      <c r="H415" s="12" t="str">
        <f t="shared" si="2"/>
        <v>2018</v>
      </c>
      <c r="I415" t="str">
        <f t="shared" si="3"/>
        <v>Rest of Egypt</v>
      </c>
      <c r="J415" t="str">
        <f t="shared" si="4"/>
        <v>Indirect</v>
      </c>
    </row>
    <row r="416" ht="15.75" customHeight="1">
      <c r="C416" s="10">
        <v>43115.0</v>
      </c>
      <c r="D416" s="11" t="s">
        <v>20</v>
      </c>
      <c r="E416" s="11" t="s">
        <v>16</v>
      </c>
      <c r="F416" s="12">
        <v>648.6</v>
      </c>
      <c r="G416" s="12" t="str">
        <f t="shared" si="1"/>
        <v>Jan</v>
      </c>
      <c r="H416" s="12" t="str">
        <f t="shared" si="2"/>
        <v>2018</v>
      </c>
      <c r="I416" t="str">
        <f t="shared" si="3"/>
        <v>Create Cairo</v>
      </c>
      <c r="J416" t="str">
        <f t="shared" si="4"/>
        <v>Indirect</v>
      </c>
    </row>
    <row r="417" ht="15.75" customHeight="1">
      <c r="C417" s="10">
        <v>43115.0</v>
      </c>
      <c r="D417" s="11" t="s">
        <v>20</v>
      </c>
      <c r="E417" s="11" t="s">
        <v>19</v>
      </c>
      <c r="F417" s="12">
        <v>10896.5</v>
      </c>
      <c r="G417" s="12" t="str">
        <f t="shared" si="1"/>
        <v>Jan</v>
      </c>
      <c r="H417" s="12" t="str">
        <f t="shared" si="2"/>
        <v>2018</v>
      </c>
      <c r="I417" t="str">
        <f t="shared" si="3"/>
        <v>Rest of Egypt</v>
      </c>
      <c r="J417" t="str">
        <f t="shared" si="4"/>
        <v>Indirect</v>
      </c>
    </row>
    <row r="418" ht="15.75" customHeight="1">
      <c r="C418" s="10">
        <v>43115.0</v>
      </c>
      <c r="D418" s="11" t="s">
        <v>20</v>
      </c>
      <c r="E418" s="11" t="s">
        <v>22</v>
      </c>
      <c r="F418" s="12">
        <v>1560.1</v>
      </c>
      <c r="G418" s="12" t="str">
        <f t="shared" si="1"/>
        <v>Jan</v>
      </c>
      <c r="H418" s="12" t="str">
        <f t="shared" si="2"/>
        <v>2018</v>
      </c>
      <c r="I418" t="str">
        <f t="shared" si="3"/>
        <v>Rest of Egypt</v>
      </c>
      <c r="J418" t="str">
        <f t="shared" si="4"/>
        <v>Indirect</v>
      </c>
    </row>
    <row r="419" ht="15.75" customHeight="1">
      <c r="C419" s="10">
        <v>43115.0</v>
      </c>
      <c r="D419" s="11" t="s">
        <v>20</v>
      </c>
      <c r="E419" s="11" t="s">
        <v>24</v>
      </c>
      <c r="F419" s="12">
        <v>365.0</v>
      </c>
      <c r="G419" s="12" t="str">
        <f t="shared" si="1"/>
        <v>Jan</v>
      </c>
      <c r="H419" s="12" t="str">
        <f t="shared" si="2"/>
        <v>2018</v>
      </c>
      <c r="I419" t="str">
        <f t="shared" si="3"/>
        <v>Great Cairo</v>
      </c>
      <c r="J419" t="str">
        <f t="shared" si="4"/>
        <v>Indirect</v>
      </c>
    </row>
    <row r="420" ht="15.75" customHeight="1">
      <c r="C420" s="10">
        <v>43115.0</v>
      </c>
      <c r="D420" s="11" t="s">
        <v>20</v>
      </c>
      <c r="E420" s="11" t="s">
        <v>26</v>
      </c>
      <c r="F420" s="12">
        <v>3660.7</v>
      </c>
      <c r="G420" s="12" t="str">
        <f t="shared" si="1"/>
        <v>Jan</v>
      </c>
      <c r="H420" s="12" t="str">
        <f t="shared" si="2"/>
        <v>2018</v>
      </c>
      <c r="I420" t="str">
        <f t="shared" si="3"/>
        <v>Rest of Egypt</v>
      </c>
      <c r="J420" t="str">
        <f t="shared" si="4"/>
        <v>Indirect</v>
      </c>
    </row>
    <row r="421" ht="15.75" customHeight="1">
      <c r="C421" s="10">
        <v>43115.0</v>
      </c>
      <c r="D421" s="11" t="s">
        <v>20</v>
      </c>
      <c r="E421" s="11" t="s">
        <v>27</v>
      </c>
      <c r="F421" s="12">
        <v>6694.8</v>
      </c>
      <c r="G421" s="12" t="str">
        <f t="shared" si="1"/>
        <v>Jan</v>
      </c>
      <c r="H421" s="12" t="str">
        <f t="shared" si="2"/>
        <v>2018</v>
      </c>
      <c r="I421" t="str">
        <f t="shared" si="3"/>
        <v>Rest of Egypt</v>
      </c>
      <c r="J421" t="str">
        <f t="shared" si="4"/>
        <v>Indirect</v>
      </c>
    </row>
    <row r="422" ht="15.75" customHeight="1">
      <c r="C422" s="10">
        <v>43116.0</v>
      </c>
      <c r="D422" s="11" t="s">
        <v>12</v>
      </c>
      <c r="E422" s="11" t="s">
        <v>13</v>
      </c>
      <c r="F422" s="12">
        <v>6077.400000000001</v>
      </c>
      <c r="G422" s="12" t="str">
        <f t="shared" si="1"/>
        <v>Jan</v>
      </c>
      <c r="H422" s="12" t="str">
        <f t="shared" si="2"/>
        <v>2018</v>
      </c>
      <c r="I422" t="str">
        <f t="shared" si="3"/>
        <v>Rest of Egypt</v>
      </c>
      <c r="J422" t="str">
        <f t="shared" si="4"/>
        <v>Direct</v>
      </c>
    </row>
    <row r="423" ht="15.75" customHeight="1">
      <c r="C423" s="10">
        <v>43116.0</v>
      </c>
      <c r="D423" s="11" t="s">
        <v>12</v>
      </c>
      <c r="E423" s="11" t="s">
        <v>16</v>
      </c>
      <c r="F423" s="12">
        <v>3726.1</v>
      </c>
      <c r="G423" s="12" t="str">
        <f t="shared" si="1"/>
        <v>Jan</v>
      </c>
      <c r="H423" s="12" t="str">
        <f t="shared" si="2"/>
        <v>2018</v>
      </c>
      <c r="I423" t="str">
        <f t="shared" si="3"/>
        <v>Create Cairo</v>
      </c>
      <c r="J423" t="str">
        <f t="shared" si="4"/>
        <v>Direct</v>
      </c>
    </row>
    <row r="424" ht="15.75" customHeight="1">
      <c r="C424" s="10">
        <v>43116.0</v>
      </c>
      <c r="D424" s="11" t="s">
        <v>12</v>
      </c>
      <c r="E424" s="11" t="s">
        <v>19</v>
      </c>
      <c r="F424" s="12">
        <v>1425.6</v>
      </c>
      <c r="G424" s="12" t="str">
        <f t="shared" si="1"/>
        <v>Jan</v>
      </c>
      <c r="H424" s="12" t="str">
        <f t="shared" si="2"/>
        <v>2018</v>
      </c>
      <c r="I424" t="str">
        <f t="shared" si="3"/>
        <v>Rest of Egypt</v>
      </c>
      <c r="J424" t="str">
        <f t="shared" si="4"/>
        <v>Direct</v>
      </c>
    </row>
    <row r="425" ht="15.75" customHeight="1">
      <c r="C425" s="10">
        <v>43116.0</v>
      </c>
      <c r="D425" s="11" t="s">
        <v>12</v>
      </c>
      <c r="E425" s="11" t="s">
        <v>22</v>
      </c>
      <c r="F425" s="12">
        <v>5154.6</v>
      </c>
      <c r="G425" s="12" t="str">
        <f t="shared" si="1"/>
        <v>Jan</v>
      </c>
      <c r="H425" s="12" t="str">
        <f t="shared" si="2"/>
        <v>2018</v>
      </c>
      <c r="I425" t="str">
        <f t="shared" si="3"/>
        <v>Rest of Egypt</v>
      </c>
      <c r="J425" t="str">
        <f t="shared" si="4"/>
        <v>Direct</v>
      </c>
    </row>
    <row r="426" ht="15.75" customHeight="1">
      <c r="C426" s="10">
        <v>43116.0</v>
      </c>
      <c r="D426" s="11" t="s">
        <v>12</v>
      </c>
      <c r="E426" s="11" t="s">
        <v>24</v>
      </c>
      <c r="F426" s="12">
        <v>2091.9</v>
      </c>
      <c r="G426" s="12" t="str">
        <f t="shared" si="1"/>
        <v>Jan</v>
      </c>
      <c r="H426" s="12" t="str">
        <f t="shared" si="2"/>
        <v>2018</v>
      </c>
      <c r="I426" t="str">
        <f t="shared" si="3"/>
        <v>Great Cairo</v>
      </c>
      <c r="J426" t="str">
        <f t="shared" si="4"/>
        <v>Direct</v>
      </c>
    </row>
    <row r="427" ht="15.75" customHeight="1">
      <c r="C427" s="10">
        <v>43116.0</v>
      </c>
      <c r="D427" s="11" t="s">
        <v>12</v>
      </c>
      <c r="E427" s="11" t="s">
        <v>26</v>
      </c>
      <c r="F427" s="12">
        <v>935.8</v>
      </c>
      <c r="G427" s="12" t="str">
        <f t="shared" si="1"/>
        <v>Jan</v>
      </c>
      <c r="H427" s="12" t="str">
        <f t="shared" si="2"/>
        <v>2018</v>
      </c>
      <c r="I427" t="str">
        <f t="shared" si="3"/>
        <v>Rest of Egypt</v>
      </c>
      <c r="J427" t="str">
        <f t="shared" si="4"/>
        <v>Direct</v>
      </c>
    </row>
    <row r="428" ht="15.75" customHeight="1">
      <c r="C428" s="10">
        <v>43116.0</v>
      </c>
      <c r="D428" s="11" t="s">
        <v>12</v>
      </c>
      <c r="E428" s="11" t="s">
        <v>27</v>
      </c>
      <c r="F428" s="12">
        <v>980.3</v>
      </c>
      <c r="G428" s="12" t="str">
        <f t="shared" si="1"/>
        <v>Jan</v>
      </c>
      <c r="H428" s="12" t="str">
        <f t="shared" si="2"/>
        <v>2018</v>
      </c>
      <c r="I428" t="str">
        <f t="shared" si="3"/>
        <v>Rest of Egypt</v>
      </c>
      <c r="J428" t="str">
        <f t="shared" si="4"/>
        <v>Direct</v>
      </c>
    </row>
    <row r="429" ht="15.75" customHeight="1">
      <c r="C429" s="10">
        <v>43116.0</v>
      </c>
      <c r="D429" s="11" t="s">
        <v>23</v>
      </c>
      <c r="E429" s="11" t="s">
        <v>13</v>
      </c>
      <c r="F429" s="12">
        <v>7166.6</v>
      </c>
      <c r="G429" s="12" t="str">
        <f t="shared" si="1"/>
        <v>Jan</v>
      </c>
      <c r="H429" s="12" t="str">
        <f t="shared" si="2"/>
        <v>2018</v>
      </c>
      <c r="I429" t="str">
        <f t="shared" si="3"/>
        <v>Rest of Egypt</v>
      </c>
      <c r="J429" t="str">
        <f t="shared" si="4"/>
        <v>Indirect</v>
      </c>
    </row>
    <row r="430" ht="15.75" customHeight="1">
      <c r="C430" s="10">
        <v>43116.0</v>
      </c>
      <c r="D430" s="11" t="s">
        <v>23</v>
      </c>
      <c r="E430" s="11" t="s">
        <v>16</v>
      </c>
      <c r="F430" s="12">
        <v>4504.599999999999</v>
      </c>
      <c r="G430" s="12" t="str">
        <f t="shared" si="1"/>
        <v>Jan</v>
      </c>
      <c r="H430" s="12" t="str">
        <f t="shared" si="2"/>
        <v>2018</v>
      </c>
      <c r="I430" t="str">
        <f t="shared" si="3"/>
        <v>Create Cairo</v>
      </c>
      <c r="J430" t="str">
        <f t="shared" si="4"/>
        <v>Indirect</v>
      </c>
    </row>
    <row r="431" ht="15.75" customHeight="1">
      <c r="C431" s="10">
        <v>43116.0</v>
      </c>
      <c r="D431" s="11" t="s">
        <v>23</v>
      </c>
      <c r="E431" s="11" t="s">
        <v>19</v>
      </c>
      <c r="F431" s="12">
        <v>6590.4</v>
      </c>
      <c r="G431" s="12" t="str">
        <f t="shared" si="1"/>
        <v>Jan</v>
      </c>
      <c r="H431" s="12" t="str">
        <f t="shared" si="2"/>
        <v>2018</v>
      </c>
      <c r="I431" t="str">
        <f t="shared" si="3"/>
        <v>Rest of Egypt</v>
      </c>
      <c r="J431" t="str">
        <f t="shared" si="4"/>
        <v>Indirect</v>
      </c>
    </row>
    <row r="432" ht="15.75" customHeight="1">
      <c r="C432" s="10">
        <v>43116.0</v>
      </c>
      <c r="D432" s="11" t="s">
        <v>23</v>
      </c>
      <c r="E432" s="11" t="s">
        <v>22</v>
      </c>
      <c r="F432" s="12">
        <v>3309.5999999999995</v>
      </c>
      <c r="G432" s="12" t="str">
        <f t="shared" si="1"/>
        <v>Jan</v>
      </c>
      <c r="H432" s="12" t="str">
        <f t="shared" si="2"/>
        <v>2018</v>
      </c>
      <c r="I432" t="str">
        <f t="shared" si="3"/>
        <v>Rest of Egypt</v>
      </c>
      <c r="J432" t="str">
        <f t="shared" si="4"/>
        <v>Indirect</v>
      </c>
    </row>
    <row r="433" ht="15.75" customHeight="1">
      <c r="C433" s="10">
        <v>43116.0</v>
      </c>
      <c r="D433" s="11" t="s">
        <v>23</v>
      </c>
      <c r="E433" s="11" t="s">
        <v>24</v>
      </c>
      <c r="F433" s="12">
        <v>9110.400000000001</v>
      </c>
      <c r="G433" s="12" t="str">
        <f t="shared" si="1"/>
        <v>Jan</v>
      </c>
      <c r="H433" s="12" t="str">
        <f t="shared" si="2"/>
        <v>2018</v>
      </c>
      <c r="I433" t="str">
        <f t="shared" si="3"/>
        <v>Great Cairo</v>
      </c>
      <c r="J433" t="str">
        <f t="shared" si="4"/>
        <v>Indirect</v>
      </c>
    </row>
    <row r="434" ht="15.75" customHeight="1">
      <c r="C434" s="10">
        <v>43116.0</v>
      </c>
      <c r="D434" s="11" t="s">
        <v>23</v>
      </c>
      <c r="E434" s="11" t="s">
        <v>26</v>
      </c>
      <c r="F434" s="12">
        <v>1355.9</v>
      </c>
      <c r="G434" s="12" t="str">
        <f t="shared" si="1"/>
        <v>Jan</v>
      </c>
      <c r="H434" s="12" t="str">
        <f t="shared" si="2"/>
        <v>2018</v>
      </c>
      <c r="I434" t="str">
        <f t="shared" si="3"/>
        <v>Rest of Egypt</v>
      </c>
      <c r="J434" t="str">
        <f t="shared" si="4"/>
        <v>Indirect</v>
      </c>
    </row>
    <row r="435" ht="15.75" customHeight="1">
      <c r="C435" s="10">
        <v>43116.0</v>
      </c>
      <c r="D435" s="11" t="s">
        <v>23</v>
      </c>
      <c r="E435" s="11" t="s">
        <v>27</v>
      </c>
      <c r="F435" s="12">
        <v>4099.7</v>
      </c>
      <c r="G435" s="12" t="str">
        <f t="shared" si="1"/>
        <v>Jan</v>
      </c>
      <c r="H435" s="12" t="str">
        <f t="shared" si="2"/>
        <v>2018</v>
      </c>
      <c r="I435" t="str">
        <f t="shared" si="3"/>
        <v>Rest of Egypt</v>
      </c>
      <c r="J435" t="str">
        <f t="shared" si="4"/>
        <v>Indirect</v>
      </c>
    </row>
    <row r="436" ht="15.75" customHeight="1">
      <c r="C436" s="10">
        <v>43116.0</v>
      </c>
      <c r="D436" s="11" t="s">
        <v>18</v>
      </c>
      <c r="E436" s="11" t="s">
        <v>13</v>
      </c>
      <c r="F436" s="12">
        <v>6355.5</v>
      </c>
      <c r="G436" s="12" t="str">
        <f t="shared" si="1"/>
        <v>Jan</v>
      </c>
      <c r="H436" s="12" t="str">
        <f t="shared" si="2"/>
        <v>2018</v>
      </c>
      <c r="I436" t="str">
        <f t="shared" si="3"/>
        <v>Rest of Egypt</v>
      </c>
      <c r="J436" t="str">
        <f t="shared" si="4"/>
        <v>Direct</v>
      </c>
    </row>
    <row r="437" ht="15.75" customHeight="1">
      <c r="C437" s="10">
        <v>43116.0</v>
      </c>
      <c r="D437" s="11" t="s">
        <v>18</v>
      </c>
      <c r="E437" s="11" t="s">
        <v>16</v>
      </c>
      <c r="F437" s="12">
        <v>1196.2</v>
      </c>
      <c r="G437" s="12" t="str">
        <f t="shared" si="1"/>
        <v>Jan</v>
      </c>
      <c r="H437" s="12" t="str">
        <f t="shared" si="2"/>
        <v>2018</v>
      </c>
      <c r="I437" t="str">
        <f t="shared" si="3"/>
        <v>Create Cairo</v>
      </c>
      <c r="J437" t="str">
        <f t="shared" si="4"/>
        <v>Direct</v>
      </c>
    </row>
    <row r="438" ht="15.75" customHeight="1">
      <c r="C438" s="10">
        <v>43116.0</v>
      </c>
      <c r="D438" s="11" t="s">
        <v>18</v>
      </c>
      <c r="E438" s="11" t="s">
        <v>19</v>
      </c>
      <c r="F438" s="12">
        <v>7081.8</v>
      </c>
      <c r="G438" s="12" t="str">
        <f t="shared" si="1"/>
        <v>Jan</v>
      </c>
      <c r="H438" s="12" t="str">
        <f t="shared" si="2"/>
        <v>2018</v>
      </c>
      <c r="I438" t="str">
        <f t="shared" si="3"/>
        <v>Rest of Egypt</v>
      </c>
      <c r="J438" t="str">
        <f t="shared" si="4"/>
        <v>Direct</v>
      </c>
    </row>
    <row r="439" ht="15.75" customHeight="1">
      <c r="C439" s="10">
        <v>43116.0</v>
      </c>
      <c r="D439" s="11" t="s">
        <v>18</v>
      </c>
      <c r="E439" s="11" t="s">
        <v>22</v>
      </c>
      <c r="F439" s="12">
        <v>4794.799999999999</v>
      </c>
      <c r="G439" s="12" t="str">
        <f t="shared" si="1"/>
        <v>Jan</v>
      </c>
      <c r="H439" s="12" t="str">
        <f t="shared" si="2"/>
        <v>2018</v>
      </c>
      <c r="I439" t="str">
        <f t="shared" si="3"/>
        <v>Rest of Egypt</v>
      </c>
      <c r="J439" t="str">
        <f t="shared" si="4"/>
        <v>Direct</v>
      </c>
    </row>
    <row r="440" ht="15.75" customHeight="1">
      <c r="C440" s="10">
        <v>43116.0</v>
      </c>
      <c r="D440" s="11" t="s">
        <v>18</v>
      </c>
      <c r="E440" s="11" t="s">
        <v>24</v>
      </c>
      <c r="F440" s="12">
        <v>915.9</v>
      </c>
      <c r="G440" s="12" t="str">
        <f t="shared" si="1"/>
        <v>Jan</v>
      </c>
      <c r="H440" s="12" t="str">
        <f t="shared" si="2"/>
        <v>2018</v>
      </c>
      <c r="I440" t="str">
        <f t="shared" si="3"/>
        <v>Great Cairo</v>
      </c>
      <c r="J440" t="str">
        <f t="shared" si="4"/>
        <v>Direct</v>
      </c>
    </row>
    <row r="441" ht="15.75" customHeight="1">
      <c r="C441" s="10">
        <v>43116.0</v>
      </c>
      <c r="D441" s="11" t="s">
        <v>18</v>
      </c>
      <c r="E441" s="11" t="s">
        <v>26</v>
      </c>
      <c r="F441" s="12">
        <v>1257.0</v>
      </c>
      <c r="G441" s="12" t="str">
        <f t="shared" si="1"/>
        <v>Jan</v>
      </c>
      <c r="H441" s="12" t="str">
        <f t="shared" si="2"/>
        <v>2018</v>
      </c>
      <c r="I441" t="str">
        <f t="shared" si="3"/>
        <v>Rest of Egypt</v>
      </c>
      <c r="J441" t="str">
        <f t="shared" si="4"/>
        <v>Direct</v>
      </c>
    </row>
    <row r="442" ht="15.75" customHeight="1">
      <c r="C442" s="10">
        <v>43116.0</v>
      </c>
      <c r="D442" s="11" t="s">
        <v>18</v>
      </c>
      <c r="E442" s="11" t="s">
        <v>27</v>
      </c>
      <c r="F442" s="12">
        <v>16262.4</v>
      </c>
      <c r="G442" s="12" t="str">
        <f t="shared" si="1"/>
        <v>Jan</v>
      </c>
      <c r="H442" s="12" t="str">
        <f t="shared" si="2"/>
        <v>2018</v>
      </c>
      <c r="I442" t="str">
        <f t="shared" si="3"/>
        <v>Rest of Egypt</v>
      </c>
      <c r="J442" t="str">
        <f t="shared" si="4"/>
        <v>Direct</v>
      </c>
    </row>
    <row r="443" ht="15.75" customHeight="1">
      <c r="C443" s="10">
        <v>43116.0</v>
      </c>
      <c r="D443" s="11" t="s">
        <v>20</v>
      </c>
      <c r="E443" s="11" t="s">
        <v>13</v>
      </c>
      <c r="F443" s="12">
        <v>7790.799999999999</v>
      </c>
      <c r="G443" s="12" t="str">
        <f t="shared" si="1"/>
        <v>Jan</v>
      </c>
      <c r="H443" s="12" t="str">
        <f t="shared" si="2"/>
        <v>2018</v>
      </c>
      <c r="I443" t="str">
        <f t="shared" si="3"/>
        <v>Rest of Egypt</v>
      </c>
      <c r="J443" t="str">
        <f t="shared" si="4"/>
        <v>Indirect</v>
      </c>
    </row>
    <row r="444" ht="15.75" customHeight="1">
      <c r="C444" s="10">
        <v>43116.0</v>
      </c>
      <c r="D444" s="11" t="s">
        <v>20</v>
      </c>
      <c r="E444" s="11" t="s">
        <v>16</v>
      </c>
      <c r="F444" s="12">
        <v>6062.1</v>
      </c>
      <c r="G444" s="12" t="str">
        <f t="shared" si="1"/>
        <v>Jan</v>
      </c>
      <c r="H444" s="12" t="str">
        <f t="shared" si="2"/>
        <v>2018</v>
      </c>
      <c r="I444" t="str">
        <f t="shared" si="3"/>
        <v>Create Cairo</v>
      </c>
      <c r="J444" t="str">
        <f t="shared" si="4"/>
        <v>Indirect</v>
      </c>
    </row>
    <row r="445" ht="15.75" customHeight="1">
      <c r="C445" s="10">
        <v>43116.0</v>
      </c>
      <c r="D445" s="11" t="s">
        <v>20</v>
      </c>
      <c r="E445" s="11" t="s">
        <v>19</v>
      </c>
      <c r="F445" s="12">
        <v>3335.5999999999995</v>
      </c>
      <c r="G445" s="12" t="str">
        <f t="shared" si="1"/>
        <v>Jan</v>
      </c>
      <c r="H445" s="12" t="str">
        <f t="shared" si="2"/>
        <v>2018</v>
      </c>
      <c r="I445" t="str">
        <f t="shared" si="3"/>
        <v>Rest of Egypt</v>
      </c>
      <c r="J445" t="str">
        <f t="shared" si="4"/>
        <v>Indirect</v>
      </c>
    </row>
    <row r="446" ht="15.75" customHeight="1">
      <c r="C446" s="10">
        <v>43116.0</v>
      </c>
      <c r="D446" s="11" t="s">
        <v>20</v>
      </c>
      <c r="E446" s="11" t="s">
        <v>22</v>
      </c>
      <c r="F446" s="12">
        <v>1898.6</v>
      </c>
      <c r="G446" s="12" t="str">
        <f t="shared" si="1"/>
        <v>Jan</v>
      </c>
      <c r="H446" s="12" t="str">
        <f t="shared" si="2"/>
        <v>2018</v>
      </c>
      <c r="I446" t="str">
        <f t="shared" si="3"/>
        <v>Rest of Egypt</v>
      </c>
      <c r="J446" t="str">
        <f t="shared" si="4"/>
        <v>Indirect</v>
      </c>
    </row>
    <row r="447" ht="15.75" customHeight="1">
      <c r="C447" s="10">
        <v>43116.0</v>
      </c>
      <c r="D447" s="11" t="s">
        <v>20</v>
      </c>
      <c r="E447" s="11" t="s">
        <v>24</v>
      </c>
      <c r="F447" s="12">
        <v>4307.3</v>
      </c>
      <c r="G447" s="12" t="str">
        <f t="shared" si="1"/>
        <v>Jan</v>
      </c>
      <c r="H447" s="12" t="str">
        <f t="shared" si="2"/>
        <v>2018</v>
      </c>
      <c r="I447" t="str">
        <f t="shared" si="3"/>
        <v>Great Cairo</v>
      </c>
      <c r="J447" t="str">
        <f t="shared" si="4"/>
        <v>Indirect</v>
      </c>
    </row>
    <row r="448" ht="15.75" customHeight="1">
      <c r="C448" s="10">
        <v>43116.0</v>
      </c>
      <c r="D448" s="11" t="s">
        <v>20</v>
      </c>
      <c r="E448" s="11" t="s">
        <v>26</v>
      </c>
      <c r="F448" s="12">
        <v>6930.7</v>
      </c>
      <c r="G448" s="12" t="str">
        <f t="shared" si="1"/>
        <v>Jan</v>
      </c>
      <c r="H448" s="12" t="str">
        <f t="shared" si="2"/>
        <v>2018</v>
      </c>
      <c r="I448" t="str">
        <f t="shared" si="3"/>
        <v>Rest of Egypt</v>
      </c>
      <c r="J448" t="str">
        <f t="shared" si="4"/>
        <v>Indirect</v>
      </c>
    </row>
    <row r="449" ht="15.75" customHeight="1">
      <c r="C449" s="10">
        <v>43116.0</v>
      </c>
      <c r="D449" s="11" t="s">
        <v>20</v>
      </c>
      <c r="E449" s="11" t="s">
        <v>27</v>
      </c>
      <c r="F449" s="12">
        <v>2862.7</v>
      </c>
      <c r="G449" s="12" t="str">
        <f t="shared" si="1"/>
        <v>Jan</v>
      </c>
      <c r="H449" s="12" t="str">
        <f t="shared" si="2"/>
        <v>2018</v>
      </c>
      <c r="I449" t="str">
        <f t="shared" si="3"/>
        <v>Rest of Egypt</v>
      </c>
      <c r="J449" t="str">
        <f t="shared" si="4"/>
        <v>Indirect</v>
      </c>
    </row>
    <row r="450" ht="15.75" customHeight="1">
      <c r="C450" s="10">
        <v>43117.0</v>
      </c>
      <c r="D450" s="11" t="s">
        <v>12</v>
      </c>
      <c r="E450" s="11" t="s">
        <v>13</v>
      </c>
      <c r="F450" s="12">
        <v>3106.2</v>
      </c>
      <c r="G450" s="12" t="str">
        <f t="shared" si="1"/>
        <v>Jan</v>
      </c>
      <c r="H450" s="12" t="str">
        <f t="shared" si="2"/>
        <v>2018</v>
      </c>
      <c r="I450" t="str">
        <f t="shared" si="3"/>
        <v>Rest of Egypt</v>
      </c>
      <c r="J450" t="str">
        <f t="shared" si="4"/>
        <v>Direct</v>
      </c>
    </row>
    <row r="451" ht="15.75" customHeight="1">
      <c r="C451" s="10">
        <v>43117.0</v>
      </c>
      <c r="D451" s="11" t="s">
        <v>12</v>
      </c>
      <c r="E451" s="11" t="s">
        <v>16</v>
      </c>
      <c r="F451" s="12">
        <v>6126.6</v>
      </c>
      <c r="G451" s="12" t="str">
        <f t="shared" si="1"/>
        <v>Jan</v>
      </c>
      <c r="H451" s="12" t="str">
        <f t="shared" si="2"/>
        <v>2018</v>
      </c>
      <c r="I451" t="str">
        <f t="shared" si="3"/>
        <v>Create Cairo</v>
      </c>
      <c r="J451" t="str">
        <f t="shared" si="4"/>
        <v>Direct</v>
      </c>
    </row>
    <row r="452" ht="15.75" customHeight="1">
      <c r="C452" s="10">
        <v>43117.0</v>
      </c>
      <c r="D452" s="11" t="s">
        <v>12</v>
      </c>
      <c r="E452" s="11" t="s">
        <v>19</v>
      </c>
      <c r="F452" s="12">
        <v>1652.3</v>
      </c>
      <c r="G452" s="12" t="str">
        <f t="shared" si="1"/>
        <v>Jan</v>
      </c>
      <c r="H452" s="12" t="str">
        <f t="shared" si="2"/>
        <v>2018</v>
      </c>
      <c r="I452" t="str">
        <f t="shared" si="3"/>
        <v>Rest of Egypt</v>
      </c>
      <c r="J452" t="str">
        <f t="shared" si="4"/>
        <v>Direct</v>
      </c>
    </row>
    <row r="453" ht="15.75" customHeight="1">
      <c r="C453" s="10">
        <v>43117.0</v>
      </c>
      <c r="D453" s="11" t="s">
        <v>12</v>
      </c>
      <c r="E453" s="11" t="s">
        <v>22</v>
      </c>
      <c r="F453" s="12">
        <v>1726.0</v>
      </c>
      <c r="G453" s="12" t="str">
        <f t="shared" si="1"/>
        <v>Jan</v>
      </c>
      <c r="H453" s="12" t="str">
        <f t="shared" si="2"/>
        <v>2018</v>
      </c>
      <c r="I453" t="str">
        <f t="shared" si="3"/>
        <v>Rest of Egypt</v>
      </c>
      <c r="J453" t="str">
        <f t="shared" si="4"/>
        <v>Direct</v>
      </c>
    </row>
    <row r="454" ht="15.75" customHeight="1">
      <c r="C454" s="10">
        <v>43117.0</v>
      </c>
      <c r="D454" s="11" t="s">
        <v>12</v>
      </c>
      <c r="E454" s="11" t="s">
        <v>24</v>
      </c>
      <c r="F454" s="12">
        <v>1628.0000000000002</v>
      </c>
      <c r="G454" s="12" t="str">
        <f t="shared" si="1"/>
        <v>Jan</v>
      </c>
      <c r="H454" s="12" t="str">
        <f t="shared" si="2"/>
        <v>2018</v>
      </c>
      <c r="I454" t="str">
        <f t="shared" si="3"/>
        <v>Great Cairo</v>
      </c>
      <c r="J454" t="str">
        <f t="shared" si="4"/>
        <v>Direct</v>
      </c>
    </row>
    <row r="455" ht="15.75" customHeight="1">
      <c r="C455" s="10">
        <v>43117.0</v>
      </c>
      <c r="D455" s="11" t="s">
        <v>12</v>
      </c>
      <c r="E455" s="11" t="s">
        <v>26</v>
      </c>
      <c r="F455" s="12">
        <v>1422.4</v>
      </c>
      <c r="G455" s="12" t="str">
        <f t="shared" si="1"/>
        <v>Jan</v>
      </c>
      <c r="H455" s="12" t="str">
        <f t="shared" si="2"/>
        <v>2018</v>
      </c>
      <c r="I455" t="str">
        <f t="shared" si="3"/>
        <v>Rest of Egypt</v>
      </c>
      <c r="J455" t="str">
        <f t="shared" si="4"/>
        <v>Direct</v>
      </c>
    </row>
    <row r="456" ht="15.75" customHeight="1">
      <c r="C456" s="10">
        <v>43117.0</v>
      </c>
      <c r="D456" s="11" t="s">
        <v>12</v>
      </c>
      <c r="E456" s="11" t="s">
        <v>27</v>
      </c>
      <c r="F456" s="12">
        <v>18449.100000000002</v>
      </c>
      <c r="G456" s="12" t="str">
        <f t="shared" si="1"/>
        <v>Jan</v>
      </c>
      <c r="H456" s="12" t="str">
        <f t="shared" si="2"/>
        <v>2018</v>
      </c>
      <c r="I456" t="str">
        <f t="shared" si="3"/>
        <v>Rest of Egypt</v>
      </c>
      <c r="J456" t="str">
        <f t="shared" si="4"/>
        <v>Direct</v>
      </c>
    </row>
    <row r="457" ht="15.75" customHeight="1">
      <c r="C457" s="10">
        <v>43117.0</v>
      </c>
      <c r="D457" s="11" t="s">
        <v>23</v>
      </c>
      <c r="E457" s="11" t="s">
        <v>13</v>
      </c>
      <c r="F457" s="12">
        <v>309.0</v>
      </c>
      <c r="G457" s="12" t="str">
        <f t="shared" si="1"/>
        <v>Jan</v>
      </c>
      <c r="H457" s="12" t="str">
        <f t="shared" si="2"/>
        <v>2018</v>
      </c>
      <c r="I457" t="str">
        <f t="shared" si="3"/>
        <v>Rest of Egypt</v>
      </c>
      <c r="J457" t="str">
        <f t="shared" si="4"/>
        <v>Indirect</v>
      </c>
    </row>
    <row r="458" ht="15.75" customHeight="1">
      <c r="C458" s="10">
        <v>43117.0</v>
      </c>
      <c r="D458" s="11" t="s">
        <v>23</v>
      </c>
      <c r="E458" s="11" t="s">
        <v>16</v>
      </c>
      <c r="F458" s="12">
        <v>4946.9</v>
      </c>
      <c r="G458" s="12" t="str">
        <f t="shared" si="1"/>
        <v>Jan</v>
      </c>
      <c r="H458" s="12" t="str">
        <f t="shared" si="2"/>
        <v>2018</v>
      </c>
      <c r="I458" t="str">
        <f t="shared" si="3"/>
        <v>Create Cairo</v>
      </c>
      <c r="J458" t="str">
        <f t="shared" si="4"/>
        <v>Indirect</v>
      </c>
    </row>
    <row r="459" ht="15.75" customHeight="1">
      <c r="C459" s="10">
        <v>43117.0</v>
      </c>
      <c r="D459" s="11" t="s">
        <v>23</v>
      </c>
      <c r="E459" s="11" t="s">
        <v>19</v>
      </c>
      <c r="F459" s="12">
        <v>1842.8000000000002</v>
      </c>
      <c r="G459" s="12" t="str">
        <f t="shared" si="1"/>
        <v>Jan</v>
      </c>
      <c r="H459" s="12" t="str">
        <f t="shared" si="2"/>
        <v>2018</v>
      </c>
      <c r="I459" t="str">
        <f t="shared" si="3"/>
        <v>Rest of Egypt</v>
      </c>
      <c r="J459" t="str">
        <f t="shared" si="4"/>
        <v>Indirect</v>
      </c>
    </row>
    <row r="460" ht="15.75" customHeight="1">
      <c r="C460" s="10">
        <v>43117.0</v>
      </c>
      <c r="D460" s="11" t="s">
        <v>23</v>
      </c>
      <c r="E460" s="11" t="s">
        <v>22</v>
      </c>
      <c r="F460" s="12">
        <v>3975.7</v>
      </c>
      <c r="G460" s="12" t="str">
        <f t="shared" si="1"/>
        <v>Jan</v>
      </c>
      <c r="H460" s="12" t="str">
        <f t="shared" si="2"/>
        <v>2018</v>
      </c>
      <c r="I460" t="str">
        <f t="shared" si="3"/>
        <v>Rest of Egypt</v>
      </c>
      <c r="J460" t="str">
        <f t="shared" si="4"/>
        <v>Indirect</v>
      </c>
    </row>
    <row r="461" ht="15.75" customHeight="1">
      <c r="C461" s="10">
        <v>43117.0</v>
      </c>
      <c r="D461" s="11" t="s">
        <v>23</v>
      </c>
      <c r="E461" s="11" t="s">
        <v>24</v>
      </c>
      <c r="F461" s="12">
        <v>1111.2</v>
      </c>
      <c r="G461" s="12" t="str">
        <f t="shared" si="1"/>
        <v>Jan</v>
      </c>
      <c r="H461" s="12" t="str">
        <f t="shared" si="2"/>
        <v>2018</v>
      </c>
      <c r="I461" t="str">
        <f t="shared" si="3"/>
        <v>Great Cairo</v>
      </c>
      <c r="J461" t="str">
        <f t="shared" si="4"/>
        <v>Indirect</v>
      </c>
    </row>
    <row r="462" ht="15.75" customHeight="1">
      <c r="C462" s="10">
        <v>43117.0</v>
      </c>
      <c r="D462" s="11" t="s">
        <v>23</v>
      </c>
      <c r="E462" s="11" t="s">
        <v>26</v>
      </c>
      <c r="F462" s="12">
        <v>3827.2</v>
      </c>
      <c r="G462" s="12" t="str">
        <f t="shared" si="1"/>
        <v>Jan</v>
      </c>
      <c r="H462" s="12" t="str">
        <f t="shared" si="2"/>
        <v>2018</v>
      </c>
      <c r="I462" t="str">
        <f t="shared" si="3"/>
        <v>Rest of Egypt</v>
      </c>
      <c r="J462" t="str">
        <f t="shared" si="4"/>
        <v>Indirect</v>
      </c>
    </row>
    <row r="463" ht="15.75" customHeight="1">
      <c r="C463" s="10">
        <v>43117.0</v>
      </c>
      <c r="D463" s="11" t="s">
        <v>23</v>
      </c>
      <c r="E463" s="11" t="s">
        <v>27</v>
      </c>
      <c r="F463" s="12">
        <v>13926.900000000001</v>
      </c>
      <c r="G463" s="12" t="str">
        <f t="shared" si="1"/>
        <v>Jan</v>
      </c>
      <c r="H463" s="12" t="str">
        <f t="shared" si="2"/>
        <v>2018</v>
      </c>
      <c r="I463" t="str">
        <f t="shared" si="3"/>
        <v>Rest of Egypt</v>
      </c>
      <c r="J463" t="str">
        <f t="shared" si="4"/>
        <v>Indirect</v>
      </c>
    </row>
    <row r="464" ht="15.75" customHeight="1">
      <c r="C464" s="10">
        <v>43117.0</v>
      </c>
      <c r="D464" s="11" t="s">
        <v>18</v>
      </c>
      <c r="E464" s="11" t="s">
        <v>13</v>
      </c>
      <c r="F464" s="12">
        <v>487.5</v>
      </c>
      <c r="G464" s="12" t="str">
        <f t="shared" si="1"/>
        <v>Jan</v>
      </c>
      <c r="H464" s="12" t="str">
        <f t="shared" si="2"/>
        <v>2018</v>
      </c>
      <c r="I464" t="str">
        <f t="shared" si="3"/>
        <v>Rest of Egypt</v>
      </c>
      <c r="J464" t="str">
        <f t="shared" si="4"/>
        <v>Direct</v>
      </c>
    </row>
    <row r="465" ht="15.75" customHeight="1">
      <c r="C465" s="10">
        <v>43117.0</v>
      </c>
      <c r="D465" s="11" t="s">
        <v>18</v>
      </c>
      <c r="E465" s="11" t="s">
        <v>16</v>
      </c>
      <c r="F465" s="12">
        <v>11429.4</v>
      </c>
      <c r="G465" s="12" t="str">
        <f t="shared" si="1"/>
        <v>Jan</v>
      </c>
      <c r="H465" s="12" t="str">
        <f t="shared" si="2"/>
        <v>2018</v>
      </c>
      <c r="I465" t="str">
        <f t="shared" si="3"/>
        <v>Create Cairo</v>
      </c>
      <c r="J465" t="str">
        <f t="shared" si="4"/>
        <v>Direct</v>
      </c>
    </row>
    <row r="466" ht="15.75" customHeight="1">
      <c r="C466" s="10">
        <v>43117.0</v>
      </c>
      <c r="D466" s="11" t="s">
        <v>18</v>
      </c>
      <c r="E466" s="11" t="s">
        <v>19</v>
      </c>
      <c r="F466" s="12">
        <v>668.5</v>
      </c>
      <c r="G466" s="12" t="str">
        <f t="shared" si="1"/>
        <v>Jan</v>
      </c>
      <c r="H466" s="12" t="str">
        <f t="shared" si="2"/>
        <v>2018</v>
      </c>
      <c r="I466" t="str">
        <f t="shared" si="3"/>
        <v>Rest of Egypt</v>
      </c>
      <c r="J466" t="str">
        <f t="shared" si="4"/>
        <v>Direct</v>
      </c>
    </row>
    <row r="467" ht="15.75" customHeight="1">
      <c r="C467" s="10">
        <v>43117.0</v>
      </c>
      <c r="D467" s="11" t="s">
        <v>18</v>
      </c>
      <c r="E467" s="11" t="s">
        <v>22</v>
      </c>
      <c r="F467" s="12">
        <v>10767.0</v>
      </c>
      <c r="G467" s="12" t="str">
        <f t="shared" si="1"/>
        <v>Jan</v>
      </c>
      <c r="H467" s="12" t="str">
        <f t="shared" si="2"/>
        <v>2018</v>
      </c>
      <c r="I467" t="str">
        <f t="shared" si="3"/>
        <v>Rest of Egypt</v>
      </c>
      <c r="J467" t="str">
        <f t="shared" si="4"/>
        <v>Direct</v>
      </c>
    </row>
    <row r="468" ht="15.75" customHeight="1">
      <c r="C468" s="10">
        <v>43117.0</v>
      </c>
      <c r="D468" s="11" t="s">
        <v>18</v>
      </c>
      <c r="E468" s="11" t="s">
        <v>24</v>
      </c>
      <c r="F468" s="12">
        <v>3921.9999999999995</v>
      </c>
      <c r="G468" s="12" t="str">
        <f t="shared" si="1"/>
        <v>Jan</v>
      </c>
      <c r="H468" s="12" t="str">
        <f t="shared" si="2"/>
        <v>2018</v>
      </c>
      <c r="I468" t="str">
        <f t="shared" si="3"/>
        <v>Great Cairo</v>
      </c>
      <c r="J468" t="str">
        <f t="shared" si="4"/>
        <v>Direct</v>
      </c>
    </row>
    <row r="469" ht="15.75" customHeight="1">
      <c r="C469" s="10">
        <v>43117.0</v>
      </c>
      <c r="D469" s="11" t="s">
        <v>18</v>
      </c>
      <c r="E469" s="11" t="s">
        <v>26</v>
      </c>
      <c r="F469" s="12">
        <v>816.6</v>
      </c>
      <c r="G469" s="12" t="str">
        <f t="shared" si="1"/>
        <v>Jan</v>
      </c>
      <c r="H469" s="12" t="str">
        <f t="shared" si="2"/>
        <v>2018</v>
      </c>
      <c r="I469" t="str">
        <f t="shared" si="3"/>
        <v>Rest of Egypt</v>
      </c>
      <c r="J469" t="str">
        <f t="shared" si="4"/>
        <v>Direct</v>
      </c>
    </row>
    <row r="470" ht="15.75" customHeight="1">
      <c r="C470" s="10">
        <v>43117.0</v>
      </c>
      <c r="D470" s="11" t="s">
        <v>18</v>
      </c>
      <c r="E470" s="11" t="s">
        <v>27</v>
      </c>
      <c r="F470" s="12">
        <v>9428.199999999999</v>
      </c>
      <c r="G470" s="12" t="str">
        <f t="shared" si="1"/>
        <v>Jan</v>
      </c>
      <c r="H470" s="12" t="str">
        <f t="shared" si="2"/>
        <v>2018</v>
      </c>
      <c r="I470" t="str">
        <f t="shared" si="3"/>
        <v>Rest of Egypt</v>
      </c>
      <c r="J470" t="str">
        <f t="shared" si="4"/>
        <v>Direct</v>
      </c>
    </row>
    <row r="471" ht="15.75" customHeight="1">
      <c r="C471" s="10">
        <v>43117.0</v>
      </c>
      <c r="D471" s="11" t="s">
        <v>20</v>
      </c>
      <c r="E471" s="11" t="s">
        <v>13</v>
      </c>
      <c r="F471" s="12">
        <v>2482.2</v>
      </c>
      <c r="G471" s="12" t="str">
        <f t="shared" si="1"/>
        <v>Jan</v>
      </c>
      <c r="H471" s="12" t="str">
        <f t="shared" si="2"/>
        <v>2018</v>
      </c>
      <c r="I471" t="str">
        <f t="shared" si="3"/>
        <v>Rest of Egypt</v>
      </c>
      <c r="J471" t="str">
        <f t="shared" si="4"/>
        <v>Indirect</v>
      </c>
    </row>
    <row r="472" ht="15.75" customHeight="1">
      <c r="C472" s="10">
        <v>43117.0</v>
      </c>
      <c r="D472" s="11" t="s">
        <v>20</v>
      </c>
      <c r="E472" s="11" t="s">
        <v>16</v>
      </c>
      <c r="F472" s="12">
        <v>4632.6</v>
      </c>
      <c r="G472" s="12" t="str">
        <f t="shared" si="1"/>
        <v>Jan</v>
      </c>
      <c r="H472" s="12" t="str">
        <f t="shared" si="2"/>
        <v>2018</v>
      </c>
      <c r="I472" t="str">
        <f t="shared" si="3"/>
        <v>Create Cairo</v>
      </c>
      <c r="J472" t="str">
        <f t="shared" si="4"/>
        <v>Indirect</v>
      </c>
    </row>
    <row r="473" ht="15.75" customHeight="1">
      <c r="C473" s="10">
        <v>43117.0</v>
      </c>
      <c r="D473" s="11" t="s">
        <v>20</v>
      </c>
      <c r="E473" s="11" t="s">
        <v>19</v>
      </c>
      <c r="F473" s="12">
        <v>2207.4</v>
      </c>
      <c r="G473" s="12" t="str">
        <f t="shared" si="1"/>
        <v>Jan</v>
      </c>
      <c r="H473" s="12" t="str">
        <f t="shared" si="2"/>
        <v>2018</v>
      </c>
      <c r="I473" t="str">
        <f t="shared" si="3"/>
        <v>Rest of Egypt</v>
      </c>
      <c r="J473" t="str">
        <f t="shared" si="4"/>
        <v>Indirect</v>
      </c>
    </row>
    <row r="474" ht="15.75" customHeight="1">
      <c r="C474" s="10">
        <v>43117.0</v>
      </c>
      <c r="D474" s="11" t="s">
        <v>20</v>
      </c>
      <c r="E474" s="11" t="s">
        <v>22</v>
      </c>
      <c r="F474" s="12">
        <v>9784.2</v>
      </c>
      <c r="G474" s="12" t="str">
        <f t="shared" si="1"/>
        <v>Jan</v>
      </c>
      <c r="H474" s="12" t="str">
        <f t="shared" si="2"/>
        <v>2018</v>
      </c>
      <c r="I474" t="str">
        <f t="shared" si="3"/>
        <v>Rest of Egypt</v>
      </c>
      <c r="J474" t="str">
        <f t="shared" si="4"/>
        <v>Indirect</v>
      </c>
    </row>
    <row r="475" ht="15.75" customHeight="1">
      <c r="C475" s="10">
        <v>43117.0</v>
      </c>
      <c r="D475" s="11" t="s">
        <v>20</v>
      </c>
      <c r="E475" s="11" t="s">
        <v>24</v>
      </c>
      <c r="F475" s="12">
        <v>11336.1</v>
      </c>
      <c r="G475" s="12" t="str">
        <f t="shared" si="1"/>
        <v>Jan</v>
      </c>
      <c r="H475" s="12" t="str">
        <f t="shared" si="2"/>
        <v>2018</v>
      </c>
      <c r="I475" t="str">
        <f t="shared" si="3"/>
        <v>Great Cairo</v>
      </c>
      <c r="J475" t="str">
        <f t="shared" si="4"/>
        <v>Indirect</v>
      </c>
    </row>
    <row r="476" ht="15.75" customHeight="1">
      <c r="C476" s="10">
        <v>43117.0</v>
      </c>
      <c r="D476" s="11" t="s">
        <v>20</v>
      </c>
      <c r="E476" s="11" t="s">
        <v>26</v>
      </c>
      <c r="F476" s="12">
        <v>941.1</v>
      </c>
      <c r="G476" s="12" t="str">
        <f t="shared" si="1"/>
        <v>Jan</v>
      </c>
      <c r="H476" s="12" t="str">
        <f t="shared" si="2"/>
        <v>2018</v>
      </c>
      <c r="I476" t="str">
        <f t="shared" si="3"/>
        <v>Rest of Egypt</v>
      </c>
      <c r="J476" t="str">
        <f t="shared" si="4"/>
        <v>Indirect</v>
      </c>
    </row>
    <row r="477" ht="15.75" customHeight="1">
      <c r="C477" s="10">
        <v>43117.0</v>
      </c>
      <c r="D477" s="11" t="s">
        <v>20</v>
      </c>
      <c r="E477" s="11" t="s">
        <v>27</v>
      </c>
      <c r="F477" s="12">
        <v>2344.9</v>
      </c>
      <c r="G477" s="12" t="str">
        <f t="shared" si="1"/>
        <v>Jan</v>
      </c>
      <c r="H477" s="12" t="str">
        <f t="shared" si="2"/>
        <v>2018</v>
      </c>
      <c r="I477" t="str">
        <f t="shared" si="3"/>
        <v>Rest of Egypt</v>
      </c>
      <c r="J477" t="str">
        <f t="shared" si="4"/>
        <v>Indirect</v>
      </c>
    </row>
    <row r="478" ht="15.75" customHeight="1">
      <c r="C478" s="10">
        <v>43118.0</v>
      </c>
      <c r="D478" s="11" t="s">
        <v>12</v>
      </c>
      <c r="E478" s="11" t="s">
        <v>13</v>
      </c>
      <c r="F478" s="12">
        <v>400.2</v>
      </c>
      <c r="G478" s="12" t="str">
        <f t="shared" si="1"/>
        <v>Jan</v>
      </c>
      <c r="H478" s="12" t="str">
        <f t="shared" si="2"/>
        <v>2018</v>
      </c>
      <c r="I478" t="str">
        <f t="shared" si="3"/>
        <v>Rest of Egypt</v>
      </c>
      <c r="J478" t="str">
        <f t="shared" si="4"/>
        <v>Direct</v>
      </c>
    </row>
    <row r="479" ht="15.75" customHeight="1">
      <c r="C479" s="10">
        <v>43118.0</v>
      </c>
      <c r="D479" s="11" t="s">
        <v>12</v>
      </c>
      <c r="E479" s="11" t="s">
        <v>16</v>
      </c>
      <c r="F479" s="12">
        <v>10271.099999999999</v>
      </c>
      <c r="G479" s="12" t="str">
        <f t="shared" si="1"/>
        <v>Jan</v>
      </c>
      <c r="H479" s="12" t="str">
        <f t="shared" si="2"/>
        <v>2018</v>
      </c>
      <c r="I479" t="str">
        <f t="shared" si="3"/>
        <v>Create Cairo</v>
      </c>
      <c r="J479" t="str">
        <f t="shared" si="4"/>
        <v>Direct</v>
      </c>
    </row>
    <row r="480" ht="15.75" customHeight="1">
      <c r="C480" s="10">
        <v>43118.0</v>
      </c>
      <c r="D480" s="11" t="s">
        <v>12</v>
      </c>
      <c r="E480" s="11" t="s">
        <v>19</v>
      </c>
      <c r="F480" s="12">
        <v>624.6</v>
      </c>
      <c r="G480" s="12" t="str">
        <f t="shared" si="1"/>
        <v>Jan</v>
      </c>
      <c r="H480" s="12" t="str">
        <f t="shared" si="2"/>
        <v>2018</v>
      </c>
      <c r="I480" t="str">
        <f t="shared" si="3"/>
        <v>Rest of Egypt</v>
      </c>
      <c r="J480" t="str">
        <f t="shared" si="4"/>
        <v>Direct</v>
      </c>
    </row>
    <row r="481" ht="15.75" customHeight="1">
      <c r="C481" s="10">
        <v>43118.0</v>
      </c>
      <c r="D481" s="11" t="s">
        <v>12</v>
      </c>
      <c r="E481" s="11" t="s">
        <v>22</v>
      </c>
      <c r="F481" s="12">
        <v>785.8</v>
      </c>
      <c r="G481" s="12" t="str">
        <f t="shared" si="1"/>
        <v>Jan</v>
      </c>
      <c r="H481" s="12" t="str">
        <f t="shared" si="2"/>
        <v>2018</v>
      </c>
      <c r="I481" t="str">
        <f t="shared" si="3"/>
        <v>Rest of Egypt</v>
      </c>
      <c r="J481" t="str">
        <f t="shared" si="4"/>
        <v>Direct</v>
      </c>
    </row>
    <row r="482" ht="15.75" customHeight="1">
      <c r="C482" s="10">
        <v>43118.0</v>
      </c>
      <c r="D482" s="11" t="s">
        <v>12</v>
      </c>
      <c r="E482" s="11" t="s">
        <v>24</v>
      </c>
      <c r="F482" s="12">
        <v>3558.4</v>
      </c>
      <c r="G482" s="12" t="str">
        <f t="shared" si="1"/>
        <v>Jan</v>
      </c>
      <c r="H482" s="12" t="str">
        <f t="shared" si="2"/>
        <v>2018</v>
      </c>
      <c r="I482" t="str">
        <f t="shared" si="3"/>
        <v>Great Cairo</v>
      </c>
      <c r="J482" t="str">
        <f t="shared" si="4"/>
        <v>Direct</v>
      </c>
    </row>
    <row r="483" ht="15.75" customHeight="1">
      <c r="C483" s="10">
        <v>43118.0</v>
      </c>
      <c r="D483" s="11" t="s">
        <v>12</v>
      </c>
      <c r="E483" s="11" t="s">
        <v>26</v>
      </c>
      <c r="F483" s="12">
        <v>4068.0</v>
      </c>
      <c r="G483" s="12" t="str">
        <f t="shared" si="1"/>
        <v>Jan</v>
      </c>
      <c r="H483" s="12" t="str">
        <f t="shared" si="2"/>
        <v>2018</v>
      </c>
      <c r="I483" t="str">
        <f t="shared" si="3"/>
        <v>Rest of Egypt</v>
      </c>
      <c r="J483" t="str">
        <f t="shared" si="4"/>
        <v>Direct</v>
      </c>
    </row>
    <row r="484" ht="15.75" customHeight="1">
      <c r="C484" s="10">
        <v>43118.0</v>
      </c>
      <c r="D484" s="11" t="s">
        <v>12</v>
      </c>
      <c r="E484" s="11" t="s">
        <v>27</v>
      </c>
      <c r="F484" s="12">
        <v>4663.1</v>
      </c>
      <c r="G484" s="12" t="str">
        <f t="shared" si="1"/>
        <v>Jan</v>
      </c>
      <c r="H484" s="12" t="str">
        <f t="shared" si="2"/>
        <v>2018</v>
      </c>
      <c r="I484" t="str">
        <f t="shared" si="3"/>
        <v>Rest of Egypt</v>
      </c>
      <c r="J484" t="str">
        <f t="shared" si="4"/>
        <v>Direct</v>
      </c>
    </row>
    <row r="485" ht="15.75" customHeight="1">
      <c r="C485" s="10">
        <v>43118.0</v>
      </c>
      <c r="D485" s="11" t="s">
        <v>23</v>
      </c>
      <c r="E485" s="11" t="s">
        <v>13</v>
      </c>
      <c r="F485" s="12">
        <v>2903.9</v>
      </c>
      <c r="G485" s="12" t="str">
        <f t="shared" si="1"/>
        <v>Jan</v>
      </c>
      <c r="H485" s="12" t="str">
        <f t="shared" si="2"/>
        <v>2018</v>
      </c>
      <c r="I485" t="str">
        <f t="shared" si="3"/>
        <v>Rest of Egypt</v>
      </c>
      <c r="J485" t="str">
        <f t="shared" si="4"/>
        <v>Indirect</v>
      </c>
    </row>
    <row r="486" ht="15.75" customHeight="1">
      <c r="C486" s="10">
        <v>43118.0</v>
      </c>
      <c r="D486" s="11" t="s">
        <v>23</v>
      </c>
      <c r="E486" s="11" t="s">
        <v>16</v>
      </c>
      <c r="F486" s="12">
        <v>536.4</v>
      </c>
      <c r="G486" s="12" t="str">
        <f t="shared" si="1"/>
        <v>Jan</v>
      </c>
      <c r="H486" s="12" t="str">
        <f t="shared" si="2"/>
        <v>2018</v>
      </c>
      <c r="I486" t="str">
        <f t="shared" si="3"/>
        <v>Create Cairo</v>
      </c>
      <c r="J486" t="str">
        <f t="shared" si="4"/>
        <v>Indirect</v>
      </c>
    </row>
    <row r="487" ht="15.75" customHeight="1">
      <c r="C487" s="10">
        <v>43118.0</v>
      </c>
      <c r="D487" s="11" t="s">
        <v>23</v>
      </c>
      <c r="E487" s="11" t="s">
        <v>19</v>
      </c>
      <c r="F487" s="12">
        <v>8805.0</v>
      </c>
      <c r="G487" s="12" t="str">
        <f t="shared" si="1"/>
        <v>Jan</v>
      </c>
      <c r="H487" s="12" t="str">
        <f t="shared" si="2"/>
        <v>2018</v>
      </c>
      <c r="I487" t="str">
        <f t="shared" si="3"/>
        <v>Rest of Egypt</v>
      </c>
      <c r="J487" t="str">
        <f t="shared" si="4"/>
        <v>Indirect</v>
      </c>
    </row>
    <row r="488" ht="15.75" customHeight="1">
      <c r="C488" s="10">
        <v>43118.0</v>
      </c>
      <c r="D488" s="11" t="s">
        <v>23</v>
      </c>
      <c r="E488" s="11" t="s">
        <v>22</v>
      </c>
      <c r="F488" s="12">
        <v>3071.2</v>
      </c>
      <c r="G488" s="12" t="str">
        <f t="shared" si="1"/>
        <v>Jan</v>
      </c>
      <c r="H488" s="12" t="str">
        <f t="shared" si="2"/>
        <v>2018</v>
      </c>
      <c r="I488" t="str">
        <f t="shared" si="3"/>
        <v>Rest of Egypt</v>
      </c>
      <c r="J488" t="str">
        <f t="shared" si="4"/>
        <v>Indirect</v>
      </c>
    </row>
    <row r="489" ht="15.75" customHeight="1">
      <c r="C489" s="10">
        <v>43118.0</v>
      </c>
      <c r="D489" s="11" t="s">
        <v>23</v>
      </c>
      <c r="E489" s="11" t="s">
        <v>24</v>
      </c>
      <c r="F489" s="12">
        <v>1979.9999999999998</v>
      </c>
      <c r="G489" s="12" t="str">
        <f t="shared" si="1"/>
        <v>Jan</v>
      </c>
      <c r="H489" s="12" t="str">
        <f t="shared" si="2"/>
        <v>2018</v>
      </c>
      <c r="I489" t="str">
        <f t="shared" si="3"/>
        <v>Great Cairo</v>
      </c>
      <c r="J489" t="str">
        <f t="shared" si="4"/>
        <v>Indirect</v>
      </c>
    </row>
    <row r="490" ht="15.75" customHeight="1">
      <c r="C490" s="10">
        <v>43118.0</v>
      </c>
      <c r="D490" s="11" t="s">
        <v>23</v>
      </c>
      <c r="E490" s="11" t="s">
        <v>26</v>
      </c>
      <c r="F490" s="12">
        <v>8687.1</v>
      </c>
      <c r="G490" s="12" t="str">
        <f t="shared" si="1"/>
        <v>Jan</v>
      </c>
      <c r="H490" s="12" t="str">
        <f t="shared" si="2"/>
        <v>2018</v>
      </c>
      <c r="I490" t="str">
        <f t="shared" si="3"/>
        <v>Rest of Egypt</v>
      </c>
      <c r="J490" t="str">
        <f t="shared" si="4"/>
        <v>Indirect</v>
      </c>
    </row>
    <row r="491" ht="15.75" customHeight="1">
      <c r="C491" s="10">
        <v>43118.0</v>
      </c>
      <c r="D491" s="11" t="s">
        <v>23</v>
      </c>
      <c r="E491" s="11" t="s">
        <v>27</v>
      </c>
      <c r="F491" s="12">
        <v>2175.3</v>
      </c>
      <c r="G491" s="12" t="str">
        <f t="shared" si="1"/>
        <v>Jan</v>
      </c>
      <c r="H491" s="12" t="str">
        <f t="shared" si="2"/>
        <v>2018</v>
      </c>
      <c r="I491" t="str">
        <f t="shared" si="3"/>
        <v>Rest of Egypt</v>
      </c>
      <c r="J491" t="str">
        <f t="shared" si="4"/>
        <v>Indirect</v>
      </c>
    </row>
    <row r="492" ht="15.75" customHeight="1">
      <c r="C492" s="10">
        <v>43118.0</v>
      </c>
      <c r="D492" s="11" t="s">
        <v>18</v>
      </c>
      <c r="E492" s="11" t="s">
        <v>13</v>
      </c>
      <c r="F492" s="12">
        <v>3076.6</v>
      </c>
      <c r="G492" s="12" t="str">
        <f t="shared" si="1"/>
        <v>Jan</v>
      </c>
      <c r="H492" s="12" t="str">
        <f t="shared" si="2"/>
        <v>2018</v>
      </c>
      <c r="I492" t="str">
        <f t="shared" si="3"/>
        <v>Rest of Egypt</v>
      </c>
      <c r="J492" t="str">
        <f t="shared" si="4"/>
        <v>Direct</v>
      </c>
    </row>
    <row r="493" ht="15.75" customHeight="1">
      <c r="C493" s="10">
        <v>43118.0</v>
      </c>
      <c r="D493" s="11" t="s">
        <v>18</v>
      </c>
      <c r="E493" s="11" t="s">
        <v>16</v>
      </c>
      <c r="F493" s="12">
        <v>6241.400000000001</v>
      </c>
      <c r="G493" s="12" t="str">
        <f t="shared" si="1"/>
        <v>Jan</v>
      </c>
      <c r="H493" s="12" t="str">
        <f t="shared" si="2"/>
        <v>2018</v>
      </c>
      <c r="I493" t="str">
        <f t="shared" si="3"/>
        <v>Create Cairo</v>
      </c>
      <c r="J493" t="str">
        <f t="shared" si="4"/>
        <v>Direct</v>
      </c>
    </row>
    <row r="494" ht="15.75" customHeight="1">
      <c r="C494" s="10">
        <v>43118.0</v>
      </c>
      <c r="D494" s="11" t="s">
        <v>18</v>
      </c>
      <c r="E494" s="11" t="s">
        <v>19</v>
      </c>
      <c r="F494" s="12">
        <v>6816.6</v>
      </c>
      <c r="G494" s="12" t="str">
        <f t="shared" si="1"/>
        <v>Jan</v>
      </c>
      <c r="H494" s="12" t="str">
        <f t="shared" si="2"/>
        <v>2018</v>
      </c>
      <c r="I494" t="str">
        <f t="shared" si="3"/>
        <v>Rest of Egypt</v>
      </c>
      <c r="J494" t="str">
        <f t="shared" si="4"/>
        <v>Direct</v>
      </c>
    </row>
    <row r="495" ht="15.75" customHeight="1">
      <c r="C495" s="10">
        <v>43118.0</v>
      </c>
      <c r="D495" s="11" t="s">
        <v>18</v>
      </c>
      <c r="E495" s="11" t="s">
        <v>22</v>
      </c>
      <c r="F495" s="12">
        <v>9757.5</v>
      </c>
      <c r="G495" s="12" t="str">
        <f t="shared" si="1"/>
        <v>Jan</v>
      </c>
      <c r="H495" s="12" t="str">
        <f t="shared" si="2"/>
        <v>2018</v>
      </c>
      <c r="I495" t="str">
        <f t="shared" si="3"/>
        <v>Rest of Egypt</v>
      </c>
      <c r="J495" t="str">
        <f t="shared" si="4"/>
        <v>Direct</v>
      </c>
    </row>
    <row r="496" ht="15.75" customHeight="1">
      <c r="C496" s="10">
        <v>43118.0</v>
      </c>
      <c r="D496" s="11" t="s">
        <v>18</v>
      </c>
      <c r="E496" s="11" t="s">
        <v>24</v>
      </c>
      <c r="F496" s="12">
        <v>2220.0</v>
      </c>
      <c r="G496" s="12" t="str">
        <f t="shared" si="1"/>
        <v>Jan</v>
      </c>
      <c r="H496" s="12" t="str">
        <f t="shared" si="2"/>
        <v>2018</v>
      </c>
      <c r="I496" t="str">
        <f t="shared" si="3"/>
        <v>Great Cairo</v>
      </c>
      <c r="J496" t="str">
        <f t="shared" si="4"/>
        <v>Direct</v>
      </c>
    </row>
    <row r="497" ht="15.75" customHeight="1">
      <c r="C497" s="10">
        <v>43118.0</v>
      </c>
      <c r="D497" s="11" t="s">
        <v>18</v>
      </c>
      <c r="E497" s="11" t="s">
        <v>26</v>
      </c>
      <c r="F497" s="12">
        <v>348.20000000000005</v>
      </c>
      <c r="G497" s="12" t="str">
        <f t="shared" si="1"/>
        <v>Jan</v>
      </c>
      <c r="H497" s="12" t="str">
        <f t="shared" si="2"/>
        <v>2018</v>
      </c>
      <c r="I497" t="str">
        <f t="shared" si="3"/>
        <v>Rest of Egypt</v>
      </c>
      <c r="J497" t="str">
        <f t="shared" si="4"/>
        <v>Direct</v>
      </c>
    </row>
    <row r="498" ht="15.75" customHeight="1">
      <c r="C498" s="10">
        <v>43118.0</v>
      </c>
      <c r="D498" s="11" t="s">
        <v>18</v>
      </c>
      <c r="E498" s="11" t="s">
        <v>27</v>
      </c>
      <c r="F498" s="12">
        <v>6167.4</v>
      </c>
      <c r="G498" s="12" t="str">
        <f t="shared" si="1"/>
        <v>Jan</v>
      </c>
      <c r="H498" s="12" t="str">
        <f t="shared" si="2"/>
        <v>2018</v>
      </c>
      <c r="I498" t="str">
        <f t="shared" si="3"/>
        <v>Rest of Egypt</v>
      </c>
      <c r="J498" t="str">
        <f t="shared" si="4"/>
        <v>Direct</v>
      </c>
    </row>
    <row r="499" ht="15.75" customHeight="1">
      <c r="C499" s="10">
        <v>43118.0</v>
      </c>
      <c r="D499" s="11" t="s">
        <v>20</v>
      </c>
      <c r="E499" s="11" t="s">
        <v>13</v>
      </c>
      <c r="F499" s="12">
        <v>10728.7</v>
      </c>
      <c r="G499" s="12" t="str">
        <f t="shared" si="1"/>
        <v>Jan</v>
      </c>
      <c r="H499" s="12" t="str">
        <f t="shared" si="2"/>
        <v>2018</v>
      </c>
      <c r="I499" t="str">
        <f t="shared" si="3"/>
        <v>Rest of Egypt</v>
      </c>
      <c r="J499" t="str">
        <f t="shared" si="4"/>
        <v>Indirect</v>
      </c>
    </row>
    <row r="500" ht="15.75" customHeight="1">
      <c r="C500" s="10">
        <v>43118.0</v>
      </c>
      <c r="D500" s="11" t="s">
        <v>20</v>
      </c>
      <c r="E500" s="11" t="s">
        <v>16</v>
      </c>
      <c r="F500" s="12">
        <v>4542.7</v>
      </c>
      <c r="G500" s="12" t="str">
        <f t="shared" si="1"/>
        <v>Jan</v>
      </c>
      <c r="H500" s="12" t="str">
        <f t="shared" si="2"/>
        <v>2018</v>
      </c>
      <c r="I500" t="str">
        <f t="shared" si="3"/>
        <v>Create Cairo</v>
      </c>
      <c r="J500" t="str">
        <f t="shared" si="4"/>
        <v>Indirect</v>
      </c>
    </row>
    <row r="501" ht="15.75" customHeight="1">
      <c r="C501" s="10">
        <v>43118.0</v>
      </c>
      <c r="D501" s="11" t="s">
        <v>20</v>
      </c>
      <c r="E501" s="11" t="s">
        <v>19</v>
      </c>
      <c r="F501" s="12">
        <v>1461.3000000000002</v>
      </c>
      <c r="G501" s="12" t="str">
        <f t="shared" si="1"/>
        <v>Jan</v>
      </c>
      <c r="H501" s="12" t="str">
        <f t="shared" si="2"/>
        <v>2018</v>
      </c>
      <c r="I501" t="str">
        <f t="shared" si="3"/>
        <v>Rest of Egypt</v>
      </c>
      <c r="J501" t="str">
        <f t="shared" si="4"/>
        <v>Indirect</v>
      </c>
    </row>
    <row r="502" ht="15.75" customHeight="1">
      <c r="C502" s="10">
        <v>43118.0</v>
      </c>
      <c r="D502" s="11" t="s">
        <v>20</v>
      </c>
      <c r="E502" s="11" t="s">
        <v>22</v>
      </c>
      <c r="F502" s="12">
        <v>6869.2</v>
      </c>
      <c r="G502" s="12" t="str">
        <f t="shared" si="1"/>
        <v>Jan</v>
      </c>
      <c r="H502" s="12" t="str">
        <f t="shared" si="2"/>
        <v>2018</v>
      </c>
      <c r="I502" t="str">
        <f t="shared" si="3"/>
        <v>Rest of Egypt</v>
      </c>
      <c r="J502" t="str">
        <f t="shared" si="4"/>
        <v>Indirect</v>
      </c>
    </row>
    <row r="503" ht="15.75" customHeight="1">
      <c r="C503" s="10">
        <v>43118.0</v>
      </c>
      <c r="D503" s="11" t="s">
        <v>20</v>
      </c>
      <c r="E503" s="11" t="s">
        <v>24</v>
      </c>
      <c r="F503" s="12">
        <v>10988.400000000001</v>
      </c>
      <c r="G503" s="12" t="str">
        <f t="shared" si="1"/>
        <v>Jan</v>
      </c>
      <c r="H503" s="12" t="str">
        <f t="shared" si="2"/>
        <v>2018</v>
      </c>
      <c r="I503" t="str">
        <f t="shared" si="3"/>
        <v>Great Cairo</v>
      </c>
      <c r="J503" t="str">
        <f t="shared" si="4"/>
        <v>Indirect</v>
      </c>
    </row>
    <row r="504" ht="15.75" customHeight="1">
      <c r="C504" s="10">
        <v>43118.0</v>
      </c>
      <c r="D504" s="11" t="s">
        <v>20</v>
      </c>
      <c r="E504" s="11" t="s">
        <v>26</v>
      </c>
      <c r="F504" s="12">
        <v>6236.9</v>
      </c>
      <c r="G504" s="12" t="str">
        <f t="shared" si="1"/>
        <v>Jan</v>
      </c>
      <c r="H504" s="12" t="str">
        <f t="shared" si="2"/>
        <v>2018</v>
      </c>
      <c r="I504" t="str">
        <f t="shared" si="3"/>
        <v>Rest of Egypt</v>
      </c>
      <c r="J504" t="str">
        <f t="shared" si="4"/>
        <v>Indirect</v>
      </c>
    </row>
    <row r="505" ht="15.75" customHeight="1">
      <c r="C505" s="10">
        <v>43118.0</v>
      </c>
      <c r="D505" s="11" t="s">
        <v>20</v>
      </c>
      <c r="E505" s="11" t="s">
        <v>27</v>
      </c>
      <c r="F505" s="12">
        <v>9958.9</v>
      </c>
      <c r="G505" s="12" t="str">
        <f t="shared" si="1"/>
        <v>Jan</v>
      </c>
      <c r="H505" s="12" t="str">
        <f t="shared" si="2"/>
        <v>2018</v>
      </c>
      <c r="I505" t="str">
        <f t="shared" si="3"/>
        <v>Rest of Egypt</v>
      </c>
      <c r="J505" t="str">
        <f t="shared" si="4"/>
        <v>Indirect</v>
      </c>
    </row>
    <row r="506" ht="15.75" customHeight="1">
      <c r="C506" s="10">
        <v>43119.0</v>
      </c>
      <c r="D506" s="11" t="s">
        <v>12</v>
      </c>
      <c r="E506" s="11" t="s">
        <v>13</v>
      </c>
      <c r="F506" s="12">
        <v>2722.2</v>
      </c>
      <c r="G506" s="12" t="str">
        <f t="shared" si="1"/>
        <v>Jan</v>
      </c>
      <c r="H506" s="12" t="str">
        <f t="shared" si="2"/>
        <v>2018</v>
      </c>
      <c r="I506" t="str">
        <f t="shared" si="3"/>
        <v>Rest of Egypt</v>
      </c>
      <c r="J506" t="str">
        <f t="shared" si="4"/>
        <v>Direct</v>
      </c>
    </row>
    <row r="507" ht="15.75" customHeight="1">
      <c r="C507" s="10">
        <v>43119.0</v>
      </c>
      <c r="D507" s="11" t="s">
        <v>12</v>
      </c>
      <c r="E507" s="11" t="s">
        <v>16</v>
      </c>
      <c r="F507" s="12">
        <v>589.8</v>
      </c>
      <c r="G507" s="12" t="str">
        <f t="shared" si="1"/>
        <v>Jan</v>
      </c>
      <c r="H507" s="12" t="str">
        <f t="shared" si="2"/>
        <v>2018</v>
      </c>
      <c r="I507" t="str">
        <f t="shared" si="3"/>
        <v>Create Cairo</v>
      </c>
      <c r="J507" t="str">
        <f t="shared" si="4"/>
        <v>Direct</v>
      </c>
    </row>
    <row r="508" ht="15.75" customHeight="1">
      <c r="C508" s="10">
        <v>43119.0</v>
      </c>
      <c r="D508" s="11" t="s">
        <v>12</v>
      </c>
      <c r="E508" s="11" t="s">
        <v>19</v>
      </c>
      <c r="F508" s="12">
        <v>2412.6</v>
      </c>
      <c r="G508" s="12" t="str">
        <f t="shared" si="1"/>
        <v>Jan</v>
      </c>
      <c r="H508" s="12" t="str">
        <f t="shared" si="2"/>
        <v>2018</v>
      </c>
      <c r="I508" t="str">
        <f t="shared" si="3"/>
        <v>Rest of Egypt</v>
      </c>
      <c r="J508" t="str">
        <f t="shared" si="4"/>
        <v>Direct</v>
      </c>
    </row>
    <row r="509" ht="15.75" customHeight="1">
      <c r="C509" s="10">
        <v>43119.0</v>
      </c>
      <c r="D509" s="11" t="s">
        <v>12</v>
      </c>
      <c r="E509" s="11" t="s">
        <v>22</v>
      </c>
      <c r="F509" s="12">
        <v>1331.4</v>
      </c>
      <c r="G509" s="12" t="str">
        <f t="shared" si="1"/>
        <v>Jan</v>
      </c>
      <c r="H509" s="12" t="str">
        <f t="shared" si="2"/>
        <v>2018</v>
      </c>
      <c r="I509" t="str">
        <f t="shared" si="3"/>
        <v>Rest of Egypt</v>
      </c>
      <c r="J509" t="str">
        <f t="shared" si="4"/>
        <v>Direct</v>
      </c>
    </row>
    <row r="510" ht="15.75" customHeight="1">
      <c r="C510" s="10">
        <v>43119.0</v>
      </c>
      <c r="D510" s="11" t="s">
        <v>12</v>
      </c>
      <c r="E510" s="11" t="s">
        <v>24</v>
      </c>
      <c r="F510" s="12">
        <v>689.5</v>
      </c>
      <c r="G510" s="12" t="str">
        <f t="shared" si="1"/>
        <v>Jan</v>
      </c>
      <c r="H510" s="12" t="str">
        <f t="shared" si="2"/>
        <v>2018</v>
      </c>
      <c r="I510" t="str">
        <f t="shared" si="3"/>
        <v>Great Cairo</v>
      </c>
      <c r="J510" t="str">
        <f t="shared" si="4"/>
        <v>Direct</v>
      </c>
    </row>
    <row r="511" ht="15.75" customHeight="1">
      <c r="C511" s="10">
        <v>43119.0</v>
      </c>
      <c r="D511" s="11" t="s">
        <v>12</v>
      </c>
      <c r="E511" s="11" t="s">
        <v>26</v>
      </c>
      <c r="F511" s="12">
        <v>3008.6</v>
      </c>
      <c r="G511" s="12" t="str">
        <f t="shared" si="1"/>
        <v>Jan</v>
      </c>
      <c r="H511" s="12" t="str">
        <f t="shared" si="2"/>
        <v>2018</v>
      </c>
      <c r="I511" t="str">
        <f t="shared" si="3"/>
        <v>Rest of Egypt</v>
      </c>
      <c r="J511" t="str">
        <f t="shared" si="4"/>
        <v>Direct</v>
      </c>
    </row>
    <row r="512" ht="15.75" customHeight="1">
      <c r="C512" s="10">
        <v>43119.0</v>
      </c>
      <c r="D512" s="11" t="s">
        <v>12</v>
      </c>
      <c r="E512" s="11" t="s">
        <v>27</v>
      </c>
      <c r="F512" s="12">
        <v>5164.400000000001</v>
      </c>
      <c r="G512" s="12" t="str">
        <f t="shared" si="1"/>
        <v>Jan</v>
      </c>
      <c r="H512" s="12" t="str">
        <f t="shared" si="2"/>
        <v>2018</v>
      </c>
      <c r="I512" t="str">
        <f t="shared" si="3"/>
        <v>Rest of Egypt</v>
      </c>
      <c r="J512" t="str">
        <f t="shared" si="4"/>
        <v>Direct</v>
      </c>
    </row>
    <row r="513" ht="15.75" customHeight="1">
      <c r="C513" s="10">
        <v>43119.0</v>
      </c>
      <c r="D513" s="11" t="s">
        <v>23</v>
      </c>
      <c r="E513" s="11" t="s">
        <v>13</v>
      </c>
      <c r="F513" s="12">
        <v>1047.6</v>
      </c>
      <c r="G513" s="12" t="str">
        <f t="shared" si="1"/>
        <v>Jan</v>
      </c>
      <c r="H513" s="12" t="str">
        <f t="shared" si="2"/>
        <v>2018</v>
      </c>
      <c r="I513" t="str">
        <f t="shared" si="3"/>
        <v>Rest of Egypt</v>
      </c>
      <c r="J513" t="str">
        <f t="shared" si="4"/>
        <v>Indirect</v>
      </c>
    </row>
    <row r="514" ht="15.75" customHeight="1">
      <c r="C514" s="10">
        <v>43119.0</v>
      </c>
      <c r="D514" s="11" t="s">
        <v>23</v>
      </c>
      <c r="E514" s="11" t="s">
        <v>16</v>
      </c>
      <c r="F514" s="12">
        <v>9260.100000000002</v>
      </c>
      <c r="G514" s="12" t="str">
        <f t="shared" si="1"/>
        <v>Jan</v>
      </c>
      <c r="H514" s="12" t="str">
        <f t="shared" si="2"/>
        <v>2018</v>
      </c>
      <c r="I514" t="str">
        <f t="shared" si="3"/>
        <v>Create Cairo</v>
      </c>
      <c r="J514" t="str">
        <f t="shared" si="4"/>
        <v>Indirect</v>
      </c>
    </row>
    <row r="515" ht="15.75" customHeight="1">
      <c r="C515" s="10">
        <v>43119.0</v>
      </c>
      <c r="D515" s="11" t="s">
        <v>23</v>
      </c>
      <c r="E515" s="11" t="s">
        <v>19</v>
      </c>
      <c r="F515" s="12">
        <v>7982.400000000001</v>
      </c>
      <c r="G515" s="12" t="str">
        <f t="shared" si="1"/>
        <v>Jan</v>
      </c>
      <c r="H515" s="12" t="str">
        <f t="shared" si="2"/>
        <v>2018</v>
      </c>
      <c r="I515" t="str">
        <f t="shared" si="3"/>
        <v>Rest of Egypt</v>
      </c>
      <c r="J515" t="str">
        <f t="shared" si="4"/>
        <v>Indirect</v>
      </c>
    </row>
    <row r="516" ht="15.75" customHeight="1">
      <c r="C516" s="10">
        <v>43119.0</v>
      </c>
      <c r="D516" s="11" t="s">
        <v>23</v>
      </c>
      <c r="E516" s="11" t="s">
        <v>22</v>
      </c>
      <c r="F516" s="12">
        <v>758.7</v>
      </c>
      <c r="G516" s="12" t="str">
        <f t="shared" si="1"/>
        <v>Jan</v>
      </c>
      <c r="H516" s="12" t="str">
        <f t="shared" si="2"/>
        <v>2018</v>
      </c>
      <c r="I516" t="str">
        <f t="shared" si="3"/>
        <v>Rest of Egypt</v>
      </c>
      <c r="J516" t="str">
        <f t="shared" si="4"/>
        <v>Indirect</v>
      </c>
    </row>
    <row r="517" ht="15.75" customHeight="1">
      <c r="C517" s="10">
        <v>43119.0</v>
      </c>
      <c r="D517" s="11" t="s">
        <v>23</v>
      </c>
      <c r="E517" s="11" t="s">
        <v>24</v>
      </c>
      <c r="F517" s="12">
        <v>861.8000000000001</v>
      </c>
      <c r="G517" s="12" t="str">
        <f t="shared" si="1"/>
        <v>Jan</v>
      </c>
      <c r="H517" s="12" t="str">
        <f t="shared" si="2"/>
        <v>2018</v>
      </c>
      <c r="I517" t="str">
        <f t="shared" si="3"/>
        <v>Great Cairo</v>
      </c>
      <c r="J517" t="str">
        <f t="shared" si="4"/>
        <v>Indirect</v>
      </c>
    </row>
    <row r="518" ht="15.75" customHeight="1">
      <c r="C518" s="10">
        <v>43119.0</v>
      </c>
      <c r="D518" s="11" t="s">
        <v>23</v>
      </c>
      <c r="E518" s="11" t="s">
        <v>26</v>
      </c>
      <c r="F518" s="12">
        <v>2620.5</v>
      </c>
      <c r="G518" s="12" t="str">
        <f t="shared" si="1"/>
        <v>Jan</v>
      </c>
      <c r="H518" s="12" t="str">
        <f t="shared" si="2"/>
        <v>2018</v>
      </c>
      <c r="I518" t="str">
        <f t="shared" si="3"/>
        <v>Rest of Egypt</v>
      </c>
      <c r="J518" t="str">
        <f t="shared" si="4"/>
        <v>Indirect</v>
      </c>
    </row>
    <row r="519" ht="15.75" customHeight="1">
      <c r="C519" s="10">
        <v>43119.0</v>
      </c>
      <c r="D519" s="11" t="s">
        <v>23</v>
      </c>
      <c r="E519" s="11" t="s">
        <v>27</v>
      </c>
      <c r="F519" s="12">
        <v>6472.7</v>
      </c>
      <c r="G519" s="12" t="str">
        <f t="shared" si="1"/>
        <v>Jan</v>
      </c>
      <c r="H519" s="12" t="str">
        <f t="shared" si="2"/>
        <v>2018</v>
      </c>
      <c r="I519" t="str">
        <f t="shared" si="3"/>
        <v>Rest of Egypt</v>
      </c>
      <c r="J519" t="str">
        <f t="shared" si="4"/>
        <v>Indirect</v>
      </c>
    </row>
    <row r="520" ht="15.75" customHeight="1">
      <c r="C520" s="10">
        <v>43119.0</v>
      </c>
      <c r="D520" s="11" t="s">
        <v>18</v>
      </c>
      <c r="E520" s="11" t="s">
        <v>13</v>
      </c>
      <c r="F520" s="12">
        <v>4198.6</v>
      </c>
      <c r="G520" s="12" t="str">
        <f t="shared" si="1"/>
        <v>Jan</v>
      </c>
      <c r="H520" s="12" t="str">
        <f t="shared" si="2"/>
        <v>2018</v>
      </c>
      <c r="I520" t="str">
        <f t="shared" si="3"/>
        <v>Rest of Egypt</v>
      </c>
      <c r="J520" t="str">
        <f t="shared" si="4"/>
        <v>Direct</v>
      </c>
    </row>
    <row r="521" ht="15.75" customHeight="1">
      <c r="C521" s="10">
        <v>43119.0</v>
      </c>
      <c r="D521" s="11" t="s">
        <v>18</v>
      </c>
      <c r="E521" s="11" t="s">
        <v>16</v>
      </c>
      <c r="F521" s="12">
        <v>3638.9000000000005</v>
      </c>
      <c r="G521" s="12" t="str">
        <f t="shared" si="1"/>
        <v>Jan</v>
      </c>
      <c r="H521" s="12" t="str">
        <f t="shared" si="2"/>
        <v>2018</v>
      </c>
      <c r="I521" t="str">
        <f t="shared" si="3"/>
        <v>Create Cairo</v>
      </c>
      <c r="J521" t="str">
        <f t="shared" si="4"/>
        <v>Direct</v>
      </c>
    </row>
    <row r="522" ht="15.75" customHeight="1">
      <c r="C522" s="10">
        <v>43119.0</v>
      </c>
      <c r="D522" s="11" t="s">
        <v>18</v>
      </c>
      <c r="E522" s="11" t="s">
        <v>19</v>
      </c>
      <c r="F522" s="12">
        <v>1440.7</v>
      </c>
      <c r="G522" s="12" t="str">
        <f t="shared" si="1"/>
        <v>Jan</v>
      </c>
      <c r="H522" s="12" t="str">
        <f t="shared" si="2"/>
        <v>2018</v>
      </c>
      <c r="I522" t="str">
        <f t="shared" si="3"/>
        <v>Rest of Egypt</v>
      </c>
      <c r="J522" t="str">
        <f t="shared" si="4"/>
        <v>Direct</v>
      </c>
    </row>
    <row r="523" ht="15.75" customHeight="1">
      <c r="C523" s="10">
        <v>43119.0</v>
      </c>
      <c r="D523" s="11" t="s">
        <v>18</v>
      </c>
      <c r="E523" s="11" t="s">
        <v>22</v>
      </c>
      <c r="F523" s="12">
        <v>922.6</v>
      </c>
      <c r="G523" s="12" t="str">
        <f t="shared" si="1"/>
        <v>Jan</v>
      </c>
      <c r="H523" s="12" t="str">
        <f t="shared" si="2"/>
        <v>2018</v>
      </c>
      <c r="I523" t="str">
        <f t="shared" si="3"/>
        <v>Rest of Egypt</v>
      </c>
      <c r="J523" t="str">
        <f t="shared" si="4"/>
        <v>Direct</v>
      </c>
    </row>
    <row r="524" ht="15.75" customHeight="1">
      <c r="C524" s="10">
        <v>43119.0</v>
      </c>
      <c r="D524" s="11" t="s">
        <v>18</v>
      </c>
      <c r="E524" s="11" t="s">
        <v>24</v>
      </c>
      <c r="F524" s="12">
        <v>916.2</v>
      </c>
      <c r="G524" s="12" t="str">
        <f t="shared" si="1"/>
        <v>Jan</v>
      </c>
      <c r="H524" s="12" t="str">
        <f t="shared" si="2"/>
        <v>2018</v>
      </c>
      <c r="I524" t="str">
        <f t="shared" si="3"/>
        <v>Great Cairo</v>
      </c>
      <c r="J524" t="str">
        <f t="shared" si="4"/>
        <v>Direct</v>
      </c>
    </row>
    <row r="525" ht="15.75" customHeight="1">
      <c r="C525" s="10">
        <v>43119.0</v>
      </c>
      <c r="D525" s="11" t="s">
        <v>18</v>
      </c>
      <c r="E525" s="11" t="s">
        <v>26</v>
      </c>
      <c r="F525" s="12">
        <v>743.0</v>
      </c>
      <c r="G525" s="12" t="str">
        <f t="shared" si="1"/>
        <v>Jan</v>
      </c>
      <c r="H525" s="12" t="str">
        <f t="shared" si="2"/>
        <v>2018</v>
      </c>
      <c r="I525" t="str">
        <f t="shared" si="3"/>
        <v>Rest of Egypt</v>
      </c>
      <c r="J525" t="str">
        <f t="shared" si="4"/>
        <v>Direct</v>
      </c>
    </row>
    <row r="526" ht="15.75" customHeight="1">
      <c r="C526" s="10">
        <v>43119.0</v>
      </c>
      <c r="D526" s="11" t="s">
        <v>18</v>
      </c>
      <c r="E526" s="11" t="s">
        <v>27</v>
      </c>
      <c r="F526" s="12">
        <v>982.0</v>
      </c>
      <c r="G526" s="12" t="str">
        <f t="shared" si="1"/>
        <v>Jan</v>
      </c>
      <c r="H526" s="12" t="str">
        <f t="shared" si="2"/>
        <v>2018</v>
      </c>
      <c r="I526" t="str">
        <f t="shared" si="3"/>
        <v>Rest of Egypt</v>
      </c>
      <c r="J526" t="str">
        <f t="shared" si="4"/>
        <v>Direct</v>
      </c>
    </row>
    <row r="527" ht="15.75" customHeight="1">
      <c r="C527" s="10">
        <v>43119.0</v>
      </c>
      <c r="D527" s="11" t="s">
        <v>20</v>
      </c>
      <c r="E527" s="11" t="s">
        <v>13</v>
      </c>
      <c r="F527" s="12">
        <v>825.5</v>
      </c>
      <c r="G527" s="12" t="str">
        <f t="shared" si="1"/>
        <v>Jan</v>
      </c>
      <c r="H527" s="12" t="str">
        <f t="shared" si="2"/>
        <v>2018</v>
      </c>
      <c r="I527" t="str">
        <f t="shared" si="3"/>
        <v>Rest of Egypt</v>
      </c>
      <c r="J527" t="str">
        <f t="shared" si="4"/>
        <v>Indirect</v>
      </c>
    </row>
    <row r="528" ht="15.75" customHeight="1">
      <c r="C528" s="10">
        <v>43119.0</v>
      </c>
      <c r="D528" s="11" t="s">
        <v>20</v>
      </c>
      <c r="E528" s="11" t="s">
        <v>16</v>
      </c>
      <c r="F528" s="12">
        <v>3606.0</v>
      </c>
      <c r="G528" s="12" t="str">
        <f t="shared" si="1"/>
        <v>Jan</v>
      </c>
      <c r="H528" s="12" t="str">
        <f t="shared" si="2"/>
        <v>2018</v>
      </c>
      <c r="I528" t="str">
        <f t="shared" si="3"/>
        <v>Create Cairo</v>
      </c>
      <c r="J528" t="str">
        <f t="shared" si="4"/>
        <v>Indirect</v>
      </c>
    </row>
    <row r="529" ht="15.75" customHeight="1">
      <c r="C529" s="10">
        <v>43119.0</v>
      </c>
      <c r="D529" s="11" t="s">
        <v>20</v>
      </c>
      <c r="E529" s="11" t="s">
        <v>19</v>
      </c>
      <c r="F529" s="12">
        <v>7817.799999999999</v>
      </c>
      <c r="G529" s="12" t="str">
        <f t="shared" si="1"/>
        <v>Jan</v>
      </c>
      <c r="H529" s="12" t="str">
        <f t="shared" si="2"/>
        <v>2018</v>
      </c>
      <c r="I529" t="str">
        <f t="shared" si="3"/>
        <v>Rest of Egypt</v>
      </c>
      <c r="J529" t="str">
        <f t="shared" si="4"/>
        <v>Indirect</v>
      </c>
    </row>
    <row r="530" ht="15.75" customHeight="1">
      <c r="C530" s="10">
        <v>43119.0</v>
      </c>
      <c r="D530" s="11" t="s">
        <v>20</v>
      </c>
      <c r="E530" s="11" t="s">
        <v>22</v>
      </c>
      <c r="F530" s="12">
        <v>2361.2999999999997</v>
      </c>
      <c r="G530" s="12" t="str">
        <f t="shared" si="1"/>
        <v>Jan</v>
      </c>
      <c r="H530" s="12" t="str">
        <f t="shared" si="2"/>
        <v>2018</v>
      </c>
      <c r="I530" t="str">
        <f t="shared" si="3"/>
        <v>Rest of Egypt</v>
      </c>
      <c r="J530" t="str">
        <f t="shared" si="4"/>
        <v>Indirect</v>
      </c>
    </row>
    <row r="531" ht="15.75" customHeight="1">
      <c r="C531" s="10">
        <v>43119.0</v>
      </c>
      <c r="D531" s="11" t="s">
        <v>20</v>
      </c>
      <c r="E531" s="11" t="s">
        <v>24</v>
      </c>
      <c r="F531" s="12">
        <v>1265.8</v>
      </c>
      <c r="G531" s="12" t="str">
        <f t="shared" si="1"/>
        <v>Jan</v>
      </c>
      <c r="H531" s="12" t="str">
        <f t="shared" si="2"/>
        <v>2018</v>
      </c>
      <c r="I531" t="str">
        <f t="shared" si="3"/>
        <v>Great Cairo</v>
      </c>
      <c r="J531" t="str">
        <f t="shared" si="4"/>
        <v>Indirect</v>
      </c>
    </row>
    <row r="532" ht="15.75" customHeight="1">
      <c r="C532" s="10">
        <v>43119.0</v>
      </c>
      <c r="D532" s="11" t="s">
        <v>20</v>
      </c>
      <c r="E532" s="11" t="s">
        <v>26</v>
      </c>
      <c r="F532" s="12">
        <v>486.79999999999995</v>
      </c>
      <c r="G532" s="12" t="str">
        <f t="shared" si="1"/>
        <v>Jan</v>
      </c>
      <c r="H532" s="12" t="str">
        <f t="shared" si="2"/>
        <v>2018</v>
      </c>
      <c r="I532" t="str">
        <f t="shared" si="3"/>
        <v>Rest of Egypt</v>
      </c>
      <c r="J532" t="str">
        <f t="shared" si="4"/>
        <v>Indirect</v>
      </c>
    </row>
    <row r="533" ht="15.75" customHeight="1">
      <c r="C533" s="10">
        <v>43119.0</v>
      </c>
      <c r="D533" s="11" t="s">
        <v>20</v>
      </c>
      <c r="E533" s="11" t="s">
        <v>27</v>
      </c>
      <c r="F533" s="12">
        <v>12525.3</v>
      </c>
      <c r="G533" s="12" t="str">
        <f t="shared" si="1"/>
        <v>Jan</v>
      </c>
      <c r="H533" s="12" t="str">
        <f t="shared" si="2"/>
        <v>2018</v>
      </c>
      <c r="I533" t="str">
        <f t="shared" si="3"/>
        <v>Rest of Egypt</v>
      </c>
      <c r="J533" t="str">
        <f t="shared" si="4"/>
        <v>Indirect</v>
      </c>
    </row>
    <row r="534" ht="15.75" customHeight="1">
      <c r="C534" s="10">
        <v>43120.0</v>
      </c>
      <c r="D534" s="11" t="s">
        <v>12</v>
      </c>
      <c r="E534" s="11" t="s">
        <v>13</v>
      </c>
      <c r="F534" s="12">
        <v>8880.7</v>
      </c>
      <c r="G534" s="12" t="str">
        <f t="shared" si="1"/>
        <v>Jan</v>
      </c>
      <c r="H534" s="12" t="str">
        <f t="shared" si="2"/>
        <v>2018</v>
      </c>
      <c r="I534" t="str">
        <f t="shared" si="3"/>
        <v>Rest of Egypt</v>
      </c>
      <c r="J534" t="str">
        <f t="shared" si="4"/>
        <v>Direct</v>
      </c>
    </row>
    <row r="535" ht="15.75" customHeight="1">
      <c r="C535" s="10">
        <v>43120.0</v>
      </c>
      <c r="D535" s="11" t="s">
        <v>12</v>
      </c>
      <c r="E535" s="11" t="s">
        <v>16</v>
      </c>
      <c r="F535" s="12">
        <v>8710.400000000001</v>
      </c>
      <c r="G535" s="12" t="str">
        <f t="shared" si="1"/>
        <v>Jan</v>
      </c>
      <c r="H535" s="12" t="str">
        <f t="shared" si="2"/>
        <v>2018</v>
      </c>
      <c r="I535" t="str">
        <f t="shared" si="3"/>
        <v>Create Cairo</v>
      </c>
      <c r="J535" t="str">
        <f t="shared" si="4"/>
        <v>Direct</v>
      </c>
    </row>
    <row r="536" ht="15.75" customHeight="1">
      <c r="C536" s="10">
        <v>43120.0</v>
      </c>
      <c r="D536" s="11" t="s">
        <v>12</v>
      </c>
      <c r="E536" s="11" t="s">
        <v>19</v>
      </c>
      <c r="F536" s="12">
        <v>2410.8</v>
      </c>
      <c r="G536" s="12" t="str">
        <f t="shared" si="1"/>
        <v>Jan</v>
      </c>
      <c r="H536" s="12" t="str">
        <f t="shared" si="2"/>
        <v>2018</v>
      </c>
      <c r="I536" t="str">
        <f t="shared" si="3"/>
        <v>Rest of Egypt</v>
      </c>
      <c r="J536" t="str">
        <f t="shared" si="4"/>
        <v>Direct</v>
      </c>
    </row>
    <row r="537" ht="15.75" customHeight="1">
      <c r="C537" s="10">
        <v>43120.0</v>
      </c>
      <c r="D537" s="11" t="s">
        <v>12</v>
      </c>
      <c r="E537" s="11" t="s">
        <v>22</v>
      </c>
      <c r="F537" s="12">
        <v>16905.6</v>
      </c>
      <c r="G537" s="12" t="str">
        <f t="shared" si="1"/>
        <v>Jan</v>
      </c>
      <c r="H537" s="12" t="str">
        <f t="shared" si="2"/>
        <v>2018</v>
      </c>
      <c r="I537" t="str">
        <f t="shared" si="3"/>
        <v>Rest of Egypt</v>
      </c>
      <c r="J537" t="str">
        <f t="shared" si="4"/>
        <v>Direct</v>
      </c>
    </row>
    <row r="538" ht="15.75" customHeight="1">
      <c r="C538" s="10">
        <v>43120.0</v>
      </c>
      <c r="D538" s="11" t="s">
        <v>12</v>
      </c>
      <c r="E538" s="11" t="s">
        <v>24</v>
      </c>
      <c r="F538" s="12">
        <v>685.6</v>
      </c>
      <c r="G538" s="12" t="str">
        <f t="shared" si="1"/>
        <v>Jan</v>
      </c>
      <c r="H538" s="12" t="str">
        <f t="shared" si="2"/>
        <v>2018</v>
      </c>
      <c r="I538" t="str">
        <f t="shared" si="3"/>
        <v>Great Cairo</v>
      </c>
      <c r="J538" t="str">
        <f t="shared" si="4"/>
        <v>Direct</v>
      </c>
    </row>
    <row r="539" ht="15.75" customHeight="1">
      <c r="C539" s="10">
        <v>43120.0</v>
      </c>
      <c r="D539" s="11" t="s">
        <v>12</v>
      </c>
      <c r="E539" s="11" t="s">
        <v>26</v>
      </c>
      <c r="F539" s="12">
        <v>595.6</v>
      </c>
      <c r="G539" s="12" t="str">
        <f t="shared" si="1"/>
        <v>Jan</v>
      </c>
      <c r="H539" s="12" t="str">
        <f t="shared" si="2"/>
        <v>2018</v>
      </c>
      <c r="I539" t="str">
        <f t="shared" si="3"/>
        <v>Rest of Egypt</v>
      </c>
      <c r="J539" t="str">
        <f t="shared" si="4"/>
        <v>Direct</v>
      </c>
    </row>
    <row r="540" ht="15.75" customHeight="1">
      <c r="C540" s="10">
        <v>43120.0</v>
      </c>
      <c r="D540" s="11" t="s">
        <v>12</v>
      </c>
      <c r="E540" s="11" t="s">
        <v>27</v>
      </c>
      <c r="F540" s="12">
        <v>5773.8</v>
      </c>
      <c r="G540" s="12" t="str">
        <f t="shared" si="1"/>
        <v>Jan</v>
      </c>
      <c r="H540" s="12" t="str">
        <f t="shared" si="2"/>
        <v>2018</v>
      </c>
      <c r="I540" t="str">
        <f t="shared" si="3"/>
        <v>Rest of Egypt</v>
      </c>
      <c r="J540" t="str">
        <f t="shared" si="4"/>
        <v>Direct</v>
      </c>
    </row>
    <row r="541" ht="15.75" customHeight="1">
      <c r="C541" s="10">
        <v>43120.0</v>
      </c>
      <c r="D541" s="11" t="s">
        <v>23</v>
      </c>
      <c r="E541" s="11" t="s">
        <v>16</v>
      </c>
      <c r="F541" s="12">
        <v>2822.1000000000004</v>
      </c>
      <c r="G541" s="12" t="str">
        <f t="shared" si="1"/>
        <v>Jan</v>
      </c>
      <c r="H541" s="12" t="str">
        <f t="shared" si="2"/>
        <v>2018</v>
      </c>
      <c r="I541" t="str">
        <f t="shared" si="3"/>
        <v>Create Cairo</v>
      </c>
      <c r="J541" t="str">
        <f t="shared" si="4"/>
        <v>Indirect</v>
      </c>
    </row>
    <row r="542" ht="15.75" customHeight="1">
      <c r="C542" s="10">
        <v>43120.0</v>
      </c>
      <c r="D542" s="11" t="s">
        <v>23</v>
      </c>
      <c r="E542" s="11" t="s">
        <v>19</v>
      </c>
      <c r="F542" s="12">
        <v>5397.2</v>
      </c>
      <c r="G542" s="12" t="str">
        <f t="shared" si="1"/>
        <v>Jan</v>
      </c>
      <c r="H542" s="12" t="str">
        <f t="shared" si="2"/>
        <v>2018</v>
      </c>
      <c r="I542" t="str">
        <f t="shared" si="3"/>
        <v>Rest of Egypt</v>
      </c>
      <c r="J542" t="str">
        <f t="shared" si="4"/>
        <v>Indirect</v>
      </c>
    </row>
    <row r="543" ht="15.75" customHeight="1">
      <c r="C543" s="10">
        <v>43120.0</v>
      </c>
      <c r="D543" s="11" t="s">
        <v>23</v>
      </c>
      <c r="E543" s="11" t="s">
        <v>22</v>
      </c>
      <c r="F543" s="12">
        <v>525.9</v>
      </c>
      <c r="G543" s="12" t="str">
        <f t="shared" si="1"/>
        <v>Jan</v>
      </c>
      <c r="H543" s="12" t="str">
        <f t="shared" si="2"/>
        <v>2018</v>
      </c>
      <c r="I543" t="str">
        <f t="shared" si="3"/>
        <v>Rest of Egypt</v>
      </c>
      <c r="J543" t="str">
        <f t="shared" si="4"/>
        <v>Indirect</v>
      </c>
    </row>
    <row r="544" ht="15.75" customHeight="1">
      <c r="C544" s="10">
        <v>43120.0</v>
      </c>
      <c r="D544" s="11" t="s">
        <v>23</v>
      </c>
      <c r="E544" s="11" t="s">
        <v>24</v>
      </c>
      <c r="F544" s="12">
        <v>2918.2000000000003</v>
      </c>
      <c r="G544" s="12" t="str">
        <f t="shared" si="1"/>
        <v>Jan</v>
      </c>
      <c r="H544" s="12" t="str">
        <f t="shared" si="2"/>
        <v>2018</v>
      </c>
      <c r="I544" t="str">
        <f t="shared" si="3"/>
        <v>Great Cairo</v>
      </c>
      <c r="J544" t="str">
        <f t="shared" si="4"/>
        <v>Indirect</v>
      </c>
    </row>
    <row r="545" ht="15.75" customHeight="1">
      <c r="C545" s="10">
        <v>43120.0</v>
      </c>
      <c r="D545" s="11" t="s">
        <v>23</v>
      </c>
      <c r="E545" s="11" t="s">
        <v>26</v>
      </c>
      <c r="F545" s="12">
        <v>3210.0999999999995</v>
      </c>
      <c r="G545" s="12" t="str">
        <f t="shared" si="1"/>
        <v>Jan</v>
      </c>
      <c r="H545" s="12" t="str">
        <f t="shared" si="2"/>
        <v>2018</v>
      </c>
      <c r="I545" t="str">
        <f t="shared" si="3"/>
        <v>Rest of Egypt</v>
      </c>
      <c r="J545" t="str">
        <f t="shared" si="4"/>
        <v>Indirect</v>
      </c>
    </row>
    <row r="546" ht="15.75" customHeight="1">
      <c r="C546" s="10">
        <v>43120.0</v>
      </c>
      <c r="D546" s="11" t="s">
        <v>23</v>
      </c>
      <c r="E546" s="11" t="s">
        <v>27</v>
      </c>
      <c r="F546" s="12">
        <v>3875.2</v>
      </c>
      <c r="G546" s="12" t="str">
        <f t="shared" si="1"/>
        <v>Jan</v>
      </c>
      <c r="H546" s="12" t="str">
        <f t="shared" si="2"/>
        <v>2018</v>
      </c>
      <c r="I546" t="str">
        <f t="shared" si="3"/>
        <v>Rest of Egypt</v>
      </c>
      <c r="J546" t="str">
        <f t="shared" si="4"/>
        <v>Indirect</v>
      </c>
    </row>
    <row r="547" ht="15.75" customHeight="1">
      <c r="C547" s="10">
        <v>43120.0</v>
      </c>
      <c r="D547" s="11" t="s">
        <v>18</v>
      </c>
      <c r="E547" s="11" t="s">
        <v>13</v>
      </c>
      <c r="F547" s="12">
        <v>1109.7</v>
      </c>
      <c r="G547" s="12" t="str">
        <f t="shared" si="1"/>
        <v>Jan</v>
      </c>
      <c r="H547" s="12" t="str">
        <f t="shared" si="2"/>
        <v>2018</v>
      </c>
      <c r="I547" t="str">
        <f t="shared" si="3"/>
        <v>Rest of Egypt</v>
      </c>
      <c r="J547" t="str">
        <f t="shared" si="4"/>
        <v>Direct</v>
      </c>
    </row>
    <row r="548" ht="15.75" customHeight="1">
      <c r="C548" s="10">
        <v>43120.0</v>
      </c>
      <c r="D548" s="11" t="s">
        <v>18</v>
      </c>
      <c r="E548" s="11" t="s">
        <v>16</v>
      </c>
      <c r="F548" s="12">
        <v>1409.1000000000001</v>
      </c>
      <c r="G548" s="12" t="str">
        <f t="shared" si="1"/>
        <v>Jan</v>
      </c>
      <c r="H548" s="12" t="str">
        <f t="shared" si="2"/>
        <v>2018</v>
      </c>
      <c r="I548" t="str">
        <f t="shared" si="3"/>
        <v>Create Cairo</v>
      </c>
      <c r="J548" t="str">
        <f t="shared" si="4"/>
        <v>Direct</v>
      </c>
    </row>
    <row r="549" ht="15.75" customHeight="1">
      <c r="C549" s="10">
        <v>43120.0</v>
      </c>
      <c r="D549" s="11" t="s">
        <v>18</v>
      </c>
      <c r="E549" s="11" t="s">
        <v>19</v>
      </c>
      <c r="F549" s="12">
        <v>1234.5</v>
      </c>
      <c r="G549" s="12" t="str">
        <f t="shared" si="1"/>
        <v>Jan</v>
      </c>
      <c r="H549" s="12" t="str">
        <f t="shared" si="2"/>
        <v>2018</v>
      </c>
      <c r="I549" t="str">
        <f t="shared" si="3"/>
        <v>Rest of Egypt</v>
      </c>
      <c r="J549" t="str">
        <f t="shared" si="4"/>
        <v>Direct</v>
      </c>
    </row>
    <row r="550" ht="15.75" customHeight="1">
      <c r="C550" s="10">
        <v>43120.0</v>
      </c>
      <c r="D550" s="11" t="s">
        <v>18</v>
      </c>
      <c r="E550" s="11" t="s">
        <v>22</v>
      </c>
      <c r="F550" s="12">
        <v>1006.9</v>
      </c>
      <c r="G550" s="12" t="str">
        <f t="shared" si="1"/>
        <v>Jan</v>
      </c>
      <c r="H550" s="12" t="str">
        <f t="shared" si="2"/>
        <v>2018</v>
      </c>
      <c r="I550" t="str">
        <f t="shared" si="3"/>
        <v>Rest of Egypt</v>
      </c>
      <c r="J550" t="str">
        <f t="shared" si="4"/>
        <v>Direct</v>
      </c>
    </row>
    <row r="551" ht="15.75" customHeight="1">
      <c r="C551" s="10">
        <v>43120.0</v>
      </c>
      <c r="D551" s="11" t="s">
        <v>18</v>
      </c>
      <c r="E551" s="11" t="s">
        <v>24</v>
      </c>
      <c r="F551" s="12">
        <v>2029.3999999999999</v>
      </c>
      <c r="G551" s="12" t="str">
        <f t="shared" si="1"/>
        <v>Jan</v>
      </c>
      <c r="H551" s="12" t="str">
        <f t="shared" si="2"/>
        <v>2018</v>
      </c>
      <c r="I551" t="str">
        <f t="shared" si="3"/>
        <v>Great Cairo</v>
      </c>
      <c r="J551" t="str">
        <f t="shared" si="4"/>
        <v>Direct</v>
      </c>
    </row>
    <row r="552" ht="15.75" customHeight="1">
      <c r="C552" s="10">
        <v>43120.0</v>
      </c>
      <c r="D552" s="11" t="s">
        <v>18</v>
      </c>
      <c r="E552" s="11" t="s">
        <v>26</v>
      </c>
      <c r="F552" s="12">
        <v>6314.700000000001</v>
      </c>
      <c r="G552" s="12" t="str">
        <f t="shared" si="1"/>
        <v>Jan</v>
      </c>
      <c r="H552" s="12" t="str">
        <f t="shared" si="2"/>
        <v>2018</v>
      </c>
      <c r="I552" t="str">
        <f t="shared" si="3"/>
        <v>Rest of Egypt</v>
      </c>
      <c r="J552" t="str">
        <f t="shared" si="4"/>
        <v>Direct</v>
      </c>
    </row>
    <row r="553" ht="15.75" customHeight="1">
      <c r="C553" s="10">
        <v>43120.0</v>
      </c>
      <c r="D553" s="11" t="s">
        <v>18</v>
      </c>
      <c r="E553" s="11" t="s">
        <v>27</v>
      </c>
      <c r="F553" s="12">
        <v>1362.6999999999998</v>
      </c>
      <c r="G553" s="12" t="str">
        <f t="shared" si="1"/>
        <v>Jan</v>
      </c>
      <c r="H553" s="12" t="str">
        <f t="shared" si="2"/>
        <v>2018</v>
      </c>
      <c r="I553" t="str">
        <f t="shared" si="3"/>
        <v>Rest of Egypt</v>
      </c>
      <c r="J553" t="str">
        <f t="shared" si="4"/>
        <v>Direct</v>
      </c>
    </row>
    <row r="554" ht="15.75" customHeight="1">
      <c r="C554" s="10">
        <v>43120.0</v>
      </c>
      <c r="D554" s="11" t="s">
        <v>20</v>
      </c>
      <c r="E554" s="11" t="s">
        <v>13</v>
      </c>
      <c r="F554" s="12">
        <v>889.9000000000001</v>
      </c>
      <c r="G554" s="12" t="str">
        <f t="shared" si="1"/>
        <v>Jan</v>
      </c>
      <c r="H554" s="12" t="str">
        <f t="shared" si="2"/>
        <v>2018</v>
      </c>
      <c r="I554" t="str">
        <f t="shared" si="3"/>
        <v>Rest of Egypt</v>
      </c>
      <c r="J554" t="str">
        <f t="shared" si="4"/>
        <v>Indirect</v>
      </c>
    </row>
    <row r="555" ht="15.75" customHeight="1">
      <c r="C555" s="10">
        <v>43120.0</v>
      </c>
      <c r="D555" s="11" t="s">
        <v>20</v>
      </c>
      <c r="E555" s="11" t="s">
        <v>16</v>
      </c>
      <c r="F555" s="12">
        <v>2701.5</v>
      </c>
      <c r="G555" s="12" t="str">
        <f t="shared" si="1"/>
        <v>Jan</v>
      </c>
      <c r="H555" s="12" t="str">
        <f t="shared" si="2"/>
        <v>2018</v>
      </c>
      <c r="I555" t="str">
        <f t="shared" si="3"/>
        <v>Create Cairo</v>
      </c>
      <c r="J555" t="str">
        <f t="shared" si="4"/>
        <v>Indirect</v>
      </c>
    </row>
    <row r="556" ht="15.75" customHeight="1">
      <c r="C556" s="10">
        <v>43120.0</v>
      </c>
      <c r="D556" s="11" t="s">
        <v>20</v>
      </c>
      <c r="E556" s="11" t="s">
        <v>19</v>
      </c>
      <c r="F556" s="12">
        <v>6718.800000000001</v>
      </c>
      <c r="G556" s="12" t="str">
        <f t="shared" si="1"/>
        <v>Jan</v>
      </c>
      <c r="H556" s="12" t="str">
        <f t="shared" si="2"/>
        <v>2018</v>
      </c>
      <c r="I556" t="str">
        <f t="shared" si="3"/>
        <v>Rest of Egypt</v>
      </c>
      <c r="J556" t="str">
        <f t="shared" si="4"/>
        <v>Indirect</v>
      </c>
    </row>
    <row r="557" ht="15.75" customHeight="1">
      <c r="C557" s="10">
        <v>43120.0</v>
      </c>
      <c r="D557" s="11" t="s">
        <v>20</v>
      </c>
      <c r="E557" s="11" t="s">
        <v>22</v>
      </c>
      <c r="F557" s="12">
        <v>1676.3999999999996</v>
      </c>
      <c r="G557" s="12" t="str">
        <f t="shared" si="1"/>
        <v>Jan</v>
      </c>
      <c r="H557" s="12" t="str">
        <f t="shared" si="2"/>
        <v>2018</v>
      </c>
      <c r="I557" t="str">
        <f t="shared" si="3"/>
        <v>Rest of Egypt</v>
      </c>
      <c r="J557" t="str">
        <f t="shared" si="4"/>
        <v>Indirect</v>
      </c>
    </row>
    <row r="558" ht="15.75" customHeight="1">
      <c r="C558" s="10">
        <v>43120.0</v>
      </c>
      <c r="D558" s="11" t="s">
        <v>20</v>
      </c>
      <c r="E558" s="11" t="s">
        <v>24</v>
      </c>
      <c r="F558" s="12">
        <v>1717.9</v>
      </c>
      <c r="G558" s="12" t="str">
        <f t="shared" si="1"/>
        <v>Jan</v>
      </c>
      <c r="H558" s="12" t="str">
        <f t="shared" si="2"/>
        <v>2018</v>
      </c>
      <c r="I558" t="str">
        <f t="shared" si="3"/>
        <v>Great Cairo</v>
      </c>
      <c r="J558" t="str">
        <f t="shared" si="4"/>
        <v>Indirect</v>
      </c>
    </row>
    <row r="559" ht="15.75" customHeight="1">
      <c r="C559" s="10">
        <v>43120.0</v>
      </c>
      <c r="D559" s="11" t="s">
        <v>20</v>
      </c>
      <c r="E559" s="11" t="s">
        <v>26</v>
      </c>
      <c r="F559" s="12">
        <v>2738.7</v>
      </c>
      <c r="G559" s="12" t="str">
        <f t="shared" si="1"/>
        <v>Jan</v>
      </c>
      <c r="H559" s="12" t="str">
        <f t="shared" si="2"/>
        <v>2018</v>
      </c>
      <c r="I559" t="str">
        <f t="shared" si="3"/>
        <v>Rest of Egypt</v>
      </c>
      <c r="J559" t="str">
        <f t="shared" si="4"/>
        <v>Indirect</v>
      </c>
    </row>
    <row r="560" ht="15.75" customHeight="1">
      <c r="C560" s="10">
        <v>43120.0</v>
      </c>
      <c r="D560" s="11" t="s">
        <v>20</v>
      </c>
      <c r="E560" s="11" t="s">
        <v>27</v>
      </c>
      <c r="F560" s="12">
        <v>2497.5</v>
      </c>
      <c r="G560" s="12" t="str">
        <f t="shared" si="1"/>
        <v>Jan</v>
      </c>
      <c r="H560" s="12" t="str">
        <f t="shared" si="2"/>
        <v>2018</v>
      </c>
      <c r="I560" t="str">
        <f t="shared" si="3"/>
        <v>Rest of Egypt</v>
      </c>
      <c r="J560" t="str">
        <f t="shared" si="4"/>
        <v>Indirect</v>
      </c>
    </row>
    <row r="561" ht="15.75" customHeight="1">
      <c r="C561" s="10">
        <v>43121.0</v>
      </c>
      <c r="D561" s="11" t="s">
        <v>12</v>
      </c>
      <c r="E561" s="11" t="s">
        <v>13</v>
      </c>
      <c r="F561" s="12">
        <v>6048.4</v>
      </c>
      <c r="G561" s="12" t="str">
        <f t="shared" si="1"/>
        <v>Jan</v>
      </c>
      <c r="H561" s="12" t="str">
        <f t="shared" si="2"/>
        <v>2018</v>
      </c>
      <c r="I561" t="str">
        <f t="shared" si="3"/>
        <v>Rest of Egypt</v>
      </c>
      <c r="J561" t="str">
        <f t="shared" si="4"/>
        <v>Direct</v>
      </c>
    </row>
    <row r="562" ht="15.75" customHeight="1">
      <c r="C562" s="10">
        <v>43121.0</v>
      </c>
      <c r="D562" s="11" t="s">
        <v>12</v>
      </c>
      <c r="E562" s="11" t="s">
        <v>16</v>
      </c>
      <c r="F562" s="12">
        <v>737.3</v>
      </c>
      <c r="G562" s="12" t="str">
        <f t="shared" si="1"/>
        <v>Jan</v>
      </c>
      <c r="H562" s="12" t="str">
        <f t="shared" si="2"/>
        <v>2018</v>
      </c>
      <c r="I562" t="str">
        <f t="shared" si="3"/>
        <v>Create Cairo</v>
      </c>
      <c r="J562" t="str">
        <f t="shared" si="4"/>
        <v>Direct</v>
      </c>
    </row>
    <row r="563" ht="15.75" customHeight="1">
      <c r="C563" s="10">
        <v>43121.0</v>
      </c>
      <c r="D563" s="11" t="s">
        <v>12</v>
      </c>
      <c r="E563" s="11" t="s">
        <v>19</v>
      </c>
      <c r="F563" s="12">
        <v>1974.2</v>
      </c>
      <c r="G563" s="12" t="str">
        <f t="shared" si="1"/>
        <v>Jan</v>
      </c>
      <c r="H563" s="12" t="str">
        <f t="shared" si="2"/>
        <v>2018</v>
      </c>
      <c r="I563" t="str">
        <f t="shared" si="3"/>
        <v>Rest of Egypt</v>
      </c>
      <c r="J563" t="str">
        <f t="shared" si="4"/>
        <v>Direct</v>
      </c>
    </row>
    <row r="564" ht="15.75" customHeight="1">
      <c r="C564" s="10">
        <v>43121.0</v>
      </c>
      <c r="D564" s="11" t="s">
        <v>12</v>
      </c>
      <c r="E564" s="11" t="s">
        <v>22</v>
      </c>
      <c r="F564" s="12">
        <v>2656.7</v>
      </c>
      <c r="G564" s="12" t="str">
        <f t="shared" si="1"/>
        <v>Jan</v>
      </c>
      <c r="H564" s="12" t="str">
        <f t="shared" si="2"/>
        <v>2018</v>
      </c>
      <c r="I564" t="str">
        <f t="shared" si="3"/>
        <v>Rest of Egypt</v>
      </c>
      <c r="J564" t="str">
        <f t="shared" si="4"/>
        <v>Direct</v>
      </c>
    </row>
    <row r="565" ht="15.75" customHeight="1">
      <c r="C565" s="10">
        <v>43121.0</v>
      </c>
      <c r="D565" s="11" t="s">
        <v>12</v>
      </c>
      <c r="E565" s="11" t="s">
        <v>24</v>
      </c>
      <c r="F565" s="12">
        <v>1880.2</v>
      </c>
      <c r="G565" s="12" t="str">
        <f t="shared" si="1"/>
        <v>Jan</v>
      </c>
      <c r="H565" s="12" t="str">
        <f t="shared" si="2"/>
        <v>2018</v>
      </c>
      <c r="I565" t="str">
        <f t="shared" si="3"/>
        <v>Great Cairo</v>
      </c>
      <c r="J565" t="str">
        <f t="shared" si="4"/>
        <v>Direct</v>
      </c>
    </row>
    <row r="566" ht="15.75" customHeight="1">
      <c r="C566" s="10">
        <v>43121.0</v>
      </c>
      <c r="D566" s="11" t="s">
        <v>12</v>
      </c>
      <c r="E566" s="11" t="s">
        <v>26</v>
      </c>
      <c r="F566" s="12">
        <v>5664.0</v>
      </c>
      <c r="G566" s="12" t="str">
        <f t="shared" si="1"/>
        <v>Jan</v>
      </c>
      <c r="H566" s="12" t="str">
        <f t="shared" si="2"/>
        <v>2018</v>
      </c>
      <c r="I566" t="str">
        <f t="shared" si="3"/>
        <v>Rest of Egypt</v>
      </c>
      <c r="J566" t="str">
        <f t="shared" si="4"/>
        <v>Direct</v>
      </c>
    </row>
    <row r="567" ht="15.75" customHeight="1">
      <c r="C567" s="10">
        <v>43121.0</v>
      </c>
      <c r="D567" s="11" t="s">
        <v>12</v>
      </c>
      <c r="E567" s="11" t="s">
        <v>27</v>
      </c>
      <c r="F567" s="12">
        <v>4600.6</v>
      </c>
      <c r="G567" s="12" t="str">
        <f t="shared" si="1"/>
        <v>Jan</v>
      </c>
      <c r="H567" s="12" t="str">
        <f t="shared" si="2"/>
        <v>2018</v>
      </c>
      <c r="I567" t="str">
        <f t="shared" si="3"/>
        <v>Rest of Egypt</v>
      </c>
      <c r="J567" t="str">
        <f t="shared" si="4"/>
        <v>Direct</v>
      </c>
    </row>
    <row r="568" ht="15.75" customHeight="1">
      <c r="C568" s="10">
        <v>43121.0</v>
      </c>
      <c r="D568" s="11" t="s">
        <v>23</v>
      </c>
      <c r="E568" s="11" t="s">
        <v>13</v>
      </c>
      <c r="F568" s="12">
        <v>701.7</v>
      </c>
      <c r="G568" s="12" t="str">
        <f t="shared" si="1"/>
        <v>Jan</v>
      </c>
      <c r="H568" s="12" t="str">
        <f t="shared" si="2"/>
        <v>2018</v>
      </c>
      <c r="I568" t="str">
        <f t="shared" si="3"/>
        <v>Rest of Egypt</v>
      </c>
      <c r="J568" t="str">
        <f t="shared" si="4"/>
        <v>Indirect</v>
      </c>
    </row>
    <row r="569" ht="15.75" customHeight="1">
      <c r="C569" s="10">
        <v>43121.0</v>
      </c>
      <c r="D569" s="11" t="s">
        <v>23</v>
      </c>
      <c r="E569" s="11" t="s">
        <v>16</v>
      </c>
      <c r="F569" s="12">
        <v>11648.4</v>
      </c>
      <c r="G569" s="12" t="str">
        <f t="shared" si="1"/>
        <v>Jan</v>
      </c>
      <c r="H569" s="12" t="str">
        <f t="shared" si="2"/>
        <v>2018</v>
      </c>
      <c r="I569" t="str">
        <f t="shared" si="3"/>
        <v>Create Cairo</v>
      </c>
      <c r="J569" t="str">
        <f t="shared" si="4"/>
        <v>Indirect</v>
      </c>
    </row>
    <row r="570" ht="15.75" customHeight="1">
      <c r="C570" s="10">
        <v>43121.0</v>
      </c>
      <c r="D570" s="11" t="s">
        <v>23</v>
      </c>
      <c r="E570" s="11" t="s">
        <v>19</v>
      </c>
      <c r="F570" s="12">
        <v>7101.099999999999</v>
      </c>
      <c r="G570" s="12" t="str">
        <f t="shared" si="1"/>
        <v>Jan</v>
      </c>
      <c r="H570" s="12" t="str">
        <f t="shared" si="2"/>
        <v>2018</v>
      </c>
      <c r="I570" t="str">
        <f t="shared" si="3"/>
        <v>Rest of Egypt</v>
      </c>
      <c r="J570" t="str">
        <f t="shared" si="4"/>
        <v>Indirect</v>
      </c>
    </row>
    <row r="571" ht="15.75" customHeight="1">
      <c r="C571" s="10">
        <v>43121.0</v>
      </c>
      <c r="D571" s="11" t="s">
        <v>23</v>
      </c>
      <c r="E571" s="11" t="s">
        <v>22</v>
      </c>
      <c r="F571" s="12">
        <v>18728.4</v>
      </c>
      <c r="G571" s="12" t="str">
        <f t="shared" si="1"/>
        <v>Jan</v>
      </c>
      <c r="H571" s="12" t="str">
        <f t="shared" si="2"/>
        <v>2018</v>
      </c>
      <c r="I571" t="str">
        <f t="shared" si="3"/>
        <v>Rest of Egypt</v>
      </c>
      <c r="J571" t="str">
        <f t="shared" si="4"/>
        <v>Indirect</v>
      </c>
    </row>
    <row r="572" ht="15.75" customHeight="1">
      <c r="C572" s="10">
        <v>43121.0</v>
      </c>
      <c r="D572" s="11" t="s">
        <v>23</v>
      </c>
      <c r="E572" s="11" t="s">
        <v>24</v>
      </c>
      <c r="F572" s="12">
        <v>10154.0</v>
      </c>
      <c r="G572" s="12" t="str">
        <f t="shared" si="1"/>
        <v>Jan</v>
      </c>
      <c r="H572" s="12" t="str">
        <f t="shared" si="2"/>
        <v>2018</v>
      </c>
      <c r="I572" t="str">
        <f t="shared" si="3"/>
        <v>Great Cairo</v>
      </c>
      <c r="J572" t="str">
        <f t="shared" si="4"/>
        <v>Indirect</v>
      </c>
    </row>
    <row r="573" ht="15.75" customHeight="1">
      <c r="C573" s="10">
        <v>43121.0</v>
      </c>
      <c r="D573" s="11" t="s">
        <v>23</v>
      </c>
      <c r="E573" s="11" t="s">
        <v>26</v>
      </c>
      <c r="F573" s="12">
        <v>2629.2999999999997</v>
      </c>
      <c r="G573" s="12" t="str">
        <f t="shared" si="1"/>
        <v>Jan</v>
      </c>
      <c r="H573" s="12" t="str">
        <f t="shared" si="2"/>
        <v>2018</v>
      </c>
      <c r="I573" t="str">
        <f t="shared" si="3"/>
        <v>Rest of Egypt</v>
      </c>
      <c r="J573" t="str">
        <f t="shared" si="4"/>
        <v>Indirect</v>
      </c>
    </row>
    <row r="574" ht="15.75" customHeight="1">
      <c r="C574" s="10">
        <v>43121.0</v>
      </c>
      <c r="D574" s="11" t="s">
        <v>23</v>
      </c>
      <c r="E574" s="11" t="s">
        <v>27</v>
      </c>
      <c r="F574" s="12">
        <v>5451.8</v>
      </c>
      <c r="G574" s="12" t="str">
        <f t="shared" si="1"/>
        <v>Jan</v>
      </c>
      <c r="H574" s="12" t="str">
        <f t="shared" si="2"/>
        <v>2018</v>
      </c>
      <c r="I574" t="str">
        <f t="shared" si="3"/>
        <v>Rest of Egypt</v>
      </c>
      <c r="J574" t="str">
        <f t="shared" si="4"/>
        <v>Indirect</v>
      </c>
    </row>
    <row r="575" ht="15.75" customHeight="1">
      <c r="C575" s="10">
        <v>43121.0</v>
      </c>
      <c r="D575" s="11" t="s">
        <v>18</v>
      </c>
      <c r="E575" s="11" t="s">
        <v>13</v>
      </c>
      <c r="F575" s="12">
        <v>699.8</v>
      </c>
      <c r="G575" s="12" t="str">
        <f t="shared" si="1"/>
        <v>Jan</v>
      </c>
      <c r="H575" s="12" t="str">
        <f t="shared" si="2"/>
        <v>2018</v>
      </c>
      <c r="I575" t="str">
        <f t="shared" si="3"/>
        <v>Rest of Egypt</v>
      </c>
      <c r="J575" t="str">
        <f t="shared" si="4"/>
        <v>Direct</v>
      </c>
    </row>
    <row r="576" ht="15.75" customHeight="1">
      <c r="C576" s="10">
        <v>43121.0</v>
      </c>
      <c r="D576" s="11" t="s">
        <v>18</v>
      </c>
      <c r="E576" s="11" t="s">
        <v>16</v>
      </c>
      <c r="F576" s="12">
        <v>1476.4</v>
      </c>
      <c r="G576" s="12" t="str">
        <f t="shared" si="1"/>
        <v>Jan</v>
      </c>
      <c r="H576" s="12" t="str">
        <f t="shared" si="2"/>
        <v>2018</v>
      </c>
      <c r="I576" t="str">
        <f t="shared" si="3"/>
        <v>Create Cairo</v>
      </c>
      <c r="J576" t="str">
        <f t="shared" si="4"/>
        <v>Direct</v>
      </c>
    </row>
    <row r="577" ht="15.75" customHeight="1">
      <c r="C577" s="10">
        <v>43121.0</v>
      </c>
      <c r="D577" s="11" t="s">
        <v>18</v>
      </c>
      <c r="E577" s="11" t="s">
        <v>19</v>
      </c>
      <c r="F577" s="12">
        <v>4747.3</v>
      </c>
      <c r="G577" s="12" t="str">
        <f t="shared" si="1"/>
        <v>Jan</v>
      </c>
      <c r="H577" s="12" t="str">
        <f t="shared" si="2"/>
        <v>2018</v>
      </c>
      <c r="I577" t="str">
        <f t="shared" si="3"/>
        <v>Rest of Egypt</v>
      </c>
      <c r="J577" t="str">
        <f t="shared" si="4"/>
        <v>Direct</v>
      </c>
    </row>
    <row r="578" ht="15.75" customHeight="1">
      <c r="C578" s="10">
        <v>43121.0</v>
      </c>
      <c r="D578" s="11" t="s">
        <v>18</v>
      </c>
      <c r="E578" s="11" t="s">
        <v>22</v>
      </c>
      <c r="F578" s="12">
        <v>1256.3</v>
      </c>
      <c r="G578" s="12" t="str">
        <f t="shared" si="1"/>
        <v>Jan</v>
      </c>
      <c r="H578" s="12" t="str">
        <f t="shared" si="2"/>
        <v>2018</v>
      </c>
      <c r="I578" t="str">
        <f t="shared" si="3"/>
        <v>Rest of Egypt</v>
      </c>
      <c r="J578" t="str">
        <f t="shared" si="4"/>
        <v>Direct</v>
      </c>
    </row>
    <row r="579" ht="15.75" customHeight="1">
      <c r="C579" s="10">
        <v>43121.0</v>
      </c>
      <c r="D579" s="11" t="s">
        <v>18</v>
      </c>
      <c r="E579" s="11" t="s">
        <v>24</v>
      </c>
      <c r="F579" s="12">
        <v>1761.9</v>
      </c>
      <c r="G579" s="12" t="str">
        <f t="shared" si="1"/>
        <v>Jan</v>
      </c>
      <c r="H579" s="12" t="str">
        <f t="shared" si="2"/>
        <v>2018</v>
      </c>
      <c r="I579" t="str">
        <f t="shared" si="3"/>
        <v>Great Cairo</v>
      </c>
      <c r="J579" t="str">
        <f t="shared" si="4"/>
        <v>Direct</v>
      </c>
    </row>
    <row r="580" ht="15.75" customHeight="1">
      <c r="C580" s="10">
        <v>43121.0</v>
      </c>
      <c r="D580" s="11" t="s">
        <v>18</v>
      </c>
      <c r="E580" s="11" t="s">
        <v>26</v>
      </c>
      <c r="F580" s="12">
        <v>3243.7000000000003</v>
      </c>
      <c r="G580" s="12" t="str">
        <f t="shared" si="1"/>
        <v>Jan</v>
      </c>
      <c r="H580" s="12" t="str">
        <f t="shared" si="2"/>
        <v>2018</v>
      </c>
      <c r="I580" t="str">
        <f t="shared" si="3"/>
        <v>Rest of Egypt</v>
      </c>
      <c r="J580" t="str">
        <f t="shared" si="4"/>
        <v>Direct</v>
      </c>
    </row>
    <row r="581" ht="15.75" customHeight="1">
      <c r="C581" s="10">
        <v>43121.0</v>
      </c>
      <c r="D581" s="11" t="s">
        <v>18</v>
      </c>
      <c r="E581" s="11" t="s">
        <v>27</v>
      </c>
      <c r="F581" s="12">
        <v>9027.0</v>
      </c>
      <c r="G581" s="12" t="str">
        <f t="shared" si="1"/>
        <v>Jan</v>
      </c>
      <c r="H581" s="12" t="str">
        <f t="shared" si="2"/>
        <v>2018</v>
      </c>
      <c r="I581" t="str">
        <f t="shared" si="3"/>
        <v>Rest of Egypt</v>
      </c>
      <c r="J581" t="str">
        <f t="shared" si="4"/>
        <v>Direct</v>
      </c>
    </row>
    <row r="582" ht="15.75" customHeight="1">
      <c r="C582" s="10">
        <v>43121.0</v>
      </c>
      <c r="D582" s="11" t="s">
        <v>20</v>
      </c>
      <c r="E582" s="11" t="s">
        <v>13</v>
      </c>
      <c r="F582" s="12">
        <v>2919.3</v>
      </c>
      <c r="G582" s="12" t="str">
        <f t="shared" si="1"/>
        <v>Jan</v>
      </c>
      <c r="H582" s="12" t="str">
        <f t="shared" si="2"/>
        <v>2018</v>
      </c>
      <c r="I582" t="str">
        <f t="shared" si="3"/>
        <v>Rest of Egypt</v>
      </c>
      <c r="J582" t="str">
        <f t="shared" si="4"/>
        <v>Indirect</v>
      </c>
    </row>
    <row r="583" ht="15.75" customHeight="1">
      <c r="C583" s="10">
        <v>43121.0</v>
      </c>
      <c r="D583" s="11" t="s">
        <v>20</v>
      </c>
      <c r="E583" s="11" t="s">
        <v>16</v>
      </c>
      <c r="F583" s="12">
        <v>5907.5</v>
      </c>
      <c r="G583" s="12" t="str">
        <f t="shared" si="1"/>
        <v>Jan</v>
      </c>
      <c r="H583" s="12" t="str">
        <f t="shared" si="2"/>
        <v>2018</v>
      </c>
      <c r="I583" t="str">
        <f t="shared" si="3"/>
        <v>Create Cairo</v>
      </c>
      <c r="J583" t="str">
        <f t="shared" si="4"/>
        <v>Indirect</v>
      </c>
    </row>
    <row r="584" ht="15.75" customHeight="1">
      <c r="C584" s="10">
        <v>43121.0</v>
      </c>
      <c r="D584" s="11" t="s">
        <v>20</v>
      </c>
      <c r="E584" s="11" t="s">
        <v>19</v>
      </c>
      <c r="F584" s="12">
        <v>7646.1</v>
      </c>
      <c r="G584" s="12" t="str">
        <f t="shared" si="1"/>
        <v>Jan</v>
      </c>
      <c r="H584" s="12" t="str">
        <f t="shared" si="2"/>
        <v>2018</v>
      </c>
      <c r="I584" t="str">
        <f t="shared" si="3"/>
        <v>Rest of Egypt</v>
      </c>
      <c r="J584" t="str">
        <f t="shared" si="4"/>
        <v>Indirect</v>
      </c>
    </row>
    <row r="585" ht="15.75" customHeight="1">
      <c r="C585" s="10">
        <v>43121.0</v>
      </c>
      <c r="D585" s="11" t="s">
        <v>20</v>
      </c>
      <c r="E585" s="11" t="s">
        <v>22</v>
      </c>
      <c r="F585" s="12">
        <v>7105.400000000001</v>
      </c>
      <c r="G585" s="12" t="str">
        <f t="shared" si="1"/>
        <v>Jan</v>
      </c>
      <c r="H585" s="12" t="str">
        <f t="shared" si="2"/>
        <v>2018</v>
      </c>
      <c r="I585" t="str">
        <f t="shared" si="3"/>
        <v>Rest of Egypt</v>
      </c>
      <c r="J585" t="str">
        <f t="shared" si="4"/>
        <v>Indirect</v>
      </c>
    </row>
    <row r="586" ht="15.75" customHeight="1">
      <c r="C586" s="10">
        <v>43121.0</v>
      </c>
      <c r="D586" s="11" t="s">
        <v>20</v>
      </c>
      <c r="E586" s="11" t="s">
        <v>24</v>
      </c>
      <c r="F586" s="12">
        <v>4702.299999999999</v>
      </c>
      <c r="G586" s="12" t="str">
        <f t="shared" si="1"/>
        <v>Jan</v>
      </c>
      <c r="H586" s="12" t="str">
        <f t="shared" si="2"/>
        <v>2018</v>
      </c>
      <c r="I586" t="str">
        <f t="shared" si="3"/>
        <v>Great Cairo</v>
      </c>
      <c r="J586" t="str">
        <f t="shared" si="4"/>
        <v>Indirect</v>
      </c>
    </row>
    <row r="587" ht="15.75" customHeight="1">
      <c r="C587" s="10">
        <v>43121.0</v>
      </c>
      <c r="D587" s="11" t="s">
        <v>20</v>
      </c>
      <c r="E587" s="11" t="s">
        <v>26</v>
      </c>
      <c r="F587" s="12">
        <v>8901.2</v>
      </c>
      <c r="G587" s="12" t="str">
        <f t="shared" si="1"/>
        <v>Jan</v>
      </c>
      <c r="H587" s="12" t="str">
        <f t="shared" si="2"/>
        <v>2018</v>
      </c>
      <c r="I587" t="str">
        <f t="shared" si="3"/>
        <v>Rest of Egypt</v>
      </c>
      <c r="J587" t="str">
        <f t="shared" si="4"/>
        <v>Indirect</v>
      </c>
    </row>
    <row r="588" ht="15.75" customHeight="1">
      <c r="C588" s="10">
        <v>43121.0</v>
      </c>
      <c r="D588" s="11" t="s">
        <v>20</v>
      </c>
      <c r="E588" s="11" t="s">
        <v>27</v>
      </c>
      <c r="F588" s="12">
        <v>1599.6</v>
      </c>
      <c r="G588" s="12" t="str">
        <f t="shared" si="1"/>
        <v>Jan</v>
      </c>
      <c r="H588" s="12" t="str">
        <f t="shared" si="2"/>
        <v>2018</v>
      </c>
      <c r="I588" t="str">
        <f t="shared" si="3"/>
        <v>Rest of Egypt</v>
      </c>
      <c r="J588" t="str">
        <f t="shared" si="4"/>
        <v>Indirect</v>
      </c>
    </row>
    <row r="589" ht="15.75" customHeight="1">
      <c r="C589" s="10">
        <v>43122.0</v>
      </c>
      <c r="D589" s="11" t="s">
        <v>12</v>
      </c>
      <c r="E589" s="11" t="s">
        <v>13</v>
      </c>
      <c r="F589" s="12">
        <v>3428.9</v>
      </c>
      <c r="G589" s="12" t="str">
        <f t="shared" si="1"/>
        <v>Jan</v>
      </c>
      <c r="H589" s="12" t="str">
        <f t="shared" si="2"/>
        <v>2018</v>
      </c>
      <c r="I589" t="str">
        <f t="shared" si="3"/>
        <v>Rest of Egypt</v>
      </c>
      <c r="J589" t="str">
        <f t="shared" si="4"/>
        <v>Direct</v>
      </c>
    </row>
    <row r="590" ht="15.75" customHeight="1">
      <c r="C590" s="10">
        <v>43122.0</v>
      </c>
      <c r="D590" s="11" t="s">
        <v>12</v>
      </c>
      <c r="E590" s="11" t="s">
        <v>16</v>
      </c>
      <c r="F590" s="12">
        <v>2519.2</v>
      </c>
      <c r="G590" s="12" t="str">
        <f t="shared" si="1"/>
        <v>Jan</v>
      </c>
      <c r="H590" s="12" t="str">
        <f t="shared" si="2"/>
        <v>2018</v>
      </c>
      <c r="I590" t="str">
        <f t="shared" si="3"/>
        <v>Create Cairo</v>
      </c>
      <c r="J590" t="str">
        <f t="shared" si="4"/>
        <v>Direct</v>
      </c>
    </row>
    <row r="591" ht="15.75" customHeight="1">
      <c r="C591" s="10">
        <v>43122.0</v>
      </c>
      <c r="D591" s="11" t="s">
        <v>12</v>
      </c>
      <c r="E591" s="11" t="s">
        <v>19</v>
      </c>
      <c r="F591" s="12">
        <v>7398.2</v>
      </c>
      <c r="G591" s="12" t="str">
        <f t="shared" si="1"/>
        <v>Jan</v>
      </c>
      <c r="H591" s="12" t="str">
        <f t="shared" si="2"/>
        <v>2018</v>
      </c>
      <c r="I591" t="str">
        <f t="shared" si="3"/>
        <v>Rest of Egypt</v>
      </c>
      <c r="J591" t="str">
        <f t="shared" si="4"/>
        <v>Direct</v>
      </c>
    </row>
    <row r="592" ht="15.75" customHeight="1">
      <c r="C592" s="10">
        <v>43122.0</v>
      </c>
      <c r="D592" s="11" t="s">
        <v>12</v>
      </c>
      <c r="E592" s="11" t="s">
        <v>22</v>
      </c>
      <c r="F592" s="12">
        <v>6597.299999999999</v>
      </c>
      <c r="G592" s="12" t="str">
        <f t="shared" si="1"/>
        <v>Jan</v>
      </c>
      <c r="H592" s="12" t="str">
        <f t="shared" si="2"/>
        <v>2018</v>
      </c>
      <c r="I592" t="str">
        <f t="shared" si="3"/>
        <v>Rest of Egypt</v>
      </c>
      <c r="J592" t="str">
        <f t="shared" si="4"/>
        <v>Direct</v>
      </c>
    </row>
    <row r="593" ht="15.75" customHeight="1">
      <c r="C593" s="10">
        <v>43122.0</v>
      </c>
      <c r="D593" s="11" t="s">
        <v>12</v>
      </c>
      <c r="E593" s="11" t="s">
        <v>24</v>
      </c>
      <c r="F593" s="12">
        <v>1280.3</v>
      </c>
      <c r="G593" s="12" t="str">
        <f t="shared" si="1"/>
        <v>Jan</v>
      </c>
      <c r="H593" s="12" t="str">
        <f t="shared" si="2"/>
        <v>2018</v>
      </c>
      <c r="I593" t="str">
        <f t="shared" si="3"/>
        <v>Great Cairo</v>
      </c>
      <c r="J593" t="str">
        <f t="shared" si="4"/>
        <v>Direct</v>
      </c>
    </row>
    <row r="594" ht="15.75" customHeight="1">
      <c r="C594" s="10">
        <v>43122.0</v>
      </c>
      <c r="D594" s="11" t="s">
        <v>12</v>
      </c>
      <c r="E594" s="11" t="s">
        <v>26</v>
      </c>
      <c r="F594" s="12">
        <v>1831.7</v>
      </c>
      <c r="G594" s="12" t="str">
        <f t="shared" si="1"/>
        <v>Jan</v>
      </c>
      <c r="H594" s="12" t="str">
        <f t="shared" si="2"/>
        <v>2018</v>
      </c>
      <c r="I594" t="str">
        <f t="shared" si="3"/>
        <v>Rest of Egypt</v>
      </c>
      <c r="J594" t="str">
        <f t="shared" si="4"/>
        <v>Direct</v>
      </c>
    </row>
    <row r="595" ht="15.75" customHeight="1">
      <c r="C595" s="10">
        <v>43122.0</v>
      </c>
      <c r="D595" s="11" t="s">
        <v>12</v>
      </c>
      <c r="E595" s="11" t="s">
        <v>27</v>
      </c>
      <c r="F595" s="12">
        <v>2687.3</v>
      </c>
      <c r="G595" s="12" t="str">
        <f t="shared" si="1"/>
        <v>Jan</v>
      </c>
      <c r="H595" s="12" t="str">
        <f t="shared" si="2"/>
        <v>2018</v>
      </c>
      <c r="I595" t="str">
        <f t="shared" si="3"/>
        <v>Rest of Egypt</v>
      </c>
      <c r="J595" t="str">
        <f t="shared" si="4"/>
        <v>Direct</v>
      </c>
    </row>
    <row r="596" ht="15.75" customHeight="1">
      <c r="C596" s="10">
        <v>43122.0</v>
      </c>
      <c r="D596" s="11" t="s">
        <v>23</v>
      </c>
      <c r="E596" s="11" t="s">
        <v>13</v>
      </c>
      <c r="F596" s="12">
        <v>5294.0</v>
      </c>
      <c r="G596" s="12" t="str">
        <f t="shared" si="1"/>
        <v>Jan</v>
      </c>
      <c r="H596" s="12" t="str">
        <f t="shared" si="2"/>
        <v>2018</v>
      </c>
      <c r="I596" t="str">
        <f t="shared" si="3"/>
        <v>Rest of Egypt</v>
      </c>
      <c r="J596" t="str">
        <f t="shared" si="4"/>
        <v>Indirect</v>
      </c>
    </row>
    <row r="597" ht="15.75" customHeight="1">
      <c r="C597" s="10">
        <v>43122.0</v>
      </c>
      <c r="D597" s="11" t="s">
        <v>23</v>
      </c>
      <c r="E597" s="11" t="s">
        <v>16</v>
      </c>
      <c r="F597" s="12">
        <v>8986.400000000001</v>
      </c>
      <c r="G597" s="12" t="str">
        <f t="shared" si="1"/>
        <v>Jan</v>
      </c>
      <c r="H597" s="12" t="str">
        <f t="shared" si="2"/>
        <v>2018</v>
      </c>
      <c r="I597" t="str">
        <f t="shared" si="3"/>
        <v>Create Cairo</v>
      </c>
      <c r="J597" t="str">
        <f t="shared" si="4"/>
        <v>Indirect</v>
      </c>
    </row>
    <row r="598" ht="15.75" customHeight="1">
      <c r="C598" s="10">
        <v>43122.0</v>
      </c>
      <c r="D598" s="11" t="s">
        <v>23</v>
      </c>
      <c r="E598" s="11" t="s">
        <v>19</v>
      </c>
      <c r="F598" s="12">
        <v>1305.3999999999999</v>
      </c>
      <c r="G598" s="12" t="str">
        <f t="shared" si="1"/>
        <v>Jan</v>
      </c>
      <c r="H598" s="12" t="str">
        <f t="shared" si="2"/>
        <v>2018</v>
      </c>
      <c r="I598" t="str">
        <f t="shared" si="3"/>
        <v>Rest of Egypt</v>
      </c>
      <c r="J598" t="str">
        <f t="shared" si="4"/>
        <v>Indirect</v>
      </c>
    </row>
    <row r="599" ht="15.75" customHeight="1">
      <c r="C599" s="10">
        <v>43122.0</v>
      </c>
      <c r="D599" s="11" t="s">
        <v>23</v>
      </c>
      <c r="E599" s="11" t="s">
        <v>22</v>
      </c>
      <c r="F599" s="12">
        <v>2477.3</v>
      </c>
      <c r="G599" s="12" t="str">
        <f t="shared" si="1"/>
        <v>Jan</v>
      </c>
      <c r="H599" s="12" t="str">
        <f t="shared" si="2"/>
        <v>2018</v>
      </c>
      <c r="I599" t="str">
        <f t="shared" si="3"/>
        <v>Rest of Egypt</v>
      </c>
      <c r="J599" t="str">
        <f t="shared" si="4"/>
        <v>Indirect</v>
      </c>
    </row>
    <row r="600" ht="15.75" customHeight="1">
      <c r="C600" s="10">
        <v>43122.0</v>
      </c>
      <c r="D600" s="11" t="s">
        <v>23</v>
      </c>
      <c r="E600" s="11" t="s">
        <v>24</v>
      </c>
      <c r="F600" s="12">
        <v>4035.0</v>
      </c>
      <c r="G600" s="12" t="str">
        <f t="shared" si="1"/>
        <v>Jan</v>
      </c>
      <c r="H600" s="12" t="str">
        <f t="shared" si="2"/>
        <v>2018</v>
      </c>
      <c r="I600" t="str">
        <f t="shared" si="3"/>
        <v>Great Cairo</v>
      </c>
      <c r="J600" t="str">
        <f t="shared" si="4"/>
        <v>Indirect</v>
      </c>
    </row>
    <row r="601" ht="15.75" customHeight="1">
      <c r="C601" s="10">
        <v>43122.0</v>
      </c>
      <c r="D601" s="11" t="s">
        <v>23</v>
      </c>
      <c r="E601" s="11" t="s">
        <v>26</v>
      </c>
      <c r="F601" s="12">
        <v>1791.0</v>
      </c>
      <c r="G601" s="12" t="str">
        <f t="shared" si="1"/>
        <v>Jan</v>
      </c>
      <c r="H601" s="12" t="str">
        <f t="shared" si="2"/>
        <v>2018</v>
      </c>
      <c r="I601" t="str">
        <f t="shared" si="3"/>
        <v>Rest of Egypt</v>
      </c>
      <c r="J601" t="str">
        <f t="shared" si="4"/>
        <v>Indirect</v>
      </c>
    </row>
    <row r="602" ht="15.75" customHeight="1">
      <c r="C602" s="10">
        <v>43122.0</v>
      </c>
      <c r="D602" s="11" t="s">
        <v>23</v>
      </c>
      <c r="E602" s="11" t="s">
        <v>27</v>
      </c>
      <c r="F602" s="12">
        <v>5125.799999999999</v>
      </c>
      <c r="G602" s="12" t="str">
        <f t="shared" si="1"/>
        <v>Jan</v>
      </c>
      <c r="H602" s="12" t="str">
        <f t="shared" si="2"/>
        <v>2018</v>
      </c>
      <c r="I602" t="str">
        <f t="shared" si="3"/>
        <v>Rest of Egypt</v>
      </c>
      <c r="J602" t="str">
        <f t="shared" si="4"/>
        <v>Indirect</v>
      </c>
    </row>
    <row r="603" ht="15.75" customHeight="1">
      <c r="C603" s="10">
        <v>43122.0</v>
      </c>
      <c r="D603" s="11" t="s">
        <v>18</v>
      </c>
      <c r="E603" s="11" t="s">
        <v>13</v>
      </c>
      <c r="F603" s="12">
        <v>4095.9000000000005</v>
      </c>
      <c r="G603" s="12" t="str">
        <f t="shared" si="1"/>
        <v>Jan</v>
      </c>
      <c r="H603" s="12" t="str">
        <f t="shared" si="2"/>
        <v>2018</v>
      </c>
      <c r="I603" t="str">
        <f t="shared" si="3"/>
        <v>Rest of Egypt</v>
      </c>
      <c r="J603" t="str">
        <f t="shared" si="4"/>
        <v>Direct</v>
      </c>
    </row>
    <row r="604" ht="15.75" customHeight="1">
      <c r="C604" s="10">
        <v>43122.0</v>
      </c>
      <c r="D604" s="11" t="s">
        <v>18</v>
      </c>
      <c r="E604" s="11" t="s">
        <v>16</v>
      </c>
      <c r="F604" s="12">
        <v>1864.1999999999998</v>
      </c>
      <c r="G604" s="12" t="str">
        <f t="shared" si="1"/>
        <v>Jan</v>
      </c>
      <c r="H604" s="12" t="str">
        <f t="shared" si="2"/>
        <v>2018</v>
      </c>
      <c r="I604" t="str">
        <f t="shared" si="3"/>
        <v>Create Cairo</v>
      </c>
      <c r="J604" t="str">
        <f t="shared" si="4"/>
        <v>Direct</v>
      </c>
    </row>
    <row r="605" ht="15.75" customHeight="1">
      <c r="C605" s="10">
        <v>43122.0</v>
      </c>
      <c r="D605" s="11" t="s">
        <v>18</v>
      </c>
      <c r="E605" s="11" t="s">
        <v>19</v>
      </c>
      <c r="F605" s="12">
        <v>2788.1000000000004</v>
      </c>
      <c r="G605" s="12" t="str">
        <f t="shared" si="1"/>
        <v>Jan</v>
      </c>
      <c r="H605" s="12" t="str">
        <f t="shared" si="2"/>
        <v>2018</v>
      </c>
      <c r="I605" t="str">
        <f t="shared" si="3"/>
        <v>Rest of Egypt</v>
      </c>
      <c r="J605" t="str">
        <f t="shared" si="4"/>
        <v>Direct</v>
      </c>
    </row>
    <row r="606" ht="15.75" customHeight="1">
      <c r="C606" s="10">
        <v>43122.0</v>
      </c>
      <c r="D606" s="11" t="s">
        <v>18</v>
      </c>
      <c r="E606" s="11" t="s">
        <v>22</v>
      </c>
      <c r="F606" s="12">
        <v>3111.2999999999997</v>
      </c>
      <c r="G606" s="12" t="str">
        <f t="shared" si="1"/>
        <v>Jan</v>
      </c>
      <c r="H606" s="12" t="str">
        <f t="shared" si="2"/>
        <v>2018</v>
      </c>
      <c r="I606" t="str">
        <f t="shared" si="3"/>
        <v>Rest of Egypt</v>
      </c>
      <c r="J606" t="str">
        <f t="shared" si="4"/>
        <v>Direct</v>
      </c>
    </row>
    <row r="607" ht="15.75" customHeight="1">
      <c r="C607" s="10">
        <v>43122.0</v>
      </c>
      <c r="D607" s="11" t="s">
        <v>18</v>
      </c>
      <c r="E607" s="11" t="s">
        <v>24</v>
      </c>
      <c r="F607" s="12">
        <v>2528.6</v>
      </c>
      <c r="G607" s="12" t="str">
        <f t="shared" si="1"/>
        <v>Jan</v>
      </c>
      <c r="H607" s="12" t="str">
        <f t="shared" si="2"/>
        <v>2018</v>
      </c>
      <c r="I607" t="str">
        <f t="shared" si="3"/>
        <v>Great Cairo</v>
      </c>
      <c r="J607" t="str">
        <f t="shared" si="4"/>
        <v>Direct</v>
      </c>
    </row>
    <row r="608" ht="15.75" customHeight="1">
      <c r="C608" s="10">
        <v>43122.0</v>
      </c>
      <c r="D608" s="11" t="s">
        <v>18</v>
      </c>
      <c r="E608" s="11" t="s">
        <v>26</v>
      </c>
      <c r="F608" s="12">
        <v>2588.0</v>
      </c>
      <c r="G608" s="12" t="str">
        <f t="shared" si="1"/>
        <v>Jan</v>
      </c>
      <c r="H608" s="12" t="str">
        <f t="shared" si="2"/>
        <v>2018</v>
      </c>
      <c r="I608" t="str">
        <f t="shared" si="3"/>
        <v>Rest of Egypt</v>
      </c>
      <c r="J608" t="str">
        <f t="shared" si="4"/>
        <v>Direct</v>
      </c>
    </row>
    <row r="609" ht="15.75" customHeight="1">
      <c r="C609" s="10">
        <v>43122.0</v>
      </c>
      <c r="D609" s="11" t="s">
        <v>18</v>
      </c>
      <c r="E609" s="11" t="s">
        <v>27</v>
      </c>
      <c r="F609" s="12">
        <v>8968.900000000001</v>
      </c>
      <c r="G609" s="12" t="str">
        <f t="shared" si="1"/>
        <v>Jan</v>
      </c>
      <c r="H609" s="12" t="str">
        <f t="shared" si="2"/>
        <v>2018</v>
      </c>
      <c r="I609" t="str">
        <f t="shared" si="3"/>
        <v>Rest of Egypt</v>
      </c>
      <c r="J609" t="str">
        <f t="shared" si="4"/>
        <v>Direct</v>
      </c>
    </row>
    <row r="610" ht="15.75" customHeight="1">
      <c r="C610" s="10">
        <v>43122.0</v>
      </c>
      <c r="D610" s="11" t="s">
        <v>20</v>
      </c>
      <c r="E610" s="11" t="s">
        <v>13</v>
      </c>
      <c r="F610" s="12">
        <v>9724.800000000001</v>
      </c>
      <c r="G610" s="12" t="str">
        <f t="shared" si="1"/>
        <v>Jan</v>
      </c>
      <c r="H610" s="12" t="str">
        <f t="shared" si="2"/>
        <v>2018</v>
      </c>
      <c r="I610" t="str">
        <f t="shared" si="3"/>
        <v>Rest of Egypt</v>
      </c>
      <c r="J610" t="str">
        <f t="shared" si="4"/>
        <v>Indirect</v>
      </c>
    </row>
    <row r="611" ht="15.75" customHeight="1">
      <c r="C611" s="10">
        <v>43122.0</v>
      </c>
      <c r="D611" s="11" t="s">
        <v>20</v>
      </c>
      <c r="E611" s="11" t="s">
        <v>16</v>
      </c>
      <c r="F611" s="12">
        <v>3975.6000000000004</v>
      </c>
      <c r="G611" s="12" t="str">
        <f t="shared" si="1"/>
        <v>Jan</v>
      </c>
      <c r="H611" s="12" t="str">
        <f t="shared" si="2"/>
        <v>2018</v>
      </c>
      <c r="I611" t="str">
        <f t="shared" si="3"/>
        <v>Create Cairo</v>
      </c>
      <c r="J611" t="str">
        <f t="shared" si="4"/>
        <v>Indirect</v>
      </c>
    </row>
    <row r="612" ht="15.75" customHeight="1">
      <c r="C612" s="10">
        <v>43122.0</v>
      </c>
      <c r="D612" s="11" t="s">
        <v>20</v>
      </c>
      <c r="E612" s="11" t="s">
        <v>19</v>
      </c>
      <c r="F612" s="12">
        <v>7474.1</v>
      </c>
      <c r="G612" s="12" t="str">
        <f t="shared" si="1"/>
        <v>Jan</v>
      </c>
      <c r="H612" s="12" t="str">
        <f t="shared" si="2"/>
        <v>2018</v>
      </c>
      <c r="I612" t="str">
        <f t="shared" si="3"/>
        <v>Rest of Egypt</v>
      </c>
      <c r="J612" t="str">
        <f t="shared" si="4"/>
        <v>Indirect</v>
      </c>
    </row>
    <row r="613" ht="15.75" customHeight="1">
      <c r="C613" s="10">
        <v>43122.0</v>
      </c>
      <c r="D613" s="11" t="s">
        <v>20</v>
      </c>
      <c r="E613" s="11" t="s">
        <v>22</v>
      </c>
      <c r="F613" s="12">
        <v>4983.0</v>
      </c>
      <c r="G613" s="12" t="str">
        <f t="shared" si="1"/>
        <v>Jan</v>
      </c>
      <c r="H613" s="12" t="str">
        <f t="shared" si="2"/>
        <v>2018</v>
      </c>
      <c r="I613" t="str">
        <f t="shared" si="3"/>
        <v>Rest of Egypt</v>
      </c>
      <c r="J613" t="str">
        <f t="shared" si="4"/>
        <v>Indirect</v>
      </c>
    </row>
    <row r="614" ht="15.75" customHeight="1">
      <c r="C614" s="10">
        <v>43122.0</v>
      </c>
      <c r="D614" s="11" t="s">
        <v>20</v>
      </c>
      <c r="E614" s="11" t="s">
        <v>24</v>
      </c>
      <c r="F614" s="12">
        <v>1110.7</v>
      </c>
      <c r="G614" s="12" t="str">
        <f t="shared" si="1"/>
        <v>Jan</v>
      </c>
      <c r="H614" s="12" t="str">
        <f t="shared" si="2"/>
        <v>2018</v>
      </c>
      <c r="I614" t="str">
        <f t="shared" si="3"/>
        <v>Great Cairo</v>
      </c>
      <c r="J614" t="str">
        <f t="shared" si="4"/>
        <v>Indirect</v>
      </c>
    </row>
    <row r="615" ht="15.75" customHeight="1">
      <c r="C615" s="10">
        <v>43122.0</v>
      </c>
      <c r="D615" s="11" t="s">
        <v>20</v>
      </c>
      <c r="E615" s="11" t="s">
        <v>26</v>
      </c>
      <c r="F615" s="12">
        <v>8031.7</v>
      </c>
      <c r="G615" s="12" t="str">
        <f t="shared" si="1"/>
        <v>Jan</v>
      </c>
      <c r="H615" s="12" t="str">
        <f t="shared" si="2"/>
        <v>2018</v>
      </c>
      <c r="I615" t="str">
        <f t="shared" si="3"/>
        <v>Rest of Egypt</v>
      </c>
      <c r="J615" t="str">
        <f t="shared" si="4"/>
        <v>Indirect</v>
      </c>
    </row>
    <row r="616" ht="15.75" customHeight="1">
      <c r="C616" s="10">
        <v>43122.0</v>
      </c>
      <c r="D616" s="11" t="s">
        <v>20</v>
      </c>
      <c r="E616" s="11" t="s">
        <v>27</v>
      </c>
      <c r="F616" s="12">
        <v>8498.099999999999</v>
      </c>
      <c r="G616" s="12" t="str">
        <f t="shared" si="1"/>
        <v>Jan</v>
      </c>
      <c r="H616" s="12" t="str">
        <f t="shared" si="2"/>
        <v>2018</v>
      </c>
      <c r="I616" t="str">
        <f t="shared" si="3"/>
        <v>Rest of Egypt</v>
      </c>
      <c r="J616" t="str">
        <f t="shared" si="4"/>
        <v>Indirect</v>
      </c>
    </row>
    <row r="617" ht="15.75" customHeight="1">
      <c r="C617" s="10">
        <v>43123.0</v>
      </c>
      <c r="D617" s="11" t="s">
        <v>12</v>
      </c>
      <c r="E617" s="11" t="s">
        <v>13</v>
      </c>
      <c r="F617" s="12">
        <v>7002.2</v>
      </c>
      <c r="G617" s="12" t="str">
        <f t="shared" si="1"/>
        <v>Jan</v>
      </c>
      <c r="H617" s="12" t="str">
        <f t="shared" si="2"/>
        <v>2018</v>
      </c>
      <c r="I617" t="str">
        <f t="shared" si="3"/>
        <v>Rest of Egypt</v>
      </c>
      <c r="J617" t="str">
        <f t="shared" si="4"/>
        <v>Direct</v>
      </c>
    </row>
    <row r="618" ht="15.75" customHeight="1">
      <c r="C618" s="10">
        <v>43123.0</v>
      </c>
      <c r="D618" s="11" t="s">
        <v>12</v>
      </c>
      <c r="E618" s="11" t="s">
        <v>16</v>
      </c>
      <c r="F618" s="12">
        <v>816.3</v>
      </c>
      <c r="G618" s="12" t="str">
        <f t="shared" si="1"/>
        <v>Jan</v>
      </c>
      <c r="H618" s="12" t="str">
        <f t="shared" si="2"/>
        <v>2018</v>
      </c>
      <c r="I618" t="str">
        <f t="shared" si="3"/>
        <v>Create Cairo</v>
      </c>
      <c r="J618" t="str">
        <f t="shared" si="4"/>
        <v>Direct</v>
      </c>
    </row>
    <row r="619" ht="15.75" customHeight="1">
      <c r="C619" s="10">
        <v>43123.0</v>
      </c>
      <c r="D619" s="11" t="s">
        <v>12</v>
      </c>
      <c r="E619" s="11" t="s">
        <v>19</v>
      </c>
      <c r="F619" s="12">
        <v>12247.2</v>
      </c>
      <c r="G619" s="12" t="str">
        <f t="shared" si="1"/>
        <v>Jan</v>
      </c>
      <c r="H619" s="12" t="str">
        <f t="shared" si="2"/>
        <v>2018</v>
      </c>
      <c r="I619" t="str">
        <f t="shared" si="3"/>
        <v>Rest of Egypt</v>
      </c>
      <c r="J619" t="str">
        <f t="shared" si="4"/>
        <v>Direct</v>
      </c>
    </row>
    <row r="620" ht="15.75" customHeight="1">
      <c r="C620" s="10">
        <v>43123.0</v>
      </c>
      <c r="D620" s="11" t="s">
        <v>12</v>
      </c>
      <c r="E620" s="11" t="s">
        <v>22</v>
      </c>
      <c r="F620" s="12">
        <v>850.0</v>
      </c>
      <c r="G620" s="12" t="str">
        <f t="shared" si="1"/>
        <v>Jan</v>
      </c>
      <c r="H620" s="12" t="str">
        <f t="shared" si="2"/>
        <v>2018</v>
      </c>
      <c r="I620" t="str">
        <f t="shared" si="3"/>
        <v>Rest of Egypt</v>
      </c>
      <c r="J620" t="str">
        <f t="shared" si="4"/>
        <v>Direct</v>
      </c>
    </row>
    <row r="621" ht="15.75" customHeight="1">
      <c r="C621" s="10">
        <v>43123.0</v>
      </c>
      <c r="D621" s="11" t="s">
        <v>12</v>
      </c>
      <c r="E621" s="11" t="s">
        <v>24</v>
      </c>
      <c r="F621" s="12">
        <v>12811.0</v>
      </c>
      <c r="G621" s="12" t="str">
        <f t="shared" si="1"/>
        <v>Jan</v>
      </c>
      <c r="H621" s="12" t="str">
        <f t="shared" si="2"/>
        <v>2018</v>
      </c>
      <c r="I621" t="str">
        <f t="shared" si="3"/>
        <v>Great Cairo</v>
      </c>
      <c r="J621" t="str">
        <f t="shared" si="4"/>
        <v>Direct</v>
      </c>
    </row>
    <row r="622" ht="15.75" customHeight="1">
      <c r="C622" s="10">
        <v>43123.0</v>
      </c>
      <c r="D622" s="11" t="s">
        <v>12</v>
      </c>
      <c r="E622" s="11" t="s">
        <v>26</v>
      </c>
      <c r="F622" s="12">
        <v>1552.3</v>
      </c>
      <c r="G622" s="12" t="str">
        <f t="shared" si="1"/>
        <v>Jan</v>
      </c>
      <c r="H622" s="12" t="str">
        <f t="shared" si="2"/>
        <v>2018</v>
      </c>
      <c r="I622" t="str">
        <f t="shared" si="3"/>
        <v>Rest of Egypt</v>
      </c>
      <c r="J622" t="str">
        <f t="shared" si="4"/>
        <v>Direct</v>
      </c>
    </row>
    <row r="623" ht="15.75" customHeight="1">
      <c r="C623" s="10">
        <v>43123.0</v>
      </c>
      <c r="D623" s="11" t="s">
        <v>12</v>
      </c>
      <c r="E623" s="11" t="s">
        <v>27</v>
      </c>
      <c r="F623" s="12">
        <v>4631.8</v>
      </c>
      <c r="G623" s="12" t="str">
        <f t="shared" si="1"/>
        <v>Jan</v>
      </c>
      <c r="H623" s="12" t="str">
        <f t="shared" si="2"/>
        <v>2018</v>
      </c>
      <c r="I623" t="str">
        <f t="shared" si="3"/>
        <v>Rest of Egypt</v>
      </c>
      <c r="J623" t="str">
        <f t="shared" si="4"/>
        <v>Direct</v>
      </c>
    </row>
    <row r="624" ht="15.75" customHeight="1">
      <c r="C624" s="10">
        <v>43123.0</v>
      </c>
      <c r="D624" s="11" t="s">
        <v>23</v>
      </c>
      <c r="E624" s="11" t="s">
        <v>13</v>
      </c>
      <c r="F624" s="12">
        <v>1389.8</v>
      </c>
      <c r="G624" s="12" t="str">
        <f t="shared" si="1"/>
        <v>Jan</v>
      </c>
      <c r="H624" s="12" t="str">
        <f t="shared" si="2"/>
        <v>2018</v>
      </c>
      <c r="I624" t="str">
        <f t="shared" si="3"/>
        <v>Rest of Egypt</v>
      </c>
      <c r="J624" t="str">
        <f t="shared" si="4"/>
        <v>Indirect</v>
      </c>
    </row>
    <row r="625" ht="15.75" customHeight="1">
      <c r="C625" s="10">
        <v>43123.0</v>
      </c>
      <c r="D625" s="11" t="s">
        <v>23</v>
      </c>
      <c r="E625" s="11" t="s">
        <v>16</v>
      </c>
      <c r="F625" s="12">
        <v>2288.8</v>
      </c>
      <c r="G625" s="12" t="str">
        <f t="shared" si="1"/>
        <v>Jan</v>
      </c>
      <c r="H625" s="12" t="str">
        <f t="shared" si="2"/>
        <v>2018</v>
      </c>
      <c r="I625" t="str">
        <f t="shared" si="3"/>
        <v>Create Cairo</v>
      </c>
      <c r="J625" t="str">
        <f t="shared" si="4"/>
        <v>Indirect</v>
      </c>
    </row>
    <row r="626" ht="15.75" customHeight="1">
      <c r="C626" s="10">
        <v>43123.0</v>
      </c>
      <c r="D626" s="11" t="s">
        <v>23</v>
      </c>
      <c r="E626" s="11" t="s">
        <v>19</v>
      </c>
      <c r="F626" s="12">
        <v>8941.9</v>
      </c>
      <c r="G626" s="12" t="str">
        <f t="shared" si="1"/>
        <v>Jan</v>
      </c>
      <c r="H626" s="12" t="str">
        <f t="shared" si="2"/>
        <v>2018</v>
      </c>
      <c r="I626" t="str">
        <f t="shared" si="3"/>
        <v>Rest of Egypt</v>
      </c>
      <c r="J626" t="str">
        <f t="shared" si="4"/>
        <v>Indirect</v>
      </c>
    </row>
    <row r="627" ht="15.75" customHeight="1">
      <c r="C627" s="10">
        <v>43123.0</v>
      </c>
      <c r="D627" s="11" t="s">
        <v>23</v>
      </c>
      <c r="E627" s="11" t="s">
        <v>22</v>
      </c>
      <c r="F627" s="12">
        <v>4499.0</v>
      </c>
      <c r="G627" s="12" t="str">
        <f t="shared" si="1"/>
        <v>Jan</v>
      </c>
      <c r="H627" s="12" t="str">
        <f t="shared" si="2"/>
        <v>2018</v>
      </c>
      <c r="I627" t="str">
        <f t="shared" si="3"/>
        <v>Rest of Egypt</v>
      </c>
      <c r="J627" t="str">
        <f t="shared" si="4"/>
        <v>Indirect</v>
      </c>
    </row>
    <row r="628" ht="15.75" customHeight="1">
      <c r="C628" s="10">
        <v>43123.0</v>
      </c>
      <c r="D628" s="11" t="s">
        <v>23</v>
      </c>
      <c r="E628" s="11" t="s">
        <v>24</v>
      </c>
      <c r="F628" s="12">
        <v>407.0</v>
      </c>
      <c r="G628" s="12" t="str">
        <f t="shared" si="1"/>
        <v>Jan</v>
      </c>
      <c r="H628" s="12" t="str">
        <f t="shared" si="2"/>
        <v>2018</v>
      </c>
      <c r="I628" t="str">
        <f t="shared" si="3"/>
        <v>Great Cairo</v>
      </c>
      <c r="J628" t="str">
        <f t="shared" si="4"/>
        <v>Indirect</v>
      </c>
    </row>
    <row r="629" ht="15.75" customHeight="1">
      <c r="C629" s="10">
        <v>43123.0</v>
      </c>
      <c r="D629" s="11" t="s">
        <v>23</v>
      </c>
      <c r="E629" s="11" t="s">
        <v>26</v>
      </c>
      <c r="F629" s="12">
        <v>742.8</v>
      </c>
      <c r="G629" s="12" t="str">
        <f t="shared" si="1"/>
        <v>Jan</v>
      </c>
      <c r="H629" s="12" t="str">
        <f t="shared" si="2"/>
        <v>2018</v>
      </c>
      <c r="I629" t="str">
        <f t="shared" si="3"/>
        <v>Rest of Egypt</v>
      </c>
      <c r="J629" t="str">
        <f t="shared" si="4"/>
        <v>Indirect</v>
      </c>
    </row>
    <row r="630" ht="15.75" customHeight="1">
      <c r="C630" s="10">
        <v>43123.0</v>
      </c>
      <c r="D630" s="11" t="s">
        <v>23</v>
      </c>
      <c r="E630" s="11" t="s">
        <v>27</v>
      </c>
      <c r="F630" s="12">
        <v>1470.5000000000002</v>
      </c>
      <c r="G630" s="12" t="str">
        <f t="shared" si="1"/>
        <v>Jan</v>
      </c>
      <c r="H630" s="12" t="str">
        <f t="shared" si="2"/>
        <v>2018</v>
      </c>
      <c r="I630" t="str">
        <f t="shared" si="3"/>
        <v>Rest of Egypt</v>
      </c>
      <c r="J630" t="str">
        <f t="shared" si="4"/>
        <v>Indirect</v>
      </c>
    </row>
    <row r="631" ht="15.75" customHeight="1">
      <c r="C631" s="10">
        <v>43123.0</v>
      </c>
      <c r="D631" s="11" t="s">
        <v>18</v>
      </c>
      <c r="E631" s="11" t="s">
        <v>13</v>
      </c>
      <c r="F631" s="12">
        <v>968.0</v>
      </c>
      <c r="G631" s="12" t="str">
        <f t="shared" si="1"/>
        <v>Jan</v>
      </c>
      <c r="H631" s="12" t="str">
        <f t="shared" si="2"/>
        <v>2018</v>
      </c>
      <c r="I631" t="str">
        <f t="shared" si="3"/>
        <v>Rest of Egypt</v>
      </c>
      <c r="J631" t="str">
        <f t="shared" si="4"/>
        <v>Direct</v>
      </c>
    </row>
    <row r="632" ht="15.75" customHeight="1">
      <c r="C632" s="10">
        <v>43123.0</v>
      </c>
      <c r="D632" s="11" t="s">
        <v>18</v>
      </c>
      <c r="E632" s="11" t="s">
        <v>16</v>
      </c>
      <c r="F632" s="12">
        <v>5005.0</v>
      </c>
      <c r="G632" s="12" t="str">
        <f t="shared" si="1"/>
        <v>Jan</v>
      </c>
      <c r="H632" s="12" t="str">
        <f t="shared" si="2"/>
        <v>2018</v>
      </c>
      <c r="I632" t="str">
        <f t="shared" si="3"/>
        <v>Create Cairo</v>
      </c>
      <c r="J632" t="str">
        <f t="shared" si="4"/>
        <v>Direct</v>
      </c>
    </row>
    <row r="633" ht="15.75" customHeight="1">
      <c r="C633" s="10">
        <v>43123.0</v>
      </c>
      <c r="D633" s="11" t="s">
        <v>18</v>
      </c>
      <c r="E633" s="11" t="s">
        <v>19</v>
      </c>
      <c r="F633" s="12">
        <v>5707.299999999999</v>
      </c>
      <c r="G633" s="12" t="str">
        <f t="shared" si="1"/>
        <v>Jan</v>
      </c>
      <c r="H633" s="12" t="str">
        <f t="shared" si="2"/>
        <v>2018</v>
      </c>
      <c r="I633" t="str">
        <f t="shared" si="3"/>
        <v>Rest of Egypt</v>
      </c>
      <c r="J633" t="str">
        <f t="shared" si="4"/>
        <v>Direct</v>
      </c>
    </row>
    <row r="634" ht="15.75" customHeight="1">
      <c r="C634" s="10">
        <v>43123.0</v>
      </c>
      <c r="D634" s="11" t="s">
        <v>18</v>
      </c>
      <c r="E634" s="11" t="s">
        <v>22</v>
      </c>
      <c r="F634" s="12">
        <v>646.0999999999999</v>
      </c>
      <c r="G634" s="12" t="str">
        <f t="shared" si="1"/>
        <v>Jan</v>
      </c>
      <c r="H634" s="12" t="str">
        <f t="shared" si="2"/>
        <v>2018</v>
      </c>
      <c r="I634" t="str">
        <f t="shared" si="3"/>
        <v>Rest of Egypt</v>
      </c>
      <c r="J634" t="str">
        <f t="shared" si="4"/>
        <v>Direct</v>
      </c>
    </row>
    <row r="635" ht="15.75" customHeight="1">
      <c r="C635" s="10">
        <v>43123.0</v>
      </c>
      <c r="D635" s="11" t="s">
        <v>18</v>
      </c>
      <c r="E635" s="11" t="s">
        <v>24</v>
      </c>
      <c r="F635" s="12">
        <v>3325.4</v>
      </c>
      <c r="G635" s="12" t="str">
        <f t="shared" si="1"/>
        <v>Jan</v>
      </c>
      <c r="H635" s="12" t="str">
        <f t="shared" si="2"/>
        <v>2018</v>
      </c>
      <c r="I635" t="str">
        <f t="shared" si="3"/>
        <v>Great Cairo</v>
      </c>
      <c r="J635" t="str">
        <f t="shared" si="4"/>
        <v>Direct</v>
      </c>
    </row>
    <row r="636" ht="15.75" customHeight="1">
      <c r="C636" s="10">
        <v>43123.0</v>
      </c>
      <c r="D636" s="11" t="s">
        <v>18</v>
      </c>
      <c r="E636" s="11" t="s">
        <v>26</v>
      </c>
      <c r="F636" s="12">
        <v>6796.0</v>
      </c>
      <c r="G636" s="12" t="str">
        <f t="shared" si="1"/>
        <v>Jan</v>
      </c>
      <c r="H636" s="12" t="str">
        <f t="shared" si="2"/>
        <v>2018</v>
      </c>
      <c r="I636" t="str">
        <f t="shared" si="3"/>
        <v>Rest of Egypt</v>
      </c>
      <c r="J636" t="str">
        <f t="shared" si="4"/>
        <v>Direct</v>
      </c>
    </row>
    <row r="637" ht="15.75" customHeight="1">
      <c r="C637" s="10">
        <v>43123.0</v>
      </c>
      <c r="D637" s="11" t="s">
        <v>18</v>
      </c>
      <c r="E637" s="11" t="s">
        <v>27</v>
      </c>
      <c r="F637" s="12">
        <v>2632.0</v>
      </c>
      <c r="G637" s="12" t="str">
        <f t="shared" si="1"/>
        <v>Jan</v>
      </c>
      <c r="H637" s="12" t="str">
        <f t="shared" si="2"/>
        <v>2018</v>
      </c>
      <c r="I637" t="str">
        <f t="shared" si="3"/>
        <v>Rest of Egypt</v>
      </c>
      <c r="J637" t="str">
        <f t="shared" si="4"/>
        <v>Direct</v>
      </c>
    </row>
    <row r="638" ht="15.75" customHeight="1">
      <c r="C638" s="10">
        <v>43123.0</v>
      </c>
      <c r="D638" s="11" t="s">
        <v>20</v>
      </c>
      <c r="E638" s="11" t="s">
        <v>13</v>
      </c>
      <c r="F638" s="12">
        <v>1403.6</v>
      </c>
      <c r="G638" s="12" t="str">
        <f t="shared" si="1"/>
        <v>Jan</v>
      </c>
      <c r="H638" s="12" t="str">
        <f t="shared" si="2"/>
        <v>2018</v>
      </c>
      <c r="I638" t="str">
        <f t="shared" si="3"/>
        <v>Rest of Egypt</v>
      </c>
      <c r="J638" t="str">
        <f t="shared" si="4"/>
        <v>Indirect</v>
      </c>
    </row>
    <row r="639" ht="15.75" customHeight="1">
      <c r="C639" s="10">
        <v>43123.0</v>
      </c>
      <c r="D639" s="11" t="s">
        <v>20</v>
      </c>
      <c r="E639" s="11" t="s">
        <v>16</v>
      </c>
      <c r="F639" s="12">
        <v>1363.8</v>
      </c>
      <c r="G639" s="12" t="str">
        <f t="shared" si="1"/>
        <v>Jan</v>
      </c>
      <c r="H639" s="12" t="str">
        <f t="shared" si="2"/>
        <v>2018</v>
      </c>
      <c r="I639" t="str">
        <f t="shared" si="3"/>
        <v>Create Cairo</v>
      </c>
      <c r="J639" t="str">
        <f t="shared" si="4"/>
        <v>Indirect</v>
      </c>
    </row>
    <row r="640" ht="15.75" customHeight="1">
      <c r="C640" s="10">
        <v>43123.0</v>
      </c>
      <c r="D640" s="11" t="s">
        <v>20</v>
      </c>
      <c r="E640" s="11" t="s">
        <v>19</v>
      </c>
      <c r="F640" s="12">
        <v>7460.200000000001</v>
      </c>
      <c r="G640" s="12" t="str">
        <f t="shared" si="1"/>
        <v>Jan</v>
      </c>
      <c r="H640" s="12" t="str">
        <f t="shared" si="2"/>
        <v>2018</v>
      </c>
      <c r="I640" t="str">
        <f t="shared" si="3"/>
        <v>Rest of Egypt</v>
      </c>
      <c r="J640" t="str">
        <f t="shared" si="4"/>
        <v>Indirect</v>
      </c>
    </row>
    <row r="641" ht="15.75" customHeight="1">
      <c r="C641" s="10">
        <v>43123.0</v>
      </c>
      <c r="D641" s="11" t="s">
        <v>20</v>
      </c>
      <c r="E641" s="11" t="s">
        <v>22</v>
      </c>
      <c r="F641" s="12">
        <v>812.5</v>
      </c>
      <c r="G641" s="12" t="str">
        <f t="shared" si="1"/>
        <v>Jan</v>
      </c>
      <c r="H641" s="12" t="str">
        <f t="shared" si="2"/>
        <v>2018</v>
      </c>
      <c r="I641" t="str">
        <f t="shared" si="3"/>
        <v>Rest of Egypt</v>
      </c>
      <c r="J641" t="str">
        <f t="shared" si="4"/>
        <v>Indirect</v>
      </c>
    </row>
    <row r="642" ht="15.75" customHeight="1">
      <c r="C642" s="10">
        <v>43123.0</v>
      </c>
      <c r="D642" s="11" t="s">
        <v>20</v>
      </c>
      <c r="E642" s="11" t="s">
        <v>24</v>
      </c>
      <c r="F642" s="12">
        <v>1640.3999999999999</v>
      </c>
      <c r="G642" s="12" t="str">
        <f t="shared" si="1"/>
        <v>Jan</v>
      </c>
      <c r="H642" s="12" t="str">
        <f t="shared" si="2"/>
        <v>2018</v>
      </c>
      <c r="I642" t="str">
        <f t="shared" si="3"/>
        <v>Great Cairo</v>
      </c>
      <c r="J642" t="str">
        <f t="shared" si="4"/>
        <v>Indirect</v>
      </c>
    </row>
    <row r="643" ht="15.75" customHeight="1">
      <c r="C643" s="10">
        <v>43123.0</v>
      </c>
      <c r="D643" s="11" t="s">
        <v>20</v>
      </c>
      <c r="E643" s="11" t="s">
        <v>26</v>
      </c>
      <c r="F643" s="12">
        <v>555.4</v>
      </c>
      <c r="G643" s="12" t="str">
        <f t="shared" si="1"/>
        <v>Jan</v>
      </c>
      <c r="H643" s="12" t="str">
        <f t="shared" si="2"/>
        <v>2018</v>
      </c>
      <c r="I643" t="str">
        <f t="shared" si="3"/>
        <v>Rest of Egypt</v>
      </c>
      <c r="J643" t="str">
        <f t="shared" si="4"/>
        <v>Indirect</v>
      </c>
    </row>
    <row r="644" ht="15.75" customHeight="1">
      <c r="C644" s="10">
        <v>43123.0</v>
      </c>
      <c r="D644" s="11" t="s">
        <v>20</v>
      </c>
      <c r="E644" s="11" t="s">
        <v>27</v>
      </c>
      <c r="F644" s="12">
        <v>274.0</v>
      </c>
      <c r="G644" s="12" t="str">
        <f t="shared" si="1"/>
        <v>Jan</v>
      </c>
      <c r="H644" s="12" t="str">
        <f t="shared" si="2"/>
        <v>2018</v>
      </c>
      <c r="I644" t="str">
        <f t="shared" si="3"/>
        <v>Rest of Egypt</v>
      </c>
      <c r="J644" t="str">
        <f t="shared" si="4"/>
        <v>Indirect</v>
      </c>
    </row>
    <row r="645" ht="15.75" customHeight="1">
      <c r="C645" s="10">
        <v>43124.0</v>
      </c>
      <c r="D645" s="11" t="s">
        <v>12</v>
      </c>
      <c r="E645" s="11" t="s">
        <v>13</v>
      </c>
      <c r="F645" s="12">
        <v>1012.4000000000001</v>
      </c>
      <c r="G645" s="12" t="str">
        <f t="shared" si="1"/>
        <v>Jan</v>
      </c>
      <c r="H645" s="12" t="str">
        <f t="shared" si="2"/>
        <v>2018</v>
      </c>
      <c r="I645" t="str">
        <f t="shared" si="3"/>
        <v>Rest of Egypt</v>
      </c>
      <c r="J645" t="str">
        <f t="shared" si="4"/>
        <v>Direct</v>
      </c>
    </row>
    <row r="646" ht="15.75" customHeight="1">
      <c r="C646" s="10">
        <v>43124.0</v>
      </c>
      <c r="D646" s="11" t="s">
        <v>12</v>
      </c>
      <c r="E646" s="11" t="s">
        <v>16</v>
      </c>
      <c r="F646" s="12">
        <v>8911.1</v>
      </c>
      <c r="G646" s="12" t="str">
        <f t="shared" si="1"/>
        <v>Jan</v>
      </c>
      <c r="H646" s="12" t="str">
        <f t="shared" si="2"/>
        <v>2018</v>
      </c>
      <c r="I646" t="str">
        <f t="shared" si="3"/>
        <v>Create Cairo</v>
      </c>
      <c r="J646" t="str">
        <f t="shared" si="4"/>
        <v>Direct</v>
      </c>
    </row>
    <row r="647" ht="15.75" customHeight="1">
      <c r="C647" s="10">
        <v>43124.0</v>
      </c>
      <c r="D647" s="11" t="s">
        <v>12</v>
      </c>
      <c r="E647" s="11" t="s">
        <v>19</v>
      </c>
      <c r="F647" s="12">
        <v>3734.7</v>
      </c>
      <c r="G647" s="12" t="str">
        <f t="shared" si="1"/>
        <v>Jan</v>
      </c>
      <c r="H647" s="12" t="str">
        <f t="shared" si="2"/>
        <v>2018</v>
      </c>
      <c r="I647" t="str">
        <f t="shared" si="3"/>
        <v>Rest of Egypt</v>
      </c>
      <c r="J647" t="str">
        <f t="shared" si="4"/>
        <v>Direct</v>
      </c>
    </row>
    <row r="648" ht="15.75" customHeight="1">
      <c r="C648" s="10">
        <v>43124.0</v>
      </c>
      <c r="D648" s="11" t="s">
        <v>12</v>
      </c>
      <c r="E648" s="11" t="s">
        <v>22</v>
      </c>
      <c r="F648" s="12">
        <v>1374.0</v>
      </c>
      <c r="G648" s="12" t="str">
        <f t="shared" si="1"/>
        <v>Jan</v>
      </c>
      <c r="H648" s="12" t="str">
        <f t="shared" si="2"/>
        <v>2018</v>
      </c>
      <c r="I648" t="str">
        <f t="shared" si="3"/>
        <v>Rest of Egypt</v>
      </c>
      <c r="J648" t="str">
        <f t="shared" si="4"/>
        <v>Direct</v>
      </c>
    </row>
    <row r="649" ht="15.75" customHeight="1">
      <c r="C649" s="10">
        <v>43124.0</v>
      </c>
      <c r="D649" s="11" t="s">
        <v>12</v>
      </c>
      <c r="E649" s="11" t="s">
        <v>24</v>
      </c>
      <c r="F649" s="12">
        <v>6403.5</v>
      </c>
      <c r="G649" s="12" t="str">
        <f t="shared" si="1"/>
        <v>Jan</v>
      </c>
      <c r="H649" s="12" t="str">
        <f t="shared" si="2"/>
        <v>2018</v>
      </c>
      <c r="I649" t="str">
        <f t="shared" si="3"/>
        <v>Great Cairo</v>
      </c>
      <c r="J649" t="str">
        <f t="shared" si="4"/>
        <v>Direct</v>
      </c>
    </row>
    <row r="650" ht="15.75" customHeight="1">
      <c r="C650" s="10">
        <v>43124.0</v>
      </c>
      <c r="D650" s="11" t="s">
        <v>12</v>
      </c>
      <c r="E650" s="11" t="s">
        <v>26</v>
      </c>
      <c r="F650" s="12">
        <v>1150.8000000000002</v>
      </c>
      <c r="G650" s="12" t="str">
        <f t="shared" si="1"/>
        <v>Jan</v>
      </c>
      <c r="H650" s="12" t="str">
        <f t="shared" si="2"/>
        <v>2018</v>
      </c>
      <c r="I650" t="str">
        <f t="shared" si="3"/>
        <v>Rest of Egypt</v>
      </c>
      <c r="J650" t="str">
        <f t="shared" si="4"/>
        <v>Direct</v>
      </c>
    </row>
    <row r="651" ht="15.75" customHeight="1">
      <c r="C651" s="10">
        <v>43124.0</v>
      </c>
      <c r="D651" s="11" t="s">
        <v>12</v>
      </c>
      <c r="E651" s="11" t="s">
        <v>27</v>
      </c>
      <c r="F651" s="12">
        <v>7254.3</v>
      </c>
      <c r="G651" s="12" t="str">
        <f t="shared" si="1"/>
        <v>Jan</v>
      </c>
      <c r="H651" s="12" t="str">
        <f t="shared" si="2"/>
        <v>2018</v>
      </c>
      <c r="I651" t="str">
        <f t="shared" si="3"/>
        <v>Rest of Egypt</v>
      </c>
      <c r="J651" t="str">
        <f t="shared" si="4"/>
        <v>Direct</v>
      </c>
    </row>
    <row r="652" ht="15.75" customHeight="1">
      <c r="C652" s="10">
        <v>43124.0</v>
      </c>
      <c r="D652" s="11" t="s">
        <v>23</v>
      </c>
      <c r="E652" s="11" t="s">
        <v>13</v>
      </c>
      <c r="F652" s="12">
        <v>6400.200000000001</v>
      </c>
      <c r="G652" s="12" t="str">
        <f t="shared" si="1"/>
        <v>Jan</v>
      </c>
      <c r="H652" s="12" t="str">
        <f t="shared" si="2"/>
        <v>2018</v>
      </c>
      <c r="I652" t="str">
        <f t="shared" si="3"/>
        <v>Rest of Egypt</v>
      </c>
      <c r="J652" t="str">
        <f t="shared" si="4"/>
        <v>Indirect</v>
      </c>
    </row>
    <row r="653" ht="15.75" customHeight="1">
      <c r="C653" s="10">
        <v>43124.0</v>
      </c>
      <c r="D653" s="11" t="s">
        <v>23</v>
      </c>
      <c r="E653" s="11" t="s">
        <v>16</v>
      </c>
      <c r="F653" s="12">
        <v>1589.3</v>
      </c>
      <c r="G653" s="12" t="str">
        <f t="shared" si="1"/>
        <v>Jan</v>
      </c>
      <c r="H653" s="12" t="str">
        <f t="shared" si="2"/>
        <v>2018</v>
      </c>
      <c r="I653" t="str">
        <f t="shared" si="3"/>
        <v>Create Cairo</v>
      </c>
      <c r="J653" t="str">
        <f t="shared" si="4"/>
        <v>Indirect</v>
      </c>
    </row>
    <row r="654" ht="15.75" customHeight="1">
      <c r="C654" s="10">
        <v>43124.0</v>
      </c>
      <c r="D654" s="11" t="s">
        <v>23</v>
      </c>
      <c r="E654" s="11" t="s">
        <v>19</v>
      </c>
      <c r="F654" s="12">
        <v>4412.5</v>
      </c>
      <c r="G654" s="12" t="str">
        <f t="shared" si="1"/>
        <v>Jan</v>
      </c>
      <c r="H654" s="12" t="str">
        <f t="shared" si="2"/>
        <v>2018</v>
      </c>
      <c r="I654" t="str">
        <f t="shared" si="3"/>
        <v>Rest of Egypt</v>
      </c>
      <c r="J654" t="str">
        <f t="shared" si="4"/>
        <v>Indirect</v>
      </c>
    </row>
    <row r="655" ht="15.75" customHeight="1">
      <c r="C655" s="10">
        <v>43124.0</v>
      </c>
      <c r="D655" s="11" t="s">
        <v>23</v>
      </c>
      <c r="E655" s="11" t="s">
        <v>22</v>
      </c>
      <c r="F655" s="12">
        <v>878.4</v>
      </c>
      <c r="G655" s="12" t="str">
        <f t="shared" si="1"/>
        <v>Jan</v>
      </c>
      <c r="H655" s="12" t="str">
        <f t="shared" si="2"/>
        <v>2018</v>
      </c>
      <c r="I655" t="str">
        <f t="shared" si="3"/>
        <v>Rest of Egypt</v>
      </c>
      <c r="J655" t="str">
        <f t="shared" si="4"/>
        <v>Indirect</v>
      </c>
    </row>
    <row r="656" ht="15.75" customHeight="1">
      <c r="C656" s="10">
        <v>43124.0</v>
      </c>
      <c r="D656" s="11" t="s">
        <v>23</v>
      </c>
      <c r="E656" s="11" t="s">
        <v>24</v>
      </c>
      <c r="F656" s="12">
        <v>2158.1</v>
      </c>
      <c r="G656" s="12" t="str">
        <f t="shared" si="1"/>
        <v>Jan</v>
      </c>
      <c r="H656" s="12" t="str">
        <f t="shared" si="2"/>
        <v>2018</v>
      </c>
      <c r="I656" t="str">
        <f t="shared" si="3"/>
        <v>Great Cairo</v>
      </c>
      <c r="J656" t="str">
        <f t="shared" si="4"/>
        <v>Indirect</v>
      </c>
    </row>
    <row r="657" ht="15.75" customHeight="1">
      <c r="C657" s="10">
        <v>43124.0</v>
      </c>
      <c r="D657" s="11" t="s">
        <v>23</v>
      </c>
      <c r="E657" s="11" t="s">
        <v>26</v>
      </c>
      <c r="F657" s="12">
        <v>11373.900000000001</v>
      </c>
      <c r="G657" s="12" t="str">
        <f t="shared" si="1"/>
        <v>Jan</v>
      </c>
      <c r="H657" s="12" t="str">
        <f t="shared" si="2"/>
        <v>2018</v>
      </c>
      <c r="I657" t="str">
        <f t="shared" si="3"/>
        <v>Rest of Egypt</v>
      </c>
      <c r="J657" t="str">
        <f t="shared" si="4"/>
        <v>Indirect</v>
      </c>
    </row>
    <row r="658" ht="15.75" customHeight="1">
      <c r="C658" s="10">
        <v>43124.0</v>
      </c>
      <c r="D658" s="11" t="s">
        <v>23</v>
      </c>
      <c r="E658" s="11" t="s">
        <v>27</v>
      </c>
      <c r="F658" s="12">
        <v>5028.0</v>
      </c>
      <c r="G658" s="12" t="str">
        <f t="shared" si="1"/>
        <v>Jan</v>
      </c>
      <c r="H658" s="12" t="str">
        <f t="shared" si="2"/>
        <v>2018</v>
      </c>
      <c r="I658" t="str">
        <f t="shared" si="3"/>
        <v>Rest of Egypt</v>
      </c>
      <c r="J658" t="str">
        <f t="shared" si="4"/>
        <v>Indirect</v>
      </c>
    </row>
    <row r="659" ht="15.75" customHeight="1">
      <c r="C659" s="10">
        <v>43124.0</v>
      </c>
      <c r="D659" s="11" t="s">
        <v>18</v>
      </c>
      <c r="E659" s="11" t="s">
        <v>13</v>
      </c>
      <c r="F659" s="12">
        <v>854.6</v>
      </c>
      <c r="G659" s="12" t="str">
        <f t="shared" si="1"/>
        <v>Jan</v>
      </c>
      <c r="H659" s="12" t="str">
        <f t="shared" si="2"/>
        <v>2018</v>
      </c>
      <c r="I659" t="str">
        <f t="shared" si="3"/>
        <v>Rest of Egypt</v>
      </c>
      <c r="J659" t="str">
        <f t="shared" si="4"/>
        <v>Direct</v>
      </c>
    </row>
    <row r="660" ht="15.75" customHeight="1">
      <c r="C660" s="10">
        <v>43124.0</v>
      </c>
      <c r="D660" s="11" t="s">
        <v>18</v>
      </c>
      <c r="E660" s="11" t="s">
        <v>16</v>
      </c>
      <c r="F660" s="12">
        <v>955.7</v>
      </c>
      <c r="G660" s="12" t="str">
        <f t="shared" si="1"/>
        <v>Jan</v>
      </c>
      <c r="H660" s="12" t="str">
        <f t="shared" si="2"/>
        <v>2018</v>
      </c>
      <c r="I660" t="str">
        <f t="shared" si="3"/>
        <v>Create Cairo</v>
      </c>
      <c r="J660" t="str">
        <f t="shared" si="4"/>
        <v>Direct</v>
      </c>
    </row>
    <row r="661" ht="15.75" customHeight="1">
      <c r="C661" s="10">
        <v>43124.0</v>
      </c>
      <c r="D661" s="11" t="s">
        <v>18</v>
      </c>
      <c r="E661" s="11" t="s">
        <v>19</v>
      </c>
      <c r="F661" s="12">
        <v>2284.2000000000003</v>
      </c>
      <c r="G661" s="12" t="str">
        <f t="shared" si="1"/>
        <v>Jan</v>
      </c>
      <c r="H661" s="12" t="str">
        <f t="shared" si="2"/>
        <v>2018</v>
      </c>
      <c r="I661" t="str">
        <f t="shared" si="3"/>
        <v>Rest of Egypt</v>
      </c>
      <c r="J661" t="str">
        <f t="shared" si="4"/>
        <v>Direct</v>
      </c>
    </row>
    <row r="662" ht="15.75" customHeight="1">
      <c r="C662" s="10">
        <v>43124.0</v>
      </c>
      <c r="D662" s="11" t="s">
        <v>18</v>
      </c>
      <c r="E662" s="11" t="s">
        <v>22</v>
      </c>
      <c r="F662" s="12">
        <v>4006.4</v>
      </c>
      <c r="G662" s="12" t="str">
        <f t="shared" si="1"/>
        <v>Jan</v>
      </c>
      <c r="H662" s="12" t="str">
        <f t="shared" si="2"/>
        <v>2018</v>
      </c>
      <c r="I662" t="str">
        <f t="shared" si="3"/>
        <v>Rest of Egypt</v>
      </c>
      <c r="J662" t="str">
        <f t="shared" si="4"/>
        <v>Direct</v>
      </c>
    </row>
    <row r="663" ht="15.75" customHeight="1">
      <c r="C663" s="10">
        <v>43124.0</v>
      </c>
      <c r="D663" s="11" t="s">
        <v>18</v>
      </c>
      <c r="E663" s="11" t="s">
        <v>24</v>
      </c>
      <c r="F663" s="12">
        <v>6719.0</v>
      </c>
      <c r="G663" s="12" t="str">
        <f t="shared" si="1"/>
        <v>Jan</v>
      </c>
      <c r="H663" s="12" t="str">
        <f t="shared" si="2"/>
        <v>2018</v>
      </c>
      <c r="I663" t="str">
        <f t="shared" si="3"/>
        <v>Great Cairo</v>
      </c>
      <c r="J663" t="str">
        <f t="shared" si="4"/>
        <v>Direct</v>
      </c>
    </row>
    <row r="664" ht="15.75" customHeight="1">
      <c r="C664" s="10">
        <v>43124.0</v>
      </c>
      <c r="D664" s="11" t="s">
        <v>18</v>
      </c>
      <c r="E664" s="11" t="s">
        <v>26</v>
      </c>
      <c r="F664" s="12">
        <v>2787.1</v>
      </c>
      <c r="G664" s="12" t="str">
        <f t="shared" si="1"/>
        <v>Jan</v>
      </c>
      <c r="H664" s="12" t="str">
        <f t="shared" si="2"/>
        <v>2018</v>
      </c>
      <c r="I664" t="str">
        <f t="shared" si="3"/>
        <v>Rest of Egypt</v>
      </c>
      <c r="J664" t="str">
        <f t="shared" si="4"/>
        <v>Direct</v>
      </c>
    </row>
    <row r="665" ht="15.75" customHeight="1">
      <c r="C665" s="10">
        <v>43124.0</v>
      </c>
      <c r="D665" s="11" t="s">
        <v>18</v>
      </c>
      <c r="E665" s="11" t="s">
        <v>27</v>
      </c>
      <c r="F665" s="12">
        <v>3440.9</v>
      </c>
      <c r="G665" s="12" t="str">
        <f t="shared" si="1"/>
        <v>Jan</v>
      </c>
      <c r="H665" s="12" t="str">
        <f t="shared" si="2"/>
        <v>2018</v>
      </c>
      <c r="I665" t="str">
        <f t="shared" si="3"/>
        <v>Rest of Egypt</v>
      </c>
      <c r="J665" t="str">
        <f t="shared" si="4"/>
        <v>Direct</v>
      </c>
    </row>
    <row r="666" ht="15.75" customHeight="1">
      <c r="C666" s="10">
        <v>43124.0</v>
      </c>
      <c r="D666" s="11" t="s">
        <v>20</v>
      </c>
      <c r="E666" s="11" t="s">
        <v>13</v>
      </c>
      <c r="F666" s="12">
        <v>2304.9</v>
      </c>
      <c r="G666" s="12" t="str">
        <f t="shared" si="1"/>
        <v>Jan</v>
      </c>
      <c r="H666" s="12" t="str">
        <f t="shared" si="2"/>
        <v>2018</v>
      </c>
      <c r="I666" t="str">
        <f t="shared" si="3"/>
        <v>Rest of Egypt</v>
      </c>
      <c r="J666" t="str">
        <f t="shared" si="4"/>
        <v>Indirect</v>
      </c>
    </row>
    <row r="667" ht="15.75" customHeight="1">
      <c r="C667" s="10">
        <v>43124.0</v>
      </c>
      <c r="D667" s="11" t="s">
        <v>20</v>
      </c>
      <c r="E667" s="11" t="s">
        <v>16</v>
      </c>
      <c r="F667" s="12">
        <v>860.6</v>
      </c>
      <c r="G667" s="12" t="str">
        <f t="shared" si="1"/>
        <v>Jan</v>
      </c>
      <c r="H667" s="12" t="str">
        <f t="shared" si="2"/>
        <v>2018</v>
      </c>
      <c r="I667" t="str">
        <f t="shared" si="3"/>
        <v>Create Cairo</v>
      </c>
      <c r="J667" t="str">
        <f t="shared" si="4"/>
        <v>Indirect</v>
      </c>
    </row>
    <row r="668" ht="15.75" customHeight="1">
      <c r="C668" s="10">
        <v>43124.0</v>
      </c>
      <c r="D668" s="11" t="s">
        <v>20</v>
      </c>
      <c r="E668" s="11" t="s">
        <v>19</v>
      </c>
      <c r="F668" s="12">
        <v>993.6999999999999</v>
      </c>
      <c r="G668" s="12" t="str">
        <f t="shared" si="1"/>
        <v>Jan</v>
      </c>
      <c r="H668" s="12" t="str">
        <f t="shared" si="2"/>
        <v>2018</v>
      </c>
      <c r="I668" t="str">
        <f t="shared" si="3"/>
        <v>Rest of Egypt</v>
      </c>
      <c r="J668" t="str">
        <f t="shared" si="4"/>
        <v>Indirect</v>
      </c>
    </row>
    <row r="669" ht="15.75" customHeight="1">
      <c r="C669" s="10">
        <v>43124.0</v>
      </c>
      <c r="D669" s="11" t="s">
        <v>20</v>
      </c>
      <c r="E669" s="11" t="s">
        <v>22</v>
      </c>
      <c r="F669" s="12">
        <v>484.8</v>
      </c>
      <c r="G669" s="12" t="str">
        <f t="shared" si="1"/>
        <v>Jan</v>
      </c>
      <c r="H669" s="12" t="str">
        <f t="shared" si="2"/>
        <v>2018</v>
      </c>
      <c r="I669" t="str">
        <f t="shared" si="3"/>
        <v>Rest of Egypt</v>
      </c>
      <c r="J669" t="str">
        <f t="shared" si="4"/>
        <v>Indirect</v>
      </c>
    </row>
    <row r="670" ht="15.75" customHeight="1">
      <c r="C670" s="10">
        <v>43124.0</v>
      </c>
      <c r="D670" s="11" t="s">
        <v>20</v>
      </c>
      <c r="E670" s="11" t="s">
        <v>24</v>
      </c>
      <c r="F670" s="12">
        <v>2388.8</v>
      </c>
      <c r="G670" s="12" t="str">
        <f t="shared" si="1"/>
        <v>Jan</v>
      </c>
      <c r="H670" s="12" t="str">
        <f t="shared" si="2"/>
        <v>2018</v>
      </c>
      <c r="I670" t="str">
        <f t="shared" si="3"/>
        <v>Great Cairo</v>
      </c>
      <c r="J670" t="str">
        <f t="shared" si="4"/>
        <v>Indirect</v>
      </c>
    </row>
    <row r="671" ht="15.75" customHeight="1">
      <c r="C671" s="10">
        <v>43124.0</v>
      </c>
      <c r="D671" s="11" t="s">
        <v>20</v>
      </c>
      <c r="E671" s="11" t="s">
        <v>26</v>
      </c>
      <c r="F671" s="12">
        <v>3759.8</v>
      </c>
      <c r="G671" s="12" t="str">
        <f t="shared" si="1"/>
        <v>Jan</v>
      </c>
      <c r="H671" s="12" t="str">
        <f t="shared" si="2"/>
        <v>2018</v>
      </c>
      <c r="I671" t="str">
        <f t="shared" si="3"/>
        <v>Rest of Egypt</v>
      </c>
      <c r="J671" t="str">
        <f t="shared" si="4"/>
        <v>Indirect</v>
      </c>
    </row>
    <row r="672" ht="15.75" customHeight="1">
      <c r="C672" s="10">
        <v>43124.0</v>
      </c>
      <c r="D672" s="11" t="s">
        <v>20</v>
      </c>
      <c r="E672" s="11" t="s">
        <v>27</v>
      </c>
      <c r="F672" s="12">
        <v>15708.7</v>
      </c>
      <c r="G672" s="12" t="str">
        <f t="shared" si="1"/>
        <v>Jan</v>
      </c>
      <c r="H672" s="12" t="str">
        <f t="shared" si="2"/>
        <v>2018</v>
      </c>
      <c r="I672" t="str">
        <f t="shared" si="3"/>
        <v>Rest of Egypt</v>
      </c>
      <c r="J672" t="str">
        <f t="shared" si="4"/>
        <v>Indirect</v>
      </c>
    </row>
    <row r="673" ht="15.75" customHeight="1">
      <c r="C673" s="10">
        <v>43125.0</v>
      </c>
      <c r="D673" s="11" t="s">
        <v>12</v>
      </c>
      <c r="E673" s="11" t="s">
        <v>13</v>
      </c>
      <c r="F673" s="12">
        <v>5085.400000000001</v>
      </c>
      <c r="G673" s="12" t="str">
        <f t="shared" si="1"/>
        <v>Jan</v>
      </c>
      <c r="H673" s="12" t="str">
        <f t="shared" si="2"/>
        <v>2018</v>
      </c>
      <c r="I673" t="str">
        <f t="shared" si="3"/>
        <v>Rest of Egypt</v>
      </c>
      <c r="J673" t="str">
        <f t="shared" si="4"/>
        <v>Direct</v>
      </c>
    </row>
    <row r="674" ht="15.75" customHeight="1">
      <c r="C674" s="10">
        <v>43125.0</v>
      </c>
      <c r="D674" s="11" t="s">
        <v>12</v>
      </c>
      <c r="E674" s="11" t="s">
        <v>16</v>
      </c>
      <c r="F674" s="12">
        <v>1083.0</v>
      </c>
      <c r="G674" s="12" t="str">
        <f t="shared" si="1"/>
        <v>Jan</v>
      </c>
      <c r="H674" s="12" t="str">
        <f t="shared" si="2"/>
        <v>2018</v>
      </c>
      <c r="I674" t="str">
        <f t="shared" si="3"/>
        <v>Create Cairo</v>
      </c>
      <c r="J674" t="str">
        <f t="shared" si="4"/>
        <v>Direct</v>
      </c>
    </row>
    <row r="675" ht="15.75" customHeight="1">
      <c r="C675" s="10">
        <v>43125.0</v>
      </c>
      <c r="D675" s="11" t="s">
        <v>12</v>
      </c>
      <c r="E675" s="11" t="s">
        <v>19</v>
      </c>
      <c r="F675" s="12">
        <v>1728.6</v>
      </c>
      <c r="G675" s="12" t="str">
        <f t="shared" si="1"/>
        <v>Jan</v>
      </c>
      <c r="H675" s="12" t="str">
        <f t="shared" si="2"/>
        <v>2018</v>
      </c>
      <c r="I675" t="str">
        <f t="shared" si="3"/>
        <v>Rest of Egypt</v>
      </c>
      <c r="J675" t="str">
        <f t="shared" si="4"/>
        <v>Direct</v>
      </c>
    </row>
    <row r="676" ht="15.75" customHeight="1">
      <c r="C676" s="10">
        <v>43125.0</v>
      </c>
      <c r="D676" s="11" t="s">
        <v>12</v>
      </c>
      <c r="E676" s="11" t="s">
        <v>22</v>
      </c>
      <c r="F676" s="12">
        <v>6783.3</v>
      </c>
      <c r="G676" s="12" t="str">
        <f t="shared" si="1"/>
        <v>Jan</v>
      </c>
      <c r="H676" s="12" t="str">
        <f t="shared" si="2"/>
        <v>2018</v>
      </c>
      <c r="I676" t="str">
        <f t="shared" si="3"/>
        <v>Rest of Egypt</v>
      </c>
      <c r="J676" t="str">
        <f t="shared" si="4"/>
        <v>Direct</v>
      </c>
    </row>
    <row r="677" ht="15.75" customHeight="1">
      <c r="C677" s="10">
        <v>43125.0</v>
      </c>
      <c r="D677" s="11" t="s">
        <v>12</v>
      </c>
      <c r="E677" s="11" t="s">
        <v>24</v>
      </c>
      <c r="F677" s="12">
        <v>9158.5</v>
      </c>
      <c r="G677" s="12" t="str">
        <f t="shared" si="1"/>
        <v>Jan</v>
      </c>
      <c r="H677" s="12" t="str">
        <f t="shared" si="2"/>
        <v>2018</v>
      </c>
      <c r="I677" t="str">
        <f t="shared" si="3"/>
        <v>Great Cairo</v>
      </c>
      <c r="J677" t="str">
        <f t="shared" si="4"/>
        <v>Direct</v>
      </c>
    </row>
    <row r="678" ht="15.75" customHeight="1">
      <c r="C678" s="10">
        <v>43125.0</v>
      </c>
      <c r="D678" s="11" t="s">
        <v>12</v>
      </c>
      <c r="E678" s="11" t="s">
        <v>26</v>
      </c>
      <c r="F678" s="12">
        <v>3327.6</v>
      </c>
      <c r="G678" s="12" t="str">
        <f t="shared" si="1"/>
        <v>Jan</v>
      </c>
      <c r="H678" s="12" t="str">
        <f t="shared" si="2"/>
        <v>2018</v>
      </c>
      <c r="I678" t="str">
        <f t="shared" si="3"/>
        <v>Rest of Egypt</v>
      </c>
      <c r="J678" t="str">
        <f t="shared" si="4"/>
        <v>Direct</v>
      </c>
    </row>
    <row r="679" ht="15.75" customHeight="1">
      <c r="C679" s="10">
        <v>43125.0</v>
      </c>
      <c r="D679" s="11" t="s">
        <v>12</v>
      </c>
      <c r="E679" s="11" t="s">
        <v>27</v>
      </c>
      <c r="F679" s="12">
        <v>510.0</v>
      </c>
      <c r="G679" s="12" t="str">
        <f t="shared" si="1"/>
        <v>Jan</v>
      </c>
      <c r="H679" s="12" t="str">
        <f t="shared" si="2"/>
        <v>2018</v>
      </c>
      <c r="I679" t="str">
        <f t="shared" si="3"/>
        <v>Rest of Egypt</v>
      </c>
      <c r="J679" t="str">
        <f t="shared" si="4"/>
        <v>Direct</v>
      </c>
    </row>
    <row r="680" ht="15.75" customHeight="1">
      <c r="C680" s="10">
        <v>43125.0</v>
      </c>
      <c r="D680" s="11" t="s">
        <v>23</v>
      </c>
      <c r="E680" s="11" t="s">
        <v>13</v>
      </c>
      <c r="F680" s="12">
        <v>303.5</v>
      </c>
      <c r="G680" s="12" t="str">
        <f t="shared" si="1"/>
        <v>Jan</v>
      </c>
      <c r="H680" s="12" t="str">
        <f t="shared" si="2"/>
        <v>2018</v>
      </c>
      <c r="I680" t="str">
        <f t="shared" si="3"/>
        <v>Rest of Egypt</v>
      </c>
      <c r="J680" t="str">
        <f t="shared" si="4"/>
        <v>Indirect</v>
      </c>
    </row>
    <row r="681" ht="15.75" customHeight="1">
      <c r="C681" s="10">
        <v>43125.0</v>
      </c>
      <c r="D681" s="11" t="s">
        <v>23</v>
      </c>
      <c r="E681" s="11" t="s">
        <v>16</v>
      </c>
      <c r="F681" s="12">
        <v>6132.900000000001</v>
      </c>
      <c r="G681" s="12" t="str">
        <f t="shared" si="1"/>
        <v>Jan</v>
      </c>
      <c r="H681" s="12" t="str">
        <f t="shared" si="2"/>
        <v>2018</v>
      </c>
      <c r="I681" t="str">
        <f t="shared" si="3"/>
        <v>Create Cairo</v>
      </c>
      <c r="J681" t="str">
        <f t="shared" si="4"/>
        <v>Indirect</v>
      </c>
    </row>
    <row r="682" ht="15.75" customHeight="1">
      <c r="C682" s="10">
        <v>43125.0</v>
      </c>
      <c r="D682" s="11" t="s">
        <v>23</v>
      </c>
      <c r="E682" s="11" t="s">
        <v>19</v>
      </c>
      <c r="F682" s="12">
        <v>603.7</v>
      </c>
      <c r="G682" s="12" t="str">
        <f t="shared" si="1"/>
        <v>Jan</v>
      </c>
      <c r="H682" s="12" t="str">
        <f t="shared" si="2"/>
        <v>2018</v>
      </c>
      <c r="I682" t="str">
        <f t="shared" si="3"/>
        <v>Rest of Egypt</v>
      </c>
      <c r="J682" t="str">
        <f t="shared" si="4"/>
        <v>Indirect</v>
      </c>
    </row>
    <row r="683" ht="15.75" customHeight="1">
      <c r="C683" s="10">
        <v>43125.0</v>
      </c>
      <c r="D683" s="11" t="s">
        <v>23</v>
      </c>
      <c r="E683" s="11" t="s">
        <v>22</v>
      </c>
      <c r="F683" s="12">
        <v>14112.900000000001</v>
      </c>
      <c r="G683" s="12" t="str">
        <f t="shared" si="1"/>
        <v>Jan</v>
      </c>
      <c r="H683" s="12" t="str">
        <f t="shared" si="2"/>
        <v>2018</v>
      </c>
      <c r="I683" t="str">
        <f t="shared" si="3"/>
        <v>Rest of Egypt</v>
      </c>
      <c r="J683" t="str">
        <f t="shared" si="4"/>
        <v>Indirect</v>
      </c>
    </row>
    <row r="684" ht="15.75" customHeight="1">
      <c r="C684" s="10">
        <v>43125.0</v>
      </c>
      <c r="D684" s="11" t="s">
        <v>23</v>
      </c>
      <c r="E684" s="11" t="s">
        <v>24</v>
      </c>
      <c r="F684" s="12">
        <v>1091.5</v>
      </c>
      <c r="G684" s="12" t="str">
        <f t="shared" si="1"/>
        <v>Jan</v>
      </c>
      <c r="H684" s="12" t="str">
        <f t="shared" si="2"/>
        <v>2018</v>
      </c>
      <c r="I684" t="str">
        <f t="shared" si="3"/>
        <v>Great Cairo</v>
      </c>
      <c r="J684" t="str">
        <f t="shared" si="4"/>
        <v>Indirect</v>
      </c>
    </row>
    <row r="685" ht="15.75" customHeight="1">
      <c r="C685" s="10">
        <v>43125.0</v>
      </c>
      <c r="D685" s="11" t="s">
        <v>23</v>
      </c>
      <c r="E685" s="11" t="s">
        <v>26</v>
      </c>
      <c r="F685" s="12">
        <v>639.4</v>
      </c>
      <c r="G685" s="12" t="str">
        <f t="shared" si="1"/>
        <v>Jan</v>
      </c>
      <c r="H685" s="12" t="str">
        <f t="shared" si="2"/>
        <v>2018</v>
      </c>
      <c r="I685" t="str">
        <f t="shared" si="3"/>
        <v>Rest of Egypt</v>
      </c>
      <c r="J685" t="str">
        <f t="shared" si="4"/>
        <v>Indirect</v>
      </c>
    </row>
    <row r="686" ht="15.75" customHeight="1">
      <c r="C686" s="10">
        <v>43125.0</v>
      </c>
      <c r="D686" s="11" t="s">
        <v>23</v>
      </c>
      <c r="E686" s="11" t="s">
        <v>27</v>
      </c>
      <c r="F686" s="12">
        <v>2482.7</v>
      </c>
      <c r="G686" s="12" t="str">
        <f t="shared" si="1"/>
        <v>Jan</v>
      </c>
      <c r="H686" s="12" t="str">
        <f t="shared" si="2"/>
        <v>2018</v>
      </c>
      <c r="I686" t="str">
        <f t="shared" si="3"/>
        <v>Rest of Egypt</v>
      </c>
      <c r="J686" t="str">
        <f t="shared" si="4"/>
        <v>Indirect</v>
      </c>
    </row>
    <row r="687" ht="15.75" customHeight="1">
      <c r="C687" s="10">
        <v>43125.0</v>
      </c>
      <c r="D687" s="11" t="s">
        <v>18</v>
      </c>
      <c r="E687" s="11" t="s">
        <v>13</v>
      </c>
      <c r="F687" s="12">
        <v>8155.4</v>
      </c>
      <c r="G687" s="12" t="str">
        <f t="shared" si="1"/>
        <v>Jan</v>
      </c>
      <c r="H687" s="12" t="str">
        <f t="shared" si="2"/>
        <v>2018</v>
      </c>
      <c r="I687" t="str">
        <f t="shared" si="3"/>
        <v>Rest of Egypt</v>
      </c>
      <c r="J687" t="str">
        <f t="shared" si="4"/>
        <v>Direct</v>
      </c>
    </row>
    <row r="688" ht="15.75" customHeight="1">
      <c r="C688" s="10">
        <v>43125.0</v>
      </c>
      <c r="D688" s="11" t="s">
        <v>18</v>
      </c>
      <c r="E688" s="11" t="s">
        <v>16</v>
      </c>
      <c r="F688" s="12">
        <v>5412.200000000001</v>
      </c>
      <c r="G688" s="12" t="str">
        <f t="shared" si="1"/>
        <v>Jan</v>
      </c>
      <c r="H688" s="12" t="str">
        <f t="shared" si="2"/>
        <v>2018</v>
      </c>
      <c r="I688" t="str">
        <f t="shared" si="3"/>
        <v>Create Cairo</v>
      </c>
      <c r="J688" t="str">
        <f t="shared" si="4"/>
        <v>Direct</v>
      </c>
    </row>
    <row r="689" ht="15.75" customHeight="1">
      <c r="C689" s="10">
        <v>43125.0</v>
      </c>
      <c r="D689" s="11" t="s">
        <v>18</v>
      </c>
      <c r="E689" s="11" t="s">
        <v>19</v>
      </c>
      <c r="F689" s="12">
        <v>6646.4</v>
      </c>
      <c r="G689" s="12" t="str">
        <f t="shared" si="1"/>
        <v>Jan</v>
      </c>
      <c r="H689" s="12" t="str">
        <f t="shared" si="2"/>
        <v>2018</v>
      </c>
      <c r="I689" t="str">
        <f t="shared" si="3"/>
        <v>Rest of Egypt</v>
      </c>
      <c r="J689" t="str">
        <f t="shared" si="4"/>
        <v>Direct</v>
      </c>
    </row>
    <row r="690" ht="15.75" customHeight="1">
      <c r="C690" s="10">
        <v>43125.0</v>
      </c>
      <c r="D690" s="11" t="s">
        <v>18</v>
      </c>
      <c r="E690" s="11" t="s">
        <v>22</v>
      </c>
      <c r="F690" s="12">
        <v>848.9</v>
      </c>
      <c r="G690" s="12" t="str">
        <f t="shared" si="1"/>
        <v>Jan</v>
      </c>
      <c r="H690" s="12" t="str">
        <f t="shared" si="2"/>
        <v>2018</v>
      </c>
      <c r="I690" t="str">
        <f t="shared" si="3"/>
        <v>Rest of Egypt</v>
      </c>
      <c r="J690" t="str">
        <f t="shared" si="4"/>
        <v>Direct</v>
      </c>
    </row>
    <row r="691" ht="15.75" customHeight="1">
      <c r="C691" s="10">
        <v>43125.0</v>
      </c>
      <c r="D691" s="11" t="s">
        <v>18</v>
      </c>
      <c r="E691" s="11" t="s">
        <v>24</v>
      </c>
      <c r="F691" s="12">
        <v>2562.2000000000003</v>
      </c>
      <c r="G691" s="12" t="str">
        <f t="shared" si="1"/>
        <v>Jan</v>
      </c>
      <c r="H691" s="12" t="str">
        <f t="shared" si="2"/>
        <v>2018</v>
      </c>
      <c r="I691" t="str">
        <f t="shared" si="3"/>
        <v>Great Cairo</v>
      </c>
      <c r="J691" t="str">
        <f t="shared" si="4"/>
        <v>Direct</v>
      </c>
    </row>
    <row r="692" ht="15.75" customHeight="1">
      <c r="C692" s="10">
        <v>43125.0</v>
      </c>
      <c r="D692" s="11" t="s">
        <v>18</v>
      </c>
      <c r="E692" s="11" t="s">
        <v>26</v>
      </c>
      <c r="F692" s="12">
        <v>12966.4</v>
      </c>
      <c r="G692" s="12" t="str">
        <f t="shared" si="1"/>
        <v>Jan</v>
      </c>
      <c r="H692" s="12" t="str">
        <f t="shared" si="2"/>
        <v>2018</v>
      </c>
      <c r="I692" t="str">
        <f t="shared" si="3"/>
        <v>Rest of Egypt</v>
      </c>
      <c r="J692" t="str">
        <f t="shared" si="4"/>
        <v>Direct</v>
      </c>
    </row>
    <row r="693" ht="15.75" customHeight="1">
      <c r="C693" s="10">
        <v>43125.0</v>
      </c>
      <c r="D693" s="11" t="s">
        <v>18</v>
      </c>
      <c r="E693" s="11" t="s">
        <v>27</v>
      </c>
      <c r="F693" s="12">
        <v>1504.6999999999998</v>
      </c>
      <c r="G693" s="12" t="str">
        <f t="shared" si="1"/>
        <v>Jan</v>
      </c>
      <c r="H693" s="12" t="str">
        <f t="shared" si="2"/>
        <v>2018</v>
      </c>
      <c r="I693" t="str">
        <f t="shared" si="3"/>
        <v>Rest of Egypt</v>
      </c>
      <c r="J693" t="str">
        <f t="shared" si="4"/>
        <v>Direct</v>
      </c>
    </row>
    <row r="694" ht="15.75" customHeight="1">
      <c r="C694" s="10">
        <v>43125.0</v>
      </c>
      <c r="D694" s="11" t="s">
        <v>20</v>
      </c>
      <c r="E694" s="11" t="s">
        <v>13</v>
      </c>
      <c r="F694" s="12">
        <v>431.2</v>
      </c>
      <c r="G694" s="12" t="str">
        <f t="shared" si="1"/>
        <v>Jan</v>
      </c>
      <c r="H694" s="12" t="str">
        <f t="shared" si="2"/>
        <v>2018</v>
      </c>
      <c r="I694" t="str">
        <f t="shared" si="3"/>
        <v>Rest of Egypt</v>
      </c>
      <c r="J694" t="str">
        <f t="shared" si="4"/>
        <v>Indirect</v>
      </c>
    </row>
    <row r="695" ht="15.75" customHeight="1">
      <c r="C695" s="10">
        <v>43125.0</v>
      </c>
      <c r="D695" s="11" t="s">
        <v>20</v>
      </c>
      <c r="E695" s="11" t="s">
        <v>16</v>
      </c>
      <c r="F695" s="12">
        <v>3354.1000000000004</v>
      </c>
      <c r="G695" s="12" t="str">
        <f t="shared" si="1"/>
        <v>Jan</v>
      </c>
      <c r="H695" s="12" t="str">
        <f t="shared" si="2"/>
        <v>2018</v>
      </c>
      <c r="I695" t="str">
        <f t="shared" si="3"/>
        <v>Create Cairo</v>
      </c>
      <c r="J695" t="str">
        <f t="shared" si="4"/>
        <v>Indirect</v>
      </c>
    </row>
    <row r="696" ht="15.75" customHeight="1">
      <c r="C696" s="10">
        <v>43125.0</v>
      </c>
      <c r="D696" s="11" t="s">
        <v>20</v>
      </c>
      <c r="E696" s="11" t="s">
        <v>19</v>
      </c>
      <c r="F696" s="12">
        <v>8989.4</v>
      </c>
      <c r="G696" s="12" t="str">
        <f t="shared" si="1"/>
        <v>Jan</v>
      </c>
      <c r="H696" s="12" t="str">
        <f t="shared" si="2"/>
        <v>2018</v>
      </c>
      <c r="I696" t="str">
        <f t="shared" si="3"/>
        <v>Rest of Egypt</v>
      </c>
      <c r="J696" t="str">
        <f t="shared" si="4"/>
        <v>Indirect</v>
      </c>
    </row>
    <row r="697" ht="15.75" customHeight="1">
      <c r="C697" s="10">
        <v>43125.0</v>
      </c>
      <c r="D697" s="11" t="s">
        <v>20</v>
      </c>
      <c r="E697" s="11" t="s">
        <v>22</v>
      </c>
      <c r="F697" s="12">
        <v>12100.800000000001</v>
      </c>
      <c r="G697" s="12" t="str">
        <f t="shared" si="1"/>
        <v>Jan</v>
      </c>
      <c r="H697" s="12" t="str">
        <f t="shared" si="2"/>
        <v>2018</v>
      </c>
      <c r="I697" t="str">
        <f t="shared" si="3"/>
        <v>Rest of Egypt</v>
      </c>
      <c r="J697" t="str">
        <f t="shared" si="4"/>
        <v>Indirect</v>
      </c>
    </row>
    <row r="698" ht="15.75" customHeight="1">
      <c r="C698" s="10">
        <v>43125.0</v>
      </c>
      <c r="D698" s="11" t="s">
        <v>20</v>
      </c>
      <c r="E698" s="11" t="s">
        <v>24</v>
      </c>
      <c r="F698" s="12">
        <v>3342.5000000000005</v>
      </c>
      <c r="G698" s="12" t="str">
        <f t="shared" si="1"/>
        <v>Jan</v>
      </c>
      <c r="H698" s="12" t="str">
        <f t="shared" si="2"/>
        <v>2018</v>
      </c>
      <c r="I698" t="str">
        <f t="shared" si="3"/>
        <v>Great Cairo</v>
      </c>
      <c r="J698" t="str">
        <f t="shared" si="4"/>
        <v>Indirect</v>
      </c>
    </row>
    <row r="699" ht="15.75" customHeight="1">
      <c r="C699" s="10">
        <v>43125.0</v>
      </c>
      <c r="D699" s="11" t="s">
        <v>20</v>
      </c>
      <c r="E699" s="11" t="s">
        <v>26</v>
      </c>
      <c r="F699" s="12">
        <v>1115.8000000000002</v>
      </c>
      <c r="G699" s="12" t="str">
        <f t="shared" si="1"/>
        <v>Jan</v>
      </c>
      <c r="H699" s="12" t="str">
        <f t="shared" si="2"/>
        <v>2018</v>
      </c>
      <c r="I699" t="str">
        <f t="shared" si="3"/>
        <v>Rest of Egypt</v>
      </c>
      <c r="J699" t="str">
        <f t="shared" si="4"/>
        <v>Indirect</v>
      </c>
    </row>
    <row r="700" ht="15.75" customHeight="1">
      <c r="C700" s="10">
        <v>43125.0</v>
      </c>
      <c r="D700" s="11" t="s">
        <v>20</v>
      </c>
      <c r="E700" s="11" t="s">
        <v>27</v>
      </c>
      <c r="F700" s="12">
        <v>1266.3000000000002</v>
      </c>
      <c r="G700" s="12" t="str">
        <f t="shared" si="1"/>
        <v>Jan</v>
      </c>
      <c r="H700" s="12" t="str">
        <f t="shared" si="2"/>
        <v>2018</v>
      </c>
      <c r="I700" t="str">
        <f t="shared" si="3"/>
        <v>Rest of Egypt</v>
      </c>
      <c r="J700" t="str">
        <f t="shared" si="4"/>
        <v>Indirect</v>
      </c>
    </row>
    <row r="701" ht="15.75" customHeight="1">
      <c r="C701" s="10">
        <v>43126.0</v>
      </c>
      <c r="D701" s="11" t="s">
        <v>12</v>
      </c>
      <c r="E701" s="11" t="s">
        <v>13</v>
      </c>
      <c r="F701" s="12">
        <v>2007.6</v>
      </c>
      <c r="G701" s="12" t="str">
        <f t="shared" si="1"/>
        <v>Jan</v>
      </c>
      <c r="H701" s="12" t="str">
        <f t="shared" si="2"/>
        <v>2018</v>
      </c>
      <c r="I701" t="str">
        <f t="shared" si="3"/>
        <v>Rest of Egypt</v>
      </c>
      <c r="J701" t="str">
        <f t="shared" si="4"/>
        <v>Direct</v>
      </c>
    </row>
    <row r="702" ht="15.75" customHeight="1">
      <c r="C702" s="10">
        <v>43126.0</v>
      </c>
      <c r="D702" s="11" t="s">
        <v>12</v>
      </c>
      <c r="E702" s="11" t="s">
        <v>16</v>
      </c>
      <c r="F702" s="12">
        <v>863.1</v>
      </c>
      <c r="G702" s="12" t="str">
        <f t="shared" si="1"/>
        <v>Jan</v>
      </c>
      <c r="H702" s="12" t="str">
        <f t="shared" si="2"/>
        <v>2018</v>
      </c>
      <c r="I702" t="str">
        <f t="shared" si="3"/>
        <v>Create Cairo</v>
      </c>
      <c r="J702" t="str">
        <f t="shared" si="4"/>
        <v>Direct</v>
      </c>
    </row>
    <row r="703" ht="15.75" customHeight="1">
      <c r="C703" s="10">
        <v>43126.0</v>
      </c>
      <c r="D703" s="11" t="s">
        <v>12</v>
      </c>
      <c r="E703" s="11" t="s">
        <v>19</v>
      </c>
      <c r="F703" s="12">
        <v>9244.5</v>
      </c>
      <c r="G703" s="12" t="str">
        <f t="shared" si="1"/>
        <v>Jan</v>
      </c>
      <c r="H703" s="12" t="str">
        <f t="shared" si="2"/>
        <v>2018</v>
      </c>
      <c r="I703" t="str">
        <f t="shared" si="3"/>
        <v>Rest of Egypt</v>
      </c>
      <c r="J703" t="str">
        <f t="shared" si="4"/>
        <v>Direct</v>
      </c>
    </row>
    <row r="704" ht="15.75" customHeight="1">
      <c r="C704" s="10">
        <v>43126.0</v>
      </c>
      <c r="D704" s="11" t="s">
        <v>12</v>
      </c>
      <c r="E704" s="11" t="s">
        <v>22</v>
      </c>
      <c r="F704" s="12">
        <v>8391.5</v>
      </c>
      <c r="G704" s="12" t="str">
        <f t="shared" si="1"/>
        <v>Jan</v>
      </c>
      <c r="H704" s="12" t="str">
        <f t="shared" si="2"/>
        <v>2018</v>
      </c>
      <c r="I704" t="str">
        <f t="shared" si="3"/>
        <v>Rest of Egypt</v>
      </c>
      <c r="J704" t="str">
        <f t="shared" si="4"/>
        <v>Direct</v>
      </c>
    </row>
    <row r="705" ht="15.75" customHeight="1">
      <c r="C705" s="10">
        <v>43126.0</v>
      </c>
      <c r="D705" s="11" t="s">
        <v>12</v>
      </c>
      <c r="E705" s="11" t="s">
        <v>24</v>
      </c>
      <c r="F705" s="12">
        <v>1259.3</v>
      </c>
      <c r="G705" s="12" t="str">
        <f t="shared" si="1"/>
        <v>Jan</v>
      </c>
      <c r="H705" s="12" t="str">
        <f t="shared" si="2"/>
        <v>2018</v>
      </c>
      <c r="I705" t="str">
        <f t="shared" si="3"/>
        <v>Great Cairo</v>
      </c>
      <c r="J705" t="str">
        <f t="shared" si="4"/>
        <v>Direct</v>
      </c>
    </row>
    <row r="706" ht="15.75" customHeight="1">
      <c r="C706" s="10">
        <v>43126.0</v>
      </c>
      <c r="D706" s="11" t="s">
        <v>12</v>
      </c>
      <c r="E706" s="11" t="s">
        <v>26</v>
      </c>
      <c r="F706" s="12">
        <v>9369.800000000001</v>
      </c>
      <c r="G706" s="12" t="str">
        <f t="shared" si="1"/>
        <v>Jan</v>
      </c>
      <c r="H706" s="12" t="str">
        <f t="shared" si="2"/>
        <v>2018</v>
      </c>
      <c r="I706" t="str">
        <f t="shared" si="3"/>
        <v>Rest of Egypt</v>
      </c>
      <c r="J706" t="str">
        <f t="shared" si="4"/>
        <v>Direct</v>
      </c>
    </row>
    <row r="707" ht="15.75" customHeight="1">
      <c r="C707" s="10">
        <v>43126.0</v>
      </c>
      <c r="D707" s="11" t="s">
        <v>12</v>
      </c>
      <c r="E707" s="11" t="s">
        <v>27</v>
      </c>
      <c r="F707" s="12">
        <v>11181.9</v>
      </c>
      <c r="G707" s="12" t="str">
        <f t="shared" si="1"/>
        <v>Jan</v>
      </c>
      <c r="H707" s="12" t="str">
        <f t="shared" si="2"/>
        <v>2018</v>
      </c>
      <c r="I707" t="str">
        <f t="shared" si="3"/>
        <v>Rest of Egypt</v>
      </c>
      <c r="J707" t="str">
        <f t="shared" si="4"/>
        <v>Direct</v>
      </c>
    </row>
    <row r="708" ht="15.75" customHeight="1">
      <c r="C708" s="10">
        <v>43126.0</v>
      </c>
      <c r="D708" s="11" t="s">
        <v>23</v>
      </c>
      <c r="E708" s="11" t="s">
        <v>13</v>
      </c>
      <c r="F708" s="12">
        <v>1578.0</v>
      </c>
      <c r="G708" s="12" t="str">
        <f t="shared" si="1"/>
        <v>Jan</v>
      </c>
      <c r="H708" s="12" t="str">
        <f t="shared" si="2"/>
        <v>2018</v>
      </c>
      <c r="I708" t="str">
        <f t="shared" si="3"/>
        <v>Rest of Egypt</v>
      </c>
      <c r="J708" t="str">
        <f t="shared" si="4"/>
        <v>Indirect</v>
      </c>
    </row>
    <row r="709" ht="15.75" customHeight="1">
      <c r="C709" s="10">
        <v>43126.0</v>
      </c>
      <c r="D709" s="11" t="s">
        <v>23</v>
      </c>
      <c r="E709" s="11" t="s">
        <v>16</v>
      </c>
      <c r="F709" s="12">
        <v>3091.7</v>
      </c>
      <c r="G709" s="12" t="str">
        <f t="shared" si="1"/>
        <v>Jan</v>
      </c>
      <c r="H709" s="12" t="str">
        <f t="shared" si="2"/>
        <v>2018</v>
      </c>
      <c r="I709" t="str">
        <f t="shared" si="3"/>
        <v>Create Cairo</v>
      </c>
      <c r="J709" t="str">
        <f t="shared" si="4"/>
        <v>Indirect</v>
      </c>
    </row>
    <row r="710" ht="15.75" customHeight="1">
      <c r="C710" s="10">
        <v>43126.0</v>
      </c>
      <c r="D710" s="11" t="s">
        <v>23</v>
      </c>
      <c r="E710" s="11" t="s">
        <v>19</v>
      </c>
      <c r="F710" s="12">
        <v>2391.9</v>
      </c>
      <c r="G710" s="12" t="str">
        <f t="shared" si="1"/>
        <v>Jan</v>
      </c>
      <c r="H710" s="12" t="str">
        <f t="shared" si="2"/>
        <v>2018</v>
      </c>
      <c r="I710" t="str">
        <f t="shared" si="3"/>
        <v>Rest of Egypt</v>
      </c>
      <c r="J710" t="str">
        <f t="shared" si="4"/>
        <v>Indirect</v>
      </c>
    </row>
    <row r="711" ht="15.75" customHeight="1">
      <c r="C711" s="10">
        <v>43126.0</v>
      </c>
      <c r="D711" s="11" t="s">
        <v>23</v>
      </c>
      <c r="E711" s="11" t="s">
        <v>22</v>
      </c>
      <c r="F711" s="12">
        <v>5953.9</v>
      </c>
      <c r="G711" s="12" t="str">
        <f t="shared" si="1"/>
        <v>Jan</v>
      </c>
      <c r="H711" s="12" t="str">
        <f t="shared" si="2"/>
        <v>2018</v>
      </c>
      <c r="I711" t="str">
        <f t="shared" si="3"/>
        <v>Rest of Egypt</v>
      </c>
      <c r="J711" t="str">
        <f t="shared" si="4"/>
        <v>Indirect</v>
      </c>
    </row>
    <row r="712" ht="15.75" customHeight="1">
      <c r="C712" s="10">
        <v>43126.0</v>
      </c>
      <c r="D712" s="11" t="s">
        <v>23</v>
      </c>
      <c r="E712" s="11" t="s">
        <v>24</v>
      </c>
      <c r="F712" s="12">
        <v>461.2</v>
      </c>
      <c r="G712" s="12" t="str">
        <f t="shared" si="1"/>
        <v>Jan</v>
      </c>
      <c r="H712" s="12" t="str">
        <f t="shared" si="2"/>
        <v>2018</v>
      </c>
      <c r="I712" t="str">
        <f t="shared" si="3"/>
        <v>Great Cairo</v>
      </c>
      <c r="J712" t="str">
        <f t="shared" si="4"/>
        <v>Indirect</v>
      </c>
    </row>
    <row r="713" ht="15.75" customHeight="1">
      <c r="C713" s="10">
        <v>43126.0</v>
      </c>
      <c r="D713" s="11" t="s">
        <v>23</v>
      </c>
      <c r="E713" s="11" t="s">
        <v>26</v>
      </c>
      <c r="F713" s="12">
        <v>3481.9</v>
      </c>
      <c r="G713" s="12" t="str">
        <f t="shared" si="1"/>
        <v>Jan</v>
      </c>
      <c r="H713" s="12" t="str">
        <f t="shared" si="2"/>
        <v>2018</v>
      </c>
      <c r="I713" t="str">
        <f t="shared" si="3"/>
        <v>Rest of Egypt</v>
      </c>
      <c r="J713" t="str">
        <f t="shared" si="4"/>
        <v>Indirect</v>
      </c>
    </row>
    <row r="714" ht="15.75" customHeight="1">
      <c r="C714" s="10">
        <v>43126.0</v>
      </c>
      <c r="D714" s="11" t="s">
        <v>23</v>
      </c>
      <c r="E714" s="11" t="s">
        <v>27</v>
      </c>
      <c r="F714" s="12">
        <v>6922.3</v>
      </c>
      <c r="G714" s="12" t="str">
        <f t="shared" si="1"/>
        <v>Jan</v>
      </c>
      <c r="H714" s="12" t="str">
        <f t="shared" si="2"/>
        <v>2018</v>
      </c>
      <c r="I714" t="str">
        <f t="shared" si="3"/>
        <v>Rest of Egypt</v>
      </c>
      <c r="J714" t="str">
        <f t="shared" si="4"/>
        <v>Indirect</v>
      </c>
    </row>
    <row r="715" ht="15.75" customHeight="1">
      <c r="C715" s="10">
        <v>43126.0</v>
      </c>
      <c r="D715" s="11" t="s">
        <v>18</v>
      </c>
      <c r="E715" s="11" t="s">
        <v>13</v>
      </c>
      <c r="F715" s="12">
        <v>6510.0</v>
      </c>
      <c r="G715" s="12" t="str">
        <f t="shared" si="1"/>
        <v>Jan</v>
      </c>
      <c r="H715" s="12" t="str">
        <f t="shared" si="2"/>
        <v>2018</v>
      </c>
      <c r="I715" t="str">
        <f t="shared" si="3"/>
        <v>Rest of Egypt</v>
      </c>
      <c r="J715" t="str">
        <f t="shared" si="4"/>
        <v>Direct</v>
      </c>
    </row>
    <row r="716" ht="15.75" customHeight="1">
      <c r="C716" s="10">
        <v>43126.0</v>
      </c>
      <c r="D716" s="11" t="s">
        <v>18</v>
      </c>
      <c r="E716" s="11" t="s">
        <v>16</v>
      </c>
      <c r="F716" s="12">
        <v>3182.5</v>
      </c>
      <c r="G716" s="12" t="str">
        <f t="shared" si="1"/>
        <v>Jan</v>
      </c>
      <c r="H716" s="12" t="str">
        <f t="shared" si="2"/>
        <v>2018</v>
      </c>
      <c r="I716" t="str">
        <f t="shared" si="3"/>
        <v>Create Cairo</v>
      </c>
      <c r="J716" t="str">
        <f t="shared" si="4"/>
        <v>Direct</v>
      </c>
    </row>
    <row r="717" ht="15.75" customHeight="1">
      <c r="C717" s="10">
        <v>43126.0</v>
      </c>
      <c r="D717" s="11" t="s">
        <v>18</v>
      </c>
      <c r="E717" s="11" t="s">
        <v>19</v>
      </c>
      <c r="F717" s="12">
        <v>480.7</v>
      </c>
      <c r="G717" s="12" t="str">
        <f t="shared" si="1"/>
        <v>Jan</v>
      </c>
      <c r="H717" s="12" t="str">
        <f t="shared" si="2"/>
        <v>2018</v>
      </c>
      <c r="I717" t="str">
        <f t="shared" si="3"/>
        <v>Rest of Egypt</v>
      </c>
      <c r="J717" t="str">
        <f t="shared" si="4"/>
        <v>Direct</v>
      </c>
    </row>
    <row r="718" ht="15.75" customHeight="1">
      <c r="C718" s="10">
        <v>43126.0</v>
      </c>
      <c r="D718" s="11" t="s">
        <v>18</v>
      </c>
      <c r="E718" s="11" t="s">
        <v>22</v>
      </c>
      <c r="F718" s="12">
        <v>3646.8</v>
      </c>
      <c r="G718" s="12" t="str">
        <f t="shared" si="1"/>
        <v>Jan</v>
      </c>
      <c r="H718" s="12" t="str">
        <f t="shared" si="2"/>
        <v>2018</v>
      </c>
      <c r="I718" t="str">
        <f t="shared" si="3"/>
        <v>Rest of Egypt</v>
      </c>
      <c r="J718" t="str">
        <f t="shared" si="4"/>
        <v>Direct</v>
      </c>
    </row>
    <row r="719" ht="15.75" customHeight="1">
      <c r="C719" s="10">
        <v>43126.0</v>
      </c>
      <c r="D719" s="11" t="s">
        <v>18</v>
      </c>
      <c r="E719" s="11" t="s">
        <v>24</v>
      </c>
      <c r="F719" s="12">
        <v>6797.5</v>
      </c>
      <c r="G719" s="12" t="str">
        <f t="shared" si="1"/>
        <v>Jan</v>
      </c>
      <c r="H719" s="12" t="str">
        <f t="shared" si="2"/>
        <v>2018</v>
      </c>
      <c r="I719" t="str">
        <f t="shared" si="3"/>
        <v>Great Cairo</v>
      </c>
      <c r="J719" t="str">
        <f t="shared" si="4"/>
        <v>Direct</v>
      </c>
    </row>
    <row r="720" ht="15.75" customHeight="1">
      <c r="C720" s="10">
        <v>43126.0</v>
      </c>
      <c r="D720" s="11" t="s">
        <v>18</v>
      </c>
      <c r="E720" s="11" t="s">
        <v>26</v>
      </c>
      <c r="F720" s="12">
        <v>376.2</v>
      </c>
      <c r="G720" s="12" t="str">
        <f t="shared" si="1"/>
        <v>Jan</v>
      </c>
      <c r="H720" s="12" t="str">
        <f t="shared" si="2"/>
        <v>2018</v>
      </c>
      <c r="I720" t="str">
        <f t="shared" si="3"/>
        <v>Rest of Egypt</v>
      </c>
      <c r="J720" t="str">
        <f t="shared" si="4"/>
        <v>Direct</v>
      </c>
    </row>
    <row r="721" ht="15.75" customHeight="1">
      <c r="C721" s="10">
        <v>43126.0</v>
      </c>
      <c r="D721" s="11" t="s">
        <v>18</v>
      </c>
      <c r="E721" s="11" t="s">
        <v>27</v>
      </c>
      <c r="F721" s="12">
        <v>533.8000000000001</v>
      </c>
      <c r="G721" s="12" t="str">
        <f t="shared" si="1"/>
        <v>Jan</v>
      </c>
      <c r="H721" s="12" t="str">
        <f t="shared" si="2"/>
        <v>2018</v>
      </c>
      <c r="I721" t="str">
        <f t="shared" si="3"/>
        <v>Rest of Egypt</v>
      </c>
      <c r="J721" t="str">
        <f t="shared" si="4"/>
        <v>Direct</v>
      </c>
    </row>
    <row r="722" ht="15.75" customHeight="1">
      <c r="C722" s="10">
        <v>43126.0</v>
      </c>
      <c r="D722" s="11" t="s">
        <v>20</v>
      </c>
      <c r="E722" s="11" t="s">
        <v>13</v>
      </c>
      <c r="F722" s="12">
        <v>2924.6</v>
      </c>
      <c r="G722" s="12" t="str">
        <f t="shared" si="1"/>
        <v>Jan</v>
      </c>
      <c r="H722" s="12" t="str">
        <f t="shared" si="2"/>
        <v>2018</v>
      </c>
      <c r="I722" t="str">
        <f t="shared" si="3"/>
        <v>Rest of Egypt</v>
      </c>
      <c r="J722" t="str">
        <f t="shared" si="4"/>
        <v>Indirect</v>
      </c>
    </row>
    <row r="723" ht="15.75" customHeight="1">
      <c r="C723" s="10">
        <v>43126.0</v>
      </c>
      <c r="D723" s="11" t="s">
        <v>20</v>
      </c>
      <c r="E723" s="11" t="s">
        <v>16</v>
      </c>
      <c r="F723" s="12">
        <v>3300.3</v>
      </c>
      <c r="G723" s="12" t="str">
        <f t="shared" si="1"/>
        <v>Jan</v>
      </c>
      <c r="H723" s="12" t="str">
        <f t="shared" si="2"/>
        <v>2018</v>
      </c>
      <c r="I723" t="str">
        <f t="shared" si="3"/>
        <v>Create Cairo</v>
      </c>
      <c r="J723" t="str">
        <f t="shared" si="4"/>
        <v>Indirect</v>
      </c>
    </row>
    <row r="724" ht="15.75" customHeight="1">
      <c r="C724" s="10">
        <v>43126.0</v>
      </c>
      <c r="D724" s="11" t="s">
        <v>20</v>
      </c>
      <c r="E724" s="11" t="s">
        <v>19</v>
      </c>
      <c r="F724" s="12">
        <v>891.0</v>
      </c>
      <c r="G724" s="12" t="str">
        <f t="shared" si="1"/>
        <v>Jan</v>
      </c>
      <c r="H724" s="12" t="str">
        <f t="shared" si="2"/>
        <v>2018</v>
      </c>
      <c r="I724" t="str">
        <f t="shared" si="3"/>
        <v>Rest of Egypt</v>
      </c>
      <c r="J724" t="str">
        <f t="shared" si="4"/>
        <v>Indirect</v>
      </c>
    </row>
    <row r="725" ht="15.75" customHeight="1">
      <c r="C725" s="10">
        <v>43126.0</v>
      </c>
      <c r="D725" s="11" t="s">
        <v>20</v>
      </c>
      <c r="E725" s="11" t="s">
        <v>22</v>
      </c>
      <c r="F725" s="12">
        <v>1154.1999999999998</v>
      </c>
      <c r="G725" s="12" t="str">
        <f t="shared" si="1"/>
        <v>Jan</v>
      </c>
      <c r="H725" s="12" t="str">
        <f t="shared" si="2"/>
        <v>2018</v>
      </c>
      <c r="I725" t="str">
        <f t="shared" si="3"/>
        <v>Rest of Egypt</v>
      </c>
      <c r="J725" t="str">
        <f t="shared" si="4"/>
        <v>Indirect</v>
      </c>
    </row>
    <row r="726" ht="15.75" customHeight="1">
      <c r="C726" s="10">
        <v>43126.0</v>
      </c>
      <c r="D726" s="11" t="s">
        <v>20</v>
      </c>
      <c r="E726" s="11" t="s">
        <v>24</v>
      </c>
      <c r="F726" s="12">
        <v>2126.8</v>
      </c>
      <c r="G726" s="12" t="str">
        <f t="shared" si="1"/>
        <v>Jan</v>
      </c>
      <c r="H726" s="12" t="str">
        <f t="shared" si="2"/>
        <v>2018</v>
      </c>
      <c r="I726" t="str">
        <f t="shared" si="3"/>
        <v>Great Cairo</v>
      </c>
      <c r="J726" t="str">
        <f t="shared" si="4"/>
        <v>Indirect</v>
      </c>
    </row>
    <row r="727" ht="15.75" customHeight="1">
      <c r="C727" s="10">
        <v>43126.0</v>
      </c>
      <c r="D727" s="11" t="s">
        <v>20</v>
      </c>
      <c r="E727" s="11" t="s">
        <v>26</v>
      </c>
      <c r="F727" s="12">
        <v>1185.0</v>
      </c>
      <c r="G727" s="12" t="str">
        <f t="shared" si="1"/>
        <v>Jan</v>
      </c>
      <c r="H727" s="12" t="str">
        <f t="shared" si="2"/>
        <v>2018</v>
      </c>
      <c r="I727" t="str">
        <f t="shared" si="3"/>
        <v>Rest of Egypt</v>
      </c>
      <c r="J727" t="str">
        <f t="shared" si="4"/>
        <v>Indirect</v>
      </c>
    </row>
    <row r="728" ht="15.75" customHeight="1">
      <c r="C728" s="10">
        <v>43126.0</v>
      </c>
      <c r="D728" s="11" t="s">
        <v>20</v>
      </c>
      <c r="E728" s="11" t="s">
        <v>27</v>
      </c>
      <c r="F728" s="12">
        <v>1229.3</v>
      </c>
      <c r="G728" s="12" t="str">
        <f t="shared" si="1"/>
        <v>Jan</v>
      </c>
      <c r="H728" s="12" t="str">
        <f t="shared" si="2"/>
        <v>2018</v>
      </c>
      <c r="I728" t="str">
        <f t="shared" si="3"/>
        <v>Rest of Egypt</v>
      </c>
      <c r="J728" t="str">
        <f t="shared" si="4"/>
        <v>Indirect</v>
      </c>
    </row>
    <row r="729" ht="15.75" customHeight="1">
      <c r="C729" s="10">
        <v>43127.0</v>
      </c>
      <c r="D729" s="11" t="s">
        <v>12</v>
      </c>
      <c r="E729" s="11" t="s">
        <v>13</v>
      </c>
      <c r="F729" s="12">
        <v>4129.2</v>
      </c>
      <c r="G729" s="12" t="str">
        <f t="shared" si="1"/>
        <v>Jan</v>
      </c>
      <c r="H729" s="12" t="str">
        <f t="shared" si="2"/>
        <v>2018</v>
      </c>
      <c r="I729" t="str">
        <f t="shared" si="3"/>
        <v>Rest of Egypt</v>
      </c>
      <c r="J729" t="str">
        <f t="shared" si="4"/>
        <v>Direct</v>
      </c>
    </row>
    <row r="730" ht="15.75" customHeight="1">
      <c r="C730" s="10">
        <v>43127.0</v>
      </c>
      <c r="D730" s="11" t="s">
        <v>12</v>
      </c>
      <c r="E730" s="11" t="s">
        <v>16</v>
      </c>
      <c r="F730" s="12">
        <v>2932.7</v>
      </c>
      <c r="G730" s="12" t="str">
        <f t="shared" si="1"/>
        <v>Jan</v>
      </c>
      <c r="H730" s="12" t="str">
        <f t="shared" si="2"/>
        <v>2018</v>
      </c>
      <c r="I730" t="str">
        <f t="shared" si="3"/>
        <v>Create Cairo</v>
      </c>
      <c r="J730" t="str">
        <f t="shared" si="4"/>
        <v>Direct</v>
      </c>
    </row>
    <row r="731" ht="15.75" customHeight="1">
      <c r="C731" s="10">
        <v>43127.0</v>
      </c>
      <c r="D731" s="11" t="s">
        <v>12</v>
      </c>
      <c r="E731" s="11" t="s">
        <v>19</v>
      </c>
      <c r="F731" s="12">
        <v>7458.6</v>
      </c>
      <c r="G731" s="12" t="str">
        <f t="shared" si="1"/>
        <v>Jan</v>
      </c>
      <c r="H731" s="12" t="str">
        <f t="shared" si="2"/>
        <v>2018</v>
      </c>
      <c r="I731" t="str">
        <f t="shared" si="3"/>
        <v>Rest of Egypt</v>
      </c>
      <c r="J731" t="str">
        <f t="shared" si="4"/>
        <v>Direct</v>
      </c>
    </row>
    <row r="732" ht="15.75" customHeight="1">
      <c r="C732" s="10">
        <v>43127.0</v>
      </c>
      <c r="D732" s="11" t="s">
        <v>12</v>
      </c>
      <c r="E732" s="11" t="s">
        <v>22</v>
      </c>
      <c r="F732" s="12">
        <v>2934.0</v>
      </c>
      <c r="G732" s="12" t="str">
        <f t="shared" si="1"/>
        <v>Jan</v>
      </c>
      <c r="H732" s="12" t="str">
        <f t="shared" si="2"/>
        <v>2018</v>
      </c>
      <c r="I732" t="str">
        <f t="shared" si="3"/>
        <v>Rest of Egypt</v>
      </c>
      <c r="J732" t="str">
        <f t="shared" si="4"/>
        <v>Direct</v>
      </c>
    </row>
    <row r="733" ht="15.75" customHeight="1">
      <c r="C733" s="10">
        <v>43127.0</v>
      </c>
      <c r="D733" s="11" t="s">
        <v>12</v>
      </c>
      <c r="E733" s="11" t="s">
        <v>24</v>
      </c>
      <c r="F733" s="12">
        <v>1095.9</v>
      </c>
      <c r="G733" s="12" t="str">
        <f t="shared" si="1"/>
        <v>Jan</v>
      </c>
      <c r="H733" s="12" t="str">
        <f t="shared" si="2"/>
        <v>2018</v>
      </c>
      <c r="I733" t="str">
        <f t="shared" si="3"/>
        <v>Great Cairo</v>
      </c>
      <c r="J733" t="str">
        <f t="shared" si="4"/>
        <v>Direct</v>
      </c>
    </row>
    <row r="734" ht="15.75" customHeight="1">
      <c r="C734" s="10">
        <v>43127.0</v>
      </c>
      <c r="D734" s="11" t="s">
        <v>12</v>
      </c>
      <c r="E734" s="11" t="s">
        <v>26</v>
      </c>
      <c r="F734" s="12">
        <v>7840.500000000001</v>
      </c>
      <c r="G734" s="12" t="str">
        <f t="shared" si="1"/>
        <v>Jan</v>
      </c>
      <c r="H734" s="12" t="str">
        <f t="shared" si="2"/>
        <v>2018</v>
      </c>
      <c r="I734" t="str">
        <f t="shared" si="3"/>
        <v>Rest of Egypt</v>
      </c>
      <c r="J734" t="str">
        <f t="shared" si="4"/>
        <v>Direct</v>
      </c>
    </row>
    <row r="735" ht="15.75" customHeight="1">
      <c r="C735" s="10">
        <v>43127.0</v>
      </c>
      <c r="D735" s="11" t="s">
        <v>12</v>
      </c>
      <c r="E735" s="11" t="s">
        <v>27</v>
      </c>
      <c r="F735" s="12">
        <v>935.3</v>
      </c>
      <c r="G735" s="12" t="str">
        <f t="shared" si="1"/>
        <v>Jan</v>
      </c>
      <c r="H735" s="12" t="str">
        <f t="shared" si="2"/>
        <v>2018</v>
      </c>
      <c r="I735" t="str">
        <f t="shared" si="3"/>
        <v>Rest of Egypt</v>
      </c>
      <c r="J735" t="str">
        <f t="shared" si="4"/>
        <v>Direct</v>
      </c>
    </row>
    <row r="736" ht="15.75" customHeight="1">
      <c r="C736" s="10">
        <v>43127.0</v>
      </c>
      <c r="D736" s="11" t="s">
        <v>23</v>
      </c>
      <c r="E736" s="11" t="s">
        <v>13</v>
      </c>
      <c r="F736" s="12">
        <v>2070.3</v>
      </c>
      <c r="G736" s="12" t="str">
        <f t="shared" si="1"/>
        <v>Jan</v>
      </c>
      <c r="H736" s="12" t="str">
        <f t="shared" si="2"/>
        <v>2018</v>
      </c>
      <c r="I736" t="str">
        <f t="shared" si="3"/>
        <v>Rest of Egypt</v>
      </c>
      <c r="J736" t="str">
        <f t="shared" si="4"/>
        <v>Indirect</v>
      </c>
    </row>
    <row r="737" ht="15.75" customHeight="1">
      <c r="C737" s="10">
        <v>43127.0</v>
      </c>
      <c r="D737" s="11" t="s">
        <v>23</v>
      </c>
      <c r="E737" s="11" t="s">
        <v>16</v>
      </c>
      <c r="F737" s="12">
        <v>8687.9</v>
      </c>
      <c r="G737" s="12" t="str">
        <f t="shared" si="1"/>
        <v>Jan</v>
      </c>
      <c r="H737" s="12" t="str">
        <f t="shared" si="2"/>
        <v>2018</v>
      </c>
      <c r="I737" t="str">
        <f t="shared" si="3"/>
        <v>Create Cairo</v>
      </c>
      <c r="J737" t="str">
        <f t="shared" si="4"/>
        <v>Indirect</v>
      </c>
    </row>
    <row r="738" ht="15.75" customHeight="1">
      <c r="C738" s="10">
        <v>43127.0</v>
      </c>
      <c r="D738" s="11" t="s">
        <v>23</v>
      </c>
      <c r="E738" s="11" t="s">
        <v>19</v>
      </c>
      <c r="F738" s="12">
        <v>3242.8</v>
      </c>
      <c r="G738" s="12" t="str">
        <f t="shared" si="1"/>
        <v>Jan</v>
      </c>
      <c r="H738" s="12" t="str">
        <f t="shared" si="2"/>
        <v>2018</v>
      </c>
      <c r="I738" t="str">
        <f t="shared" si="3"/>
        <v>Rest of Egypt</v>
      </c>
      <c r="J738" t="str">
        <f t="shared" si="4"/>
        <v>Indirect</v>
      </c>
    </row>
    <row r="739" ht="15.75" customHeight="1">
      <c r="C739" s="10">
        <v>43127.0</v>
      </c>
      <c r="D739" s="11" t="s">
        <v>23</v>
      </c>
      <c r="E739" s="11" t="s">
        <v>22</v>
      </c>
      <c r="F739" s="12">
        <v>104.4</v>
      </c>
      <c r="G739" s="12" t="str">
        <f t="shared" si="1"/>
        <v>Jan</v>
      </c>
      <c r="H739" s="12" t="str">
        <f t="shared" si="2"/>
        <v>2018</v>
      </c>
      <c r="I739" t="str">
        <f t="shared" si="3"/>
        <v>Rest of Egypt</v>
      </c>
      <c r="J739" t="str">
        <f t="shared" si="4"/>
        <v>Indirect</v>
      </c>
    </row>
    <row r="740" ht="15.75" customHeight="1">
      <c r="C740" s="10">
        <v>43127.0</v>
      </c>
      <c r="D740" s="11" t="s">
        <v>23</v>
      </c>
      <c r="E740" s="11" t="s">
        <v>24</v>
      </c>
      <c r="F740" s="12">
        <v>2865.6000000000004</v>
      </c>
      <c r="G740" s="12" t="str">
        <f t="shared" si="1"/>
        <v>Jan</v>
      </c>
      <c r="H740" s="12" t="str">
        <f t="shared" si="2"/>
        <v>2018</v>
      </c>
      <c r="I740" t="str">
        <f t="shared" si="3"/>
        <v>Great Cairo</v>
      </c>
      <c r="J740" t="str">
        <f t="shared" si="4"/>
        <v>Indirect</v>
      </c>
    </row>
    <row r="741" ht="15.75" customHeight="1">
      <c r="C741" s="10">
        <v>43127.0</v>
      </c>
      <c r="D741" s="11" t="s">
        <v>23</v>
      </c>
      <c r="E741" s="11" t="s">
        <v>26</v>
      </c>
      <c r="F741" s="12">
        <v>3365.5</v>
      </c>
      <c r="G741" s="12" t="str">
        <f t="shared" si="1"/>
        <v>Jan</v>
      </c>
      <c r="H741" s="12" t="str">
        <f t="shared" si="2"/>
        <v>2018</v>
      </c>
      <c r="I741" t="str">
        <f t="shared" si="3"/>
        <v>Rest of Egypt</v>
      </c>
      <c r="J741" t="str">
        <f t="shared" si="4"/>
        <v>Indirect</v>
      </c>
    </row>
    <row r="742" ht="15.75" customHeight="1">
      <c r="C742" s="10">
        <v>43127.0</v>
      </c>
      <c r="D742" s="11" t="s">
        <v>23</v>
      </c>
      <c r="E742" s="11" t="s">
        <v>27</v>
      </c>
      <c r="F742" s="12">
        <v>8268.6</v>
      </c>
      <c r="G742" s="12" t="str">
        <f t="shared" si="1"/>
        <v>Jan</v>
      </c>
      <c r="H742" s="12" t="str">
        <f t="shared" si="2"/>
        <v>2018</v>
      </c>
      <c r="I742" t="str">
        <f t="shared" si="3"/>
        <v>Rest of Egypt</v>
      </c>
      <c r="J742" t="str">
        <f t="shared" si="4"/>
        <v>Indirect</v>
      </c>
    </row>
    <row r="743" ht="15.75" customHeight="1">
      <c r="C743" s="10">
        <v>43127.0</v>
      </c>
      <c r="D743" s="11" t="s">
        <v>18</v>
      </c>
      <c r="E743" s="11" t="s">
        <v>13</v>
      </c>
      <c r="F743" s="12">
        <v>9433.300000000001</v>
      </c>
      <c r="G743" s="12" t="str">
        <f t="shared" si="1"/>
        <v>Jan</v>
      </c>
      <c r="H743" s="12" t="str">
        <f t="shared" si="2"/>
        <v>2018</v>
      </c>
      <c r="I743" t="str">
        <f t="shared" si="3"/>
        <v>Rest of Egypt</v>
      </c>
      <c r="J743" t="str">
        <f t="shared" si="4"/>
        <v>Direct</v>
      </c>
    </row>
    <row r="744" ht="15.75" customHeight="1">
      <c r="C744" s="10">
        <v>43127.0</v>
      </c>
      <c r="D744" s="11" t="s">
        <v>18</v>
      </c>
      <c r="E744" s="11" t="s">
        <v>16</v>
      </c>
      <c r="F744" s="12">
        <v>758.8</v>
      </c>
      <c r="G744" s="12" t="str">
        <f t="shared" si="1"/>
        <v>Jan</v>
      </c>
      <c r="H744" s="12" t="str">
        <f t="shared" si="2"/>
        <v>2018</v>
      </c>
      <c r="I744" t="str">
        <f t="shared" si="3"/>
        <v>Create Cairo</v>
      </c>
      <c r="J744" t="str">
        <f t="shared" si="4"/>
        <v>Direct</v>
      </c>
    </row>
    <row r="745" ht="15.75" customHeight="1">
      <c r="C745" s="10">
        <v>43127.0</v>
      </c>
      <c r="D745" s="11" t="s">
        <v>18</v>
      </c>
      <c r="E745" s="11" t="s">
        <v>19</v>
      </c>
      <c r="F745" s="12">
        <v>11691.7</v>
      </c>
      <c r="G745" s="12" t="str">
        <f t="shared" si="1"/>
        <v>Jan</v>
      </c>
      <c r="H745" s="12" t="str">
        <f t="shared" si="2"/>
        <v>2018</v>
      </c>
      <c r="I745" t="str">
        <f t="shared" si="3"/>
        <v>Rest of Egypt</v>
      </c>
      <c r="J745" t="str">
        <f t="shared" si="4"/>
        <v>Direct</v>
      </c>
    </row>
    <row r="746" ht="15.75" customHeight="1">
      <c r="C746" s="10">
        <v>43127.0</v>
      </c>
      <c r="D746" s="11" t="s">
        <v>18</v>
      </c>
      <c r="E746" s="11" t="s">
        <v>22</v>
      </c>
      <c r="F746" s="12">
        <v>890.8</v>
      </c>
      <c r="G746" s="12" t="str">
        <f t="shared" si="1"/>
        <v>Jan</v>
      </c>
      <c r="H746" s="12" t="str">
        <f t="shared" si="2"/>
        <v>2018</v>
      </c>
      <c r="I746" t="str">
        <f t="shared" si="3"/>
        <v>Rest of Egypt</v>
      </c>
      <c r="J746" t="str">
        <f t="shared" si="4"/>
        <v>Direct</v>
      </c>
    </row>
    <row r="747" ht="15.75" customHeight="1">
      <c r="C747" s="10">
        <v>43127.0</v>
      </c>
      <c r="D747" s="11" t="s">
        <v>18</v>
      </c>
      <c r="E747" s="11" t="s">
        <v>24</v>
      </c>
      <c r="F747" s="12">
        <v>3600.8</v>
      </c>
      <c r="G747" s="12" t="str">
        <f t="shared" si="1"/>
        <v>Jan</v>
      </c>
      <c r="H747" s="12" t="str">
        <f t="shared" si="2"/>
        <v>2018</v>
      </c>
      <c r="I747" t="str">
        <f t="shared" si="3"/>
        <v>Great Cairo</v>
      </c>
      <c r="J747" t="str">
        <f t="shared" si="4"/>
        <v>Direct</v>
      </c>
    </row>
    <row r="748" ht="15.75" customHeight="1">
      <c r="C748" s="10">
        <v>43127.0</v>
      </c>
      <c r="D748" s="11" t="s">
        <v>18</v>
      </c>
      <c r="E748" s="11" t="s">
        <v>26</v>
      </c>
      <c r="F748" s="12">
        <v>10665.4</v>
      </c>
      <c r="G748" s="12" t="str">
        <f t="shared" si="1"/>
        <v>Jan</v>
      </c>
      <c r="H748" s="12" t="str">
        <f t="shared" si="2"/>
        <v>2018</v>
      </c>
      <c r="I748" t="str">
        <f t="shared" si="3"/>
        <v>Rest of Egypt</v>
      </c>
      <c r="J748" t="str">
        <f t="shared" si="4"/>
        <v>Direct</v>
      </c>
    </row>
    <row r="749" ht="15.75" customHeight="1">
      <c r="C749" s="10">
        <v>43127.0</v>
      </c>
      <c r="D749" s="11" t="s">
        <v>18</v>
      </c>
      <c r="E749" s="11" t="s">
        <v>27</v>
      </c>
      <c r="F749" s="12">
        <v>3085.6</v>
      </c>
      <c r="G749" s="12" t="str">
        <f t="shared" si="1"/>
        <v>Jan</v>
      </c>
      <c r="H749" s="12" t="str">
        <f t="shared" si="2"/>
        <v>2018</v>
      </c>
      <c r="I749" t="str">
        <f t="shared" si="3"/>
        <v>Rest of Egypt</v>
      </c>
      <c r="J749" t="str">
        <f t="shared" si="4"/>
        <v>Direct</v>
      </c>
    </row>
    <row r="750" ht="15.75" customHeight="1">
      <c r="C750" s="10">
        <v>43127.0</v>
      </c>
      <c r="D750" s="11" t="s">
        <v>20</v>
      </c>
      <c r="E750" s="11" t="s">
        <v>13</v>
      </c>
      <c r="F750" s="12">
        <v>5130.999999999999</v>
      </c>
      <c r="G750" s="12" t="str">
        <f t="shared" si="1"/>
        <v>Jan</v>
      </c>
      <c r="H750" s="12" t="str">
        <f t="shared" si="2"/>
        <v>2018</v>
      </c>
      <c r="I750" t="str">
        <f t="shared" si="3"/>
        <v>Rest of Egypt</v>
      </c>
      <c r="J750" t="str">
        <f t="shared" si="4"/>
        <v>Indirect</v>
      </c>
    </row>
    <row r="751" ht="15.75" customHeight="1">
      <c r="C751" s="10">
        <v>43127.0</v>
      </c>
      <c r="D751" s="11" t="s">
        <v>20</v>
      </c>
      <c r="E751" s="11" t="s">
        <v>16</v>
      </c>
      <c r="F751" s="12">
        <v>594.3</v>
      </c>
      <c r="G751" s="12" t="str">
        <f t="shared" si="1"/>
        <v>Jan</v>
      </c>
      <c r="H751" s="12" t="str">
        <f t="shared" si="2"/>
        <v>2018</v>
      </c>
      <c r="I751" t="str">
        <f t="shared" si="3"/>
        <v>Create Cairo</v>
      </c>
      <c r="J751" t="str">
        <f t="shared" si="4"/>
        <v>Indirect</v>
      </c>
    </row>
    <row r="752" ht="15.75" customHeight="1">
      <c r="C752" s="10">
        <v>43127.0</v>
      </c>
      <c r="D752" s="11" t="s">
        <v>20</v>
      </c>
      <c r="E752" s="11" t="s">
        <v>19</v>
      </c>
      <c r="F752" s="12">
        <v>999.5</v>
      </c>
      <c r="G752" s="12" t="str">
        <f t="shared" si="1"/>
        <v>Jan</v>
      </c>
      <c r="H752" s="12" t="str">
        <f t="shared" si="2"/>
        <v>2018</v>
      </c>
      <c r="I752" t="str">
        <f t="shared" si="3"/>
        <v>Rest of Egypt</v>
      </c>
      <c r="J752" t="str">
        <f t="shared" si="4"/>
        <v>Indirect</v>
      </c>
    </row>
    <row r="753" ht="15.75" customHeight="1">
      <c r="C753" s="10">
        <v>43127.0</v>
      </c>
      <c r="D753" s="11" t="s">
        <v>20</v>
      </c>
      <c r="E753" s="11" t="s">
        <v>22</v>
      </c>
      <c r="F753" s="12">
        <v>3267.7999999999993</v>
      </c>
      <c r="G753" s="12" t="str">
        <f t="shared" si="1"/>
        <v>Jan</v>
      </c>
      <c r="H753" s="12" t="str">
        <f t="shared" si="2"/>
        <v>2018</v>
      </c>
      <c r="I753" t="str">
        <f t="shared" si="3"/>
        <v>Rest of Egypt</v>
      </c>
      <c r="J753" t="str">
        <f t="shared" si="4"/>
        <v>Indirect</v>
      </c>
    </row>
    <row r="754" ht="15.75" customHeight="1">
      <c r="C754" s="10">
        <v>43127.0</v>
      </c>
      <c r="D754" s="11" t="s">
        <v>20</v>
      </c>
      <c r="E754" s="11" t="s">
        <v>24</v>
      </c>
      <c r="F754" s="12">
        <v>1857.3</v>
      </c>
      <c r="G754" s="12" t="str">
        <f t="shared" si="1"/>
        <v>Jan</v>
      </c>
      <c r="H754" s="12" t="str">
        <f t="shared" si="2"/>
        <v>2018</v>
      </c>
      <c r="I754" t="str">
        <f t="shared" si="3"/>
        <v>Great Cairo</v>
      </c>
      <c r="J754" t="str">
        <f t="shared" si="4"/>
        <v>Indirect</v>
      </c>
    </row>
    <row r="755" ht="15.75" customHeight="1">
      <c r="C755" s="10">
        <v>43127.0</v>
      </c>
      <c r="D755" s="11" t="s">
        <v>20</v>
      </c>
      <c r="E755" s="11" t="s">
        <v>26</v>
      </c>
      <c r="F755" s="12">
        <v>5454.9</v>
      </c>
      <c r="G755" s="12" t="str">
        <f t="shared" si="1"/>
        <v>Jan</v>
      </c>
      <c r="H755" s="12" t="str">
        <f t="shared" si="2"/>
        <v>2018</v>
      </c>
      <c r="I755" t="str">
        <f t="shared" si="3"/>
        <v>Rest of Egypt</v>
      </c>
      <c r="J755" t="str">
        <f t="shared" si="4"/>
        <v>Indirect</v>
      </c>
    </row>
    <row r="756" ht="15.75" customHeight="1">
      <c r="C756" s="10">
        <v>43127.0</v>
      </c>
      <c r="D756" s="11" t="s">
        <v>20</v>
      </c>
      <c r="E756" s="11" t="s">
        <v>27</v>
      </c>
      <c r="F756" s="12">
        <v>8639.599999999999</v>
      </c>
      <c r="G756" s="12" t="str">
        <f t="shared" si="1"/>
        <v>Jan</v>
      </c>
      <c r="H756" s="12" t="str">
        <f t="shared" si="2"/>
        <v>2018</v>
      </c>
      <c r="I756" t="str">
        <f t="shared" si="3"/>
        <v>Rest of Egypt</v>
      </c>
      <c r="J756" t="str">
        <f t="shared" si="4"/>
        <v>Indirect</v>
      </c>
    </row>
    <row r="757" ht="15.75" customHeight="1">
      <c r="C757" s="10">
        <v>43128.0</v>
      </c>
      <c r="D757" s="11" t="s">
        <v>12</v>
      </c>
      <c r="E757" s="11" t="s">
        <v>13</v>
      </c>
      <c r="F757" s="12">
        <v>1402.0</v>
      </c>
      <c r="G757" s="12" t="str">
        <f t="shared" si="1"/>
        <v>Jan</v>
      </c>
      <c r="H757" s="12" t="str">
        <f t="shared" si="2"/>
        <v>2018</v>
      </c>
      <c r="I757" t="str">
        <f t="shared" si="3"/>
        <v>Rest of Egypt</v>
      </c>
      <c r="J757" t="str">
        <f t="shared" si="4"/>
        <v>Direct</v>
      </c>
    </row>
    <row r="758" ht="15.75" customHeight="1">
      <c r="C758" s="10">
        <v>43128.0</v>
      </c>
      <c r="D758" s="11" t="s">
        <v>12</v>
      </c>
      <c r="E758" s="11" t="s">
        <v>16</v>
      </c>
      <c r="F758" s="12">
        <v>1006.3999999999999</v>
      </c>
      <c r="G758" s="12" t="str">
        <f t="shared" si="1"/>
        <v>Jan</v>
      </c>
      <c r="H758" s="12" t="str">
        <f t="shared" si="2"/>
        <v>2018</v>
      </c>
      <c r="I758" t="str">
        <f t="shared" si="3"/>
        <v>Create Cairo</v>
      </c>
      <c r="J758" t="str">
        <f t="shared" si="4"/>
        <v>Direct</v>
      </c>
    </row>
    <row r="759" ht="15.75" customHeight="1">
      <c r="C759" s="10">
        <v>43128.0</v>
      </c>
      <c r="D759" s="11" t="s">
        <v>12</v>
      </c>
      <c r="E759" s="11" t="s">
        <v>19</v>
      </c>
      <c r="F759" s="12">
        <v>607.8</v>
      </c>
      <c r="G759" s="12" t="str">
        <f t="shared" si="1"/>
        <v>Jan</v>
      </c>
      <c r="H759" s="12" t="str">
        <f t="shared" si="2"/>
        <v>2018</v>
      </c>
      <c r="I759" t="str">
        <f t="shared" si="3"/>
        <v>Rest of Egypt</v>
      </c>
      <c r="J759" t="str">
        <f t="shared" si="4"/>
        <v>Direct</v>
      </c>
    </row>
    <row r="760" ht="15.75" customHeight="1">
      <c r="C760" s="10">
        <v>43128.0</v>
      </c>
      <c r="D760" s="11" t="s">
        <v>12</v>
      </c>
      <c r="E760" s="11" t="s">
        <v>22</v>
      </c>
      <c r="F760" s="12">
        <v>5749.8</v>
      </c>
      <c r="G760" s="12" t="str">
        <f t="shared" si="1"/>
        <v>Jan</v>
      </c>
      <c r="H760" s="12" t="str">
        <f t="shared" si="2"/>
        <v>2018</v>
      </c>
      <c r="I760" t="str">
        <f t="shared" si="3"/>
        <v>Rest of Egypt</v>
      </c>
      <c r="J760" t="str">
        <f t="shared" si="4"/>
        <v>Direct</v>
      </c>
    </row>
    <row r="761" ht="15.75" customHeight="1">
      <c r="C761" s="10">
        <v>43128.0</v>
      </c>
      <c r="D761" s="11" t="s">
        <v>12</v>
      </c>
      <c r="E761" s="11" t="s">
        <v>24</v>
      </c>
      <c r="F761" s="12">
        <v>14330.5</v>
      </c>
      <c r="G761" s="12" t="str">
        <f t="shared" si="1"/>
        <v>Jan</v>
      </c>
      <c r="H761" s="12" t="str">
        <f t="shared" si="2"/>
        <v>2018</v>
      </c>
      <c r="I761" t="str">
        <f t="shared" si="3"/>
        <v>Great Cairo</v>
      </c>
      <c r="J761" t="str">
        <f t="shared" si="4"/>
        <v>Direct</v>
      </c>
    </row>
    <row r="762" ht="15.75" customHeight="1">
      <c r="C762" s="10">
        <v>43128.0</v>
      </c>
      <c r="D762" s="11" t="s">
        <v>12</v>
      </c>
      <c r="E762" s="11" t="s">
        <v>26</v>
      </c>
      <c r="F762" s="12">
        <v>4351.299999999999</v>
      </c>
      <c r="G762" s="12" t="str">
        <f t="shared" si="1"/>
        <v>Jan</v>
      </c>
      <c r="H762" s="12" t="str">
        <f t="shared" si="2"/>
        <v>2018</v>
      </c>
      <c r="I762" t="str">
        <f t="shared" si="3"/>
        <v>Rest of Egypt</v>
      </c>
      <c r="J762" t="str">
        <f t="shared" si="4"/>
        <v>Direct</v>
      </c>
    </row>
    <row r="763" ht="15.75" customHeight="1">
      <c r="C763" s="10">
        <v>43128.0</v>
      </c>
      <c r="D763" s="11" t="s">
        <v>12</v>
      </c>
      <c r="E763" s="11" t="s">
        <v>27</v>
      </c>
      <c r="F763" s="12">
        <v>1540.0</v>
      </c>
      <c r="G763" s="12" t="str">
        <f t="shared" si="1"/>
        <v>Jan</v>
      </c>
      <c r="H763" s="12" t="str">
        <f t="shared" si="2"/>
        <v>2018</v>
      </c>
      <c r="I763" t="str">
        <f t="shared" si="3"/>
        <v>Rest of Egypt</v>
      </c>
      <c r="J763" t="str">
        <f t="shared" si="4"/>
        <v>Direct</v>
      </c>
    </row>
    <row r="764" ht="15.75" customHeight="1">
      <c r="C764" s="10">
        <v>43128.0</v>
      </c>
      <c r="D764" s="11" t="s">
        <v>23</v>
      </c>
      <c r="E764" s="11" t="s">
        <v>13</v>
      </c>
      <c r="F764" s="12">
        <v>627.2</v>
      </c>
      <c r="G764" s="12" t="str">
        <f t="shared" si="1"/>
        <v>Jan</v>
      </c>
      <c r="H764" s="12" t="str">
        <f t="shared" si="2"/>
        <v>2018</v>
      </c>
      <c r="I764" t="str">
        <f t="shared" si="3"/>
        <v>Rest of Egypt</v>
      </c>
      <c r="J764" t="str">
        <f t="shared" si="4"/>
        <v>Indirect</v>
      </c>
    </row>
    <row r="765" ht="15.75" customHeight="1">
      <c r="C765" s="10">
        <v>43128.0</v>
      </c>
      <c r="D765" s="11" t="s">
        <v>23</v>
      </c>
      <c r="E765" s="11" t="s">
        <v>16</v>
      </c>
      <c r="F765" s="12">
        <v>1786.1</v>
      </c>
      <c r="G765" s="12" t="str">
        <f t="shared" si="1"/>
        <v>Jan</v>
      </c>
      <c r="H765" s="12" t="str">
        <f t="shared" si="2"/>
        <v>2018</v>
      </c>
      <c r="I765" t="str">
        <f t="shared" si="3"/>
        <v>Create Cairo</v>
      </c>
      <c r="J765" t="str">
        <f t="shared" si="4"/>
        <v>Indirect</v>
      </c>
    </row>
    <row r="766" ht="15.75" customHeight="1">
      <c r="C766" s="10">
        <v>43128.0</v>
      </c>
      <c r="D766" s="11" t="s">
        <v>23</v>
      </c>
      <c r="E766" s="11" t="s">
        <v>19</v>
      </c>
      <c r="F766" s="12">
        <v>579.0</v>
      </c>
      <c r="G766" s="12" t="str">
        <f t="shared" si="1"/>
        <v>Jan</v>
      </c>
      <c r="H766" s="12" t="str">
        <f t="shared" si="2"/>
        <v>2018</v>
      </c>
      <c r="I766" t="str">
        <f t="shared" si="3"/>
        <v>Rest of Egypt</v>
      </c>
      <c r="J766" t="str">
        <f t="shared" si="4"/>
        <v>Indirect</v>
      </c>
    </row>
    <row r="767" ht="15.75" customHeight="1">
      <c r="C767" s="10">
        <v>43128.0</v>
      </c>
      <c r="D767" s="11" t="s">
        <v>23</v>
      </c>
      <c r="E767" s="11" t="s">
        <v>22</v>
      </c>
      <c r="F767" s="12">
        <v>1171.6</v>
      </c>
      <c r="G767" s="12" t="str">
        <f t="shared" si="1"/>
        <v>Jan</v>
      </c>
      <c r="H767" s="12" t="str">
        <f t="shared" si="2"/>
        <v>2018</v>
      </c>
      <c r="I767" t="str">
        <f t="shared" si="3"/>
        <v>Rest of Egypt</v>
      </c>
      <c r="J767" t="str">
        <f t="shared" si="4"/>
        <v>Indirect</v>
      </c>
    </row>
    <row r="768" ht="15.75" customHeight="1">
      <c r="C768" s="10">
        <v>43128.0</v>
      </c>
      <c r="D768" s="11" t="s">
        <v>23</v>
      </c>
      <c r="E768" s="11" t="s">
        <v>24</v>
      </c>
      <c r="F768" s="12">
        <v>4085.2999999999997</v>
      </c>
      <c r="G768" s="12" t="str">
        <f t="shared" si="1"/>
        <v>Jan</v>
      </c>
      <c r="H768" s="12" t="str">
        <f t="shared" si="2"/>
        <v>2018</v>
      </c>
      <c r="I768" t="str">
        <f t="shared" si="3"/>
        <v>Great Cairo</v>
      </c>
      <c r="J768" t="str">
        <f t="shared" si="4"/>
        <v>Indirect</v>
      </c>
    </row>
    <row r="769" ht="15.75" customHeight="1">
      <c r="C769" s="10">
        <v>43128.0</v>
      </c>
      <c r="D769" s="11" t="s">
        <v>23</v>
      </c>
      <c r="E769" s="11" t="s">
        <v>26</v>
      </c>
      <c r="F769" s="12">
        <v>12796.0</v>
      </c>
      <c r="G769" s="12" t="str">
        <f t="shared" si="1"/>
        <v>Jan</v>
      </c>
      <c r="H769" s="12" t="str">
        <f t="shared" si="2"/>
        <v>2018</v>
      </c>
      <c r="I769" t="str">
        <f t="shared" si="3"/>
        <v>Rest of Egypt</v>
      </c>
      <c r="J769" t="str">
        <f t="shared" si="4"/>
        <v>Indirect</v>
      </c>
    </row>
    <row r="770" ht="15.75" customHeight="1">
      <c r="C770" s="10">
        <v>43128.0</v>
      </c>
      <c r="D770" s="11" t="s">
        <v>23</v>
      </c>
      <c r="E770" s="11" t="s">
        <v>27</v>
      </c>
      <c r="F770" s="12">
        <v>6004.6</v>
      </c>
      <c r="G770" s="12" t="str">
        <f t="shared" si="1"/>
        <v>Jan</v>
      </c>
      <c r="H770" s="12" t="str">
        <f t="shared" si="2"/>
        <v>2018</v>
      </c>
      <c r="I770" t="str">
        <f t="shared" si="3"/>
        <v>Rest of Egypt</v>
      </c>
      <c r="J770" t="str">
        <f t="shared" si="4"/>
        <v>Indirect</v>
      </c>
    </row>
    <row r="771" ht="15.75" customHeight="1">
      <c r="C771" s="10">
        <v>43128.0</v>
      </c>
      <c r="D771" s="11" t="s">
        <v>18</v>
      </c>
      <c r="E771" s="11" t="s">
        <v>13</v>
      </c>
      <c r="F771" s="12">
        <v>11572.6</v>
      </c>
      <c r="G771" s="12" t="str">
        <f t="shared" si="1"/>
        <v>Jan</v>
      </c>
      <c r="H771" s="12" t="str">
        <f t="shared" si="2"/>
        <v>2018</v>
      </c>
      <c r="I771" t="str">
        <f t="shared" si="3"/>
        <v>Rest of Egypt</v>
      </c>
      <c r="J771" t="str">
        <f t="shared" si="4"/>
        <v>Direct</v>
      </c>
    </row>
    <row r="772" ht="15.75" customHeight="1">
      <c r="C772" s="10">
        <v>43128.0</v>
      </c>
      <c r="D772" s="11" t="s">
        <v>18</v>
      </c>
      <c r="E772" s="11" t="s">
        <v>16</v>
      </c>
      <c r="F772" s="12">
        <v>3248.1</v>
      </c>
      <c r="G772" s="12" t="str">
        <f t="shared" si="1"/>
        <v>Jan</v>
      </c>
      <c r="H772" s="12" t="str">
        <f t="shared" si="2"/>
        <v>2018</v>
      </c>
      <c r="I772" t="str">
        <f t="shared" si="3"/>
        <v>Create Cairo</v>
      </c>
      <c r="J772" t="str">
        <f t="shared" si="4"/>
        <v>Direct</v>
      </c>
    </row>
    <row r="773" ht="15.75" customHeight="1">
      <c r="C773" s="10">
        <v>43128.0</v>
      </c>
      <c r="D773" s="11" t="s">
        <v>18</v>
      </c>
      <c r="E773" s="11" t="s">
        <v>19</v>
      </c>
      <c r="F773" s="12">
        <v>1728.0</v>
      </c>
      <c r="G773" s="12" t="str">
        <f t="shared" si="1"/>
        <v>Jan</v>
      </c>
      <c r="H773" s="12" t="str">
        <f t="shared" si="2"/>
        <v>2018</v>
      </c>
      <c r="I773" t="str">
        <f t="shared" si="3"/>
        <v>Rest of Egypt</v>
      </c>
      <c r="J773" t="str">
        <f t="shared" si="4"/>
        <v>Direct</v>
      </c>
    </row>
    <row r="774" ht="15.75" customHeight="1">
      <c r="C774" s="10">
        <v>43128.0</v>
      </c>
      <c r="D774" s="11" t="s">
        <v>18</v>
      </c>
      <c r="E774" s="11" t="s">
        <v>22</v>
      </c>
      <c r="F774" s="12">
        <v>9711.8</v>
      </c>
      <c r="G774" s="12" t="str">
        <f t="shared" si="1"/>
        <v>Jan</v>
      </c>
      <c r="H774" s="12" t="str">
        <f t="shared" si="2"/>
        <v>2018</v>
      </c>
      <c r="I774" t="str">
        <f t="shared" si="3"/>
        <v>Rest of Egypt</v>
      </c>
      <c r="J774" t="str">
        <f t="shared" si="4"/>
        <v>Direct</v>
      </c>
    </row>
    <row r="775" ht="15.75" customHeight="1">
      <c r="C775" s="10">
        <v>43128.0</v>
      </c>
      <c r="D775" s="11" t="s">
        <v>18</v>
      </c>
      <c r="E775" s="11" t="s">
        <v>24</v>
      </c>
      <c r="F775" s="12">
        <v>9888.199999999999</v>
      </c>
      <c r="G775" s="12" t="str">
        <f t="shared" si="1"/>
        <v>Jan</v>
      </c>
      <c r="H775" s="12" t="str">
        <f t="shared" si="2"/>
        <v>2018</v>
      </c>
      <c r="I775" t="str">
        <f t="shared" si="3"/>
        <v>Great Cairo</v>
      </c>
      <c r="J775" t="str">
        <f t="shared" si="4"/>
        <v>Direct</v>
      </c>
    </row>
    <row r="776" ht="15.75" customHeight="1">
      <c r="C776" s="10">
        <v>43128.0</v>
      </c>
      <c r="D776" s="11" t="s">
        <v>18</v>
      </c>
      <c r="E776" s="11" t="s">
        <v>26</v>
      </c>
      <c r="F776" s="12">
        <v>2068.2</v>
      </c>
      <c r="G776" s="12" t="str">
        <f t="shared" si="1"/>
        <v>Jan</v>
      </c>
      <c r="H776" s="12" t="str">
        <f t="shared" si="2"/>
        <v>2018</v>
      </c>
      <c r="I776" t="str">
        <f t="shared" si="3"/>
        <v>Rest of Egypt</v>
      </c>
      <c r="J776" t="str">
        <f t="shared" si="4"/>
        <v>Direct</v>
      </c>
    </row>
    <row r="777" ht="15.75" customHeight="1">
      <c r="C777" s="10">
        <v>43128.0</v>
      </c>
      <c r="D777" s="11" t="s">
        <v>18</v>
      </c>
      <c r="E777" s="11" t="s">
        <v>27</v>
      </c>
      <c r="F777" s="12">
        <v>5124.400000000001</v>
      </c>
      <c r="G777" s="12" t="str">
        <f t="shared" si="1"/>
        <v>Jan</v>
      </c>
      <c r="H777" s="12" t="str">
        <f t="shared" si="2"/>
        <v>2018</v>
      </c>
      <c r="I777" t="str">
        <f t="shared" si="3"/>
        <v>Rest of Egypt</v>
      </c>
      <c r="J777" t="str">
        <f t="shared" si="4"/>
        <v>Direct</v>
      </c>
    </row>
    <row r="778" ht="15.75" customHeight="1">
      <c r="C778" s="10">
        <v>43128.0</v>
      </c>
      <c r="D778" s="11" t="s">
        <v>20</v>
      </c>
      <c r="E778" s="11" t="s">
        <v>13</v>
      </c>
      <c r="F778" s="12">
        <v>2738.0</v>
      </c>
      <c r="G778" s="12" t="str">
        <f t="shared" si="1"/>
        <v>Jan</v>
      </c>
      <c r="H778" s="12" t="str">
        <f t="shared" si="2"/>
        <v>2018</v>
      </c>
      <c r="I778" t="str">
        <f t="shared" si="3"/>
        <v>Rest of Egypt</v>
      </c>
      <c r="J778" t="str">
        <f t="shared" si="4"/>
        <v>Indirect</v>
      </c>
    </row>
    <row r="779" ht="15.75" customHeight="1">
      <c r="C779" s="10">
        <v>43128.0</v>
      </c>
      <c r="D779" s="11" t="s">
        <v>20</v>
      </c>
      <c r="E779" s="11" t="s">
        <v>16</v>
      </c>
      <c r="F779" s="12">
        <v>1574.1</v>
      </c>
      <c r="G779" s="12" t="str">
        <f t="shared" si="1"/>
        <v>Jan</v>
      </c>
      <c r="H779" s="12" t="str">
        <f t="shared" si="2"/>
        <v>2018</v>
      </c>
      <c r="I779" t="str">
        <f t="shared" si="3"/>
        <v>Create Cairo</v>
      </c>
      <c r="J779" t="str">
        <f t="shared" si="4"/>
        <v>Indirect</v>
      </c>
    </row>
    <row r="780" ht="15.75" customHeight="1">
      <c r="C780" s="10">
        <v>43128.0</v>
      </c>
      <c r="D780" s="11" t="s">
        <v>20</v>
      </c>
      <c r="E780" s="11" t="s">
        <v>19</v>
      </c>
      <c r="F780" s="12">
        <v>2146.4</v>
      </c>
      <c r="G780" s="12" t="str">
        <f t="shared" si="1"/>
        <v>Jan</v>
      </c>
      <c r="H780" s="12" t="str">
        <f t="shared" si="2"/>
        <v>2018</v>
      </c>
      <c r="I780" t="str">
        <f t="shared" si="3"/>
        <v>Rest of Egypt</v>
      </c>
      <c r="J780" t="str">
        <f t="shared" si="4"/>
        <v>Indirect</v>
      </c>
    </row>
    <row r="781" ht="15.75" customHeight="1">
      <c r="C781" s="10">
        <v>43128.0</v>
      </c>
      <c r="D781" s="11" t="s">
        <v>20</v>
      </c>
      <c r="E781" s="11" t="s">
        <v>22</v>
      </c>
      <c r="F781" s="12">
        <v>2852.6</v>
      </c>
      <c r="G781" s="12" t="str">
        <f t="shared" si="1"/>
        <v>Jan</v>
      </c>
      <c r="H781" s="12" t="str">
        <f t="shared" si="2"/>
        <v>2018</v>
      </c>
      <c r="I781" t="str">
        <f t="shared" si="3"/>
        <v>Rest of Egypt</v>
      </c>
      <c r="J781" t="str">
        <f t="shared" si="4"/>
        <v>Indirect</v>
      </c>
    </row>
    <row r="782" ht="15.75" customHeight="1">
      <c r="C782" s="10">
        <v>43128.0</v>
      </c>
      <c r="D782" s="11" t="s">
        <v>20</v>
      </c>
      <c r="E782" s="11" t="s">
        <v>24</v>
      </c>
      <c r="F782" s="12">
        <v>4586.9</v>
      </c>
      <c r="G782" s="12" t="str">
        <f t="shared" si="1"/>
        <v>Jan</v>
      </c>
      <c r="H782" s="12" t="str">
        <f t="shared" si="2"/>
        <v>2018</v>
      </c>
      <c r="I782" t="str">
        <f t="shared" si="3"/>
        <v>Great Cairo</v>
      </c>
      <c r="J782" t="str">
        <f t="shared" si="4"/>
        <v>Indirect</v>
      </c>
    </row>
    <row r="783" ht="15.75" customHeight="1">
      <c r="C783" s="10">
        <v>43128.0</v>
      </c>
      <c r="D783" s="11" t="s">
        <v>20</v>
      </c>
      <c r="E783" s="11" t="s">
        <v>26</v>
      </c>
      <c r="F783" s="12">
        <v>4568.700000000001</v>
      </c>
      <c r="G783" s="12" t="str">
        <f t="shared" si="1"/>
        <v>Jan</v>
      </c>
      <c r="H783" s="12" t="str">
        <f t="shared" si="2"/>
        <v>2018</v>
      </c>
      <c r="I783" t="str">
        <f t="shared" si="3"/>
        <v>Rest of Egypt</v>
      </c>
      <c r="J783" t="str">
        <f t="shared" si="4"/>
        <v>Indirect</v>
      </c>
    </row>
    <row r="784" ht="15.75" customHeight="1">
      <c r="C784" s="10">
        <v>43128.0</v>
      </c>
      <c r="D784" s="11" t="s">
        <v>20</v>
      </c>
      <c r="E784" s="11" t="s">
        <v>27</v>
      </c>
      <c r="F784" s="12">
        <v>3036.6000000000004</v>
      </c>
      <c r="G784" s="12" t="str">
        <f t="shared" si="1"/>
        <v>Jan</v>
      </c>
      <c r="H784" s="12" t="str">
        <f t="shared" si="2"/>
        <v>2018</v>
      </c>
      <c r="I784" t="str">
        <f t="shared" si="3"/>
        <v>Rest of Egypt</v>
      </c>
      <c r="J784" t="str">
        <f t="shared" si="4"/>
        <v>Indirect</v>
      </c>
    </row>
    <row r="785" ht="15.75" customHeight="1">
      <c r="C785" s="10">
        <v>43129.0</v>
      </c>
      <c r="D785" s="11" t="s">
        <v>12</v>
      </c>
      <c r="E785" s="11" t="s">
        <v>13</v>
      </c>
      <c r="F785" s="12">
        <v>10211.9</v>
      </c>
      <c r="G785" s="12" t="str">
        <f t="shared" si="1"/>
        <v>Jan</v>
      </c>
      <c r="H785" s="12" t="str">
        <f t="shared" si="2"/>
        <v>2018</v>
      </c>
      <c r="I785" t="str">
        <f t="shared" si="3"/>
        <v>Rest of Egypt</v>
      </c>
      <c r="J785" t="str">
        <f t="shared" si="4"/>
        <v>Direct</v>
      </c>
    </row>
    <row r="786" ht="15.75" customHeight="1">
      <c r="C786" s="10">
        <v>43129.0</v>
      </c>
      <c r="D786" s="11" t="s">
        <v>12</v>
      </c>
      <c r="E786" s="11" t="s">
        <v>16</v>
      </c>
      <c r="F786" s="12">
        <v>1659.5</v>
      </c>
      <c r="G786" s="12" t="str">
        <f t="shared" si="1"/>
        <v>Jan</v>
      </c>
      <c r="H786" s="12" t="str">
        <f t="shared" si="2"/>
        <v>2018</v>
      </c>
      <c r="I786" t="str">
        <f t="shared" si="3"/>
        <v>Create Cairo</v>
      </c>
      <c r="J786" t="str">
        <f t="shared" si="4"/>
        <v>Direct</v>
      </c>
    </row>
    <row r="787" ht="15.75" customHeight="1">
      <c r="C787" s="10">
        <v>43129.0</v>
      </c>
      <c r="D787" s="11" t="s">
        <v>12</v>
      </c>
      <c r="E787" s="11" t="s">
        <v>19</v>
      </c>
      <c r="F787" s="12">
        <v>4183.2</v>
      </c>
      <c r="G787" s="12" t="str">
        <f t="shared" si="1"/>
        <v>Jan</v>
      </c>
      <c r="H787" s="12" t="str">
        <f t="shared" si="2"/>
        <v>2018</v>
      </c>
      <c r="I787" t="str">
        <f t="shared" si="3"/>
        <v>Rest of Egypt</v>
      </c>
      <c r="J787" t="str">
        <f t="shared" si="4"/>
        <v>Direct</v>
      </c>
    </row>
    <row r="788" ht="15.75" customHeight="1">
      <c r="C788" s="10">
        <v>43129.0</v>
      </c>
      <c r="D788" s="11" t="s">
        <v>12</v>
      </c>
      <c r="E788" s="11" t="s">
        <v>22</v>
      </c>
      <c r="F788" s="12">
        <v>822.0</v>
      </c>
      <c r="G788" s="12" t="str">
        <f t="shared" si="1"/>
        <v>Jan</v>
      </c>
      <c r="H788" s="12" t="str">
        <f t="shared" si="2"/>
        <v>2018</v>
      </c>
      <c r="I788" t="str">
        <f t="shared" si="3"/>
        <v>Rest of Egypt</v>
      </c>
      <c r="J788" t="str">
        <f t="shared" si="4"/>
        <v>Direct</v>
      </c>
    </row>
    <row r="789" ht="15.75" customHeight="1">
      <c r="C789" s="10">
        <v>43129.0</v>
      </c>
      <c r="D789" s="11" t="s">
        <v>12</v>
      </c>
      <c r="E789" s="11" t="s">
        <v>24</v>
      </c>
      <c r="F789" s="12">
        <v>5592.900000000001</v>
      </c>
      <c r="G789" s="12" t="str">
        <f t="shared" si="1"/>
        <v>Jan</v>
      </c>
      <c r="H789" s="12" t="str">
        <f t="shared" si="2"/>
        <v>2018</v>
      </c>
      <c r="I789" t="str">
        <f t="shared" si="3"/>
        <v>Great Cairo</v>
      </c>
      <c r="J789" t="str">
        <f t="shared" si="4"/>
        <v>Direct</v>
      </c>
    </row>
    <row r="790" ht="15.75" customHeight="1">
      <c r="C790" s="10">
        <v>43129.0</v>
      </c>
      <c r="D790" s="11" t="s">
        <v>12</v>
      </c>
      <c r="E790" s="11" t="s">
        <v>26</v>
      </c>
      <c r="F790" s="12">
        <v>2853.6</v>
      </c>
      <c r="G790" s="12" t="str">
        <f t="shared" si="1"/>
        <v>Jan</v>
      </c>
      <c r="H790" s="12" t="str">
        <f t="shared" si="2"/>
        <v>2018</v>
      </c>
      <c r="I790" t="str">
        <f t="shared" si="3"/>
        <v>Rest of Egypt</v>
      </c>
      <c r="J790" t="str">
        <f t="shared" si="4"/>
        <v>Direct</v>
      </c>
    </row>
    <row r="791" ht="15.75" customHeight="1">
      <c r="C791" s="10">
        <v>43129.0</v>
      </c>
      <c r="D791" s="11" t="s">
        <v>12</v>
      </c>
      <c r="E791" s="11" t="s">
        <v>27</v>
      </c>
      <c r="F791" s="12">
        <v>9653.8</v>
      </c>
      <c r="G791" s="12" t="str">
        <f t="shared" si="1"/>
        <v>Jan</v>
      </c>
      <c r="H791" s="12" t="str">
        <f t="shared" si="2"/>
        <v>2018</v>
      </c>
      <c r="I791" t="str">
        <f t="shared" si="3"/>
        <v>Rest of Egypt</v>
      </c>
      <c r="J791" t="str">
        <f t="shared" si="4"/>
        <v>Direct</v>
      </c>
    </row>
    <row r="792" ht="15.75" customHeight="1">
      <c r="C792" s="10">
        <v>43129.0</v>
      </c>
      <c r="D792" s="11" t="s">
        <v>23</v>
      </c>
      <c r="E792" s="11" t="s">
        <v>13</v>
      </c>
      <c r="F792" s="12">
        <v>7400.300000000001</v>
      </c>
      <c r="G792" s="12" t="str">
        <f t="shared" si="1"/>
        <v>Jan</v>
      </c>
      <c r="H792" s="12" t="str">
        <f t="shared" si="2"/>
        <v>2018</v>
      </c>
      <c r="I792" t="str">
        <f t="shared" si="3"/>
        <v>Rest of Egypt</v>
      </c>
      <c r="J792" t="str">
        <f t="shared" si="4"/>
        <v>Indirect</v>
      </c>
    </row>
    <row r="793" ht="15.75" customHeight="1">
      <c r="C793" s="10">
        <v>43129.0</v>
      </c>
      <c r="D793" s="11" t="s">
        <v>23</v>
      </c>
      <c r="E793" s="11" t="s">
        <v>16</v>
      </c>
      <c r="F793" s="12">
        <v>2580.3</v>
      </c>
      <c r="G793" s="12" t="str">
        <f t="shared" si="1"/>
        <v>Jan</v>
      </c>
      <c r="H793" s="12" t="str">
        <f t="shared" si="2"/>
        <v>2018</v>
      </c>
      <c r="I793" t="str">
        <f t="shared" si="3"/>
        <v>Create Cairo</v>
      </c>
      <c r="J793" t="str">
        <f t="shared" si="4"/>
        <v>Indirect</v>
      </c>
    </row>
    <row r="794" ht="15.75" customHeight="1">
      <c r="C794" s="10">
        <v>43129.0</v>
      </c>
      <c r="D794" s="11" t="s">
        <v>23</v>
      </c>
      <c r="E794" s="11" t="s">
        <v>19</v>
      </c>
      <c r="F794" s="12">
        <v>8880.899999999998</v>
      </c>
      <c r="G794" s="12" t="str">
        <f t="shared" si="1"/>
        <v>Jan</v>
      </c>
      <c r="H794" s="12" t="str">
        <f t="shared" si="2"/>
        <v>2018</v>
      </c>
      <c r="I794" t="str">
        <f t="shared" si="3"/>
        <v>Rest of Egypt</v>
      </c>
      <c r="J794" t="str">
        <f t="shared" si="4"/>
        <v>Indirect</v>
      </c>
    </row>
    <row r="795" ht="15.75" customHeight="1">
      <c r="C795" s="10">
        <v>43129.0</v>
      </c>
      <c r="D795" s="11" t="s">
        <v>23</v>
      </c>
      <c r="E795" s="11" t="s">
        <v>22</v>
      </c>
      <c r="F795" s="12">
        <v>4299.5</v>
      </c>
      <c r="G795" s="12" t="str">
        <f t="shared" si="1"/>
        <v>Jan</v>
      </c>
      <c r="H795" s="12" t="str">
        <f t="shared" si="2"/>
        <v>2018</v>
      </c>
      <c r="I795" t="str">
        <f t="shared" si="3"/>
        <v>Rest of Egypt</v>
      </c>
      <c r="J795" t="str">
        <f t="shared" si="4"/>
        <v>Indirect</v>
      </c>
    </row>
    <row r="796" ht="15.75" customHeight="1">
      <c r="C796" s="10">
        <v>43129.0</v>
      </c>
      <c r="D796" s="11" t="s">
        <v>23</v>
      </c>
      <c r="E796" s="11" t="s">
        <v>24</v>
      </c>
      <c r="F796" s="12">
        <v>2385.0</v>
      </c>
      <c r="G796" s="12" t="str">
        <f t="shared" si="1"/>
        <v>Jan</v>
      </c>
      <c r="H796" s="12" t="str">
        <f t="shared" si="2"/>
        <v>2018</v>
      </c>
      <c r="I796" t="str">
        <f t="shared" si="3"/>
        <v>Great Cairo</v>
      </c>
      <c r="J796" t="str">
        <f t="shared" si="4"/>
        <v>Indirect</v>
      </c>
    </row>
    <row r="797" ht="15.75" customHeight="1">
      <c r="C797" s="10">
        <v>43129.0</v>
      </c>
      <c r="D797" s="11" t="s">
        <v>23</v>
      </c>
      <c r="E797" s="11" t="s">
        <v>26</v>
      </c>
      <c r="F797" s="12">
        <v>999.1999999999999</v>
      </c>
      <c r="G797" s="12" t="str">
        <f t="shared" si="1"/>
        <v>Jan</v>
      </c>
      <c r="H797" s="12" t="str">
        <f t="shared" si="2"/>
        <v>2018</v>
      </c>
      <c r="I797" t="str">
        <f t="shared" si="3"/>
        <v>Rest of Egypt</v>
      </c>
      <c r="J797" t="str">
        <f t="shared" si="4"/>
        <v>Indirect</v>
      </c>
    </row>
    <row r="798" ht="15.75" customHeight="1">
      <c r="C798" s="10">
        <v>43129.0</v>
      </c>
      <c r="D798" s="11" t="s">
        <v>23</v>
      </c>
      <c r="E798" s="11" t="s">
        <v>27</v>
      </c>
      <c r="F798" s="12">
        <v>10003.4</v>
      </c>
      <c r="G798" s="12" t="str">
        <f t="shared" si="1"/>
        <v>Jan</v>
      </c>
      <c r="H798" s="12" t="str">
        <f t="shared" si="2"/>
        <v>2018</v>
      </c>
      <c r="I798" t="str">
        <f t="shared" si="3"/>
        <v>Rest of Egypt</v>
      </c>
      <c r="J798" t="str">
        <f t="shared" si="4"/>
        <v>Indirect</v>
      </c>
    </row>
    <row r="799" ht="15.75" customHeight="1">
      <c r="C799" s="10">
        <v>43129.0</v>
      </c>
      <c r="D799" s="11" t="s">
        <v>18</v>
      </c>
      <c r="E799" s="11" t="s">
        <v>13</v>
      </c>
      <c r="F799" s="12">
        <v>1246.1</v>
      </c>
      <c r="G799" s="12" t="str">
        <f t="shared" si="1"/>
        <v>Jan</v>
      </c>
      <c r="H799" s="12" t="str">
        <f t="shared" si="2"/>
        <v>2018</v>
      </c>
      <c r="I799" t="str">
        <f t="shared" si="3"/>
        <v>Rest of Egypt</v>
      </c>
      <c r="J799" t="str">
        <f t="shared" si="4"/>
        <v>Direct</v>
      </c>
    </row>
    <row r="800" ht="15.75" customHeight="1">
      <c r="C800" s="10">
        <v>43129.0</v>
      </c>
      <c r="D800" s="11" t="s">
        <v>18</v>
      </c>
      <c r="E800" s="11" t="s">
        <v>16</v>
      </c>
      <c r="F800" s="12">
        <v>4405.6</v>
      </c>
      <c r="G800" s="12" t="str">
        <f t="shared" si="1"/>
        <v>Jan</v>
      </c>
      <c r="H800" s="12" t="str">
        <f t="shared" si="2"/>
        <v>2018</v>
      </c>
      <c r="I800" t="str">
        <f t="shared" si="3"/>
        <v>Create Cairo</v>
      </c>
      <c r="J800" t="str">
        <f t="shared" si="4"/>
        <v>Direct</v>
      </c>
    </row>
    <row r="801" ht="15.75" customHeight="1">
      <c r="C801" s="10">
        <v>43129.0</v>
      </c>
      <c r="D801" s="11" t="s">
        <v>18</v>
      </c>
      <c r="E801" s="11" t="s">
        <v>19</v>
      </c>
      <c r="F801" s="12">
        <v>5883.8</v>
      </c>
      <c r="G801" s="12" t="str">
        <f t="shared" si="1"/>
        <v>Jan</v>
      </c>
      <c r="H801" s="12" t="str">
        <f t="shared" si="2"/>
        <v>2018</v>
      </c>
      <c r="I801" t="str">
        <f t="shared" si="3"/>
        <v>Rest of Egypt</v>
      </c>
      <c r="J801" t="str">
        <f t="shared" si="4"/>
        <v>Direct</v>
      </c>
    </row>
    <row r="802" ht="15.75" customHeight="1">
      <c r="C802" s="10">
        <v>43129.0</v>
      </c>
      <c r="D802" s="11" t="s">
        <v>18</v>
      </c>
      <c r="E802" s="11" t="s">
        <v>22</v>
      </c>
      <c r="F802" s="12">
        <v>19069.0</v>
      </c>
      <c r="G802" s="12" t="str">
        <f t="shared" si="1"/>
        <v>Jan</v>
      </c>
      <c r="H802" s="12" t="str">
        <f t="shared" si="2"/>
        <v>2018</v>
      </c>
      <c r="I802" t="str">
        <f t="shared" si="3"/>
        <v>Rest of Egypt</v>
      </c>
      <c r="J802" t="str">
        <f t="shared" si="4"/>
        <v>Direct</v>
      </c>
    </row>
    <row r="803" ht="15.75" customHeight="1">
      <c r="C803" s="10">
        <v>43129.0</v>
      </c>
      <c r="D803" s="11" t="s">
        <v>18</v>
      </c>
      <c r="E803" s="11" t="s">
        <v>24</v>
      </c>
      <c r="F803" s="12">
        <v>6158.7</v>
      </c>
      <c r="G803" s="12" t="str">
        <f t="shared" si="1"/>
        <v>Jan</v>
      </c>
      <c r="H803" s="12" t="str">
        <f t="shared" si="2"/>
        <v>2018</v>
      </c>
      <c r="I803" t="str">
        <f t="shared" si="3"/>
        <v>Great Cairo</v>
      </c>
      <c r="J803" t="str">
        <f t="shared" si="4"/>
        <v>Direct</v>
      </c>
    </row>
    <row r="804" ht="15.75" customHeight="1">
      <c r="C804" s="10">
        <v>43129.0</v>
      </c>
      <c r="D804" s="11" t="s">
        <v>18</v>
      </c>
      <c r="E804" s="11" t="s">
        <v>26</v>
      </c>
      <c r="F804" s="12">
        <v>7855.8</v>
      </c>
      <c r="G804" s="12" t="str">
        <f t="shared" si="1"/>
        <v>Jan</v>
      </c>
      <c r="H804" s="12" t="str">
        <f t="shared" si="2"/>
        <v>2018</v>
      </c>
      <c r="I804" t="str">
        <f t="shared" si="3"/>
        <v>Rest of Egypt</v>
      </c>
      <c r="J804" t="str">
        <f t="shared" si="4"/>
        <v>Direct</v>
      </c>
    </row>
    <row r="805" ht="15.75" customHeight="1">
      <c r="C805" s="10">
        <v>43129.0</v>
      </c>
      <c r="D805" s="11" t="s">
        <v>18</v>
      </c>
      <c r="E805" s="11" t="s">
        <v>27</v>
      </c>
      <c r="F805" s="12">
        <v>641.5</v>
      </c>
      <c r="G805" s="12" t="str">
        <f t="shared" si="1"/>
        <v>Jan</v>
      </c>
      <c r="H805" s="12" t="str">
        <f t="shared" si="2"/>
        <v>2018</v>
      </c>
      <c r="I805" t="str">
        <f t="shared" si="3"/>
        <v>Rest of Egypt</v>
      </c>
      <c r="J805" t="str">
        <f t="shared" si="4"/>
        <v>Direct</v>
      </c>
    </row>
    <row r="806" ht="15.75" customHeight="1">
      <c r="C806" s="10">
        <v>43129.0</v>
      </c>
      <c r="D806" s="11" t="s">
        <v>20</v>
      </c>
      <c r="E806" s="11" t="s">
        <v>13</v>
      </c>
      <c r="F806" s="12">
        <v>2649.0999999999995</v>
      </c>
      <c r="G806" s="12" t="str">
        <f t="shared" si="1"/>
        <v>Jan</v>
      </c>
      <c r="H806" s="12" t="str">
        <f t="shared" si="2"/>
        <v>2018</v>
      </c>
      <c r="I806" t="str">
        <f t="shared" si="3"/>
        <v>Rest of Egypt</v>
      </c>
      <c r="J806" t="str">
        <f t="shared" si="4"/>
        <v>Indirect</v>
      </c>
    </row>
    <row r="807" ht="15.75" customHeight="1">
      <c r="C807" s="10">
        <v>43129.0</v>
      </c>
      <c r="D807" s="11" t="s">
        <v>20</v>
      </c>
      <c r="E807" s="11" t="s">
        <v>16</v>
      </c>
      <c r="F807" s="12">
        <v>3100.0000000000005</v>
      </c>
      <c r="G807" s="12" t="str">
        <f t="shared" si="1"/>
        <v>Jan</v>
      </c>
      <c r="H807" s="12" t="str">
        <f t="shared" si="2"/>
        <v>2018</v>
      </c>
      <c r="I807" t="str">
        <f t="shared" si="3"/>
        <v>Create Cairo</v>
      </c>
      <c r="J807" t="str">
        <f t="shared" si="4"/>
        <v>Indirect</v>
      </c>
    </row>
    <row r="808" ht="15.75" customHeight="1">
      <c r="C808" s="10">
        <v>43129.0</v>
      </c>
      <c r="D808" s="11" t="s">
        <v>20</v>
      </c>
      <c r="E808" s="11" t="s">
        <v>19</v>
      </c>
      <c r="F808" s="12">
        <v>15454.7</v>
      </c>
      <c r="G808" s="12" t="str">
        <f t="shared" si="1"/>
        <v>Jan</v>
      </c>
      <c r="H808" s="12" t="str">
        <f t="shared" si="2"/>
        <v>2018</v>
      </c>
      <c r="I808" t="str">
        <f t="shared" si="3"/>
        <v>Rest of Egypt</v>
      </c>
      <c r="J808" t="str">
        <f t="shared" si="4"/>
        <v>Indirect</v>
      </c>
    </row>
    <row r="809" ht="15.75" customHeight="1">
      <c r="C809" s="10">
        <v>43129.0</v>
      </c>
      <c r="D809" s="11" t="s">
        <v>20</v>
      </c>
      <c r="E809" s="11" t="s">
        <v>22</v>
      </c>
      <c r="F809" s="12">
        <v>1753.2999999999997</v>
      </c>
      <c r="G809" s="12" t="str">
        <f t="shared" si="1"/>
        <v>Jan</v>
      </c>
      <c r="H809" s="12" t="str">
        <f t="shared" si="2"/>
        <v>2018</v>
      </c>
      <c r="I809" t="str">
        <f t="shared" si="3"/>
        <v>Rest of Egypt</v>
      </c>
      <c r="J809" t="str">
        <f t="shared" si="4"/>
        <v>Indirect</v>
      </c>
    </row>
    <row r="810" ht="15.75" customHeight="1">
      <c r="C810" s="10">
        <v>43129.0</v>
      </c>
      <c r="D810" s="11" t="s">
        <v>20</v>
      </c>
      <c r="E810" s="11" t="s">
        <v>24</v>
      </c>
      <c r="F810" s="12">
        <v>6375.099999999999</v>
      </c>
      <c r="G810" s="12" t="str">
        <f t="shared" si="1"/>
        <v>Jan</v>
      </c>
      <c r="H810" s="12" t="str">
        <f t="shared" si="2"/>
        <v>2018</v>
      </c>
      <c r="I810" t="str">
        <f t="shared" si="3"/>
        <v>Great Cairo</v>
      </c>
      <c r="J810" t="str">
        <f t="shared" si="4"/>
        <v>Indirect</v>
      </c>
    </row>
    <row r="811" ht="15.75" customHeight="1">
      <c r="C811" s="10">
        <v>43129.0</v>
      </c>
      <c r="D811" s="11" t="s">
        <v>20</v>
      </c>
      <c r="E811" s="11" t="s">
        <v>26</v>
      </c>
      <c r="F811" s="12">
        <v>7733.900000000001</v>
      </c>
      <c r="G811" s="12" t="str">
        <f t="shared" si="1"/>
        <v>Jan</v>
      </c>
      <c r="H811" s="12" t="str">
        <f t="shared" si="2"/>
        <v>2018</v>
      </c>
      <c r="I811" t="str">
        <f t="shared" si="3"/>
        <v>Rest of Egypt</v>
      </c>
      <c r="J811" t="str">
        <f t="shared" si="4"/>
        <v>Indirect</v>
      </c>
    </row>
    <row r="812" ht="15.75" customHeight="1">
      <c r="C812" s="10">
        <v>43129.0</v>
      </c>
      <c r="D812" s="11" t="s">
        <v>20</v>
      </c>
      <c r="E812" s="11" t="s">
        <v>27</v>
      </c>
      <c r="F812" s="12">
        <v>2959.4999999999995</v>
      </c>
      <c r="G812" s="12" t="str">
        <f t="shared" si="1"/>
        <v>Jan</v>
      </c>
      <c r="H812" s="12" t="str">
        <f t="shared" si="2"/>
        <v>2018</v>
      </c>
      <c r="I812" t="str">
        <f t="shared" si="3"/>
        <v>Rest of Egypt</v>
      </c>
      <c r="J812" t="str">
        <f t="shared" si="4"/>
        <v>Indirect</v>
      </c>
    </row>
    <row r="813" ht="15.75" customHeight="1">
      <c r="C813" s="10">
        <v>43130.0</v>
      </c>
      <c r="D813" s="11" t="s">
        <v>12</v>
      </c>
      <c r="E813" s="11" t="s">
        <v>13</v>
      </c>
      <c r="F813" s="12">
        <v>1438.9</v>
      </c>
      <c r="G813" s="12" t="str">
        <f t="shared" si="1"/>
        <v>Jan</v>
      </c>
      <c r="H813" s="12" t="str">
        <f t="shared" si="2"/>
        <v>2018</v>
      </c>
      <c r="I813" t="str">
        <f t="shared" si="3"/>
        <v>Rest of Egypt</v>
      </c>
      <c r="J813" t="str">
        <f t="shared" si="4"/>
        <v>Direct</v>
      </c>
    </row>
    <row r="814" ht="15.75" customHeight="1">
      <c r="C814" s="10">
        <v>43130.0</v>
      </c>
      <c r="D814" s="11" t="s">
        <v>12</v>
      </c>
      <c r="E814" s="11" t="s">
        <v>16</v>
      </c>
      <c r="F814" s="12">
        <v>3505.2</v>
      </c>
      <c r="G814" s="12" t="str">
        <f t="shared" si="1"/>
        <v>Jan</v>
      </c>
      <c r="H814" s="12" t="str">
        <f t="shared" si="2"/>
        <v>2018</v>
      </c>
      <c r="I814" t="str">
        <f t="shared" si="3"/>
        <v>Create Cairo</v>
      </c>
      <c r="J814" t="str">
        <f t="shared" si="4"/>
        <v>Direct</v>
      </c>
    </row>
    <row r="815" ht="15.75" customHeight="1">
      <c r="C815" s="10">
        <v>43130.0</v>
      </c>
      <c r="D815" s="11" t="s">
        <v>12</v>
      </c>
      <c r="E815" s="11" t="s">
        <v>19</v>
      </c>
      <c r="F815" s="12">
        <v>8201.3</v>
      </c>
      <c r="G815" s="12" t="str">
        <f t="shared" si="1"/>
        <v>Jan</v>
      </c>
      <c r="H815" s="12" t="str">
        <f t="shared" si="2"/>
        <v>2018</v>
      </c>
      <c r="I815" t="str">
        <f t="shared" si="3"/>
        <v>Rest of Egypt</v>
      </c>
      <c r="J815" t="str">
        <f t="shared" si="4"/>
        <v>Direct</v>
      </c>
    </row>
    <row r="816" ht="15.75" customHeight="1">
      <c r="C816" s="10">
        <v>43130.0</v>
      </c>
      <c r="D816" s="11" t="s">
        <v>12</v>
      </c>
      <c r="E816" s="11" t="s">
        <v>22</v>
      </c>
      <c r="F816" s="12">
        <v>582.5999999999999</v>
      </c>
      <c r="G816" s="12" t="str">
        <f t="shared" si="1"/>
        <v>Jan</v>
      </c>
      <c r="H816" s="12" t="str">
        <f t="shared" si="2"/>
        <v>2018</v>
      </c>
      <c r="I816" t="str">
        <f t="shared" si="3"/>
        <v>Rest of Egypt</v>
      </c>
      <c r="J816" t="str">
        <f t="shared" si="4"/>
        <v>Direct</v>
      </c>
    </row>
    <row r="817" ht="15.75" customHeight="1">
      <c r="C817" s="10">
        <v>43130.0</v>
      </c>
      <c r="D817" s="11" t="s">
        <v>12</v>
      </c>
      <c r="E817" s="11" t="s">
        <v>24</v>
      </c>
      <c r="F817" s="12">
        <v>53.4</v>
      </c>
      <c r="G817" s="12" t="str">
        <f t="shared" si="1"/>
        <v>Jan</v>
      </c>
      <c r="H817" s="12" t="str">
        <f t="shared" si="2"/>
        <v>2018</v>
      </c>
      <c r="I817" t="str">
        <f t="shared" si="3"/>
        <v>Great Cairo</v>
      </c>
      <c r="J817" t="str">
        <f t="shared" si="4"/>
        <v>Direct</v>
      </c>
    </row>
    <row r="818" ht="15.75" customHeight="1">
      <c r="C818" s="10">
        <v>43130.0</v>
      </c>
      <c r="D818" s="11" t="s">
        <v>12</v>
      </c>
      <c r="E818" s="11" t="s">
        <v>26</v>
      </c>
      <c r="F818" s="12">
        <v>6606.7</v>
      </c>
      <c r="G818" s="12" t="str">
        <f t="shared" si="1"/>
        <v>Jan</v>
      </c>
      <c r="H818" s="12" t="str">
        <f t="shared" si="2"/>
        <v>2018</v>
      </c>
      <c r="I818" t="str">
        <f t="shared" si="3"/>
        <v>Rest of Egypt</v>
      </c>
      <c r="J818" t="str">
        <f t="shared" si="4"/>
        <v>Direct</v>
      </c>
    </row>
    <row r="819" ht="15.75" customHeight="1">
      <c r="C819" s="10">
        <v>43130.0</v>
      </c>
      <c r="D819" s="11" t="s">
        <v>12</v>
      </c>
      <c r="E819" s="11" t="s">
        <v>27</v>
      </c>
      <c r="F819" s="12">
        <v>1544.5</v>
      </c>
      <c r="G819" s="12" t="str">
        <f t="shared" si="1"/>
        <v>Jan</v>
      </c>
      <c r="H819" s="12" t="str">
        <f t="shared" si="2"/>
        <v>2018</v>
      </c>
      <c r="I819" t="str">
        <f t="shared" si="3"/>
        <v>Rest of Egypt</v>
      </c>
      <c r="J819" t="str">
        <f t="shared" si="4"/>
        <v>Direct</v>
      </c>
    </row>
    <row r="820" ht="15.75" customHeight="1">
      <c r="C820" s="10">
        <v>43130.0</v>
      </c>
      <c r="D820" s="11" t="s">
        <v>23</v>
      </c>
      <c r="E820" s="11" t="s">
        <v>13</v>
      </c>
      <c r="F820" s="12">
        <v>703.4</v>
      </c>
      <c r="G820" s="12" t="str">
        <f t="shared" si="1"/>
        <v>Jan</v>
      </c>
      <c r="H820" s="12" t="str">
        <f t="shared" si="2"/>
        <v>2018</v>
      </c>
      <c r="I820" t="str">
        <f t="shared" si="3"/>
        <v>Rest of Egypt</v>
      </c>
      <c r="J820" t="str">
        <f t="shared" si="4"/>
        <v>Indirect</v>
      </c>
    </row>
    <row r="821" ht="15.75" customHeight="1">
      <c r="C821" s="10">
        <v>43130.0</v>
      </c>
      <c r="D821" s="11" t="s">
        <v>23</v>
      </c>
      <c r="E821" s="11" t="s">
        <v>16</v>
      </c>
      <c r="F821" s="12">
        <v>769.7</v>
      </c>
      <c r="G821" s="12" t="str">
        <f t="shared" si="1"/>
        <v>Jan</v>
      </c>
      <c r="H821" s="12" t="str">
        <f t="shared" si="2"/>
        <v>2018</v>
      </c>
      <c r="I821" t="str">
        <f t="shared" si="3"/>
        <v>Create Cairo</v>
      </c>
      <c r="J821" t="str">
        <f t="shared" si="4"/>
        <v>Indirect</v>
      </c>
    </row>
    <row r="822" ht="15.75" customHeight="1">
      <c r="C822" s="10">
        <v>43130.0</v>
      </c>
      <c r="D822" s="11" t="s">
        <v>23</v>
      </c>
      <c r="E822" s="11" t="s">
        <v>19</v>
      </c>
      <c r="F822" s="12">
        <v>2805.0</v>
      </c>
      <c r="G822" s="12" t="str">
        <f t="shared" si="1"/>
        <v>Jan</v>
      </c>
      <c r="H822" s="12" t="str">
        <f t="shared" si="2"/>
        <v>2018</v>
      </c>
      <c r="I822" t="str">
        <f t="shared" si="3"/>
        <v>Rest of Egypt</v>
      </c>
      <c r="J822" t="str">
        <f t="shared" si="4"/>
        <v>Indirect</v>
      </c>
    </row>
    <row r="823" ht="15.75" customHeight="1">
      <c r="C823" s="10">
        <v>43130.0</v>
      </c>
      <c r="D823" s="11" t="s">
        <v>23</v>
      </c>
      <c r="E823" s="11" t="s">
        <v>22</v>
      </c>
      <c r="F823" s="12">
        <v>7411.4</v>
      </c>
      <c r="G823" s="12" t="str">
        <f t="shared" si="1"/>
        <v>Jan</v>
      </c>
      <c r="H823" s="12" t="str">
        <f t="shared" si="2"/>
        <v>2018</v>
      </c>
      <c r="I823" t="str">
        <f t="shared" si="3"/>
        <v>Rest of Egypt</v>
      </c>
      <c r="J823" t="str">
        <f t="shared" si="4"/>
        <v>Indirect</v>
      </c>
    </row>
    <row r="824" ht="15.75" customHeight="1">
      <c r="C824" s="10">
        <v>43130.0</v>
      </c>
      <c r="D824" s="11" t="s">
        <v>23</v>
      </c>
      <c r="E824" s="11" t="s">
        <v>24</v>
      </c>
      <c r="F824" s="12">
        <v>454.4</v>
      </c>
      <c r="G824" s="12" t="str">
        <f t="shared" si="1"/>
        <v>Jan</v>
      </c>
      <c r="H824" s="12" t="str">
        <f t="shared" si="2"/>
        <v>2018</v>
      </c>
      <c r="I824" t="str">
        <f t="shared" si="3"/>
        <v>Great Cairo</v>
      </c>
      <c r="J824" t="str">
        <f t="shared" si="4"/>
        <v>Indirect</v>
      </c>
    </row>
    <row r="825" ht="15.75" customHeight="1">
      <c r="C825" s="10">
        <v>43130.0</v>
      </c>
      <c r="D825" s="11" t="s">
        <v>23</v>
      </c>
      <c r="E825" s="11" t="s">
        <v>26</v>
      </c>
      <c r="F825" s="12">
        <v>930.5</v>
      </c>
      <c r="G825" s="12" t="str">
        <f t="shared" si="1"/>
        <v>Jan</v>
      </c>
      <c r="H825" s="12" t="str">
        <f t="shared" si="2"/>
        <v>2018</v>
      </c>
      <c r="I825" t="str">
        <f t="shared" si="3"/>
        <v>Rest of Egypt</v>
      </c>
      <c r="J825" t="str">
        <f t="shared" si="4"/>
        <v>Indirect</v>
      </c>
    </row>
    <row r="826" ht="15.75" customHeight="1">
      <c r="C826" s="10">
        <v>43130.0</v>
      </c>
      <c r="D826" s="11" t="s">
        <v>23</v>
      </c>
      <c r="E826" s="11" t="s">
        <v>27</v>
      </c>
      <c r="F826" s="12">
        <v>8536.0</v>
      </c>
      <c r="G826" s="12" t="str">
        <f t="shared" si="1"/>
        <v>Jan</v>
      </c>
      <c r="H826" s="12" t="str">
        <f t="shared" si="2"/>
        <v>2018</v>
      </c>
      <c r="I826" t="str">
        <f t="shared" si="3"/>
        <v>Rest of Egypt</v>
      </c>
      <c r="J826" t="str">
        <f t="shared" si="4"/>
        <v>Indirect</v>
      </c>
    </row>
    <row r="827" ht="15.75" customHeight="1">
      <c r="C827" s="10">
        <v>43130.0</v>
      </c>
      <c r="D827" s="11" t="s">
        <v>18</v>
      </c>
      <c r="E827" s="11" t="s">
        <v>13</v>
      </c>
      <c r="F827" s="12">
        <v>4287.0</v>
      </c>
      <c r="G827" s="12" t="str">
        <f t="shared" si="1"/>
        <v>Jan</v>
      </c>
      <c r="H827" s="12" t="str">
        <f t="shared" si="2"/>
        <v>2018</v>
      </c>
      <c r="I827" t="str">
        <f t="shared" si="3"/>
        <v>Rest of Egypt</v>
      </c>
      <c r="J827" t="str">
        <f t="shared" si="4"/>
        <v>Direct</v>
      </c>
    </row>
    <row r="828" ht="15.75" customHeight="1">
      <c r="C828" s="10">
        <v>43130.0</v>
      </c>
      <c r="D828" s="11" t="s">
        <v>18</v>
      </c>
      <c r="E828" s="11" t="s">
        <v>16</v>
      </c>
      <c r="F828" s="12">
        <v>8303.099999999999</v>
      </c>
      <c r="G828" s="12" t="str">
        <f t="shared" si="1"/>
        <v>Jan</v>
      </c>
      <c r="H828" s="12" t="str">
        <f t="shared" si="2"/>
        <v>2018</v>
      </c>
      <c r="I828" t="str">
        <f t="shared" si="3"/>
        <v>Create Cairo</v>
      </c>
      <c r="J828" t="str">
        <f t="shared" si="4"/>
        <v>Direct</v>
      </c>
    </row>
    <row r="829" ht="15.75" customHeight="1">
      <c r="C829" s="10">
        <v>43130.0</v>
      </c>
      <c r="D829" s="11" t="s">
        <v>18</v>
      </c>
      <c r="E829" s="11" t="s">
        <v>19</v>
      </c>
      <c r="F829" s="12">
        <v>1333.7</v>
      </c>
      <c r="G829" s="12" t="str">
        <f t="shared" si="1"/>
        <v>Jan</v>
      </c>
      <c r="H829" s="12" t="str">
        <f t="shared" si="2"/>
        <v>2018</v>
      </c>
      <c r="I829" t="str">
        <f t="shared" si="3"/>
        <v>Rest of Egypt</v>
      </c>
      <c r="J829" t="str">
        <f t="shared" si="4"/>
        <v>Direct</v>
      </c>
    </row>
    <row r="830" ht="15.75" customHeight="1">
      <c r="C830" s="10">
        <v>43130.0</v>
      </c>
      <c r="D830" s="11" t="s">
        <v>18</v>
      </c>
      <c r="E830" s="11" t="s">
        <v>22</v>
      </c>
      <c r="F830" s="12">
        <v>5098.8</v>
      </c>
      <c r="G830" s="12" t="str">
        <f t="shared" si="1"/>
        <v>Jan</v>
      </c>
      <c r="H830" s="12" t="str">
        <f t="shared" si="2"/>
        <v>2018</v>
      </c>
      <c r="I830" t="str">
        <f t="shared" si="3"/>
        <v>Rest of Egypt</v>
      </c>
      <c r="J830" t="str">
        <f t="shared" si="4"/>
        <v>Direct</v>
      </c>
    </row>
    <row r="831" ht="15.75" customHeight="1">
      <c r="C831" s="10">
        <v>43130.0</v>
      </c>
      <c r="D831" s="11" t="s">
        <v>18</v>
      </c>
      <c r="E831" s="11" t="s">
        <v>24</v>
      </c>
      <c r="F831" s="12">
        <v>7492.8</v>
      </c>
      <c r="G831" s="12" t="str">
        <f t="shared" si="1"/>
        <v>Jan</v>
      </c>
      <c r="H831" s="12" t="str">
        <f t="shared" si="2"/>
        <v>2018</v>
      </c>
      <c r="I831" t="str">
        <f t="shared" si="3"/>
        <v>Great Cairo</v>
      </c>
      <c r="J831" t="str">
        <f t="shared" si="4"/>
        <v>Direct</v>
      </c>
    </row>
    <row r="832" ht="15.75" customHeight="1">
      <c r="C832" s="10">
        <v>43130.0</v>
      </c>
      <c r="D832" s="11" t="s">
        <v>18</v>
      </c>
      <c r="E832" s="11" t="s">
        <v>26</v>
      </c>
      <c r="F832" s="12">
        <v>771.2</v>
      </c>
      <c r="G832" s="12" t="str">
        <f t="shared" si="1"/>
        <v>Jan</v>
      </c>
      <c r="H832" s="12" t="str">
        <f t="shared" si="2"/>
        <v>2018</v>
      </c>
      <c r="I832" t="str">
        <f t="shared" si="3"/>
        <v>Rest of Egypt</v>
      </c>
      <c r="J832" t="str">
        <f t="shared" si="4"/>
        <v>Direct</v>
      </c>
    </row>
    <row r="833" ht="15.75" customHeight="1">
      <c r="C833" s="10">
        <v>43130.0</v>
      </c>
      <c r="D833" s="11" t="s">
        <v>18</v>
      </c>
      <c r="E833" s="11" t="s">
        <v>27</v>
      </c>
      <c r="F833" s="12">
        <v>4007.0</v>
      </c>
      <c r="G833" s="12" t="str">
        <f t="shared" si="1"/>
        <v>Jan</v>
      </c>
      <c r="H833" s="12" t="str">
        <f t="shared" si="2"/>
        <v>2018</v>
      </c>
      <c r="I833" t="str">
        <f t="shared" si="3"/>
        <v>Rest of Egypt</v>
      </c>
      <c r="J833" t="str">
        <f t="shared" si="4"/>
        <v>Direct</v>
      </c>
    </row>
    <row r="834" ht="15.75" customHeight="1">
      <c r="C834" s="10">
        <v>43130.0</v>
      </c>
      <c r="D834" s="11" t="s">
        <v>20</v>
      </c>
      <c r="E834" s="11" t="s">
        <v>13</v>
      </c>
      <c r="F834" s="12">
        <v>5242.0</v>
      </c>
      <c r="G834" s="12" t="str">
        <f t="shared" si="1"/>
        <v>Jan</v>
      </c>
      <c r="H834" s="12" t="str">
        <f t="shared" si="2"/>
        <v>2018</v>
      </c>
      <c r="I834" t="str">
        <f t="shared" si="3"/>
        <v>Rest of Egypt</v>
      </c>
      <c r="J834" t="str">
        <f t="shared" si="4"/>
        <v>Indirect</v>
      </c>
    </row>
    <row r="835" ht="15.75" customHeight="1">
      <c r="C835" s="10">
        <v>43130.0</v>
      </c>
      <c r="D835" s="11" t="s">
        <v>20</v>
      </c>
      <c r="E835" s="11" t="s">
        <v>16</v>
      </c>
      <c r="F835" s="12">
        <v>12867.6</v>
      </c>
      <c r="G835" s="12" t="str">
        <f t="shared" si="1"/>
        <v>Jan</v>
      </c>
      <c r="H835" s="12" t="str">
        <f t="shared" si="2"/>
        <v>2018</v>
      </c>
      <c r="I835" t="str">
        <f t="shared" si="3"/>
        <v>Create Cairo</v>
      </c>
      <c r="J835" t="str">
        <f t="shared" si="4"/>
        <v>Indirect</v>
      </c>
    </row>
    <row r="836" ht="15.75" customHeight="1">
      <c r="C836" s="10">
        <v>43130.0</v>
      </c>
      <c r="D836" s="11" t="s">
        <v>20</v>
      </c>
      <c r="E836" s="11" t="s">
        <v>19</v>
      </c>
      <c r="F836" s="12">
        <v>1360.5999999999997</v>
      </c>
      <c r="G836" s="12" t="str">
        <f t="shared" si="1"/>
        <v>Jan</v>
      </c>
      <c r="H836" s="12" t="str">
        <f t="shared" si="2"/>
        <v>2018</v>
      </c>
      <c r="I836" t="str">
        <f t="shared" si="3"/>
        <v>Rest of Egypt</v>
      </c>
      <c r="J836" t="str">
        <f t="shared" si="4"/>
        <v>Indirect</v>
      </c>
    </row>
    <row r="837" ht="15.75" customHeight="1">
      <c r="C837" s="10">
        <v>43130.0</v>
      </c>
      <c r="D837" s="11" t="s">
        <v>20</v>
      </c>
      <c r="E837" s="11" t="s">
        <v>22</v>
      </c>
      <c r="F837" s="12">
        <v>468.5</v>
      </c>
      <c r="G837" s="12" t="str">
        <f t="shared" si="1"/>
        <v>Jan</v>
      </c>
      <c r="H837" s="12" t="str">
        <f t="shared" si="2"/>
        <v>2018</v>
      </c>
      <c r="I837" t="str">
        <f t="shared" si="3"/>
        <v>Rest of Egypt</v>
      </c>
      <c r="J837" t="str">
        <f t="shared" si="4"/>
        <v>Indirect</v>
      </c>
    </row>
    <row r="838" ht="15.75" customHeight="1">
      <c r="C838" s="10">
        <v>43130.0</v>
      </c>
      <c r="D838" s="11" t="s">
        <v>20</v>
      </c>
      <c r="E838" s="11" t="s">
        <v>24</v>
      </c>
      <c r="F838" s="12">
        <v>2287.8</v>
      </c>
      <c r="G838" s="12" t="str">
        <f t="shared" si="1"/>
        <v>Jan</v>
      </c>
      <c r="H838" s="12" t="str">
        <f t="shared" si="2"/>
        <v>2018</v>
      </c>
      <c r="I838" t="str">
        <f t="shared" si="3"/>
        <v>Great Cairo</v>
      </c>
      <c r="J838" t="str">
        <f t="shared" si="4"/>
        <v>Indirect</v>
      </c>
    </row>
    <row r="839" ht="15.75" customHeight="1">
      <c r="C839" s="10">
        <v>43130.0</v>
      </c>
      <c r="D839" s="11" t="s">
        <v>20</v>
      </c>
      <c r="E839" s="11" t="s">
        <v>26</v>
      </c>
      <c r="F839" s="12">
        <v>779.4</v>
      </c>
      <c r="G839" s="12" t="str">
        <f t="shared" si="1"/>
        <v>Jan</v>
      </c>
      <c r="H839" s="12" t="str">
        <f t="shared" si="2"/>
        <v>2018</v>
      </c>
      <c r="I839" t="str">
        <f t="shared" si="3"/>
        <v>Rest of Egypt</v>
      </c>
      <c r="J839" t="str">
        <f t="shared" si="4"/>
        <v>Indirect</v>
      </c>
    </row>
    <row r="840" ht="15.75" customHeight="1">
      <c r="C840" s="10">
        <v>43130.0</v>
      </c>
      <c r="D840" s="11" t="s">
        <v>20</v>
      </c>
      <c r="E840" s="11" t="s">
        <v>27</v>
      </c>
      <c r="F840" s="12">
        <v>7557.0</v>
      </c>
      <c r="G840" s="12" t="str">
        <f t="shared" si="1"/>
        <v>Jan</v>
      </c>
      <c r="H840" s="12" t="str">
        <f t="shared" si="2"/>
        <v>2018</v>
      </c>
      <c r="I840" t="str">
        <f t="shared" si="3"/>
        <v>Rest of Egypt</v>
      </c>
      <c r="J840" t="str">
        <f t="shared" si="4"/>
        <v>Indirect</v>
      </c>
    </row>
    <row r="841" ht="15.75" customHeight="1">
      <c r="C841" s="10">
        <v>43131.0</v>
      </c>
      <c r="D841" s="11" t="s">
        <v>12</v>
      </c>
      <c r="E841" s="11" t="s">
        <v>13</v>
      </c>
      <c r="F841" s="12">
        <v>7561.4</v>
      </c>
      <c r="G841" s="12" t="str">
        <f t="shared" si="1"/>
        <v>Jan</v>
      </c>
      <c r="H841" s="12" t="str">
        <f t="shared" si="2"/>
        <v>2018</v>
      </c>
      <c r="I841" t="str">
        <f t="shared" si="3"/>
        <v>Rest of Egypt</v>
      </c>
      <c r="J841" t="str">
        <f t="shared" si="4"/>
        <v>Direct</v>
      </c>
    </row>
    <row r="842" ht="15.75" customHeight="1">
      <c r="C842" s="10">
        <v>43131.0</v>
      </c>
      <c r="D842" s="11" t="s">
        <v>12</v>
      </c>
      <c r="E842" s="11" t="s">
        <v>16</v>
      </c>
      <c r="F842" s="12">
        <v>1212.6000000000004</v>
      </c>
      <c r="G842" s="12" t="str">
        <f t="shared" si="1"/>
        <v>Jan</v>
      </c>
      <c r="H842" s="12" t="str">
        <f t="shared" si="2"/>
        <v>2018</v>
      </c>
      <c r="I842" t="str">
        <f t="shared" si="3"/>
        <v>Create Cairo</v>
      </c>
      <c r="J842" t="str">
        <f t="shared" si="4"/>
        <v>Direct</v>
      </c>
    </row>
    <row r="843" ht="15.75" customHeight="1">
      <c r="C843" s="10">
        <v>43131.0</v>
      </c>
      <c r="D843" s="11" t="s">
        <v>12</v>
      </c>
      <c r="E843" s="11" t="s">
        <v>19</v>
      </c>
      <c r="F843" s="12">
        <v>13940.6</v>
      </c>
      <c r="G843" s="12" t="str">
        <f t="shared" si="1"/>
        <v>Jan</v>
      </c>
      <c r="H843" s="12" t="str">
        <f t="shared" si="2"/>
        <v>2018</v>
      </c>
      <c r="I843" t="str">
        <f t="shared" si="3"/>
        <v>Rest of Egypt</v>
      </c>
      <c r="J843" t="str">
        <f t="shared" si="4"/>
        <v>Direct</v>
      </c>
    </row>
    <row r="844" ht="15.75" customHeight="1">
      <c r="C844" s="10">
        <v>43131.0</v>
      </c>
      <c r="D844" s="11" t="s">
        <v>12</v>
      </c>
      <c r="E844" s="11" t="s">
        <v>22</v>
      </c>
      <c r="F844" s="12">
        <v>1541.9</v>
      </c>
      <c r="G844" s="12" t="str">
        <f t="shared" si="1"/>
        <v>Jan</v>
      </c>
      <c r="H844" s="12" t="str">
        <f t="shared" si="2"/>
        <v>2018</v>
      </c>
      <c r="I844" t="str">
        <f t="shared" si="3"/>
        <v>Rest of Egypt</v>
      </c>
      <c r="J844" t="str">
        <f t="shared" si="4"/>
        <v>Direct</v>
      </c>
    </row>
    <row r="845" ht="15.75" customHeight="1">
      <c r="C845" s="10">
        <v>43131.0</v>
      </c>
      <c r="D845" s="11" t="s">
        <v>12</v>
      </c>
      <c r="E845" s="11" t="s">
        <v>24</v>
      </c>
      <c r="F845" s="12">
        <v>798.1</v>
      </c>
      <c r="G845" s="12" t="str">
        <f t="shared" si="1"/>
        <v>Jan</v>
      </c>
      <c r="H845" s="12" t="str">
        <f t="shared" si="2"/>
        <v>2018</v>
      </c>
      <c r="I845" t="str">
        <f t="shared" si="3"/>
        <v>Great Cairo</v>
      </c>
      <c r="J845" t="str">
        <f t="shared" si="4"/>
        <v>Direct</v>
      </c>
    </row>
    <row r="846" ht="15.75" customHeight="1">
      <c r="C846" s="10">
        <v>43131.0</v>
      </c>
      <c r="D846" s="11" t="s">
        <v>12</v>
      </c>
      <c r="E846" s="11" t="s">
        <v>26</v>
      </c>
      <c r="F846" s="12">
        <v>3290.4999999999995</v>
      </c>
      <c r="G846" s="12" t="str">
        <f t="shared" si="1"/>
        <v>Jan</v>
      </c>
      <c r="H846" s="12" t="str">
        <f t="shared" si="2"/>
        <v>2018</v>
      </c>
      <c r="I846" t="str">
        <f t="shared" si="3"/>
        <v>Rest of Egypt</v>
      </c>
      <c r="J846" t="str">
        <f t="shared" si="4"/>
        <v>Direct</v>
      </c>
    </row>
    <row r="847" ht="15.75" customHeight="1">
      <c r="C847" s="10">
        <v>43131.0</v>
      </c>
      <c r="D847" s="11" t="s">
        <v>12</v>
      </c>
      <c r="E847" s="11" t="s">
        <v>27</v>
      </c>
      <c r="F847" s="12">
        <v>5720.099999999999</v>
      </c>
      <c r="G847" s="12" t="str">
        <f t="shared" si="1"/>
        <v>Jan</v>
      </c>
      <c r="H847" s="12" t="str">
        <f t="shared" si="2"/>
        <v>2018</v>
      </c>
      <c r="I847" t="str">
        <f t="shared" si="3"/>
        <v>Rest of Egypt</v>
      </c>
      <c r="J847" t="str">
        <f t="shared" si="4"/>
        <v>Direct</v>
      </c>
    </row>
    <row r="848" ht="15.75" customHeight="1">
      <c r="C848" s="10">
        <v>43131.0</v>
      </c>
      <c r="D848" s="11" t="s">
        <v>23</v>
      </c>
      <c r="E848" s="11" t="s">
        <v>13</v>
      </c>
      <c r="F848" s="12">
        <v>752.4</v>
      </c>
      <c r="G848" s="12" t="str">
        <f t="shared" si="1"/>
        <v>Jan</v>
      </c>
      <c r="H848" s="12" t="str">
        <f t="shared" si="2"/>
        <v>2018</v>
      </c>
      <c r="I848" t="str">
        <f t="shared" si="3"/>
        <v>Rest of Egypt</v>
      </c>
      <c r="J848" t="str">
        <f t="shared" si="4"/>
        <v>Indirect</v>
      </c>
    </row>
    <row r="849" ht="15.75" customHeight="1">
      <c r="C849" s="10">
        <v>43131.0</v>
      </c>
      <c r="D849" s="11" t="s">
        <v>23</v>
      </c>
      <c r="E849" s="11" t="s">
        <v>16</v>
      </c>
      <c r="F849" s="12">
        <v>6979.200000000001</v>
      </c>
      <c r="G849" s="12" t="str">
        <f t="shared" si="1"/>
        <v>Jan</v>
      </c>
      <c r="H849" s="12" t="str">
        <f t="shared" si="2"/>
        <v>2018</v>
      </c>
      <c r="I849" t="str">
        <f t="shared" si="3"/>
        <v>Create Cairo</v>
      </c>
      <c r="J849" t="str">
        <f t="shared" si="4"/>
        <v>Indirect</v>
      </c>
    </row>
    <row r="850" ht="15.75" customHeight="1">
      <c r="C850" s="10">
        <v>43131.0</v>
      </c>
      <c r="D850" s="11" t="s">
        <v>23</v>
      </c>
      <c r="E850" s="11" t="s">
        <v>19</v>
      </c>
      <c r="F850" s="12">
        <v>15687.100000000002</v>
      </c>
      <c r="G850" s="12" t="str">
        <f t="shared" si="1"/>
        <v>Jan</v>
      </c>
      <c r="H850" s="12" t="str">
        <f t="shared" si="2"/>
        <v>2018</v>
      </c>
      <c r="I850" t="str">
        <f t="shared" si="3"/>
        <v>Rest of Egypt</v>
      </c>
      <c r="J850" t="str">
        <f t="shared" si="4"/>
        <v>Indirect</v>
      </c>
    </row>
    <row r="851" ht="15.75" customHeight="1">
      <c r="C851" s="10">
        <v>43131.0</v>
      </c>
      <c r="D851" s="11" t="s">
        <v>23</v>
      </c>
      <c r="E851" s="11" t="s">
        <v>22</v>
      </c>
      <c r="F851" s="12">
        <v>1183.9</v>
      </c>
      <c r="G851" s="12" t="str">
        <f t="shared" si="1"/>
        <v>Jan</v>
      </c>
      <c r="H851" s="12" t="str">
        <f t="shared" si="2"/>
        <v>2018</v>
      </c>
      <c r="I851" t="str">
        <f t="shared" si="3"/>
        <v>Rest of Egypt</v>
      </c>
      <c r="J851" t="str">
        <f t="shared" si="4"/>
        <v>Indirect</v>
      </c>
    </row>
    <row r="852" ht="15.75" customHeight="1">
      <c r="C852" s="10">
        <v>43131.0</v>
      </c>
      <c r="D852" s="11" t="s">
        <v>23</v>
      </c>
      <c r="E852" s="11" t="s">
        <v>24</v>
      </c>
      <c r="F852" s="12">
        <v>4798.7</v>
      </c>
      <c r="G852" s="12" t="str">
        <f t="shared" si="1"/>
        <v>Jan</v>
      </c>
      <c r="H852" s="12" t="str">
        <f t="shared" si="2"/>
        <v>2018</v>
      </c>
      <c r="I852" t="str">
        <f t="shared" si="3"/>
        <v>Great Cairo</v>
      </c>
      <c r="J852" t="str">
        <f t="shared" si="4"/>
        <v>Indirect</v>
      </c>
    </row>
    <row r="853" ht="15.75" customHeight="1">
      <c r="C853" s="10">
        <v>43131.0</v>
      </c>
      <c r="D853" s="11" t="s">
        <v>23</v>
      </c>
      <c r="E853" s="11" t="s">
        <v>26</v>
      </c>
      <c r="F853" s="12">
        <v>4422.3</v>
      </c>
      <c r="G853" s="12" t="str">
        <f t="shared" si="1"/>
        <v>Jan</v>
      </c>
      <c r="H853" s="12" t="str">
        <f t="shared" si="2"/>
        <v>2018</v>
      </c>
      <c r="I853" t="str">
        <f t="shared" si="3"/>
        <v>Rest of Egypt</v>
      </c>
      <c r="J853" t="str">
        <f t="shared" si="4"/>
        <v>Indirect</v>
      </c>
    </row>
    <row r="854" ht="15.75" customHeight="1">
      <c r="C854" s="10">
        <v>43131.0</v>
      </c>
      <c r="D854" s="11" t="s">
        <v>23</v>
      </c>
      <c r="E854" s="11" t="s">
        <v>27</v>
      </c>
      <c r="F854" s="12">
        <v>3063.3</v>
      </c>
      <c r="G854" s="12" t="str">
        <f t="shared" si="1"/>
        <v>Jan</v>
      </c>
      <c r="H854" s="12" t="str">
        <f t="shared" si="2"/>
        <v>2018</v>
      </c>
      <c r="I854" t="str">
        <f t="shared" si="3"/>
        <v>Rest of Egypt</v>
      </c>
      <c r="J854" t="str">
        <f t="shared" si="4"/>
        <v>Indirect</v>
      </c>
    </row>
    <row r="855" ht="15.75" customHeight="1">
      <c r="C855" s="10">
        <v>43131.0</v>
      </c>
      <c r="D855" s="11" t="s">
        <v>18</v>
      </c>
      <c r="E855" s="11" t="s">
        <v>13</v>
      </c>
      <c r="F855" s="12">
        <v>4572.7</v>
      </c>
      <c r="G855" s="12" t="str">
        <f t="shared" si="1"/>
        <v>Jan</v>
      </c>
      <c r="H855" s="12" t="str">
        <f t="shared" si="2"/>
        <v>2018</v>
      </c>
      <c r="I855" t="str">
        <f t="shared" si="3"/>
        <v>Rest of Egypt</v>
      </c>
      <c r="J855" t="str">
        <f t="shared" si="4"/>
        <v>Direct</v>
      </c>
    </row>
    <row r="856" ht="15.75" customHeight="1">
      <c r="C856" s="10">
        <v>43131.0</v>
      </c>
      <c r="D856" s="11" t="s">
        <v>18</v>
      </c>
      <c r="E856" s="11" t="s">
        <v>16</v>
      </c>
      <c r="F856" s="12">
        <v>2059.0</v>
      </c>
      <c r="G856" s="12" t="str">
        <f t="shared" si="1"/>
        <v>Jan</v>
      </c>
      <c r="H856" s="12" t="str">
        <f t="shared" si="2"/>
        <v>2018</v>
      </c>
      <c r="I856" t="str">
        <f t="shared" si="3"/>
        <v>Create Cairo</v>
      </c>
      <c r="J856" t="str">
        <f t="shared" si="4"/>
        <v>Direct</v>
      </c>
    </row>
    <row r="857" ht="15.75" customHeight="1">
      <c r="C857" s="10">
        <v>43131.0</v>
      </c>
      <c r="D857" s="11" t="s">
        <v>18</v>
      </c>
      <c r="E857" s="11" t="s">
        <v>19</v>
      </c>
      <c r="F857" s="12">
        <v>7180.7</v>
      </c>
      <c r="G857" s="12" t="str">
        <f t="shared" si="1"/>
        <v>Jan</v>
      </c>
      <c r="H857" s="12" t="str">
        <f t="shared" si="2"/>
        <v>2018</v>
      </c>
      <c r="I857" t="str">
        <f t="shared" si="3"/>
        <v>Rest of Egypt</v>
      </c>
      <c r="J857" t="str">
        <f t="shared" si="4"/>
        <v>Direct</v>
      </c>
    </row>
    <row r="858" ht="15.75" customHeight="1">
      <c r="C858" s="10">
        <v>43131.0</v>
      </c>
      <c r="D858" s="11" t="s">
        <v>18</v>
      </c>
      <c r="E858" s="11" t="s">
        <v>22</v>
      </c>
      <c r="F858" s="12">
        <v>10080.5</v>
      </c>
      <c r="G858" s="12" t="str">
        <f t="shared" si="1"/>
        <v>Jan</v>
      </c>
      <c r="H858" s="12" t="str">
        <f t="shared" si="2"/>
        <v>2018</v>
      </c>
      <c r="I858" t="str">
        <f t="shared" si="3"/>
        <v>Rest of Egypt</v>
      </c>
      <c r="J858" t="str">
        <f t="shared" si="4"/>
        <v>Direct</v>
      </c>
    </row>
    <row r="859" ht="15.75" customHeight="1">
      <c r="C859" s="10">
        <v>43131.0</v>
      </c>
      <c r="D859" s="11" t="s">
        <v>18</v>
      </c>
      <c r="E859" s="11" t="s">
        <v>24</v>
      </c>
      <c r="F859" s="12">
        <v>599.5</v>
      </c>
      <c r="G859" s="12" t="str">
        <f t="shared" si="1"/>
        <v>Jan</v>
      </c>
      <c r="H859" s="12" t="str">
        <f t="shared" si="2"/>
        <v>2018</v>
      </c>
      <c r="I859" t="str">
        <f t="shared" si="3"/>
        <v>Great Cairo</v>
      </c>
      <c r="J859" t="str">
        <f t="shared" si="4"/>
        <v>Direct</v>
      </c>
    </row>
    <row r="860" ht="15.75" customHeight="1">
      <c r="C860" s="10">
        <v>43131.0</v>
      </c>
      <c r="D860" s="11" t="s">
        <v>18</v>
      </c>
      <c r="E860" s="11" t="s">
        <v>26</v>
      </c>
      <c r="F860" s="12">
        <v>4871.099999999999</v>
      </c>
      <c r="G860" s="12" t="str">
        <f t="shared" si="1"/>
        <v>Jan</v>
      </c>
      <c r="H860" s="12" t="str">
        <f t="shared" si="2"/>
        <v>2018</v>
      </c>
      <c r="I860" t="str">
        <f t="shared" si="3"/>
        <v>Rest of Egypt</v>
      </c>
      <c r="J860" t="str">
        <f t="shared" si="4"/>
        <v>Direct</v>
      </c>
    </row>
    <row r="861" ht="15.75" customHeight="1">
      <c r="C861" s="10">
        <v>43131.0</v>
      </c>
      <c r="D861" s="11" t="s">
        <v>18</v>
      </c>
      <c r="E861" s="11" t="s">
        <v>27</v>
      </c>
      <c r="F861" s="12">
        <v>1350.9</v>
      </c>
      <c r="G861" s="12" t="str">
        <f t="shared" si="1"/>
        <v>Jan</v>
      </c>
      <c r="H861" s="12" t="str">
        <f t="shared" si="2"/>
        <v>2018</v>
      </c>
      <c r="I861" t="str">
        <f t="shared" si="3"/>
        <v>Rest of Egypt</v>
      </c>
      <c r="J861" t="str">
        <f t="shared" si="4"/>
        <v>Direct</v>
      </c>
    </row>
    <row r="862" ht="15.75" customHeight="1">
      <c r="C862" s="10">
        <v>43131.0</v>
      </c>
      <c r="D862" s="11" t="s">
        <v>20</v>
      </c>
      <c r="E862" s="11" t="s">
        <v>13</v>
      </c>
      <c r="F862" s="12">
        <v>1675.0</v>
      </c>
      <c r="G862" s="12" t="str">
        <f t="shared" si="1"/>
        <v>Jan</v>
      </c>
      <c r="H862" s="12" t="str">
        <f t="shared" si="2"/>
        <v>2018</v>
      </c>
      <c r="I862" t="str">
        <f t="shared" si="3"/>
        <v>Rest of Egypt</v>
      </c>
      <c r="J862" t="str">
        <f t="shared" si="4"/>
        <v>Indirect</v>
      </c>
    </row>
    <row r="863" ht="15.75" customHeight="1">
      <c r="C863" s="10">
        <v>43131.0</v>
      </c>
      <c r="D863" s="11" t="s">
        <v>20</v>
      </c>
      <c r="E863" s="11" t="s">
        <v>16</v>
      </c>
      <c r="F863" s="12">
        <v>300.5</v>
      </c>
      <c r="G863" s="12" t="str">
        <f t="shared" si="1"/>
        <v>Jan</v>
      </c>
      <c r="H863" s="12" t="str">
        <f t="shared" si="2"/>
        <v>2018</v>
      </c>
      <c r="I863" t="str">
        <f t="shared" si="3"/>
        <v>Create Cairo</v>
      </c>
      <c r="J863" t="str">
        <f t="shared" si="4"/>
        <v>Indirect</v>
      </c>
    </row>
    <row r="864" ht="15.75" customHeight="1">
      <c r="C864" s="10">
        <v>43131.0</v>
      </c>
      <c r="D864" s="11" t="s">
        <v>20</v>
      </c>
      <c r="E864" s="11" t="s">
        <v>19</v>
      </c>
      <c r="F864" s="12">
        <v>9776.3</v>
      </c>
      <c r="G864" s="12" t="str">
        <f t="shared" si="1"/>
        <v>Jan</v>
      </c>
      <c r="H864" s="12" t="str">
        <f t="shared" si="2"/>
        <v>2018</v>
      </c>
      <c r="I864" t="str">
        <f t="shared" si="3"/>
        <v>Rest of Egypt</v>
      </c>
      <c r="J864" t="str">
        <f t="shared" si="4"/>
        <v>Indirect</v>
      </c>
    </row>
    <row r="865" ht="15.75" customHeight="1">
      <c r="C865" s="10">
        <v>43131.0</v>
      </c>
      <c r="D865" s="11" t="s">
        <v>20</v>
      </c>
      <c r="E865" s="11" t="s">
        <v>22</v>
      </c>
      <c r="F865" s="12">
        <v>6693.8</v>
      </c>
      <c r="G865" s="12" t="str">
        <f t="shared" si="1"/>
        <v>Jan</v>
      </c>
      <c r="H865" s="12" t="str">
        <f t="shared" si="2"/>
        <v>2018</v>
      </c>
      <c r="I865" t="str">
        <f t="shared" si="3"/>
        <v>Rest of Egypt</v>
      </c>
      <c r="J865" t="str">
        <f t="shared" si="4"/>
        <v>Indirect</v>
      </c>
    </row>
    <row r="866" ht="15.75" customHeight="1">
      <c r="C866" s="10">
        <v>43131.0</v>
      </c>
      <c r="D866" s="11" t="s">
        <v>20</v>
      </c>
      <c r="E866" s="11" t="s">
        <v>24</v>
      </c>
      <c r="F866" s="12">
        <v>2353.0</v>
      </c>
      <c r="G866" s="12" t="str">
        <f t="shared" si="1"/>
        <v>Jan</v>
      </c>
      <c r="H866" s="12" t="str">
        <f t="shared" si="2"/>
        <v>2018</v>
      </c>
      <c r="I866" t="str">
        <f t="shared" si="3"/>
        <v>Great Cairo</v>
      </c>
      <c r="J866" t="str">
        <f t="shared" si="4"/>
        <v>Indirect</v>
      </c>
    </row>
    <row r="867" ht="15.75" customHeight="1">
      <c r="C867" s="10">
        <v>43131.0</v>
      </c>
      <c r="D867" s="11" t="s">
        <v>20</v>
      </c>
      <c r="E867" s="11" t="s">
        <v>26</v>
      </c>
      <c r="F867" s="12">
        <v>989.4</v>
      </c>
      <c r="G867" s="12" t="str">
        <f t="shared" si="1"/>
        <v>Jan</v>
      </c>
      <c r="H867" s="12" t="str">
        <f t="shared" si="2"/>
        <v>2018</v>
      </c>
      <c r="I867" t="str">
        <f t="shared" si="3"/>
        <v>Rest of Egypt</v>
      </c>
      <c r="J867" t="str">
        <f t="shared" si="4"/>
        <v>Indirect</v>
      </c>
    </row>
    <row r="868" ht="15.75" customHeight="1">
      <c r="C868" s="10">
        <v>43131.0</v>
      </c>
      <c r="D868" s="11" t="s">
        <v>20</v>
      </c>
      <c r="E868" s="11" t="s">
        <v>27</v>
      </c>
      <c r="F868" s="12">
        <v>526.4</v>
      </c>
      <c r="G868" s="12" t="str">
        <f t="shared" si="1"/>
        <v>Jan</v>
      </c>
      <c r="H868" s="12" t="str">
        <f t="shared" si="2"/>
        <v>2018</v>
      </c>
      <c r="I868" t="str">
        <f t="shared" si="3"/>
        <v>Rest of Egypt</v>
      </c>
      <c r="J868" t="str">
        <f t="shared" si="4"/>
        <v>Indirect</v>
      </c>
    </row>
    <row r="869" ht="15.75" customHeight="1">
      <c r="C869" s="10">
        <v>43132.0</v>
      </c>
      <c r="D869" s="11" t="s">
        <v>12</v>
      </c>
      <c r="E869" s="11" t="s">
        <v>13</v>
      </c>
      <c r="F869" s="12">
        <v>4478.599999999999</v>
      </c>
      <c r="G869" s="12" t="str">
        <f t="shared" si="1"/>
        <v>Feb</v>
      </c>
      <c r="H869" s="12" t="str">
        <f t="shared" si="2"/>
        <v>2018</v>
      </c>
      <c r="I869" t="str">
        <f t="shared" si="3"/>
        <v>Rest of Egypt</v>
      </c>
      <c r="J869" t="str">
        <f t="shared" si="4"/>
        <v>Direct</v>
      </c>
    </row>
    <row r="870" ht="15.75" customHeight="1">
      <c r="C870" s="10">
        <v>43132.0</v>
      </c>
      <c r="D870" s="11" t="s">
        <v>12</v>
      </c>
      <c r="E870" s="11" t="s">
        <v>16</v>
      </c>
      <c r="F870" s="12">
        <v>548.4</v>
      </c>
      <c r="G870" s="12" t="str">
        <f t="shared" si="1"/>
        <v>Feb</v>
      </c>
      <c r="H870" s="12" t="str">
        <f t="shared" si="2"/>
        <v>2018</v>
      </c>
      <c r="I870" t="str">
        <f t="shared" si="3"/>
        <v>Create Cairo</v>
      </c>
      <c r="J870" t="str">
        <f t="shared" si="4"/>
        <v>Direct</v>
      </c>
    </row>
    <row r="871" ht="15.75" customHeight="1">
      <c r="C871" s="10">
        <v>43132.0</v>
      </c>
      <c r="D871" s="11" t="s">
        <v>12</v>
      </c>
      <c r="E871" s="11" t="s">
        <v>19</v>
      </c>
      <c r="F871" s="12">
        <v>1705.9</v>
      </c>
      <c r="G871" s="12" t="str">
        <f t="shared" si="1"/>
        <v>Feb</v>
      </c>
      <c r="H871" s="12" t="str">
        <f t="shared" si="2"/>
        <v>2018</v>
      </c>
      <c r="I871" t="str">
        <f t="shared" si="3"/>
        <v>Rest of Egypt</v>
      </c>
      <c r="J871" t="str">
        <f t="shared" si="4"/>
        <v>Direct</v>
      </c>
    </row>
    <row r="872" ht="15.75" customHeight="1">
      <c r="C872" s="10">
        <v>43132.0</v>
      </c>
      <c r="D872" s="11" t="s">
        <v>12</v>
      </c>
      <c r="E872" s="11" t="s">
        <v>22</v>
      </c>
      <c r="F872" s="12">
        <v>3460.2000000000003</v>
      </c>
      <c r="G872" s="12" t="str">
        <f t="shared" si="1"/>
        <v>Feb</v>
      </c>
      <c r="H872" s="12" t="str">
        <f t="shared" si="2"/>
        <v>2018</v>
      </c>
      <c r="I872" t="str">
        <f t="shared" si="3"/>
        <v>Rest of Egypt</v>
      </c>
      <c r="J872" t="str">
        <f t="shared" si="4"/>
        <v>Direct</v>
      </c>
    </row>
    <row r="873" ht="15.75" customHeight="1">
      <c r="C873" s="10">
        <v>43132.0</v>
      </c>
      <c r="D873" s="11" t="s">
        <v>12</v>
      </c>
      <c r="E873" s="11" t="s">
        <v>24</v>
      </c>
      <c r="F873" s="12">
        <v>2780.1</v>
      </c>
      <c r="G873" s="12" t="str">
        <f t="shared" si="1"/>
        <v>Feb</v>
      </c>
      <c r="H873" s="12" t="str">
        <f t="shared" si="2"/>
        <v>2018</v>
      </c>
      <c r="I873" t="str">
        <f t="shared" si="3"/>
        <v>Great Cairo</v>
      </c>
      <c r="J873" t="str">
        <f t="shared" si="4"/>
        <v>Direct</v>
      </c>
    </row>
    <row r="874" ht="15.75" customHeight="1">
      <c r="C874" s="10">
        <v>43132.0</v>
      </c>
      <c r="D874" s="11" t="s">
        <v>12</v>
      </c>
      <c r="E874" s="11" t="s">
        <v>26</v>
      </c>
      <c r="F874" s="12">
        <v>2383.3</v>
      </c>
      <c r="G874" s="12" t="str">
        <f t="shared" si="1"/>
        <v>Feb</v>
      </c>
      <c r="H874" s="12" t="str">
        <f t="shared" si="2"/>
        <v>2018</v>
      </c>
      <c r="I874" t="str">
        <f t="shared" si="3"/>
        <v>Rest of Egypt</v>
      </c>
      <c r="J874" t="str">
        <f t="shared" si="4"/>
        <v>Direct</v>
      </c>
    </row>
    <row r="875" ht="15.75" customHeight="1">
      <c r="C875" s="10">
        <v>43132.0</v>
      </c>
      <c r="D875" s="11" t="s">
        <v>12</v>
      </c>
      <c r="E875" s="11" t="s">
        <v>27</v>
      </c>
      <c r="F875" s="12">
        <v>8515.2</v>
      </c>
      <c r="G875" s="12" t="str">
        <f t="shared" si="1"/>
        <v>Feb</v>
      </c>
      <c r="H875" s="12" t="str">
        <f t="shared" si="2"/>
        <v>2018</v>
      </c>
      <c r="I875" t="str">
        <f t="shared" si="3"/>
        <v>Rest of Egypt</v>
      </c>
      <c r="J875" t="str">
        <f t="shared" si="4"/>
        <v>Direct</v>
      </c>
    </row>
    <row r="876" ht="15.75" customHeight="1">
      <c r="C876" s="10">
        <v>43132.0</v>
      </c>
      <c r="D876" s="11" t="s">
        <v>23</v>
      </c>
      <c r="E876" s="11" t="s">
        <v>13</v>
      </c>
      <c r="F876" s="12">
        <v>3014.5</v>
      </c>
      <c r="G876" s="12" t="str">
        <f t="shared" si="1"/>
        <v>Feb</v>
      </c>
      <c r="H876" s="12" t="str">
        <f t="shared" si="2"/>
        <v>2018</v>
      </c>
      <c r="I876" t="str">
        <f t="shared" si="3"/>
        <v>Rest of Egypt</v>
      </c>
      <c r="J876" t="str">
        <f t="shared" si="4"/>
        <v>Indirect</v>
      </c>
    </row>
    <row r="877" ht="15.75" customHeight="1">
      <c r="C877" s="10">
        <v>43132.0</v>
      </c>
      <c r="D877" s="11" t="s">
        <v>23</v>
      </c>
      <c r="E877" s="11" t="s">
        <v>16</v>
      </c>
      <c r="F877" s="12">
        <v>3556.7000000000003</v>
      </c>
      <c r="G877" s="12" t="str">
        <f t="shared" si="1"/>
        <v>Feb</v>
      </c>
      <c r="H877" s="12" t="str">
        <f t="shared" si="2"/>
        <v>2018</v>
      </c>
      <c r="I877" t="str">
        <f t="shared" si="3"/>
        <v>Create Cairo</v>
      </c>
      <c r="J877" t="str">
        <f t="shared" si="4"/>
        <v>Indirect</v>
      </c>
    </row>
    <row r="878" ht="15.75" customHeight="1">
      <c r="C878" s="10">
        <v>43132.0</v>
      </c>
      <c r="D878" s="11" t="s">
        <v>23</v>
      </c>
      <c r="E878" s="11" t="s">
        <v>19</v>
      </c>
      <c r="F878" s="12">
        <v>2614.3</v>
      </c>
      <c r="G878" s="12" t="str">
        <f t="shared" si="1"/>
        <v>Feb</v>
      </c>
      <c r="H878" s="12" t="str">
        <f t="shared" si="2"/>
        <v>2018</v>
      </c>
      <c r="I878" t="str">
        <f t="shared" si="3"/>
        <v>Rest of Egypt</v>
      </c>
      <c r="J878" t="str">
        <f t="shared" si="4"/>
        <v>Indirect</v>
      </c>
    </row>
    <row r="879" ht="15.75" customHeight="1">
      <c r="C879" s="10">
        <v>43132.0</v>
      </c>
      <c r="D879" s="11" t="s">
        <v>23</v>
      </c>
      <c r="E879" s="11" t="s">
        <v>22</v>
      </c>
      <c r="F879" s="12">
        <v>3634.6</v>
      </c>
      <c r="G879" s="12" t="str">
        <f t="shared" si="1"/>
        <v>Feb</v>
      </c>
      <c r="H879" s="12" t="str">
        <f t="shared" si="2"/>
        <v>2018</v>
      </c>
      <c r="I879" t="str">
        <f t="shared" si="3"/>
        <v>Rest of Egypt</v>
      </c>
      <c r="J879" t="str">
        <f t="shared" si="4"/>
        <v>Indirect</v>
      </c>
    </row>
    <row r="880" ht="15.75" customHeight="1">
      <c r="C880" s="10">
        <v>43132.0</v>
      </c>
      <c r="D880" s="11" t="s">
        <v>23</v>
      </c>
      <c r="E880" s="11" t="s">
        <v>24</v>
      </c>
      <c r="F880" s="12">
        <v>1658.3000000000002</v>
      </c>
      <c r="G880" s="12" t="str">
        <f t="shared" si="1"/>
        <v>Feb</v>
      </c>
      <c r="H880" s="12" t="str">
        <f t="shared" si="2"/>
        <v>2018</v>
      </c>
      <c r="I880" t="str">
        <f t="shared" si="3"/>
        <v>Great Cairo</v>
      </c>
      <c r="J880" t="str">
        <f t="shared" si="4"/>
        <v>Indirect</v>
      </c>
    </row>
    <row r="881" ht="15.75" customHeight="1">
      <c r="C881" s="10">
        <v>43132.0</v>
      </c>
      <c r="D881" s="11" t="s">
        <v>23</v>
      </c>
      <c r="E881" s="11" t="s">
        <v>26</v>
      </c>
      <c r="F881" s="12">
        <v>6465.2</v>
      </c>
      <c r="G881" s="12" t="str">
        <f t="shared" si="1"/>
        <v>Feb</v>
      </c>
      <c r="H881" s="12" t="str">
        <f t="shared" si="2"/>
        <v>2018</v>
      </c>
      <c r="I881" t="str">
        <f t="shared" si="3"/>
        <v>Rest of Egypt</v>
      </c>
      <c r="J881" t="str">
        <f t="shared" si="4"/>
        <v>Indirect</v>
      </c>
    </row>
    <row r="882" ht="15.75" customHeight="1">
      <c r="C882" s="10">
        <v>43132.0</v>
      </c>
      <c r="D882" s="11" t="s">
        <v>23</v>
      </c>
      <c r="E882" s="11" t="s">
        <v>27</v>
      </c>
      <c r="F882" s="12">
        <v>3671.5</v>
      </c>
      <c r="G882" s="12" t="str">
        <f t="shared" si="1"/>
        <v>Feb</v>
      </c>
      <c r="H882" s="12" t="str">
        <f t="shared" si="2"/>
        <v>2018</v>
      </c>
      <c r="I882" t="str">
        <f t="shared" si="3"/>
        <v>Rest of Egypt</v>
      </c>
      <c r="J882" t="str">
        <f t="shared" si="4"/>
        <v>Indirect</v>
      </c>
    </row>
    <row r="883" ht="15.75" customHeight="1">
      <c r="C883" s="10">
        <v>43132.0</v>
      </c>
      <c r="D883" s="11" t="s">
        <v>18</v>
      </c>
      <c r="E883" s="11" t="s">
        <v>13</v>
      </c>
      <c r="F883" s="12">
        <v>935.6</v>
      </c>
      <c r="G883" s="12" t="str">
        <f t="shared" si="1"/>
        <v>Feb</v>
      </c>
      <c r="H883" s="12" t="str">
        <f t="shared" si="2"/>
        <v>2018</v>
      </c>
      <c r="I883" t="str">
        <f t="shared" si="3"/>
        <v>Rest of Egypt</v>
      </c>
      <c r="J883" t="str">
        <f t="shared" si="4"/>
        <v>Direct</v>
      </c>
    </row>
    <row r="884" ht="15.75" customHeight="1">
      <c r="C884" s="10">
        <v>43132.0</v>
      </c>
      <c r="D884" s="11" t="s">
        <v>18</v>
      </c>
      <c r="E884" s="11" t="s">
        <v>16</v>
      </c>
      <c r="F884" s="12">
        <v>3151.6</v>
      </c>
      <c r="G884" s="12" t="str">
        <f t="shared" si="1"/>
        <v>Feb</v>
      </c>
      <c r="H884" s="12" t="str">
        <f t="shared" si="2"/>
        <v>2018</v>
      </c>
      <c r="I884" t="str">
        <f t="shared" si="3"/>
        <v>Create Cairo</v>
      </c>
      <c r="J884" t="str">
        <f t="shared" si="4"/>
        <v>Direct</v>
      </c>
    </row>
    <row r="885" ht="15.75" customHeight="1">
      <c r="C885" s="10">
        <v>43132.0</v>
      </c>
      <c r="D885" s="11" t="s">
        <v>18</v>
      </c>
      <c r="E885" s="11" t="s">
        <v>19</v>
      </c>
      <c r="F885" s="12">
        <v>3778.0</v>
      </c>
      <c r="G885" s="12" t="str">
        <f t="shared" si="1"/>
        <v>Feb</v>
      </c>
      <c r="H885" s="12" t="str">
        <f t="shared" si="2"/>
        <v>2018</v>
      </c>
      <c r="I885" t="str">
        <f t="shared" si="3"/>
        <v>Rest of Egypt</v>
      </c>
      <c r="J885" t="str">
        <f t="shared" si="4"/>
        <v>Direct</v>
      </c>
    </row>
    <row r="886" ht="15.75" customHeight="1">
      <c r="C886" s="10">
        <v>43132.0</v>
      </c>
      <c r="D886" s="11" t="s">
        <v>18</v>
      </c>
      <c r="E886" s="11" t="s">
        <v>22</v>
      </c>
      <c r="F886" s="12">
        <v>3097.3999999999996</v>
      </c>
      <c r="G886" s="12" t="str">
        <f t="shared" si="1"/>
        <v>Feb</v>
      </c>
      <c r="H886" s="12" t="str">
        <f t="shared" si="2"/>
        <v>2018</v>
      </c>
      <c r="I886" t="str">
        <f t="shared" si="3"/>
        <v>Rest of Egypt</v>
      </c>
      <c r="J886" t="str">
        <f t="shared" si="4"/>
        <v>Direct</v>
      </c>
    </row>
    <row r="887" ht="15.75" customHeight="1">
      <c r="C887" s="10">
        <v>43132.0</v>
      </c>
      <c r="D887" s="11" t="s">
        <v>18</v>
      </c>
      <c r="E887" s="11" t="s">
        <v>24</v>
      </c>
      <c r="F887" s="12">
        <v>2686.0</v>
      </c>
      <c r="G887" s="12" t="str">
        <f t="shared" si="1"/>
        <v>Feb</v>
      </c>
      <c r="H887" s="12" t="str">
        <f t="shared" si="2"/>
        <v>2018</v>
      </c>
      <c r="I887" t="str">
        <f t="shared" si="3"/>
        <v>Great Cairo</v>
      </c>
      <c r="J887" t="str">
        <f t="shared" si="4"/>
        <v>Direct</v>
      </c>
    </row>
    <row r="888" ht="15.75" customHeight="1">
      <c r="C888" s="10">
        <v>43132.0</v>
      </c>
      <c r="D888" s="11" t="s">
        <v>18</v>
      </c>
      <c r="E888" s="11" t="s">
        <v>26</v>
      </c>
      <c r="F888" s="12">
        <v>972.0</v>
      </c>
      <c r="G888" s="12" t="str">
        <f t="shared" si="1"/>
        <v>Feb</v>
      </c>
      <c r="H888" s="12" t="str">
        <f t="shared" si="2"/>
        <v>2018</v>
      </c>
      <c r="I888" t="str">
        <f t="shared" si="3"/>
        <v>Rest of Egypt</v>
      </c>
      <c r="J888" t="str">
        <f t="shared" si="4"/>
        <v>Direct</v>
      </c>
    </row>
    <row r="889" ht="15.75" customHeight="1">
      <c r="C889" s="10">
        <v>43132.0</v>
      </c>
      <c r="D889" s="11" t="s">
        <v>18</v>
      </c>
      <c r="E889" s="11" t="s">
        <v>27</v>
      </c>
      <c r="F889" s="12">
        <v>8080.6</v>
      </c>
      <c r="G889" s="12" t="str">
        <f t="shared" si="1"/>
        <v>Feb</v>
      </c>
      <c r="H889" s="12" t="str">
        <f t="shared" si="2"/>
        <v>2018</v>
      </c>
      <c r="I889" t="str">
        <f t="shared" si="3"/>
        <v>Rest of Egypt</v>
      </c>
      <c r="J889" t="str">
        <f t="shared" si="4"/>
        <v>Direct</v>
      </c>
    </row>
    <row r="890" ht="15.75" customHeight="1">
      <c r="C890" s="10">
        <v>43132.0</v>
      </c>
      <c r="D890" s="11" t="s">
        <v>20</v>
      </c>
      <c r="E890" s="11" t="s">
        <v>13</v>
      </c>
      <c r="F890" s="12">
        <v>7999.199999999998</v>
      </c>
      <c r="G890" s="12" t="str">
        <f t="shared" si="1"/>
        <v>Feb</v>
      </c>
      <c r="H890" s="12" t="str">
        <f t="shared" si="2"/>
        <v>2018</v>
      </c>
      <c r="I890" t="str">
        <f t="shared" si="3"/>
        <v>Rest of Egypt</v>
      </c>
      <c r="J890" t="str">
        <f t="shared" si="4"/>
        <v>Indirect</v>
      </c>
    </row>
    <row r="891" ht="15.75" customHeight="1">
      <c r="C891" s="10">
        <v>43132.0</v>
      </c>
      <c r="D891" s="11" t="s">
        <v>20</v>
      </c>
      <c r="E891" s="11" t="s">
        <v>16</v>
      </c>
      <c r="F891" s="12">
        <v>12387.199999999999</v>
      </c>
      <c r="G891" s="12" t="str">
        <f t="shared" si="1"/>
        <v>Feb</v>
      </c>
      <c r="H891" s="12" t="str">
        <f t="shared" si="2"/>
        <v>2018</v>
      </c>
      <c r="I891" t="str">
        <f t="shared" si="3"/>
        <v>Create Cairo</v>
      </c>
      <c r="J891" t="str">
        <f t="shared" si="4"/>
        <v>Indirect</v>
      </c>
    </row>
    <row r="892" ht="15.75" customHeight="1">
      <c r="C892" s="10">
        <v>43132.0</v>
      </c>
      <c r="D892" s="11" t="s">
        <v>20</v>
      </c>
      <c r="E892" s="11" t="s">
        <v>19</v>
      </c>
      <c r="F892" s="12">
        <v>2743.8</v>
      </c>
      <c r="G892" s="12" t="str">
        <f t="shared" si="1"/>
        <v>Feb</v>
      </c>
      <c r="H892" s="12" t="str">
        <f t="shared" si="2"/>
        <v>2018</v>
      </c>
      <c r="I892" t="str">
        <f t="shared" si="3"/>
        <v>Rest of Egypt</v>
      </c>
      <c r="J892" t="str">
        <f t="shared" si="4"/>
        <v>Indirect</v>
      </c>
    </row>
    <row r="893" ht="15.75" customHeight="1">
      <c r="C893" s="10">
        <v>43132.0</v>
      </c>
      <c r="D893" s="11" t="s">
        <v>20</v>
      </c>
      <c r="E893" s="11" t="s">
        <v>22</v>
      </c>
      <c r="F893" s="12">
        <v>2827.8</v>
      </c>
      <c r="G893" s="12" t="str">
        <f t="shared" si="1"/>
        <v>Feb</v>
      </c>
      <c r="H893" s="12" t="str">
        <f t="shared" si="2"/>
        <v>2018</v>
      </c>
      <c r="I893" t="str">
        <f t="shared" si="3"/>
        <v>Rest of Egypt</v>
      </c>
      <c r="J893" t="str">
        <f t="shared" si="4"/>
        <v>Indirect</v>
      </c>
    </row>
    <row r="894" ht="15.75" customHeight="1">
      <c r="C894" s="10">
        <v>43132.0</v>
      </c>
      <c r="D894" s="11" t="s">
        <v>20</v>
      </c>
      <c r="E894" s="11" t="s">
        <v>24</v>
      </c>
      <c r="F894" s="12">
        <v>965.6999999999999</v>
      </c>
      <c r="G894" s="12" t="str">
        <f t="shared" si="1"/>
        <v>Feb</v>
      </c>
      <c r="H894" s="12" t="str">
        <f t="shared" si="2"/>
        <v>2018</v>
      </c>
      <c r="I894" t="str">
        <f t="shared" si="3"/>
        <v>Great Cairo</v>
      </c>
      <c r="J894" t="str">
        <f t="shared" si="4"/>
        <v>Indirect</v>
      </c>
    </row>
    <row r="895" ht="15.75" customHeight="1">
      <c r="C895" s="10">
        <v>43132.0</v>
      </c>
      <c r="D895" s="11" t="s">
        <v>20</v>
      </c>
      <c r="E895" s="11" t="s">
        <v>26</v>
      </c>
      <c r="F895" s="12">
        <v>762.5</v>
      </c>
      <c r="G895" s="12" t="str">
        <f t="shared" si="1"/>
        <v>Feb</v>
      </c>
      <c r="H895" s="12" t="str">
        <f t="shared" si="2"/>
        <v>2018</v>
      </c>
      <c r="I895" t="str">
        <f t="shared" si="3"/>
        <v>Rest of Egypt</v>
      </c>
      <c r="J895" t="str">
        <f t="shared" si="4"/>
        <v>Indirect</v>
      </c>
    </row>
    <row r="896" ht="15.75" customHeight="1">
      <c r="C896" s="10">
        <v>43132.0</v>
      </c>
      <c r="D896" s="11" t="s">
        <v>20</v>
      </c>
      <c r="E896" s="11" t="s">
        <v>27</v>
      </c>
      <c r="F896" s="12">
        <v>4849.7</v>
      </c>
      <c r="G896" s="12" t="str">
        <f t="shared" si="1"/>
        <v>Feb</v>
      </c>
      <c r="H896" s="12" t="str">
        <f t="shared" si="2"/>
        <v>2018</v>
      </c>
      <c r="I896" t="str">
        <f t="shared" si="3"/>
        <v>Rest of Egypt</v>
      </c>
      <c r="J896" t="str">
        <f t="shared" si="4"/>
        <v>Indirect</v>
      </c>
    </row>
    <row r="897" ht="15.75" customHeight="1">
      <c r="C897" s="10">
        <v>43133.0</v>
      </c>
      <c r="D897" s="11" t="s">
        <v>12</v>
      </c>
      <c r="E897" s="11" t="s">
        <v>13</v>
      </c>
      <c r="F897" s="12">
        <v>920.6</v>
      </c>
      <c r="G897" s="12" t="str">
        <f t="shared" si="1"/>
        <v>Feb</v>
      </c>
      <c r="H897" s="12" t="str">
        <f t="shared" si="2"/>
        <v>2018</v>
      </c>
      <c r="I897" t="str">
        <f t="shared" si="3"/>
        <v>Rest of Egypt</v>
      </c>
      <c r="J897" t="str">
        <f t="shared" si="4"/>
        <v>Direct</v>
      </c>
    </row>
    <row r="898" ht="15.75" customHeight="1">
      <c r="C898" s="10">
        <v>43133.0</v>
      </c>
      <c r="D898" s="11" t="s">
        <v>12</v>
      </c>
      <c r="E898" s="11" t="s">
        <v>16</v>
      </c>
      <c r="F898" s="12">
        <v>6796.099999999999</v>
      </c>
      <c r="G898" s="12" t="str">
        <f t="shared" si="1"/>
        <v>Feb</v>
      </c>
      <c r="H898" s="12" t="str">
        <f t="shared" si="2"/>
        <v>2018</v>
      </c>
      <c r="I898" t="str">
        <f t="shared" si="3"/>
        <v>Create Cairo</v>
      </c>
      <c r="J898" t="str">
        <f t="shared" si="4"/>
        <v>Direct</v>
      </c>
    </row>
    <row r="899" ht="15.75" customHeight="1">
      <c r="C899" s="10">
        <v>43133.0</v>
      </c>
      <c r="D899" s="11" t="s">
        <v>12</v>
      </c>
      <c r="E899" s="11" t="s">
        <v>19</v>
      </c>
      <c r="F899" s="12">
        <v>5582.9</v>
      </c>
      <c r="G899" s="12" t="str">
        <f t="shared" si="1"/>
        <v>Feb</v>
      </c>
      <c r="H899" s="12" t="str">
        <f t="shared" si="2"/>
        <v>2018</v>
      </c>
      <c r="I899" t="str">
        <f t="shared" si="3"/>
        <v>Rest of Egypt</v>
      </c>
      <c r="J899" t="str">
        <f t="shared" si="4"/>
        <v>Direct</v>
      </c>
    </row>
    <row r="900" ht="15.75" customHeight="1">
      <c r="C900" s="10">
        <v>43133.0</v>
      </c>
      <c r="D900" s="11" t="s">
        <v>12</v>
      </c>
      <c r="E900" s="11" t="s">
        <v>22</v>
      </c>
      <c r="F900" s="12">
        <v>5373.0</v>
      </c>
      <c r="G900" s="12" t="str">
        <f t="shared" si="1"/>
        <v>Feb</v>
      </c>
      <c r="H900" s="12" t="str">
        <f t="shared" si="2"/>
        <v>2018</v>
      </c>
      <c r="I900" t="str">
        <f t="shared" si="3"/>
        <v>Rest of Egypt</v>
      </c>
      <c r="J900" t="str">
        <f t="shared" si="4"/>
        <v>Direct</v>
      </c>
    </row>
    <row r="901" ht="15.75" customHeight="1">
      <c r="C901" s="10">
        <v>43133.0</v>
      </c>
      <c r="D901" s="11" t="s">
        <v>12</v>
      </c>
      <c r="E901" s="11" t="s">
        <v>24</v>
      </c>
      <c r="F901" s="12">
        <v>3158.3</v>
      </c>
      <c r="G901" s="12" t="str">
        <f t="shared" si="1"/>
        <v>Feb</v>
      </c>
      <c r="H901" s="12" t="str">
        <f t="shared" si="2"/>
        <v>2018</v>
      </c>
      <c r="I901" t="str">
        <f t="shared" si="3"/>
        <v>Great Cairo</v>
      </c>
      <c r="J901" t="str">
        <f t="shared" si="4"/>
        <v>Direct</v>
      </c>
    </row>
    <row r="902" ht="15.75" customHeight="1">
      <c r="C902" s="10">
        <v>43133.0</v>
      </c>
      <c r="D902" s="11" t="s">
        <v>12</v>
      </c>
      <c r="E902" s="11" t="s">
        <v>26</v>
      </c>
      <c r="F902" s="12">
        <v>7260.700000000001</v>
      </c>
      <c r="G902" s="12" t="str">
        <f t="shared" si="1"/>
        <v>Feb</v>
      </c>
      <c r="H902" s="12" t="str">
        <f t="shared" si="2"/>
        <v>2018</v>
      </c>
      <c r="I902" t="str">
        <f t="shared" si="3"/>
        <v>Rest of Egypt</v>
      </c>
      <c r="J902" t="str">
        <f t="shared" si="4"/>
        <v>Direct</v>
      </c>
    </row>
    <row r="903" ht="15.75" customHeight="1">
      <c r="C903" s="10">
        <v>43133.0</v>
      </c>
      <c r="D903" s="11" t="s">
        <v>12</v>
      </c>
      <c r="E903" s="11" t="s">
        <v>27</v>
      </c>
      <c r="F903" s="12">
        <v>852.4</v>
      </c>
      <c r="G903" s="12" t="str">
        <f t="shared" si="1"/>
        <v>Feb</v>
      </c>
      <c r="H903" s="12" t="str">
        <f t="shared" si="2"/>
        <v>2018</v>
      </c>
      <c r="I903" t="str">
        <f t="shared" si="3"/>
        <v>Rest of Egypt</v>
      </c>
      <c r="J903" t="str">
        <f t="shared" si="4"/>
        <v>Direct</v>
      </c>
    </row>
    <row r="904" ht="15.75" customHeight="1">
      <c r="C904" s="10">
        <v>43133.0</v>
      </c>
      <c r="D904" s="11" t="s">
        <v>23</v>
      </c>
      <c r="E904" s="11" t="s">
        <v>13</v>
      </c>
      <c r="F904" s="12">
        <v>13899.4</v>
      </c>
      <c r="G904" s="12" t="str">
        <f t="shared" si="1"/>
        <v>Feb</v>
      </c>
      <c r="H904" s="12" t="str">
        <f t="shared" si="2"/>
        <v>2018</v>
      </c>
      <c r="I904" t="str">
        <f t="shared" si="3"/>
        <v>Rest of Egypt</v>
      </c>
      <c r="J904" t="str">
        <f t="shared" si="4"/>
        <v>Indirect</v>
      </c>
    </row>
    <row r="905" ht="15.75" customHeight="1">
      <c r="C905" s="10">
        <v>43133.0</v>
      </c>
      <c r="D905" s="11" t="s">
        <v>23</v>
      </c>
      <c r="E905" s="11" t="s">
        <v>16</v>
      </c>
      <c r="F905" s="12">
        <v>1108.4</v>
      </c>
      <c r="G905" s="12" t="str">
        <f t="shared" si="1"/>
        <v>Feb</v>
      </c>
      <c r="H905" s="12" t="str">
        <f t="shared" si="2"/>
        <v>2018</v>
      </c>
      <c r="I905" t="str">
        <f t="shared" si="3"/>
        <v>Create Cairo</v>
      </c>
      <c r="J905" t="str">
        <f t="shared" si="4"/>
        <v>Indirect</v>
      </c>
    </row>
    <row r="906" ht="15.75" customHeight="1">
      <c r="C906" s="10">
        <v>43133.0</v>
      </c>
      <c r="D906" s="11" t="s">
        <v>23</v>
      </c>
      <c r="E906" s="11" t="s">
        <v>19</v>
      </c>
      <c r="F906" s="12">
        <v>753.2</v>
      </c>
      <c r="G906" s="12" t="str">
        <f t="shared" si="1"/>
        <v>Feb</v>
      </c>
      <c r="H906" s="12" t="str">
        <f t="shared" si="2"/>
        <v>2018</v>
      </c>
      <c r="I906" t="str">
        <f t="shared" si="3"/>
        <v>Rest of Egypt</v>
      </c>
      <c r="J906" t="str">
        <f t="shared" si="4"/>
        <v>Indirect</v>
      </c>
    </row>
    <row r="907" ht="15.75" customHeight="1">
      <c r="C907" s="10">
        <v>43133.0</v>
      </c>
      <c r="D907" s="11" t="s">
        <v>23</v>
      </c>
      <c r="E907" s="11" t="s">
        <v>22</v>
      </c>
      <c r="F907" s="12">
        <v>1364.4</v>
      </c>
      <c r="G907" s="12" t="str">
        <f t="shared" si="1"/>
        <v>Feb</v>
      </c>
      <c r="H907" s="12" t="str">
        <f t="shared" si="2"/>
        <v>2018</v>
      </c>
      <c r="I907" t="str">
        <f t="shared" si="3"/>
        <v>Rest of Egypt</v>
      </c>
      <c r="J907" t="str">
        <f t="shared" si="4"/>
        <v>Indirect</v>
      </c>
    </row>
    <row r="908" ht="15.75" customHeight="1">
      <c r="C908" s="10">
        <v>43133.0</v>
      </c>
      <c r="D908" s="11" t="s">
        <v>23</v>
      </c>
      <c r="E908" s="11" t="s">
        <v>24</v>
      </c>
      <c r="F908" s="12">
        <v>7062.200000000001</v>
      </c>
      <c r="G908" s="12" t="str">
        <f t="shared" si="1"/>
        <v>Feb</v>
      </c>
      <c r="H908" s="12" t="str">
        <f t="shared" si="2"/>
        <v>2018</v>
      </c>
      <c r="I908" t="str">
        <f t="shared" si="3"/>
        <v>Great Cairo</v>
      </c>
      <c r="J908" t="str">
        <f t="shared" si="4"/>
        <v>Indirect</v>
      </c>
    </row>
    <row r="909" ht="15.75" customHeight="1">
      <c r="C909" s="10">
        <v>43133.0</v>
      </c>
      <c r="D909" s="11" t="s">
        <v>23</v>
      </c>
      <c r="E909" s="11" t="s">
        <v>26</v>
      </c>
      <c r="F909" s="12">
        <v>273.1</v>
      </c>
      <c r="G909" s="12" t="str">
        <f t="shared" si="1"/>
        <v>Feb</v>
      </c>
      <c r="H909" s="12" t="str">
        <f t="shared" si="2"/>
        <v>2018</v>
      </c>
      <c r="I909" t="str">
        <f t="shared" si="3"/>
        <v>Rest of Egypt</v>
      </c>
      <c r="J909" t="str">
        <f t="shared" si="4"/>
        <v>Indirect</v>
      </c>
    </row>
    <row r="910" ht="15.75" customHeight="1">
      <c r="C910" s="10">
        <v>43133.0</v>
      </c>
      <c r="D910" s="11" t="s">
        <v>23</v>
      </c>
      <c r="E910" s="11" t="s">
        <v>27</v>
      </c>
      <c r="F910" s="12">
        <v>2588.1</v>
      </c>
      <c r="G910" s="12" t="str">
        <f t="shared" si="1"/>
        <v>Feb</v>
      </c>
      <c r="H910" s="12" t="str">
        <f t="shared" si="2"/>
        <v>2018</v>
      </c>
      <c r="I910" t="str">
        <f t="shared" si="3"/>
        <v>Rest of Egypt</v>
      </c>
      <c r="J910" t="str">
        <f t="shared" si="4"/>
        <v>Indirect</v>
      </c>
    </row>
    <row r="911" ht="15.75" customHeight="1">
      <c r="C911" s="10">
        <v>43133.0</v>
      </c>
      <c r="D911" s="11" t="s">
        <v>18</v>
      </c>
      <c r="E911" s="11" t="s">
        <v>13</v>
      </c>
      <c r="F911" s="12">
        <v>150.8</v>
      </c>
      <c r="G911" s="12" t="str">
        <f t="shared" si="1"/>
        <v>Feb</v>
      </c>
      <c r="H911" s="12" t="str">
        <f t="shared" si="2"/>
        <v>2018</v>
      </c>
      <c r="I911" t="str">
        <f t="shared" si="3"/>
        <v>Rest of Egypt</v>
      </c>
      <c r="J911" t="str">
        <f t="shared" si="4"/>
        <v>Direct</v>
      </c>
    </row>
    <row r="912" ht="15.75" customHeight="1">
      <c r="C912" s="10">
        <v>43133.0</v>
      </c>
      <c r="D912" s="11" t="s">
        <v>18</v>
      </c>
      <c r="E912" s="11" t="s">
        <v>16</v>
      </c>
      <c r="F912" s="12">
        <v>2294.9</v>
      </c>
      <c r="G912" s="12" t="str">
        <f t="shared" si="1"/>
        <v>Feb</v>
      </c>
      <c r="H912" s="12" t="str">
        <f t="shared" si="2"/>
        <v>2018</v>
      </c>
      <c r="I912" t="str">
        <f t="shared" si="3"/>
        <v>Create Cairo</v>
      </c>
      <c r="J912" t="str">
        <f t="shared" si="4"/>
        <v>Direct</v>
      </c>
    </row>
    <row r="913" ht="15.75" customHeight="1">
      <c r="C913" s="10">
        <v>43133.0</v>
      </c>
      <c r="D913" s="11" t="s">
        <v>18</v>
      </c>
      <c r="E913" s="11" t="s">
        <v>19</v>
      </c>
      <c r="F913" s="12">
        <v>4782.0</v>
      </c>
      <c r="G913" s="12" t="str">
        <f t="shared" si="1"/>
        <v>Feb</v>
      </c>
      <c r="H913" s="12" t="str">
        <f t="shared" si="2"/>
        <v>2018</v>
      </c>
      <c r="I913" t="str">
        <f t="shared" si="3"/>
        <v>Rest of Egypt</v>
      </c>
      <c r="J913" t="str">
        <f t="shared" si="4"/>
        <v>Direct</v>
      </c>
    </row>
    <row r="914" ht="15.75" customHeight="1">
      <c r="C914" s="10">
        <v>43133.0</v>
      </c>
      <c r="D914" s="11" t="s">
        <v>18</v>
      </c>
      <c r="E914" s="11" t="s">
        <v>22</v>
      </c>
      <c r="F914" s="12">
        <v>1078.6</v>
      </c>
      <c r="G914" s="12" t="str">
        <f t="shared" si="1"/>
        <v>Feb</v>
      </c>
      <c r="H914" s="12" t="str">
        <f t="shared" si="2"/>
        <v>2018</v>
      </c>
      <c r="I914" t="str">
        <f t="shared" si="3"/>
        <v>Rest of Egypt</v>
      </c>
      <c r="J914" t="str">
        <f t="shared" si="4"/>
        <v>Direct</v>
      </c>
    </row>
    <row r="915" ht="15.75" customHeight="1">
      <c r="C915" s="10">
        <v>43133.0</v>
      </c>
      <c r="D915" s="11" t="s">
        <v>18</v>
      </c>
      <c r="E915" s="11" t="s">
        <v>24</v>
      </c>
      <c r="F915" s="12">
        <v>2527.4</v>
      </c>
      <c r="G915" s="12" t="str">
        <f t="shared" si="1"/>
        <v>Feb</v>
      </c>
      <c r="H915" s="12" t="str">
        <f t="shared" si="2"/>
        <v>2018</v>
      </c>
      <c r="I915" t="str">
        <f t="shared" si="3"/>
        <v>Great Cairo</v>
      </c>
      <c r="J915" t="str">
        <f t="shared" si="4"/>
        <v>Direct</v>
      </c>
    </row>
    <row r="916" ht="15.75" customHeight="1">
      <c r="C916" s="10">
        <v>43133.0</v>
      </c>
      <c r="D916" s="11" t="s">
        <v>18</v>
      </c>
      <c r="E916" s="11" t="s">
        <v>26</v>
      </c>
      <c r="F916" s="12">
        <v>4826.8</v>
      </c>
      <c r="G916" s="12" t="str">
        <f t="shared" si="1"/>
        <v>Feb</v>
      </c>
      <c r="H916" s="12" t="str">
        <f t="shared" si="2"/>
        <v>2018</v>
      </c>
      <c r="I916" t="str">
        <f t="shared" si="3"/>
        <v>Rest of Egypt</v>
      </c>
      <c r="J916" t="str">
        <f t="shared" si="4"/>
        <v>Direct</v>
      </c>
    </row>
    <row r="917" ht="15.75" customHeight="1">
      <c r="C917" s="10">
        <v>43133.0</v>
      </c>
      <c r="D917" s="11" t="s">
        <v>18</v>
      </c>
      <c r="E917" s="11" t="s">
        <v>27</v>
      </c>
      <c r="F917" s="12">
        <v>456.5</v>
      </c>
      <c r="G917" s="12" t="str">
        <f t="shared" si="1"/>
        <v>Feb</v>
      </c>
      <c r="H917" s="12" t="str">
        <f t="shared" si="2"/>
        <v>2018</v>
      </c>
      <c r="I917" t="str">
        <f t="shared" si="3"/>
        <v>Rest of Egypt</v>
      </c>
      <c r="J917" t="str">
        <f t="shared" si="4"/>
        <v>Direct</v>
      </c>
    </row>
    <row r="918" ht="15.75" customHeight="1">
      <c r="C918" s="10">
        <v>43133.0</v>
      </c>
      <c r="D918" s="11" t="s">
        <v>20</v>
      </c>
      <c r="E918" s="11" t="s">
        <v>13</v>
      </c>
      <c r="F918" s="12">
        <v>1051.6</v>
      </c>
      <c r="G918" s="12" t="str">
        <f t="shared" si="1"/>
        <v>Feb</v>
      </c>
      <c r="H918" s="12" t="str">
        <f t="shared" si="2"/>
        <v>2018</v>
      </c>
      <c r="I918" t="str">
        <f t="shared" si="3"/>
        <v>Rest of Egypt</v>
      </c>
      <c r="J918" t="str">
        <f t="shared" si="4"/>
        <v>Indirect</v>
      </c>
    </row>
    <row r="919" ht="15.75" customHeight="1">
      <c r="C919" s="10">
        <v>43133.0</v>
      </c>
      <c r="D919" s="11" t="s">
        <v>20</v>
      </c>
      <c r="E919" s="11" t="s">
        <v>16</v>
      </c>
      <c r="F919" s="12">
        <v>4368.0</v>
      </c>
      <c r="G919" s="12" t="str">
        <f t="shared" si="1"/>
        <v>Feb</v>
      </c>
      <c r="H919" s="12" t="str">
        <f t="shared" si="2"/>
        <v>2018</v>
      </c>
      <c r="I919" t="str">
        <f t="shared" si="3"/>
        <v>Create Cairo</v>
      </c>
      <c r="J919" t="str">
        <f t="shared" si="4"/>
        <v>Indirect</v>
      </c>
    </row>
    <row r="920" ht="15.75" customHeight="1">
      <c r="C920" s="10">
        <v>43133.0</v>
      </c>
      <c r="D920" s="11" t="s">
        <v>20</v>
      </c>
      <c r="E920" s="11" t="s">
        <v>19</v>
      </c>
      <c r="F920" s="12">
        <v>8332.199999999999</v>
      </c>
      <c r="G920" s="12" t="str">
        <f t="shared" si="1"/>
        <v>Feb</v>
      </c>
      <c r="H920" s="12" t="str">
        <f t="shared" si="2"/>
        <v>2018</v>
      </c>
      <c r="I920" t="str">
        <f t="shared" si="3"/>
        <v>Rest of Egypt</v>
      </c>
      <c r="J920" t="str">
        <f t="shared" si="4"/>
        <v>Indirect</v>
      </c>
    </row>
    <row r="921" ht="15.75" customHeight="1">
      <c r="C921" s="10">
        <v>43133.0</v>
      </c>
      <c r="D921" s="11" t="s">
        <v>20</v>
      </c>
      <c r="E921" s="11" t="s">
        <v>22</v>
      </c>
      <c r="F921" s="12">
        <v>13468.3</v>
      </c>
      <c r="G921" s="12" t="str">
        <f t="shared" si="1"/>
        <v>Feb</v>
      </c>
      <c r="H921" s="12" t="str">
        <f t="shared" si="2"/>
        <v>2018</v>
      </c>
      <c r="I921" t="str">
        <f t="shared" si="3"/>
        <v>Rest of Egypt</v>
      </c>
      <c r="J921" t="str">
        <f t="shared" si="4"/>
        <v>Indirect</v>
      </c>
    </row>
    <row r="922" ht="15.75" customHeight="1">
      <c r="C922" s="10">
        <v>43133.0</v>
      </c>
      <c r="D922" s="11" t="s">
        <v>20</v>
      </c>
      <c r="E922" s="11" t="s">
        <v>24</v>
      </c>
      <c r="F922" s="12">
        <v>6717.6</v>
      </c>
      <c r="G922" s="12" t="str">
        <f t="shared" si="1"/>
        <v>Feb</v>
      </c>
      <c r="H922" s="12" t="str">
        <f t="shared" si="2"/>
        <v>2018</v>
      </c>
      <c r="I922" t="str">
        <f t="shared" si="3"/>
        <v>Great Cairo</v>
      </c>
      <c r="J922" t="str">
        <f t="shared" si="4"/>
        <v>Indirect</v>
      </c>
    </row>
    <row r="923" ht="15.75" customHeight="1">
      <c r="C923" s="10">
        <v>43133.0</v>
      </c>
      <c r="D923" s="11" t="s">
        <v>20</v>
      </c>
      <c r="E923" s="11" t="s">
        <v>26</v>
      </c>
      <c r="F923" s="12">
        <v>7209.0</v>
      </c>
      <c r="G923" s="12" t="str">
        <f t="shared" si="1"/>
        <v>Feb</v>
      </c>
      <c r="H923" s="12" t="str">
        <f t="shared" si="2"/>
        <v>2018</v>
      </c>
      <c r="I923" t="str">
        <f t="shared" si="3"/>
        <v>Rest of Egypt</v>
      </c>
      <c r="J923" t="str">
        <f t="shared" si="4"/>
        <v>Indirect</v>
      </c>
    </row>
    <row r="924" ht="15.75" customHeight="1">
      <c r="C924" s="10">
        <v>43133.0</v>
      </c>
      <c r="D924" s="11" t="s">
        <v>20</v>
      </c>
      <c r="E924" s="11" t="s">
        <v>27</v>
      </c>
      <c r="F924" s="12">
        <v>14386.7</v>
      </c>
      <c r="G924" s="12" t="str">
        <f t="shared" si="1"/>
        <v>Feb</v>
      </c>
      <c r="H924" s="12" t="str">
        <f t="shared" si="2"/>
        <v>2018</v>
      </c>
      <c r="I924" t="str">
        <f t="shared" si="3"/>
        <v>Rest of Egypt</v>
      </c>
      <c r="J924" t="str">
        <f t="shared" si="4"/>
        <v>Indirect</v>
      </c>
    </row>
    <row r="925" ht="15.75" customHeight="1">
      <c r="C925" s="10">
        <v>43134.0</v>
      </c>
      <c r="D925" s="11" t="s">
        <v>12</v>
      </c>
      <c r="E925" s="11" t="s">
        <v>13</v>
      </c>
      <c r="F925" s="12">
        <v>719.6999999999999</v>
      </c>
      <c r="G925" s="12" t="str">
        <f t="shared" si="1"/>
        <v>Feb</v>
      </c>
      <c r="H925" s="12" t="str">
        <f t="shared" si="2"/>
        <v>2018</v>
      </c>
      <c r="I925" t="str">
        <f t="shared" si="3"/>
        <v>Rest of Egypt</v>
      </c>
      <c r="J925" t="str">
        <f t="shared" si="4"/>
        <v>Direct</v>
      </c>
    </row>
    <row r="926" ht="15.75" customHeight="1">
      <c r="C926" s="10">
        <v>43134.0</v>
      </c>
      <c r="D926" s="11" t="s">
        <v>12</v>
      </c>
      <c r="E926" s="11" t="s">
        <v>16</v>
      </c>
      <c r="F926" s="12">
        <v>6790.199999999999</v>
      </c>
      <c r="G926" s="12" t="str">
        <f t="shared" si="1"/>
        <v>Feb</v>
      </c>
      <c r="H926" s="12" t="str">
        <f t="shared" si="2"/>
        <v>2018</v>
      </c>
      <c r="I926" t="str">
        <f t="shared" si="3"/>
        <v>Create Cairo</v>
      </c>
      <c r="J926" t="str">
        <f t="shared" si="4"/>
        <v>Direct</v>
      </c>
    </row>
    <row r="927" ht="15.75" customHeight="1">
      <c r="C927" s="10">
        <v>43134.0</v>
      </c>
      <c r="D927" s="11" t="s">
        <v>12</v>
      </c>
      <c r="E927" s="11" t="s">
        <v>19</v>
      </c>
      <c r="F927" s="12">
        <v>6681.7</v>
      </c>
      <c r="G927" s="12" t="str">
        <f t="shared" si="1"/>
        <v>Feb</v>
      </c>
      <c r="H927" s="12" t="str">
        <f t="shared" si="2"/>
        <v>2018</v>
      </c>
      <c r="I927" t="str">
        <f t="shared" si="3"/>
        <v>Rest of Egypt</v>
      </c>
      <c r="J927" t="str">
        <f t="shared" si="4"/>
        <v>Direct</v>
      </c>
    </row>
    <row r="928" ht="15.75" customHeight="1">
      <c r="C928" s="10">
        <v>43134.0</v>
      </c>
      <c r="D928" s="11" t="s">
        <v>12</v>
      </c>
      <c r="E928" s="11" t="s">
        <v>22</v>
      </c>
      <c r="F928" s="12">
        <v>5048.2</v>
      </c>
      <c r="G928" s="12" t="str">
        <f t="shared" si="1"/>
        <v>Feb</v>
      </c>
      <c r="H928" s="12" t="str">
        <f t="shared" si="2"/>
        <v>2018</v>
      </c>
      <c r="I928" t="str">
        <f t="shared" si="3"/>
        <v>Rest of Egypt</v>
      </c>
      <c r="J928" t="str">
        <f t="shared" si="4"/>
        <v>Direct</v>
      </c>
    </row>
    <row r="929" ht="15.75" customHeight="1">
      <c r="C929" s="10">
        <v>43134.0</v>
      </c>
      <c r="D929" s="11" t="s">
        <v>12</v>
      </c>
      <c r="E929" s="11" t="s">
        <v>24</v>
      </c>
      <c r="F929" s="12">
        <v>8962.7</v>
      </c>
      <c r="G929" s="12" t="str">
        <f t="shared" si="1"/>
        <v>Feb</v>
      </c>
      <c r="H929" s="12" t="str">
        <f t="shared" si="2"/>
        <v>2018</v>
      </c>
      <c r="I929" t="str">
        <f t="shared" si="3"/>
        <v>Great Cairo</v>
      </c>
      <c r="J929" t="str">
        <f t="shared" si="4"/>
        <v>Direct</v>
      </c>
    </row>
    <row r="930" ht="15.75" customHeight="1">
      <c r="C930" s="10">
        <v>43134.0</v>
      </c>
      <c r="D930" s="11" t="s">
        <v>12</v>
      </c>
      <c r="E930" s="11" t="s">
        <v>26</v>
      </c>
      <c r="F930" s="12">
        <v>3867.2000000000003</v>
      </c>
      <c r="G930" s="12" t="str">
        <f t="shared" si="1"/>
        <v>Feb</v>
      </c>
      <c r="H930" s="12" t="str">
        <f t="shared" si="2"/>
        <v>2018</v>
      </c>
      <c r="I930" t="str">
        <f t="shared" si="3"/>
        <v>Rest of Egypt</v>
      </c>
      <c r="J930" t="str">
        <f t="shared" si="4"/>
        <v>Direct</v>
      </c>
    </row>
    <row r="931" ht="15.75" customHeight="1">
      <c r="C931" s="10">
        <v>43134.0</v>
      </c>
      <c r="D931" s="11" t="s">
        <v>12</v>
      </c>
      <c r="E931" s="11" t="s">
        <v>27</v>
      </c>
      <c r="F931" s="12">
        <v>2621.7999999999993</v>
      </c>
      <c r="G931" s="12" t="str">
        <f t="shared" si="1"/>
        <v>Feb</v>
      </c>
      <c r="H931" s="12" t="str">
        <f t="shared" si="2"/>
        <v>2018</v>
      </c>
      <c r="I931" t="str">
        <f t="shared" si="3"/>
        <v>Rest of Egypt</v>
      </c>
      <c r="J931" t="str">
        <f t="shared" si="4"/>
        <v>Direct</v>
      </c>
    </row>
    <row r="932" ht="15.75" customHeight="1">
      <c r="C932" s="10">
        <v>43134.0</v>
      </c>
      <c r="D932" s="11" t="s">
        <v>23</v>
      </c>
      <c r="E932" s="11" t="s">
        <v>13</v>
      </c>
      <c r="F932" s="12">
        <v>713.3</v>
      </c>
      <c r="G932" s="12" t="str">
        <f t="shared" si="1"/>
        <v>Feb</v>
      </c>
      <c r="H932" s="12" t="str">
        <f t="shared" si="2"/>
        <v>2018</v>
      </c>
      <c r="I932" t="str">
        <f t="shared" si="3"/>
        <v>Rest of Egypt</v>
      </c>
      <c r="J932" t="str">
        <f t="shared" si="4"/>
        <v>Indirect</v>
      </c>
    </row>
    <row r="933" ht="15.75" customHeight="1">
      <c r="C933" s="10">
        <v>43134.0</v>
      </c>
      <c r="D933" s="11" t="s">
        <v>23</v>
      </c>
      <c r="E933" s="11" t="s">
        <v>16</v>
      </c>
      <c r="F933" s="12">
        <v>2535.7</v>
      </c>
      <c r="G933" s="12" t="str">
        <f t="shared" si="1"/>
        <v>Feb</v>
      </c>
      <c r="H933" s="12" t="str">
        <f t="shared" si="2"/>
        <v>2018</v>
      </c>
      <c r="I933" t="str">
        <f t="shared" si="3"/>
        <v>Create Cairo</v>
      </c>
      <c r="J933" t="str">
        <f t="shared" si="4"/>
        <v>Indirect</v>
      </c>
    </row>
    <row r="934" ht="15.75" customHeight="1">
      <c r="C934" s="10">
        <v>43134.0</v>
      </c>
      <c r="D934" s="11" t="s">
        <v>23</v>
      </c>
      <c r="E934" s="11" t="s">
        <v>19</v>
      </c>
      <c r="F934" s="12">
        <v>2610.7999999999997</v>
      </c>
      <c r="G934" s="12" t="str">
        <f t="shared" si="1"/>
        <v>Feb</v>
      </c>
      <c r="H934" s="12" t="str">
        <f t="shared" si="2"/>
        <v>2018</v>
      </c>
      <c r="I934" t="str">
        <f t="shared" si="3"/>
        <v>Rest of Egypt</v>
      </c>
      <c r="J934" t="str">
        <f t="shared" si="4"/>
        <v>Indirect</v>
      </c>
    </row>
    <row r="935" ht="15.75" customHeight="1">
      <c r="C935" s="10">
        <v>43134.0</v>
      </c>
      <c r="D935" s="11" t="s">
        <v>23</v>
      </c>
      <c r="E935" s="11" t="s">
        <v>22</v>
      </c>
      <c r="F935" s="12">
        <v>856.3</v>
      </c>
      <c r="G935" s="12" t="str">
        <f t="shared" si="1"/>
        <v>Feb</v>
      </c>
      <c r="H935" s="12" t="str">
        <f t="shared" si="2"/>
        <v>2018</v>
      </c>
      <c r="I935" t="str">
        <f t="shared" si="3"/>
        <v>Rest of Egypt</v>
      </c>
      <c r="J935" t="str">
        <f t="shared" si="4"/>
        <v>Indirect</v>
      </c>
    </row>
    <row r="936" ht="15.75" customHeight="1">
      <c r="C936" s="10">
        <v>43134.0</v>
      </c>
      <c r="D936" s="11" t="s">
        <v>23</v>
      </c>
      <c r="E936" s="11" t="s">
        <v>24</v>
      </c>
      <c r="F936" s="12">
        <v>7243.900000000001</v>
      </c>
      <c r="G936" s="12" t="str">
        <f t="shared" si="1"/>
        <v>Feb</v>
      </c>
      <c r="H936" s="12" t="str">
        <f t="shared" si="2"/>
        <v>2018</v>
      </c>
      <c r="I936" t="str">
        <f t="shared" si="3"/>
        <v>Great Cairo</v>
      </c>
      <c r="J936" t="str">
        <f t="shared" si="4"/>
        <v>Indirect</v>
      </c>
    </row>
    <row r="937" ht="15.75" customHeight="1">
      <c r="C937" s="10">
        <v>43134.0</v>
      </c>
      <c r="D937" s="11" t="s">
        <v>23</v>
      </c>
      <c r="E937" s="11" t="s">
        <v>26</v>
      </c>
      <c r="F937" s="12">
        <v>8016.3</v>
      </c>
      <c r="G937" s="12" t="str">
        <f t="shared" si="1"/>
        <v>Feb</v>
      </c>
      <c r="H937" s="12" t="str">
        <f t="shared" si="2"/>
        <v>2018</v>
      </c>
      <c r="I937" t="str">
        <f t="shared" si="3"/>
        <v>Rest of Egypt</v>
      </c>
      <c r="J937" t="str">
        <f t="shared" si="4"/>
        <v>Indirect</v>
      </c>
    </row>
    <row r="938" ht="15.75" customHeight="1">
      <c r="C938" s="10">
        <v>43134.0</v>
      </c>
      <c r="D938" s="11" t="s">
        <v>23</v>
      </c>
      <c r="E938" s="11" t="s">
        <v>27</v>
      </c>
      <c r="F938" s="12">
        <v>8816.5</v>
      </c>
      <c r="G938" s="12" t="str">
        <f t="shared" si="1"/>
        <v>Feb</v>
      </c>
      <c r="H938" s="12" t="str">
        <f t="shared" si="2"/>
        <v>2018</v>
      </c>
      <c r="I938" t="str">
        <f t="shared" si="3"/>
        <v>Rest of Egypt</v>
      </c>
      <c r="J938" t="str">
        <f t="shared" si="4"/>
        <v>Indirect</v>
      </c>
    </row>
    <row r="939" ht="15.75" customHeight="1">
      <c r="C939" s="10">
        <v>43134.0</v>
      </c>
      <c r="D939" s="11" t="s">
        <v>18</v>
      </c>
      <c r="E939" s="11" t="s">
        <v>13</v>
      </c>
      <c r="F939" s="12">
        <v>2752.0</v>
      </c>
      <c r="G939" s="12" t="str">
        <f t="shared" si="1"/>
        <v>Feb</v>
      </c>
      <c r="H939" s="12" t="str">
        <f t="shared" si="2"/>
        <v>2018</v>
      </c>
      <c r="I939" t="str">
        <f t="shared" si="3"/>
        <v>Rest of Egypt</v>
      </c>
      <c r="J939" t="str">
        <f t="shared" si="4"/>
        <v>Direct</v>
      </c>
    </row>
    <row r="940" ht="15.75" customHeight="1">
      <c r="C940" s="10">
        <v>43134.0</v>
      </c>
      <c r="D940" s="11" t="s">
        <v>18</v>
      </c>
      <c r="E940" s="11" t="s">
        <v>16</v>
      </c>
      <c r="F940" s="12">
        <v>12283.4</v>
      </c>
      <c r="G940" s="12" t="str">
        <f t="shared" si="1"/>
        <v>Feb</v>
      </c>
      <c r="H940" s="12" t="str">
        <f t="shared" si="2"/>
        <v>2018</v>
      </c>
      <c r="I940" t="str">
        <f t="shared" si="3"/>
        <v>Create Cairo</v>
      </c>
      <c r="J940" t="str">
        <f t="shared" si="4"/>
        <v>Direct</v>
      </c>
    </row>
    <row r="941" ht="15.75" customHeight="1">
      <c r="C941" s="10">
        <v>43134.0</v>
      </c>
      <c r="D941" s="11" t="s">
        <v>18</v>
      </c>
      <c r="E941" s="11" t="s">
        <v>19</v>
      </c>
      <c r="F941" s="12">
        <v>1071.4</v>
      </c>
      <c r="G941" s="12" t="str">
        <f t="shared" si="1"/>
        <v>Feb</v>
      </c>
      <c r="H941" s="12" t="str">
        <f t="shared" si="2"/>
        <v>2018</v>
      </c>
      <c r="I941" t="str">
        <f t="shared" si="3"/>
        <v>Rest of Egypt</v>
      </c>
      <c r="J941" t="str">
        <f t="shared" si="4"/>
        <v>Direct</v>
      </c>
    </row>
    <row r="942" ht="15.75" customHeight="1">
      <c r="C942" s="10">
        <v>43134.0</v>
      </c>
      <c r="D942" s="11" t="s">
        <v>18</v>
      </c>
      <c r="E942" s="11" t="s">
        <v>22</v>
      </c>
      <c r="F942" s="12">
        <v>167.1</v>
      </c>
      <c r="G942" s="12" t="str">
        <f t="shared" si="1"/>
        <v>Feb</v>
      </c>
      <c r="H942" s="12" t="str">
        <f t="shared" si="2"/>
        <v>2018</v>
      </c>
      <c r="I942" t="str">
        <f t="shared" si="3"/>
        <v>Rest of Egypt</v>
      </c>
      <c r="J942" t="str">
        <f t="shared" si="4"/>
        <v>Direct</v>
      </c>
    </row>
    <row r="943" ht="15.75" customHeight="1">
      <c r="C943" s="10">
        <v>43134.0</v>
      </c>
      <c r="D943" s="11" t="s">
        <v>18</v>
      </c>
      <c r="E943" s="11" t="s">
        <v>24</v>
      </c>
      <c r="F943" s="12">
        <v>3101.7999999999997</v>
      </c>
      <c r="G943" s="12" t="str">
        <f t="shared" si="1"/>
        <v>Feb</v>
      </c>
      <c r="H943" s="12" t="str">
        <f t="shared" si="2"/>
        <v>2018</v>
      </c>
      <c r="I943" t="str">
        <f t="shared" si="3"/>
        <v>Great Cairo</v>
      </c>
      <c r="J943" t="str">
        <f t="shared" si="4"/>
        <v>Direct</v>
      </c>
    </row>
    <row r="944" ht="15.75" customHeight="1">
      <c r="C944" s="10">
        <v>43134.0</v>
      </c>
      <c r="D944" s="11" t="s">
        <v>18</v>
      </c>
      <c r="E944" s="11" t="s">
        <v>26</v>
      </c>
      <c r="F944" s="12">
        <v>9140.5</v>
      </c>
      <c r="G944" s="12" t="str">
        <f t="shared" si="1"/>
        <v>Feb</v>
      </c>
      <c r="H944" s="12" t="str">
        <f t="shared" si="2"/>
        <v>2018</v>
      </c>
      <c r="I944" t="str">
        <f t="shared" si="3"/>
        <v>Rest of Egypt</v>
      </c>
      <c r="J944" t="str">
        <f t="shared" si="4"/>
        <v>Direct</v>
      </c>
    </row>
    <row r="945" ht="15.75" customHeight="1">
      <c r="C945" s="10">
        <v>43134.0</v>
      </c>
      <c r="D945" s="11" t="s">
        <v>18</v>
      </c>
      <c r="E945" s="11" t="s">
        <v>27</v>
      </c>
      <c r="F945" s="12">
        <v>5032.9</v>
      </c>
      <c r="G945" s="12" t="str">
        <f t="shared" si="1"/>
        <v>Feb</v>
      </c>
      <c r="H945" s="12" t="str">
        <f t="shared" si="2"/>
        <v>2018</v>
      </c>
      <c r="I945" t="str">
        <f t="shared" si="3"/>
        <v>Rest of Egypt</v>
      </c>
      <c r="J945" t="str">
        <f t="shared" si="4"/>
        <v>Direct</v>
      </c>
    </row>
    <row r="946" ht="15.75" customHeight="1">
      <c r="C946" s="10">
        <v>43134.0</v>
      </c>
      <c r="D946" s="11" t="s">
        <v>20</v>
      </c>
      <c r="E946" s="11" t="s">
        <v>13</v>
      </c>
      <c r="F946" s="12">
        <v>1420.5</v>
      </c>
      <c r="G946" s="12" t="str">
        <f t="shared" si="1"/>
        <v>Feb</v>
      </c>
      <c r="H946" s="12" t="str">
        <f t="shared" si="2"/>
        <v>2018</v>
      </c>
      <c r="I946" t="str">
        <f t="shared" si="3"/>
        <v>Rest of Egypt</v>
      </c>
      <c r="J946" t="str">
        <f t="shared" si="4"/>
        <v>Indirect</v>
      </c>
    </row>
    <row r="947" ht="15.75" customHeight="1">
      <c r="C947" s="10">
        <v>43134.0</v>
      </c>
      <c r="D947" s="11" t="s">
        <v>20</v>
      </c>
      <c r="E947" s="11" t="s">
        <v>16</v>
      </c>
      <c r="F947" s="12">
        <v>1228.3</v>
      </c>
      <c r="G947" s="12" t="str">
        <f t="shared" si="1"/>
        <v>Feb</v>
      </c>
      <c r="H947" s="12" t="str">
        <f t="shared" si="2"/>
        <v>2018</v>
      </c>
      <c r="I947" t="str">
        <f t="shared" si="3"/>
        <v>Create Cairo</v>
      </c>
      <c r="J947" t="str">
        <f t="shared" si="4"/>
        <v>Indirect</v>
      </c>
    </row>
    <row r="948" ht="15.75" customHeight="1">
      <c r="C948" s="10">
        <v>43134.0</v>
      </c>
      <c r="D948" s="11" t="s">
        <v>20</v>
      </c>
      <c r="E948" s="11" t="s">
        <v>19</v>
      </c>
      <c r="F948" s="12">
        <v>10970.5</v>
      </c>
      <c r="G948" s="12" t="str">
        <f t="shared" si="1"/>
        <v>Feb</v>
      </c>
      <c r="H948" s="12" t="str">
        <f t="shared" si="2"/>
        <v>2018</v>
      </c>
      <c r="I948" t="str">
        <f t="shared" si="3"/>
        <v>Rest of Egypt</v>
      </c>
      <c r="J948" t="str">
        <f t="shared" si="4"/>
        <v>Indirect</v>
      </c>
    </row>
    <row r="949" ht="15.75" customHeight="1">
      <c r="C949" s="10">
        <v>43134.0</v>
      </c>
      <c r="D949" s="11" t="s">
        <v>20</v>
      </c>
      <c r="E949" s="11" t="s">
        <v>22</v>
      </c>
      <c r="F949" s="12">
        <v>3543.7999999999997</v>
      </c>
      <c r="G949" s="12" t="str">
        <f t="shared" si="1"/>
        <v>Feb</v>
      </c>
      <c r="H949" s="12" t="str">
        <f t="shared" si="2"/>
        <v>2018</v>
      </c>
      <c r="I949" t="str">
        <f t="shared" si="3"/>
        <v>Rest of Egypt</v>
      </c>
      <c r="J949" t="str">
        <f t="shared" si="4"/>
        <v>Indirect</v>
      </c>
    </row>
    <row r="950" ht="15.75" customHeight="1">
      <c r="C950" s="10">
        <v>43134.0</v>
      </c>
      <c r="D950" s="11" t="s">
        <v>20</v>
      </c>
      <c r="E950" s="11" t="s">
        <v>24</v>
      </c>
      <c r="F950" s="12">
        <v>1874.5</v>
      </c>
      <c r="G950" s="12" t="str">
        <f t="shared" si="1"/>
        <v>Feb</v>
      </c>
      <c r="H950" s="12" t="str">
        <f t="shared" si="2"/>
        <v>2018</v>
      </c>
      <c r="I950" t="str">
        <f t="shared" si="3"/>
        <v>Great Cairo</v>
      </c>
      <c r="J950" t="str">
        <f t="shared" si="4"/>
        <v>Indirect</v>
      </c>
    </row>
    <row r="951" ht="15.75" customHeight="1">
      <c r="C951" s="10">
        <v>43134.0</v>
      </c>
      <c r="D951" s="11" t="s">
        <v>20</v>
      </c>
      <c r="E951" s="11" t="s">
        <v>26</v>
      </c>
      <c r="F951" s="12">
        <v>9387.599999999999</v>
      </c>
      <c r="G951" s="12" t="str">
        <f t="shared" si="1"/>
        <v>Feb</v>
      </c>
      <c r="H951" s="12" t="str">
        <f t="shared" si="2"/>
        <v>2018</v>
      </c>
      <c r="I951" t="str">
        <f t="shared" si="3"/>
        <v>Rest of Egypt</v>
      </c>
      <c r="J951" t="str">
        <f t="shared" si="4"/>
        <v>Indirect</v>
      </c>
    </row>
    <row r="952" ht="15.75" customHeight="1">
      <c r="C952" s="10">
        <v>43134.0</v>
      </c>
      <c r="D952" s="11" t="s">
        <v>20</v>
      </c>
      <c r="E952" s="11" t="s">
        <v>27</v>
      </c>
      <c r="F952" s="12">
        <v>5386.3</v>
      </c>
      <c r="G952" s="12" t="str">
        <f t="shared" si="1"/>
        <v>Feb</v>
      </c>
      <c r="H952" s="12" t="str">
        <f t="shared" si="2"/>
        <v>2018</v>
      </c>
      <c r="I952" t="str">
        <f t="shared" si="3"/>
        <v>Rest of Egypt</v>
      </c>
      <c r="J952" t="str">
        <f t="shared" si="4"/>
        <v>Indirect</v>
      </c>
    </row>
    <row r="953" ht="15.75" customHeight="1">
      <c r="C953" s="10">
        <v>43135.0</v>
      </c>
      <c r="D953" s="11" t="s">
        <v>12</v>
      </c>
      <c r="E953" s="11" t="s">
        <v>13</v>
      </c>
      <c r="F953" s="12">
        <v>700.9</v>
      </c>
      <c r="G953" s="12" t="str">
        <f t="shared" si="1"/>
        <v>Feb</v>
      </c>
      <c r="H953" s="12" t="str">
        <f t="shared" si="2"/>
        <v>2018</v>
      </c>
      <c r="I953" t="str">
        <f t="shared" si="3"/>
        <v>Rest of Egypt</v>
      </c>
      <c r="J953" t="str">
        <f t="shared" si="4"/>
        <v>Direct</v>
      </c>
    </row>
    <row r="954" ht="15.75" customHeight="1">
      <c r="C954" s="10">
        <v>43135.0</v>
      </c>
      <c r="D954" s="11" t="s">
        <v>12</v>
      </c>
      <c r="E954" s="11" t="s">
        <v>16</v>
      </c>
      <c r="F954" s="12">
        <v>2887.7</v>
      </c>
      <c r="G954" s="12" t="str">
        <f t="shared" si="1"/>
        <v>Feb</v>
      </c>
      <c r="H954" s="12" t="str">
        <f t="shared" si="2"/>
        <v>2018</v>
      </c>
      <c r="I954" t="str">
        <f t="shared" si="3"/>
        <v>Create Cairo</v>
      </c>
      <c r="J954" t="str">
        <f t="shared" si="4"/>
        <v>Direct</v>
      </c>
    </row>
    <row r="955" ht="15.75" customHeight="1">
      <c r="C955" s="10">
        <v>43135.0</v>
      </c>
      <c r="D955" s="11" t="s">
        <v>12</v>
      </c>
      <c r="E955" s="11" t="s">
        <v>19</v>
      </c>
      <c r="F955" s="12">
        <v>1965.1999999999998</v>
      </c>
      <c r="G955" s="12" t="str">
        <f t="shared" si="1"/>
        <v>Feb</v>
      </c>
      <c r="H955" s="12" t="str">
        <f t="shared" si="2"/>
        <v>2018</v>
      </c>
      <c r="I955" t="str">
        <f t="shared" si="3"/>
        <v>Rest of Egypt</v>
      </c>
      <c r="J955" t="str">
        <f t="shared" si="4"/>
        <v>Direct</v>
      </c>
    </row>
    <row r="956" ht="15.75" customHeight="1">
      <c r="C956" s="10">
        <v>43135.0</v>
      </c>
      <c r="D956" s="11" t="s">
        <v>12</v>
      </c>
      <c r="E956" s="11" t="s">
        <v>22</v>
      </c>
      <c r="F956" s="12">
        <v>1481.8</v>
      </c>
      <c r="G956" s="12" t="str">
        <f t="shared" si="1"/>
        <v>Feb</v>
      </c>
      <c r="H956" s="12" t="str">
        <f t="shared" si="2"/>
        <v>2018</v>
      </c>
      <c r="I956" t="str">
        <f t="shared" si="3"/>
        <v>Rest of Egypt</v>
      </c>
      <c r="J956" t="str">
        <f t="shared" si="4"/>
        <v>Direct</v>
      </c>
    </row>
    <row r="957" ht="15.75" customHeight="1">
      <c r="C957" s="10">
        <v>43135.0</v>
      </c>
      <c r="D957" s="11" t="s">
        <v>12</v>
      </c>
      <c r="E957" s="11" t="s">
        <v>24</v>
      </c>
      <c r="F957" s="12">
        <v>1522.2</v>
      </c>
      <c r="G957" s="12" t="str">
        <f t="shared" si="1"/>
        <v>Feb</v>
      </c>
      <c r="H957" s="12" t="str">
        <f t="shared" si="2"/>
        <v>2018</v>
      </c>
      <c r="I957" t="str">
        <f t="shared" si="3"/>
        <v>Great Cairo</v>
      </c>
      <c r="J957" t="str">
        <f t="shared" si="4"/>
        <v>Direct</v>
      </c>
    </row>
    <row r="958" ht="15.75" customHeight="1">
      <c r="C958" s="10">
        <v>43135.0</v>
      </c>
      <c r="D958" s="11" t="s">
        <v>12</v>
      </c>
      <c r="E958" s="11" t="s">
        <v>26</v>
      </c>
      <c r="F958" s="12">
        <v>792.6</v>
      </c>
      <c r="G958" s="12" t="str">
        <f t="shared" si="1"/>
        <v>Feb</v>
      </c>
      <c r="H958" s="12" t="str">
        <f t="shared" si="2"/>
        <v>2018</v>
      </c>
      <c r="I958" t="str">
        <f t="shared" si="3"/>
        <v>Rest of Egypt</v>
      </c>
      <c r="J958" t="str">
        <f t="shared" si="4"/>
        <v>Direct</v>
      </c>
    </row>
    <row r="959" ht="15.75" customHeight="1">
      <c r="C959" s="10">
        <v>43135.0</v>
      </c>
      <c r="D959" s="11" t="s">
        <v>12</v>
      </c>
      <c r="E959" s="11" t="s">
        <v>27</v>
      </c>
      <c r="F959" s="12">
        <v>3522.6</v>
      </c>
      <c r="G959" s="12" t="str">
        <f t="shared" si="1"/>
        <v>Feb</v>
      </c>
      <c r="H959" s="12" t="str">
        <f t="shared" si="2"/>
        <v>2018</v>
      </c>
      <c r="I959" t="str">
        <f t="shared" si="3"/>
        <v>Rest of Egypt</v>
      </c>
      <c r="J959" t="str">
        <f t="shared" si="4"/>
        <v>Direct</v>
      </c>
    </row>
    <row r="960" ht="15.75" customHeight="1">
      <c r="C960" s="10">
        <v>43135.0</v>
      </c>
      <c r="D960" s="11" t="s">
        <v>23</v>
      </c>
      <c r="E960" s="11" t="s">
        <v>13</v>
      </c>
      <c r="F960" s="12">
        <v>10760.5</v>
      </c>
      <c r="G960" s="12" t="str">
        <f t="shared" si="1"/>
        <v>Feb</v>
      </c>
      <c r="H960" s="12" t="str">
        <f t="shared" si="2"/>
        <v>2018</v>
      </c>
      <c r="I960" t="str">
        <f t="shared" si="3"/>
        <v>Rest of Egypt</v>
      </c>
      <c r="J960" t="str">
        <f t="shared" si="4"/>
        <v>Indirect</v>
      </c>
    </row>
    <row r="961" ht="15.75" customHeight="1">
      <c r="C961" s="10">
        <v>43135.0</v>
      </c>
      <c r="D961" s="11" t="s">
        <v>23</v>
      </c>
      <c r="E961" s="11" t="s">
        <v>16</v>
      </c>
      <c r="F961" s="12">
        <v>6856.5</v>
      </c>
      <c r="G961" s="12" t="str">
        <f t="shared" si="1"/>
        <v>Feb</v>
      </c>
      <c r="H961" s="12" t="str">
        <f t="shared" si="2"/>
        <v>2018</v>
      </c>
      <c r="I961" t="str">
        <f t="shared" si="3"/>
        <v>Create Cairo</v>
      </c>
      <c r="J961" t="str">
        <f t="shared" si="4"/>
        <v>Indirect</v>
      </c>
    </row>
    <row r="962" ht="15.75" customHeight="1">
      <c r="C962" s="10">
        <v>43135.0</v>
      </c>
      <c r="D962" s="11" t="s">
        <v>23</v>
      </c>
      <c r="E962" s="11" t="s">
        <v>19</v>
      </c>
      <c r="F962" s="12">
        <v>9160.0</v>
      </c>
      <c r="G962" s="12" t="str">
        <f t="shared" si="1"/>
        <v>Feb</v>
      </c>
      <c r="H962" s="12" t="str">
        <f t="shared" si="2"/>
        <v>2018</v>
      </c>
      <c r="I962" t="str">
        <f t="shared" si="3"/>
        <v>Rest of Egypt</v>
      </c>
      <c r="J962" t="str">
        <f t="shared" si="4"/>
        <v>Indirect</v>
      </c>
    </row>
    <row r="963" ht="15.75" customHeight="1">
      <c r="C963" s="10">
        <v>43135.0</v>
      </c>
      <c r="D963" s="11" t="s">
        <v>23</v>
      </c>
      <c r="E963" s="11" t="s">
        <v>22</v>
      </c>
      <c r="F963" s="12">
        <v>936.2</v>
      </c>
      <c r="G963" s="12" t="str">
        <f t="shared" si="1"/>
        <v>Feb</v>
      </c>
      <c r="H963" s="12" t="str">
        <f t="shared" si="2"/>
        <v>2018</v>
      </c>
      <c r="I963" t="str">
        <f t="shared" si="3"/>
        <v>Rest of Egypt</v>
      </c>
      <c r="J963" t="str">
        <f t="shared" si="4"/>
        <v>Indirect</v>
      </c>
    </row>
    <row r="964" ht="15.75" customHeight="1">
      <c r="C964" s="10">
        <v>43135.0</v>
      </c>
      <c r="D964" s="11" t="s">
        <v>23</v>
      </c>
      <c r="E964" s="11" t="s">
        <v>24</v>
      </c>
      <c r="F964" s="12">
        <v>10054.7</v>
      </c>
      <c r="G964" s="12" t="str">
        <f t="shared" si="1"/>
        <v>Feb</v>
      </c>
      <c r="H964" s="12" t="str">
        <f t="shared" si="2"/>
        <v>2018</v>
      </c>
      <c r="I964" t="str">
        <f t="shared" si="3"/>
        <v>Great Cairo</v>
      </c>
      <c r="J964" t="str">
        <f t="shared" si="4"/>
        <v>Indirect</v>
      </c>
    </row>
    <row r="965" ht="15.75" customHeight="1">
      <c r="C965" s="10">
        <v>43135.0</v>
      </c>
      <c r="D965" s="11" t="s">
        <v>23</v>
      </c>
      <c r="E965" s="11" t="s">
        <v>26</v>
      </c>
      <c r="F965" s="12">
        <v>1873.7</v>
      </c>
      <c r="G965" s="12" t="str">
        <f t="shared" si="1"/>
        <v>Feb</v>
      </c>
      <c r="H965" s="12" t="str">
        <f t="shared" si="2"/>
        <v>2018</v>
      </c>
      <c r="I965" t="str">
        <f t="shared" si="3"/>
        <v>Rest of Egypt</v>
      </c>
      <c r="J965" t="str">
        <f t="shared" si="4"/>
        <v>Indirect</v>
      </c>
    </row>
    <row r="966" ht="15.75" customHeight="1">
      <c r="C966" s="10">
        <v>43135.0</v>
      </c>
      <c r="D966" s="11" t="s">
        <v>23</v>
      </c>
      <c r="E966" s="11" t="s">
        <v>27</v>
      </c>
      <c r="F966" s="12">
        <v>3538.2</v>
      </c>
      <c r="G966" s="12" t="str">
        <f t="shared" si="1"/>
        <v>Feb</v>
      </c>
      <c r="H966" s="12" t="str">
        <f t="shared" si="2"/>
        <v>2018</v>
      </c>
      <c r="I966" t="str">
        <f t="shared" si="3"/>
        <v>Rest of Egypt</v>
      </c>
      <c r="J966" t="str">
        <f t="shared" si="4"/>
        <v>Indirect</v>
      </c>
    </row>
    <row r="967" ht="15.75" customHeight="1">
      <c r="C967" s="10">
        <v>43135.0</v>
      </c>
      <c r="D967" s="11" t="s">
        <v>18</v>
      </c>
      <c r="E967" s="11" t="s">
        <v>13</v>
      </c>
      <c r="F967" s="12">
        <v>1350.3</v>
      </c>
      <c r="G967" s="12" t="str">
        <f t="shared" si="1"/>
        <v>Feb</v>
      </c>
      <c r="H967" s="12" t="str">
        <f t="shared" si="2"/>
        <v>2018</v>
      </c>
      <c r="I967" t="str">
        <f t="shared" si="3"/>
        <v>Rest of Egypt</v>
      </c>
      <c r="J967" t="str">
        <f t="shared" si="4"/>
        <v>Direct</v>
      </c>
    </row>
    <row r="968" ht="15.75" customHeight="1">
      <c r="C968" s="10">
        <v>43135.0</v>
      </c>
      <c r="D968" s="11" t="s">
        <v>18</v>
      </c>
      <c r="E968" s="11" t="s">
        <v>16</v>
      </c>
      <c r="F968" s="12">
        <v>13804.1</v>
      </c>
      <c r="G968" s="12" t="str">
        <f t="shared" si="1"/>
        <v>Feb</v>
      </c>
      <c r="H968" s="12" t="str">
        <f t="shared" si="2"/>
        <v>2018</v>
      </c>
      <c r="I968" t="str">
        <f t="shared" si="3"/>
        <v>Create Cairo</v>
      </c>
      <c r="J968" t="str">
        <f t="shared" si="4"/>
        <v>Direct</v>
      </c>
    </row>
    <row r="969" ht="15.75" customHeight="1">
      <c r="C969" s="10">
        <v>43135.0</v>
      </c>
      <c r="D969" s="11" t="s">
        <v>18</v>
      </c>
      <c r="E969" s="11" t="s">
        <v>19</v>
      </c>
      <c r="F969" s="12">
        <v>576.3</v>
      </c>
      <c r="G969" s="12" t="str">
        <f t="shared" si="1"/>
        <v>Feb</v>
      </c>
      <c r="H969" s="12" t="str">
        <f t="shared" si="2"/>
        <v>2018</v>
      </c>
      <c r="I969" t="str">
        <f t="shared" si="3"/>
        <v>Rest of Egypt</v>
      </c>
      <c r="J969" t="str">
        <f t="shared" si="4"/>
        <v>Direct</v>
      </c>
    </row>
    <row r="970" ht="15.75" customHeight="1">
      <c r="C970" s="10">
        <v>43135.0</v>
      </c>
      <c r="D970" s="11" t="s">
        <v>18</v>
      </c>
      <c r="E970" s="11" t="s">
        <v>22</v>
      </c>
      <c r="F970" s="12">
        <v>2199.5</v>
      </c>
      <c r="G970" s="12" t="str">
        <f t="shared" si="1"/>
        <v>Feb</v>
      </c>
      <c r="H970" s="12" t="str">
        <f t="shared" si="2"/>
        <v>2018</v>
      </c>
      <c r="I970" t="str">
        <f t="shared" si="3"/>
        <v>Rest of Egypt</v>
      </c>
      <c r="J970" t="str">
        <f t="shared" si="4"/>
        <v>Direct</v>
      </c>
    </row>
    <row r="971" ht="15.75" customHeight="1">
      <c r="C971" s="10">
        <v>43135.0</v>
      </c>
      <c r="D971" s="11" t="s">
        <v>18</v>
      </c>
      <c r="E971" s="11" t="s">
        <v>24</v>
      </c>
      <c r="F971" s="12">
        <v>1222.3000000000002</v>
      </c>
      <c r="G971" s="12" t="str">
        <f t="shared" si="1"/>
        <v>Feb</v>
      </c>
      <c r="H971" s="12" t="str">
        <f t="shared" si="2"/>
        <v>2018</v>
      </c>
      <c r="I971" t="str">
        <f t="shared" si="3"/>
        <v>Great Cairo</v>
      </c>
      <c r="J971" t="str">
        <f t="shared" si="4"/>
        <v>Direct</v>
      </c>
    </row>
    <row r="972" ht="15.75" customHeight="1">
      <c r="C972" s="10">
        <v>43135.0</v>
      </c>
      <c r="D972" s="11" t="s">
        <v>18</v>
      </c>
      <c r="E972" s="11" t="s">
        <v>26</v>
      </c>
      <c r="F972" s="12">
        <v>5643.1</v>
      </c>
      <c r="G972" s="12" t="str">
        <f t="shared" si="1"/>
        <v>Feb</v>
      </c>
      <c r="H972" s="12" t="str">
        <f t="shared" si="2"/>
        <v>2018</v>
      </c>
      <c r="I972" t="str">
        <f t="shared" si="3"/>
        <v>Rest of Egypt</v>
      </c>
      <c r="J972" t="str">
        <f t="shared" si="4"/>
        <v>Direct</v>
      </c>
    </row>
    <row r="973" ht="15.75" customHeight="1">
      <c r="C973" s="10">
        <v>43135.0</v>
      </c>
      <c r="D973" s="11" t="s">
        <v>18</v>
      </c>
      <c r="E973" s="11" t="s">
        <v>27</v>
      </c>
      <c r="F973" s="12">
        <v>13900.799999999997</v>
      </c>
      <c r="G973" s="12" t="str">
        <f t="shared" si="1"/>
        <v>Feb</v>
      </c>
      <c r="H973" s="12" t="str">
        <f t="shared" si="2"/>
        <v>2018</v>
      </c>
      <c r="I973" t="str">
        <f t="shared" si="3"/>
        <v>Rest of Egypt</v>
      </c>
      <c r="J973" t="str">
        <f t="shared" si="4"/>
        <v>Direct</v>
      </c>
    </row>
    <row r="974" ht="15.75" customHeight="1">
      <c r="C974" s="10">
        <v>43135.0</v>
      </c>
      <c r="D974" s="11" t="s">
        <v>20</v>
      </c>
      <c r="E974" s="11" t="s">
        <v>13</v>
      </c>
      <c r="F974" s="12">
        <v>4241.8</v>
      </c>
      <c r="G974" s="12" t="str">
        <f t="shared" si="1"/>
        <v>Feb</v>
      </c>
      <c r="H974" s="12" t="str">
        <f t="shared" si="2"/>
        <v>2018</v>
      </c>
      <c r="I974" t="str">
        <f t="shared" si="3"/>
        <v>Rest of Egypt</v>
      </c>
      <c r="J974" t="str">
        <f t="shared" si="4"/>
        <v>Indirect</v>
      </c>
    </row>
    <row r="975" ht="15.75" customHeight="1">
      <c r="C975" s="10">
        <v>43135.0</v>
      </c>
      <c r="D975" s="11" t="s">
        <v>20</v>
      </c>
      <c r="E975" s="11" t="s">
        <v>16</v>
      </c>
      <c r="F975" s="12">
        <v>694.7</v>
      </c>
      <c r="G975" s="12" t="str">
        <f t="shared" si="1"/>
        <v>Feb</v>
      </c>
      <c r="H975" s="12" t="str">
        <f t="shared" si="2"/>
        <v>2018</v>
      </c>
      <c r="I975" t="str">
        <f t="shared" si="3"/>
        <v>Create Cairo</v>
      </c>
      <c r="J975" t="str">
        <f t="shared" si="4"/>
        <v>Indirect</v>
      </c>
    </row>
    <row r="976" ht="15.75" customHeight="1">
      <c r="C976" s="10">
        <v>43135.0</v>
      </c>
      <c r="D976" s="11" t="s">
        <v>20</v>
      </c>
      <c r="E976" s="11" t="s">
        <v>19</v>
      </c>
      <c r="F976" s="12">
        <v>6961.800000000001</v>
      </c>
      <c r="G976" s="12" t="str">
        <f t="shared" si="1"/>
        <v>Feb</v>
      </c>
      <c r="H976" s="12" t="str">
        <f t="shared" si="2"/>
        <v>2018</v>
      </c>
      <c r="I976" t="str">
        <f t="shared" si="3"/>
        <v>Rest of Egypt</v>
      </c>
      <c r="J976" t="str">
        <f t="shared" si="4"/>
        <v>Indirect</v>
      </c>
    </row>
    <row r="977" ht="15.75" customHeight="1">
      <c r="C977" s="10">
        <v>43135.0</v>
      </c>
      <c r="D977" s="11" t="s">
        <v>20</v>
      </c>
      <c r="E977" s="11" t="s">
        <v>22</v>
      </c>
      <c r="F977" s="12">
        <v>4269.4</v>
      </c>
      <c r="G977" s="12" t="str">
        <f t="shared" si="1"/>
        <v>Feb</v>
      </c>
      <c r="H977" s="12" t="str">
        <f t="shared" si="2"/>
        <v>2018</v>
      </c>
      <c r="I977" t="str">
        <f t="shared" si="3"/>
        <v>Rest of Egypt</v>
      </c>
      <c r="J977" t="str">
        <f t="shared" si="4"/>
        <v>Indirect</v>
      </c>
    </row>
    <row r="978" ht="15.75" customHeight="1">
      <c r="C978" s="10">
        <v>43135.0</v>
      </c>
      <c r="D978" s="11" t="s">
        <v>20</v>
      </c>
      <c r="E978" s="11" t="s">
        <v>24</v>
      </c>
      <c r="F978" s="12">
        <v>3845.5000000000005</v>
      </c>
      <c r="G978" s="12" t="str">
        <f t="shared" si="1"/>
        <v>Feb</v>
      </c>
      <c r="H978" s="12" t="str">
        <f t="shared" si="2"/>
        <v>2018</v>
      </c>
      <c r="I978" t="str">
        <f t="shared" si="3"/>
        <v>Great Cairo</v>
      </c>
      <c r="J978" t="str">
        <f t="shared" si="4"/>
        <v>Indirect</v>
      </c>
    </row>
    <row r="979" ht="15.75" customHeight="1">
      <c r="C979" s="10">
        <v>43135.0</v>
      </c>
      <c r="D979" s="11" t="s">
        <v>20</v>
      </c>
      <c r="E979" s="11" t="s">
        <v>26</v>
      </c>
      <c r="F979" s="12">
        <v>525.6</v>
      </c>
      <c r="G979" s="12" t="str">
        <f t="shared" si="1"/>
        <v>Feb</v>
      </c>
      <c r="H979" s="12" t="str">
        <f t="shared" si="2"/>
        <v>2018</v>
      </c>
      <c r="I979" t="str">
        <f t="shared" si="3"/>
        <v>Rest of Egypt</v>
      </c>
      <c r="J979" t="str">
        <f t="shared" si="4"/>
        <v>Indirect</v>
      </c>
    </row>
    <row r="980" ht="15.75" customHeight="1">
      <c r="C980" s="10">
        <v>43135.0</v>
      </c>
      <c r="D980" s="11" t="s">
        <v>20</v>
      </c>
      <c r="E980" s="11" t="s">
        <v>27</v>
      </c>
      <c r="F980" s="12">
        <v>7532.9</v>
      </c>
      <c r="G980" s="12" t="str">
        <f t="shared" si="1"/>
        <v>Feb</v>
      </c>
      <c r="H980" s="12" t="str">
        <f t="shared" si="2"/>
        <v>2018</v>
      </c>
      <c r="I980" t="str">
        <f t="shared" si="3"/>
        <v>Rest of Egypt</v>
      </c>
      <c r="J980" t="str">
        <f t="shared" si="4"/>
        <v>Indirect</v>
      </c>
    </row>
    <row r="981" ht="15.75" customHeight="1">
      <c r="C981" s="10">
        <v>43136.0</v>
      </c>
      <c r="D981" s="11" t="s">
        <v>12</v>
      </c>
      <c r="E981" s="11" t="s">
        <v>13</v>
      </c>
      <c r="F981" s="12">
        <v>351.5</v>
      </c>
      <c r="G981" s="12" t="str">
        <f t="shared" si="1"/>
        <v>Feb</v>
      </c>
      <c r="H981" s="12" t="str">
        <f t="shared" si="2"/>
        <v>2018</v>
      </c>
      <c r="I981" t="str">
        <f t="shared" si="3"/>
        <v>Rest of Egypt</v>
      </c>
      <c r="J981" t="str">
        <f t="shared" si="4"/>
        <v>Direct</v>
      </c>
    </row>
    <row r="982" ht="15.75" customHeight="1">
      <c r="C982" s="10">
        <v>43136.0</v>
      </c>
      <c r="D982" s="11" t="s">
        <v>12</v>
      </c>
      <c r="E982" s="11" t="s">
        <v>16</v>
      </c>
      <c r="F982" s="12">
        <v>1439.7</v>
      </c>
      <c r="G982" s="12" t="str">
        <f t="shared" si="1"/>
        <v>Feb</v>
      </c>
      <c r="H982" s="12" t="str">
        <f t="shared" si="2"/>
        <v>2018</v>
      </c>
      <c r="I982" t="str">
        <f t="shared" si="3"/>
        <v>Create Cairo</v>
      </c>
      <c r="J982" t="str">
        <f t="shared" si="4"/>
        <v>Direct</v>
      </c>
    </row>
    <row r="983" ht="15.75" customHeight="1">
      <c r="C983" s="10">
        <v>43136.0</v>
      </c>
      <c r="D983" s="11" t="s">
        <v>12</v>
      </c>
      <c r="E983" s="11" t="s">
        <v>19</v>
      </c>
      <c r="F983" s="12">
        <v>4945.4</v>
      </c>
      <c r="G983" s="12" t="str">
        <f t="shared" si="1"/>
        <v>Feb</v>
      </c>
      <c r="H983" s="12" t="str">
        <f t="shared" si="2"/>
        <v>2018</v>
      </c>
      <c r="I983" t="str">
        <f t="shared" si="3"/>
        <v>Rest of Egypt</v>
      </c>
      <c r="J983" t="str">
        <f t="shared" si="4"/>
        <v>Direct</v>
      </c>
    </row>
    <row r="984" ht="15.75" customHeight="1">
      <c r="C984" s="10">
        <v>43136.0</v>
      </c>
      <c r="D984" s="11" t="s">
        <v>12</v>
      </c>
      <c r="E984" s="11" t="s">
        <v>22</v>
      </c>
      <c r="F984" s="12">
        <v>301.6</v>
      </c>
      <c r="G984" s="12" t="str">
        <f t="shared" si="1"/>
        <v>Feb</v>
      </c>
      <c r="H984" s="12" t="str">
        <f t="shared" si="2"/>
        <v>2018</v>
      </c>
      <c r="I984" t="str">
        <f t="shared" si="3"/>
        <v>Rest of Egypt</v>
      </c>
      <c r="J984" t="str">
        <f t="shared" si="4"/>
        <v>Direct</v>
      </c>
    </row>
    <row r="985" ht="15.75" customHeight="1">
      <c r="C985" s="10">
        <v>43136.0</v>
      </c>
      <c r="D985" s="11" t="s">
        <v>12</v>
      </c>
      <c r="E985" s="11" t="s">
        <v>24</v>
      </c>
      <c r="F985" s="12">
        <v>10822.2</v>
      </c>
      <c r="G985" s="12" t="str">
        <f t="shared" si="1"/>
        <v>Feb</v>
      </c>
      <c r="H985" s="12" t="str">
        <f t="shared" si="2"/>
        <v>2018</v>
      </c>
      <c r="I985" t="str">
        <f t="shared" si="3"/>
        <v>Great Cairo</v>
      </c>
      <c r="J985" t="str">
        <f t="shared" si="4"/>
        <v>Direct</v>
      </c>
    </row>
    <row r="986" ht="15.75" customHeight="1">
      <c r="C986" s="10">
        <v>43136.0</v>
      </c>
      <c r="D986" s="11" t="s">
        <v>12</v>
      </c>
      <c r="E986" s="11" t="s">
        <v>26</v>
      </c>
      <c r="F986" s="12">
        <v>1404.7</v>
      </c>
      <c r="G986" s="12" t="str">
        <f t="shared" si="1"/>
        <v>Feb</v>
      </c>
      <c r="H986" s="12" t="str">
        <f t="shared" si="2"/>
        <v>2018</v>
      </c>
      <c r="I986" t="str">
        <f t="shared" si="3"/>
        <v>Rest of Egypt</v>
      </c>
      <c r="J986" t="str">
        <f t="shared" si="4"/>
        <v>Direct</v>
      </c>
    </row>
    <row r="987" ht="15.75" customHeight="1">
      <c r="C987" s="10">
        <v>43136.0</v>
      </c>
      <c r="D987" s="11" t="s">
        <v>12</v>
      </c>
      <c r="E987" s="11" t="s">
        <v>27</v>
      </c>
      <c r="F987" s="12">
        <v>4274.9</v>
      </c>
      <c r="G987" s="12" t="str">
        <f t="shared" si="1"/>
        <v>Feb</v>
      </c>
      <c r="H987" s="12" t="str">
        <f t="shared" si="2"/>
        <v>2018</v>
      </c>
      <c r="I987" t="str">
        <f t="shared" si="3"/>
        <v>Rest of Egypt</v>
      </c>
      <c r="J987" t="str">
        <f t="shared" si="4"/>
        <v>Direct</v>
      </c>
    </row>
    <row r="988" ht="15.75" customHeight="1">
      <c r="C988" s="10">
        <v>43136.0</v>
      </c>
      <c r="D988" s="11" t="s">
        <v>23</v>
      </c>
      <c r="E988" s="11" t="s">
        <v>13</v>
      </c>
      <c r="F988" s="12">
        <v>668.6999999999999</v>
      </c>
      <c r="G988" s="12" t="str">
        <f t="shared" si="1"/>
        <v>Feb</v>
      </c>
      <c r="H988" s="12" t="str">
        <f t="shared" si="2"/>
        <v>2018</v>
      </c>
      <c r="I988" t="str">
        <f t="shared" si="3"/>
        <v>Rest of Egypt</v>
      </c>
      <c r="J988" t="str">
        <f t="shared" si="4"/>
        <v>Indirect</v>
      </c>
    </row>
    <row r="989" ht="15.75" customHeight="1">
      <c r="C989" s="10">
        <v>43136.0</v>
      </c>
      <c r="D989" s="11" t="s">
        <v>23</v>
      </c>
      <c r="E989" s="11" t="s">
        <v>16</v>
      </c>
      <c r="F989" s="12">
        <v>2081.5</v>
      </c>
      <c r="G989" s="12" t="str">
        <f t="shared" si="1"/>
        <v>Feb</v>
      </c>
      <c r="H989" s="12" t="str">
        <f t="shared" si="2"/>
        <v>2018</v>
      </c>
      <c r="I989" t="str">
        <f t="shared" si="3"/>
        <v>Create Cairo</v>
      </c>
      <c r="J989" t="str">
        <f t="shared" si="4"/>
        <v>Indirect</v>
      </c>
    </row>
    <row r="990" ht="15.75" customHeight="1">
      <c r="C990" s="10">
        <v>43136.0</v>
      </c>
      <c r="D990" s="11" t="s">
        <v>23</v>
      </c>
      <c r="E990" s="11" t="s">
        <v>19</v>
      </c>
      <c r="F990" s="12">
        <v>2134.0</v>
      </c>
      <c r="G990" s="12" t="str">
        <f t="shared" si="1"/>
        <v>Feb</v>
      </c>
      <c r="H990" s="12" t="str">
        <f t="shared" si="2"/>
        <v>2018</v>
      </c>
      <c r="I990" t="str">
        <f t="shared" si="3"/>
        <v>Rest of Egypt</v>
      </c>
      <c r="J990" t="str">
        <f t="shared" si="4"/>
        <v>Indirect</v>
      </c>
    </row>
    <row r="991" ht="15.75" customHeight="1">
      <c r="C991" s="10">
        <v>43136.0</v>
      </c>
      <c r="D991" s="11" t="s">
        <v>23</v>
      </c>
      <c r="E991" s="11" t="s">
        <v>22</v>
      </c>
      <c r="F991" s="12">
        <v>852.1</v>
      </c>
      <c r="G991" s="12" t="str">
        <f t="shared" si="1"/>
        <v>Feb</v>
      </c>
      <c r="H991" s="12" t="str">
        <f t="shared" si="2"/>
        <v>2018</v>
      </c>
      <c r="I991" t="str">
        <f t="shared" si="3"/>
        <v>Rest of Egypt</v>
      </c>
      <c r="J991" t="str">
        <f t="shared" si="4"/>
        <v>Indirect</v>
      </c>
    </row>
    <row r="992" ht="15.75" customHeight="1">
      <c r="C992" s="10">
        <v>43136.0</v>
      </c>
      <c r="D992" s="11" t="s">
        <v>23</v>
      </c>
      <c r="E992" s="11" t="s">
        <v>24</v>
      </c>
      <c r="F992" s="12">
        <v>9060.1</v>
      </c>
      <c r="G992" s="12" t="str">
        <f t="shared" si="1"/>
        <v>Feb</v>
      </c>
      <c r="H992" s="12" t="str">
        <f t="shared" si="2"/>
        <v>2018</v>
      </c>
      <c r="I992" t="str">
        <f t="shared" si="3"/>
        <v>Great Cairo</v>
      </c>
      <c r="J992" t="str">
        <f t="shared" si="4"/>
        <v>Indirect</v>
      </c>
    </row>
    <row r="993" ht="15.75" customHeight="1">
      <c r="C993" s="10">
        <v>43136.0</v>
      </c>
      <c r="D993" s="11" t="s">
        <v>23</v>
      </c>
      <c r="E993" s="11" t="s">
        <v>26</v>
      </c>
      <c r="F993" s="12">
        <v>8565.2</v>
      </c>
      <c r="G993" s="12" t="str">
        <f t="shared" si="1"/>
        <v>Feb</v>
      </c>
      <c r="H993" s="12" t="str">
        <f t="shared" si="2"/>
        <v>2018</v>
      </c>
      <c r="I993" t="str">
        <f t="shared" si="3"/>
        <v>Rest of Egypt</v>
      </c>
      <c r="J993" t="str">
        <f t="shared" si="4"/>
        <v>Indirect</v>
      </c>
    </row>
    <row r="994" ht="15.75" customHeight="1">
      <c r="C994" s="10">
        <v>43136.0</v>
      </c>
      <c r="D994" s="11" t="s">
        <v>23</v>
      </c>
      <c r="E994" s="11" t="s">
        <v>27</v>
      </c>
      <c r="F994" s="12">
        <v>4339.0</v>
      </c>
      <c r="G994" s="12" t="str">
        <f t="shared" si="1"/>
        <v>Feb</v>
      </c>
      <c r="H994" s="12" t="str">
        <f t="shared" si="2"/>
        <v>2018</v>
      </c>
      <c r="I994" t="str">
        <f t="shared" si="3"/>
        <v>Rest of Egypt</v>
      </c>
      <c r="J994" t="str">
        <f t="shared" si="4"/>
        <v>Indirect</v>
      </c>
    </row>
    <row r="995" ht="15.75" customHeight="1">
      <c r="C995" s="10">
        <v>43136.0</v>
      </c>
      <c r="D995" s="11" t="s">
        <v>18</v>
      </c>
      <c r="E995" s="11" t="s">
        <v>13</v>
      </c>
      <c r="F995" s="12">
        <v>1238.6</v>
      </c>
      <c r="G995" s="12" t="str">
        <f t="shared" si="1"/>
        <v>Feb</v>
      </c>
      <c r="H995" s="12" t="str">
        <f t="shared" si="2"/>
        <v>2018</v>
      </c>
      <c r="I995" t="str">
        <f t="shared" si="3"/>
        <v>Rest of Egypt</v>
      </c>
      <c r="J995" t="str">
        <f t="shared" si="4"/>
        <v>Direct</v>
      </c>
    </row>
    <row r="996" ht="15.75" customHeight="1">
      <c r="C996" s="10">
        <v>43136.0</v>
      </c>
      <c r="D996" s="11" t="s">
        <v>18</v>
      </c>
      <c r="E996" s="11" t="s">
        <v>16</v>
      </c>
      <c r="F996" s="12">
        <v>523.2</v>
      </c>
      <c r="G996" s="12" t="str">
        <f t="shared" si="1"/>
        <v>Feb</v>
      </c>
      <c r="H996" s="12" t="str">
        <f t="shared" si="2"/>
        <v>2018</v>
      </c>
      <c r="I996" t="str">
        <f t="shared" si="3"/>
        <v>Create Cairo</v>
      </c>
      <c r="J996" t="str">
        <f t="shared" si="4"/>
        <v>Direct</v>
      </c>
    </row>
    <row r="997" ht="15.75" customHeight="1">
      <c r="C997" s="10">
        <v>43136.0</v>
      </c>
      <c r="D997" s="11" t="s">
        <v>18</v>
      </c>
      <c r="E997" s="11" t="s">
        <v>19</v>
      </c>
      <c r="F997" s="12">
        <v>4152.1</v>
      </c>
      <c r="G997" s="12" t="str">
        <f t="shared" si="1"/>
        <v>Feb</v>
      </c>
      <c r="H997" s="12" t="str">
        <f t="shared" si="2"/>
        <v>2018</v>
      </c>
      <c r="I997" t="str">
        <f t="shared" si="3"/>
        <v>Rest of Egypt</v>
      </c>
      <c r="J997" t="str">
        <f t="shared" si="4"/>
        <v>Direct</v>
      </c>
    </row>
    <row r="998" ht="15.75" customHeight="1">
      <c r="C998" s="10">
        <v>43136.0</v>
      </c>
      <c r="D998" s="11" t="s">
        <v>18</v>
      </c>
      <c r="E998" s="11" t="s">
        <v>22</v>
      </c>
      <c r="F998" s="12">
        <v>17434.300000000003</v>
      </c>
      <c r="G998" s="12" t="str">
        <f t="shared" si="1"/>
        <v>Feb</v>
      </c>
      <c r="H998" s="12" t="str">
        <f t="shared" si="2"/>
        <v>2018</v>
      </c>
      <c r="I998" t="str">
        <f t="shared" si="3"/>
        <v>Rest of Egypt</v>
      </c>
      <c r="J998" t="str">
        <f t="shared" si="4"/>
        <v>Direct</v>
      </c>
    </row>
    <row r="999" ht="15.75" customHeight="1">
      <c r="C999" s="10">
        <v>43136.0</v>
      </c>
      <c r="D999" s="11" t="s">
        <v>18</v>
      </c>
      <c r="E999" s="11" t="s">
        <v>24</v>
      </c>
      <c r="F999" s="12">
        <v>984.7</v>
      </c>
      <c r="G999" s="12" t="str">
        <f t="shared" si="1"/>
        <v>Feb</v>
      </c>
      <c r="H999" s="12" t="str">
        <f t="shared" si="2"/>
        <v>2018</v>
      </c>
      <c r="I999" t="str">
        <f t="shared" si="3"/>
        <v>Great Cairo</v>
      </c>
      <c r="J999" t="str">
        <f t="shared" si="4"/>
        <v>Direct</v>
      </c>
    </row>
    <row r="1000" ht="15.75" customHeight="1">
      <c r="C1000" s="10">
        <v>43136.0</v>
      </c>
      <c r="D1000" s="11" t="s">
        <v>18</v>
      </c>
      <c r="E1000" s="11" t="s">
        <v>26</v>
      </c>
      <c r="F1000" s="12">
        <v>4705.099999999999</v>
      </c>
      <c r="G1000" s="12" t="str">
        <f t="shared" si="1"/>
        <v>Feb</v>
      </c>
      <c r="H1000" s="12" t="str">
        <f t="shared" si="2"/>
        <v>2018</v>
      </c>
      <c r="I1000" t="str">
        <f t="shared" si="3"/>
        <v>Rest of Egypt</v>
      </c>
      <c r="J1000" t="str">
        <f t="shared" si="4"/>
        <v>Direct</v>
      </c>
    </row>
    <row r="1001" ht="15.75" customHeight="1">
      <c r="C1001" s="10">
        <v>43136.0</v>
      </c>
      <c r="D1001" s="11" t="s">
        <v>18</v>
      </c>
      <c r="E1001" s="11" t="s">
        <v>27</v>
      </c>
      <c r="F1001" s="12">
        <v>133.5</v>
      </c>
      <c r="G1001" s="12" t="str">
        <f t="shared" si="1"/>
        <v>Feb</v>
      </c>
      <c r="H1001" s="12" t="str">
        <f t="shared" si="2"/>
        <v>2018</v>
      </c>
      <c r="I1001" t="str">
        <f t="shared" si="3"/>
        <v>Rest of Egypt</v>
      </c>
      <c r="J1001" t="str">
        <f t="shared" si="4"/>
        <v>Direct</v>
      </c>
    </row>
    <row r="1002" ht="15.75" customHeight="1">
      <c r="C1002" s="10">
        <v>43136.0</v>
      </c>
      <c r="D1002" s="11" t="s">
        <v>20</v>
      </c>
      <c r="E1002" s="11" t="s">
        <v>13</v>
      </c>
      <c r="F1002" s="12">
        <v>553.5</v>
      </c>
      <c r="G1002" s="12" t="str">
        <f t="shared" si="1"/>
        <v>Feb</v>
      </c>
      <c r="H1002" s="12" t="str">
        <f t="shared" si="2"/>
        <v>2018</v>
      </c>
      <c r="I1002" t="str">
        <f t="shared" si="3"/>
        <v>Rest of Egypt</v>
      </c>
      <c r="J1002" t="str">
        <f t="shared" si="4"/>
        <v>Indirect</v>
      </c>
    </row>
    <row r="1003" ht="15.75" customHeight="1">
      <c r="C1003" s="10">
        <v>43136.0</v>
      </c>
      <c r="D1003" s="11" t="s">
        <v>20</v>
      </c>
      <c r="E1003" s="11" t="s">
        <v>16</v>
      </c>
      <c r="F1003" s="12">
        <v>3975.9000000000005</v>
      </c>
      <c r="G1003" s="12" t="str">
        <f t="shared" si="1"/>
        <v>Feb</v>
      </c>
      <c r="H1003" s="12" t="str">
        <f t="shared" si="2"/>
        <v>2018</v>
      </c>
      <c r="I1003" t="str">
        <f t="shared" si="3"/>
        <v>Create Cairo</v>
      </c>
      <c r="J1003" t="str">
        <f t="shared" si="4"/>
        <v>Indirect</v>
      </c>
    </row>
    <row r="1004" ht="15.75" customHeight="1">
      <c r="C1004" s="10">
        <v>43136.0</v>
      </c>
      <c r="D1004" s="11" t="s">
        <v>20</v>
      </c>
      <c r="E1004" s="11" t="s">
        <v>19</v>
      </c>
      <c r="F1004" s="12">
        <v>3557.3999999999996</v>
      </c>
      <c r="G1004" s="12" t="str">
        <f t="shared" si="1"/>
        <v>Feb</v>
      </c>
      <c r="H1004" s="12" t="str">
        <f t="shared" si="2"/>
        <v>2018</v>
      </c>
      <c r="I1004" t="str">
        <f t="shared" si="3"/>
        <v>Rest of Egypt</v>
      </c>
      <c r="J1004" t="str">
        <f t="shared" si="4"/>
        <v>Indirect</v>
      </c>
    </row>
    <row r="1005" ht="15.75" customHeight="1">
      <c r="C1005" s="10">
        <v>43136.0</v>
      </c>
      <c r="D1005" s="11" t="s">
        <v>20</v>
      </c>
      <c r="E1005" s="11" t="s">
        <v>22</v>
      </c>
      <c r="F1005" s="12">
        <v>1342.9</v>
      </c>
      <c r="G1005" s="12" t="str">
        <f t="shared" si="1"/>
        <v>Feb</v>
      </c>
      <c r="H1005" s="12" t="str">
        <f t="shared" si="2"/>
        <v>2018</v>
      </c>
      <c r="I1005" t="str">
        <f t="shared" si="3"/>
        <v>Rest of Egypt</v>
      </c>
      <c r="J1005" t="str">
        <f t="shared" si="4"/>
        <v>Indirect</v>
      </c>
    </row>
    <row r="1006" ht="15.75" customHeight="1">
      <c r="C1006" s="10">
        <v>43136.0</v>
      </c>
      <c r="D1006" s="11" t="s">
        <v>20</v>
      </c>
      <c r="E1006" s="11" t="s">
        <v>24</v>
      </c>
      <c r="F1006" s="12">
        <v>939.4000000000001</v>
      </c>
      <c r="G1006" s="12" t="str">
        <f t="shared" si="1"/>
        <v>Feb</v>
      </c>
      <c r="H1006" s="12" t="str">
        <f t="shared" si="2"/>
        <v>2018</v>
      </c>
      <c r="I1006" t="str">
        <f t="shared" si="3"/>
        <v>Great Cairo</v>
      </c>
      <c r="J1006" t="str">
        <f t="shared" si="4"/>
        <v>Indirect</v>
      </c>
    </row>
    <row r="1007" ht="15.75" customHeight="1">
      <c r="C1007" s="10">
        <v>43136.0</v>
      </c>
      <c r="D1007" s="11" t="s">
        <v>20</v>
      </c>
      <c r="E1007" s="11" t="s">
        <v>26</v>
      </c>
      <c r="F1007" s="12">
        <v>9499.1</v>
      </c>
      <c r="G1007" s="12" t="str">
        <f t="shared" si="1"/>
        <v>Feb</v>
      </c>
      <c r="H1007" s="12" t="str">
        <f t="shared" si="2"/>
        <v>2018</v>
      </c>
      <c r="I1007" t="str">
        <f t="shared" si="3"/>
        <v>Rest of Egypt</v>
      </c>
      <c r="J1007" t="str">
        <f t="shared" si="4"/>
        <v>Indirect</v>
      </c>
    </row>
    <row r="1008" ht="15.75" customHeight="1">
      <c r="C1008" s="10">
        <v>43136.0</v>
      </c>
      <c r="D1008" s="11" t="s">
        <v>20</v>
      </c>
      <c r="E1008" s="11" t="s">
        <v>27</v>
      </c>
      <c r="F1008" s="12">
        <v>1010.1</v>
      </c>
      <c r="G1008" s="12" t="str">
        <f t="shared" si="1"/>
        <v>Feb</v>
      </c>
      <c r="H1008" s="12" t="str">
        <f t="shared" si="2"/>
        <v>2018</v>
      </c>
      <c r="I1008" t="str">
        <f t="shared" si="3"/>
        <v>Rest of Egypt</v>
      </c>
      <c r="J1008" t="str">
        <f t="shared" si="4"/>
        <v>Indirect</v>
      </c>
    </row>
    <row r="1009" ht="15.75" customHeight="1">
      <c r="C1009" s="10">
        <v>43137.0</v>
      </c>
      <c r="D1009" s="11" t="s">
        <v>12</v>
      </c>
      <c r="E1009" s="11" t="s">
        <v>13</v>
      </c>
      <c r="F1009" s="12">
        <v>2045.1</v>
      </c>
      <c r="G1009" s="12" t="str">
        <f t="shared" si="1"/>
        <v>Feb</v>
      </c>
      <c r="H1009" s="12" t="str">
        <f t="shared" si="2"/>
        <v>2018</v>
      </c>
      <c r="I1009" t="str">
        <f t="shared" si="3"/>
        <v>Rest of Egypt</v>
      </c>
      <c r="J1009" t="str">
        <f t="shared" si="4"/>
        <v>Direct</v>
      </c>
    </row>
    <row r="1010" ht="15.75" customHeight="1">
      <c r="C1010" s="10">
        <v>43137.0</v>
      </c>
      <c r="D1010" s="11" t="s">
        <v>12</v>
      </c>
      <c r="E1010" s="11" t="s">
        <v>16</v>
      </c>
      <c r="F1010" s="12">
        <v>5104.500000000001</v>
      </c>
      <c r="G1010" s="12" t="str">
        <f t="shared" si="1"/>
        <v>Feb</v>
      </c>
      <c r="H1010" s="12" t="str">
        <f t="shared" si="2"/>
        <v>2018</v>
      </c>
      <c r="I1010" t="str">
        <f t="shared" si="3"/>
        <v>Create Cairo</v>
      </c>
      <c r="J1010" t="str">
        <f t="shared" si="4"/>
        <v>Direct</v>
      </c>
    </row>
    <row r="1011" ht="15.75" customHeight="1">
      <c r="C1011" s="10">
        <v>43137.0</v>
      </c>
      <c r="D1011" s="11" t="s">
        <v>12</v>
      </c>
      <c r="E1011" s="11" t="s">
        <v>19</v>
      </c>
      <c r="F1011" s="12">
        <v>823.2</v>
      </c>
      <c r="G1011" s="12" t="str">
        <f t="shared" si="1"/>
        <v>Feb</v>
      </c>
      <c r="H1011" s="12" t="str">
        <f t="shared" si="2"/>
        <v>2018</v>
      </c>
      <c r="I1011" t="str">
        <f t="shared" si="3"/>
        <v>Rest of Egypt</v>
      </c>
      <c r="J1011" t="str">
        <f t="shared" si="4"/>
        <v>Direct</v>
      </c>
    </row>
    <row r="1012" ht="15.75" customHeight="1">
      <c r="C1012" s="10">
        <v>43137.0</v>
      </c>
      <c r="D1012" s="11" t="s">
        <v>12</v>
      </c>
      <c r="E1012" s="11" t="s">
        <v>22</v>
      </c>
      <c r="F1012" s="12">
        <v>1101.8</v>
      </c>
      <c r="G1012" s="12" t="str">
        <f t="shared" si="1"/>
        <v>Feb</v>
      </c>
      <c r="H1012" s="12" t="str">
        <f t="shared" si="2"/>
        <v>2018</v>
      </c>
      <c r="I1012" t="str">
        <f t="shared" si="3"/>
        <v>Rest of Egypt</v>
      </c>
      <c r="J1012" t="str">
        <f t="shared" si="4"/>
        <v>Direct</v>
      </c>
    </row>
    <row r="1013" ht="15.75" customHeight="1">
      <c r="C1013" s="10">
        <v>43137.0</v>
      </c>
      <c r="D1013" s="11" t="s">
        <v>12</v>
      </c>
      <c r="E1013" s="11" t="s">
        <v>24</v>
      </c>
      <c r="F1013" s="12">
        <v>3821.8</v>
      </c>
      <c r="G1013" s="12" t="str">
        <f t="shared" si="1"/>
        <v>Feb</v>
      </c>
      <c r="H1013" s="12" t="str">
        <f t="shared" si="2"/>
        <v>2018</v>
      </c>
      <c r="I1013" t="str">
        <f t="shared" si="3"/>
        <v>Great Cairo</v>
      </c>
      <c r="J1013" t="str">
        <f t="shared" si="4"/>
        <v>Direct</v>
      </c>
    </row>
    <row r="1014" ht="15.75" customHeight="1">
      <c r="C1014" s="10">
        <v>43137.0</v>
      </c>
      <c r="D1014" s="11" t="s">
        <v>12</v>
      </c>
      <c r="E1014" s="11" t="s">
        <v>26</v>
      </c>
      <c r="F1014" s="12">
        <v>7612.8</v>
      </c>
      <c r="G1014" s="12" t="str">
        <f t="shared" si="1"/>
        <v>Feb</v>
      </c>
      <c r="H1014" s="12" t="str">
        <f t="shared" si="2"/>
        <v>2018</v>
      </c>
      <c r="I1014" t="str">
        <f t="shared" si="3"/>
        <v>Rest of Egypt</v>
      </c>
      <c r="J1014" t="str">
        <f t="shared" si="4"/>
        <v>Direct</v>
      </c>
    </row>
    <row r="1015" ht="15.75" customHeight="1">
      <c r="C1015" s="10">
        <v>43137.0</v>
      </c>
      <c r="D1015" s="11" t="s">
        <v>12</v>
      </c>
      <c r="E1015" s="11" t="s">
        <v>27</v>
      </c>
      <c r="F1015" s="12">
        <v>559.5</v>
      </c>
      <c r="G1015" s="12" t="str">
        <f t="shared" si="1"/>
        <v>Feb</v>
      </c>
      <c r="H1015" s="12" t="str">
        <f t="shared" si="2"/>
        <v>2018</v>
      </c>
      <c r="I1015" t="str">
        <f t="shared" si="3"/>
        <v>Rest of Egypt</v>
      </c>
      <c r="J1015" t="str">
        <f t="shared" si="4"/>
        <v>Direct</v>
      </c>
    </row>
    <row r="1016" ht="15.75" customHeight="1">
      <c r="C1016" s="10">
        <v>43137.0</v>
      </c>
      <c r="D1016" s="11" t="s">
        <v>23</v>
      </c>
      <c r="E1016" s="11" t="s">
        <v>13</v>
      </c>
      <c r="F1016" s="12">
        <v>10314.0</v>
      </c>
      <c r="G1016" s="12" t="str">
        <f t="shared" si="1"/>
        <v>Feb</v>
      </c>
      <c r="H1016" s="12" t="str">
        <f t="shared" si="2"/>
        <v>2018</v>
      </c>
      <c r="I1016" t="str">
        <f t="shared" si="3"/>
        <v>Rest of Egypt</v>
      </c>
      <c r="J1016" t="str">
        <f t="shared" si="4"/>
        <v>Indirect</v>
      </c>
    </row>
    <row r="1017" ht="15.75" customHeight="1">
      <c r="C1017" s="10">
        <v>43137.0</v>
      </c>
      <c r="D1017" s="11" t="s">
        <v>23</v>
      </c>
      <c r="E1017" s="11" t="s">
        <v>16</v>
      </c>
      <c r="F1017" s="12">
        <v>5704.000000000001</v>
      </c>
      <c r="G1017" s="12" t="str">
        <f t="shared" si="1"/>
        <v>Feb</v>
      </c>
      <c r="H1017" s="12" t="str">
        <f t="shared" si="2"/>
        <v>2018</v>
      </c>
      <c r="I1017" t="str">
        <f t="shared" si="3"/>
        <v>Create Cairo</v>
      </c>
      <c r="J1017" t="str">
        <f t="shared" si="4"/>
        <v>Indirect</v>
      </c>
    </row>
    <row r="1018" ht="15.75" customHeight="1">
      <c r="C1018" s="10">
        <v>43137.0</v>
      </c>
      <c r="D1018" s="11" t="s">
        <v>23</v>
      </c>
      <c r="E1018" s="11" t="s">
        <v>19</v>
      </c>
      <c r="F1018" s="12">
        <v>2620.6000000000004</v>
      </c>
      <c r="G1018" s="12" t="str">
        <f t="shared" si="1"/>
        <v>Feb</v>
      </c>
      <c r="H1018" s="12" t="str">
        <f t="shared" si="2"/>
        <v>2018</v>
      </c>
      <c r="I1018" t="str">
        <f t="shared" si="3"/>
        <v>Rest of Egypt</v>
      </c>
      <c r="J1018" t="str">
        <f t="shared" si="4"/>
        <v>Indirect</v>
      </c>
    </row>
    <row r="1019" ht="15.75" customHeight="1">
      <c r="C1019" s="10">
        <v>43137.0</v>
      </c>
      <c r="D1019" s="11" t="s">
        <v>23</v>
      </c>
      <c r="E1019" s="11" t="s">
        <v>22</v>
      </c>
      <c r="F1019" s="12">
        <v>534.3</v>
      </c>
      <c r="G1019" s="12" t="str">
        <f t="shared" si="1"/>
        <v>Feb</v>
      </c>
      <c r="H1019" s="12" t="str">
        <f t="shared" si="2"/>
        <v>2018</v>
      </c>
      <c r="I1019" t="str">
        <f t="shared" si="3"/>
        <v>Rest of Egypt</v>
      </c>
      <c r="J1019" t="str">
        <f t="shared" si="4"/>
        <v>Indirect</v>
      </c>
    </row>
    <row r="1020" ht="15.75" customHeight="1">
      <c r="C1020" s="10">
        <v>43137.0</v>
      </c>
      <c r="D1020" s="11" t="s">
        <v>23</v>
      </c>
      <c r="E1020" s="11" t="s">
        <v>24</v>
      </c>
      <c r="F1020" s="12">
        <v>5367.4</v>
      </c>
      <c r="G1020" s="12" t="str">
        <f t="shared" si="1"/>
        <v>Feb</v>
      </c>
      <c r="H1020" s="12" t="str">
        <f t="shared" si="2"/>
        <v>2018</v>
      </c>
      <c r="I1020" t="str">
        <f t="shared" si="3"/>
        <v>Great Cairo</v>
      </c>
      <c r="J1020" t="str">
        <f t="shared" si="4"/>
        <v>Indirect</v>
      </c>
    </row>
    <row r="1021" ht="15.75" customHeight="1">
      <c r="C1021" s="10">
        <v>43137.0</v>
      </c>
      <c r="D1021" s="11" t="s">
        <v>23</v>
      </c>
      <c r="E1021" s="11" t="s">
        <v>26</v>
      </c>
      <c r="F1021" s="12">
        <v>7402.9</v>
      </c>
      <c r="G1021" s="12" t="str">
        <f t="shared" si="1"/>
        <v>Feb</v>
      </c>
      <c r="H1021" s="12" t="str">
        <f t="shared" si="2"/>
        <v>2018</v>
      </c>
      <c r="I1021" t="str">
        <f t="shared" si="3"/>
        <v>Rest of Egypt</v>
      </c>
      <c r="J1021" t="str">
        <f t="shared" si="4"/>
        <v>Indirect</v>
      </c>
    </row>
    <row r="1022" ht="15.75" customHeight="1">
      <c r="C1022" s="10">
        <v>43137.0</v>
      </c>
      <c r="D1022" s="11" t="s">
        <v>23</v>
      </c>
      <c r="E1022" s="11" t="s">
        <v>27</v>
      </c>
      <c r="F1022" s="12">
        <v>8888.3</v>
      </c>
      <c r="G1022" s="12" t="str">
        <f t="shared" si="1"/>
        <v>Feb</v>
      </c>
      <c r="H1022" s="12" t="str">
        <f t="shared" si="2"/>
        <v>2018</v>
      </c>
      <c r="I1022" t="str">
        <f t="shared" si="3"/>
        <v>Rest of Egypt</v>
      </c>
      <c r="J1022" t="str">
        <f t="shared" si="4"/>
        <v>Indirect</v>
      </c>
    </row>
    <row r="1023" ht="15.75" customHeight="1">
      <c r="C1023" s="10">
        <v>43137.0</v>
      </c>
      <c r="D1023" s="11" t="s">
        <v>18</v>
      </c>
      <c r="E1023" s="11" t="s">
        <v>13</v>
      </c>
      <c r="F1023" s="12">
        <v>4326.0</v>
      </c>
      <c r="G1023" s="12" t="str">
        <f t="shared" si="1"/>
        <v>Feb</v>
      </c>
      <c r="H1023" s="12" t="str">
        <f t="shared" si="2"/>
        <v>2018</v>
      </c>
      <c r="I1023" t="str">
        <f t="shared" si="3"/>
        <v>Rest of Egypt</v>
      </c>
      <c r="J1023" t="str">
        <f t="shared" si="4"/>
        <v>Direct</v>
      </c>
    </row>
    <row r="1024" ht="15.75" customHeight="1">
      <c r="C1024" s="10">
        <v>43137.0</v>
      </c>
      <c r="D1024" s="11" t="s">
        <v>18</v>
      </c>
      <c r="E1024" s="11" t="s">
        <v>16</v>
      </c>
      <c r="F1024" s="12">
        <v>4775.2</v>
      </c>
      <c r="G1024" s="12" t="str">
        <f t="shared" si="1"/>
        <v>Feb</v>
      </c>
      <c r="H1024" s="12" t="str">
        <f t="shared" si="2"/>
        <v>2018</v>
      </c>
      <c r="I1024" t="str">
        <f t="shared" si="3"/>
        <v>Create Cairo</v>
      </c>
      <c r="J1024" t="str">
        <f t="shared" si="4"/>
        <v>Direct</v>
      </c>
    </row>
    <row r="1025" ht="15.75" customHeight="1">
      <c r="C1025" s="10">
        <v>43137.0</v>
      </c>
      <c r="D1025" s="11" t="s">
        <v>18</v>
      </c>
      <c r="E1025" s="11" t="s">
        <v>19</v>
      </c>
      <c r="F1025" s="12">
        <v>6603.1</v>
      </c>
      <c r="G1025" s="12" t="str">
        <f t="shared" si="1"/>
        <v>Feb</v>
      </c>
      <c r="H1025" s="12" t="str">
        <f t="shared" si="2"/>
        <v>2018</v>
      </c>
      <c r="I1025" t="str">
        <f t="shared" si="3"/>
        <v>Rest of Egypt</v>
      </c>
      <c r="J1025" t="str">
        <f t="shared" si="4"/>
        <v>Direct</v>
      </c>
    </row>
    <row r="1026" ht="15.75" customHeight="1">
      <c r="C1026" s="10">
        <v>43137.0</v>
      </c>
      <c r="D1026" s="11" t="s">
        <v>18</v>
      </c>
      <c r="E1026" s="11" t="s">
        <v>22</v>
      </c>
      <c r="F1026" s="12">
        <v>6449.5</v>
      </c>
      <c r="G1026" s="12" t="str">
        <f t="shared" si="1"/>
        <v>Feb</v>
      </c>
      <c r="H1026" s="12" t="str">
        <f t="shared" si="2"/>
        <v>2018</v>
      </c>
      <c r="I1026" t="str">
        <f t="shared" si="3"/>
        <v>Rest of Egypt</v>
      </c>
      <c r="J1026" t="str">
        <f t="shared" si="4"/>
        <v>Direct</v>
      </c>
    </row>
    <row r="1027" ht="15.75" customHeight="1">
      <c r="C1027" s="10">
        <v>43137.0</v>
      </c>
      <c r="D1027" s="11" t="s">
        <v>18</v>
      </c>
      <c r="E1027" s="11" t="s">
        <v>24</v>
      </c>
      <c r="F1027" s="12">
        <v>1037.5</v>
      </c>
      <c r="G1027" s="12" t="str">
        <f t="shared" si="1"/>
        <v>Feb</v>
      </c>
      <c r="H1027" s="12" t="str">
        <f t="shared" si="2"/>
        <v>2018</v>
      </c>
      <c r="I1027" t="str">
        <f t="shared" si="3"/>
        <v>Great Cairo</v>
      </c>
      <c r="J1027" t="str">
        <f t="shared" si="4"/>
        <v>Direct</v>
      </c>
    </row>
    <row r="1028" ht="15.75" customHeight="1">
      <c r="C1028" s="10">
        <v>43137.0</v>
      </c>
      <c r="D1028" s="11" t="s">
        <v>18</v>
      </c>
      <c r="E1028" s="11" t="s">
        <v>26</v>
      </c>
      <c r="F1028" s="12">
        <v>7929.9</v>
      </c>
      <c r="G1028" s="12" t="str">
        <f t="shared" si="1"/>
        <v>Feb</v>
      </c>
      <c r="H1028" s="12" t="str">
        <f t="shared" si="2"/>
        <v>2018</v>
      </c>
      <c r="I1028" t="str">
        <f t="shared" si="3"/>
        <v>Rest of Egypt</v>
      </c>
      <c r="J1028" t="str">
        <f t="shared" si="4"/>
        <v>Direct</v>
      </c>
    </row>
    <row r="1029" ht="15.75" customHeight="1">
      <c r="C1029" s="10">
        <v>43137.0</v>
      </c>
      <c r="D1029" s="11" t="s">
        <v>18</v>
      </c>
      <c r="E1029" s="11" t="s">
        <v>27</v>
      </c>
      <c r="F1029" s="12">
        <v>9512.500000000002</v>
      </c>
      <c r="G1029" s="12" t="str">
        <f t="shared" si="1"/>
        <v>Feb</v>
      </c>
      <c r="H1029" s="12" t="str">
        <f t="shared" si="2"/>
        <v>2018</v>
      </c>
      <c r="I1029" t="str">
        <f t="shared" si="3"/>
        <v>Rest of Egypt</v>
      </c>
      <c r="J1029" t="str">
        <f t="shared" si="4"/>
        <v>Direct</v>
      </c>
    </row>
    <row r="1030" ht="15.75" customHeight="1">
      <c r="C1030" s="10">
        <v>43137.0</v>
      </c>
      <c r="D1030" s="11" t="s">
        <v>20</v>
      </c>
      <c r="E1030" s="11" t="s">
        <v>13</v>
      </c>
      <c r="F1030" s="12">
        <v>2826.6</v>
      </c>
      <c r="G1030" s="12" t="str">
        <f t="shared" si="1"/>
        <v>Feb</v>
      </c>
      <c r="H1030" s="12" t="str">
        <f t="shared" si="2"/>
        <v>2018</v>
      </c>
      <c r="I1030" t="str">
        <f t="shared" si="3"/>
        <v>Rest of Egypt</v>
      </c>
      <c r="J1030" t="str">
        <f t="shared" si="4"/>
        <v>Indirect</v>
      </c>
    </row>
    <row r="1031" ht="15.75" customHeight="1">
      <c r="C1031" s="10">
        <v>43137.0</v>
      </c>
      <c r="D1031" s="11" t="s">
        <v>20</v>
      </c>
      <c r="E1031" s="11" t="s">
        <v>16</v>
      </c>
      <c r="F1031" s="12">
        <v>2100.0</v>
      </c>
      <c r="G1031" s="12" t="str">
        <f t="shared" si="1"/>
        <v>Feb</v>
      </c>
      <c r="H1031" s="12" t="str">
        <f t="shared" si="2"/>
        <v>2018</v>
      </c>
      <c r="I1031" t="str">
        <f t="shared" si="3"/>
        <v>Create Cairo</v>
      </c>
      <c r="J1031" t="str">
        <f t="shared" si="4"/>
        <v>Indirect</v>
      </c>
    </row>
    <row r="1032" ht="15.75" customHeight="1">
      <c r="C1032" s="10">
        <v>43137.0</v>
      </c>
      <c r="D1032" s="11" t="s">
        <v>20</v>
      </c>
      <c r="E1032" s="11" t="s">
        <v>19</v>
      </c>
      <c r="F1032" s="12">
        <v>1288.5</v>
      </c>
      <c r="G1032" s="12" t="str">
        <f t="shared" si="1"/>
        <v>Feb</v>
      </c>
      <c r="H1032" s="12" t="str">
        <f t="shared" si="2"/>
        <v>2018</v>
      </c>
      <c r="I1032" t="str">
        <f t="shared" si="3"/>
        <v>Rest of Egypt</v>
      </c>
      <c r="J1032" t="str">
        <f t="shared" si="4"/>
        <v>Indirect</v>
      </c>
    </row>
    <row r="1033" ht="15.75" customHeight="1">
      <c r="C1033" s="10">
        <v>43137.0</v>
      </c>
      <c r="D1033" s="11" t="s">
        <v>20</v>
      </c>
      <c r="E1033" s="11" t="s">
        <v>22</v>
      </c>
      <c r="F1033" s="12">
        <v>933.5999999999999</v>
      </c>
      <c r="G1033" s="12" t="str">
        <f t="shared" si="1"/>
        <v>Feb</v>
      </c>
      <c r="H1033" s="12" t="str">
        <f t="shared" si="2"/>
        <v>2018</v>
      </c>
      <c r="I1033" t="str">
        <f t="shared" si="3"/>
        <v>Rest of Egypt</v>
      </c>
      <c r="J1033" t="str">
        <f t="shared" si="4"/>
        <v>Indirect</v>
      </c>
    </row>
    <row r="1034" ht="15.75" customHeight="1">
      <c r="C1034" s="10">
        <v>43137.0</v>
      </c>
      <c r="D1034" s="11" t="s">
        <v>20</v>
      </c>
      <c r="E1034" s="11" t="s">
        <v>24</v>
      </c>
      <c r="F1034" s="12">
        <v>8765.4</v>
      </c>
      <c r="G1034" s="12" t="str">
        <f t="shared" si="1"/>
        <v>Feb</v>
      </c>
      <c r="H1034" s="12" t="str">
        <f t="shared" si="2"/>
        <v>2018</v>
      </c>
      <c r="I1034" t="str">
        <f t="shared" si="3"/>
        <v>Great Cairo</v>
      </c>
      <c r="J1034" t="str">
        <f t="shared" si="4"/>
        <v>Indirect</v>
      </c>
    </row>
    <row r="1035" ht="15.75" customHeight="1">
      <c r="C1035" s="10">
        <v>43137.0</v>
      </c>
      <c r="D1035" s="11" t="s">
        <v>20</v>
      </c>
      <c r="E1035" s="11" t="s">
        <v>26</v>
      </c>
      <c r="F1035" s="12">
        <v>3528.6</v>
      </c>
      <c r="G1035" s="12" t="str">
        <f t="shared" si="1"/>
        <v>Feb</v>
      </c>
      <c r="H1035" s="12" t="str">
        <f t="shared" si="2"/>
        <v>2018</v>
      </c>
      <c r="I1035" t="str">
        <f t="shared" si="3"/>
        <v>Rest of Egypt</v>
      </c>
      <c r="J1035" t="str">
        <f t="shared" si="4"/>
        <v>Indirect</v>
      </c>
    </row>
    <row r="1036" ht="15.75" customHeight="1">
      <c r="C1036" s="10">
        <v>43137.0</v>
      </c>
      <c r="D1036" s="11" t="s">
        <v>20</v>
      </c>
      <c r="E1036" s="11" t="s">
        <v>27</v>
      </c>
      <c r="F1036" s="12">
        <v>1160.6</v>
      </c>
      <c r="G1036" s="12" t="str">
        <f t="shared" si="1"/>
        <v>Feb</v>
      </c>
      <c r="H1036" s="12" t="str">
        <f t="shared" si="2"/>
        <v>2018</v>
      </c>
      <c r="I1036" t="str">
        <f t="shared" si="3"/>
        <v>Rest of Egypt</v>
      </c>
      <c r="J1036" t="str">
        <f t="shared" si="4"/>
        <v>Indirect</v>
      </c>
    </row>
    <row r="1037" ht="15.75" customHeight="1">
      <c r="C1037" s="10">
        <v>43138.0</v>
      </c>
      <c r="D1037" s="11" t="s">
        <v>12</v>
      </c>
      <c r="E1037" s="11" t="s">
        <v>13</v>
      </c>
      <c r="F1037" s="12">
        <v>749.8000000000001</v>
      </c>
      <c r="G1037" s="12" t="str">
        <f t="shared" si="1"/>
        <v>Feb</v>
      </c>
      <c r="H1037" s="12" t="str">
        <f t="shared" si="2"/>
        <v>2018</v>
      </c>
      <c r="I1037" t="str">
        <f t="shared" si="3"/>
        <v>Rest of Egypt</v>
      </c>
      <c r="J1037" t="str">
        <f t="shared" si="4"/>
        <v>Direct</v>
      </c>
    </row>
    <row r="1038" ht="15.75" customHeight="1">
      <c r="C1038" s="10">
        <v>43138.0</v>
      </c>
      <c r="D1038" s="11" t="s">
        <v>12</v>
      </c>
      <c r="E1038" s="11" t="s">
        <v>16</v>
      </c>
      <c r="F1038" s="12">
        <v>1789.0</v>
      </c>
      <c r="G1038" s="12" t="str">
        <f t="shared" si="1"/>
        <v>Feb</v>
      </c>
      <c r="H1038" s="12" t="str">
        <f t="shared" si="2"/>
        <v>2018</v>
      </c>
      <c r="I1038" t="str">
        <f t="shared" si="3"/>
        <v>Create Cairo</v>
      </c>
      <c r="J1038" t="str">
        <f t="shared" si="4"/>
        <v>Direct</v>
      </c>
    </row>
    <row r="1039" ht="15.75" customHeight="1">
      <c r="C1039" s="10">
        <v>43138.0</v>
      </c>
      <c r="D1039" s="11" t="s">
        <v>12</v>
      </c>
      <c r="E1039" s="11" t="s">
        <v>19</v>
      </c>
      <c r="F1039" s="12">
        <v>726.4</v>
      </c>
      <c r="G1039" s="12" t="str">
        <f t="shared" si="1"/>
        <v>Feb</v>
      </c>
      <c r="H1039" s="12" t="str">
        <f t="shared" si="2"/>
        <v>2018</v>
      </c>
      <c r="I1039" t="str">
        <f t="shared" si="3"/>
        <v>Rest of Egypt</v>
      </c>
      <c r="J1039" t="str">
        <f t="shared" si="4"/>
        <v>Direct</v>
      </c>
    </row>
    <row r="1040" ht="15.75" customHeight="1">
      <c r="C1040" s="10">
        <v>43138.0</v>
      </c>
      <c r="D1040" s="11" t="s">
        <v>12</v>
      </c>
      <c r="E1040" s="11" t="s">
        <v>22</v>
      </c>
      <c r="F1040" s="12">
        <v>14622.300000000001</v>
      </c>
      <c r="G1040" s="12" t="str">
        <f t="shared" si="1"/>
        <v>Feb</v>
      </c>
      <c r="H1040" s="12" t="str">
        <f t="shared" si="2"/>
        <v>2018</v>
      </c>
      <c r="I1040" t="str">
        <f t="shared" si="3"/>
        <v>Rest of Egypt</v>
      </c>
      <c r="J1040" t="str">
        <f t="shared" si="4"/>
        <v>Direct</v>
      </c>
    </row>
    <row r="1041" ht="15.75" customHeight="1">
      <c r="C1041" s="10">
        <v>43138.0</v>
      </c>
      <c r="D1041" s="11" t="s">
        <v>12</v>
      </c>
      <c r="E1041" s="11" t="s">
        <v>24</v>
      </c>
      <c r="F1041" s="12">
        <v>1856.6000000000001</v>
      </c>
      <c r="G1041" s="12" t="str">
        <f t="shared" si="1"/>
        <v>Feb</v>
      </c>
      <c r="H1041" s="12" t="str">
        <f t="shared" si="2"/>
        <v>2018</v>
      </c>
      <c r="I1041" t="str">
        <f t="shared" si="3"/>
        <v>Great Cairo</v>
      </c>
      <c r="J1041" t="str">
        <f t="shared" si="4"/>
        <v>Direct</v>
      </c>
    </row>
    <row r="1042" ht="15.75" customHeight="1">
      <c r="C1042" s="10">
        <v>43138.0</v>
      </c>
      <c r="D1042" s="11" t="s">
        <v>12</v>
      </c>
      <c r="E1042" s="11" t="s">
        <v>26</v>
      </c>
      <c r="F1042" s="12">
        <v>849.4</v>
      </c>
      <c r="G1042" s="12" t="str">
        <f t="shared" si="1"/>
        <v>Feb</v>
      </c>
      <c r="H1042" s="12" t="str">
        <f t="shared" si="2"/>
        <v>2018</v>
      </c>
      <c r="I1042" t="str">
        <f t="shared" si="3"/>
        <v>Rest of Egypt</v>
      </c>
      <c r="J1042" t="str">
        <f t="shared" si="4"/>
        <v>Direct</v>
      </c>
    </row>
    <row r="1043" ht="15.75" customHeight="1">
      <c r="C1043" s="10">
        <v>43138.0</v>
      </c>
      <c r="D1043" s="11" t="s">
        <v>12</v>
      </c>
      <c r="E1043" s="11" t="s">
        <v>27</v>
      </c>
      <c r="F1043" s="12">
        <v>9259.900000000001</v>
      </c>
      <c r="G1043" s="12" t="str">
        <f t="shared" si="1"/>
        <v>Feb</v>
      </c>
      <c r="H1043" s="12" t="str">
        <f t="shared" si="2"/>
        <v>2018</v>
      </c>
      <c r="I1043" t="str">
        <f t="shared" si="3"/>
        <v>Rest of Egypt</v>
      </c>
      <c r="J1043" t="str">
        <f t="shared" si="4"/>
        <v>Direct</v>
      </c>
    </row>
    <row r="1044" ht="15.75" customHeight="1">
      <c r="C1044" s="10">
        <v>43138.0</v>
      </c>
      <c r="D1044" s="11" t="s">
        <v>23</v>
      </c>
      <c r="E1044" s="11" t="s">
        <v>13</v>
      </c>
      <c r="F1044" s="12">
        <v>3932.8</v>
      </c>
      <c r="G1044" s="12" t="str">
        <f t="shared" si="1"/>
        <v>Feb</v>
      </c>
      <c r="H1044" s="12" t="str">
        <f t="shared" si="2"/>
        <v>2018</v>
      </c>
      <c r="I1044" t="str">
        <f t="shared" si="3"/>
        <v>Rest of Egypt</v>
      </c>
      <c r="J1044" t="str">
        <f t="shared" si="4"/>
        <v>Indirect</v>
      </c>
    </row>
    <row r="1045" ht="15.75" customHeight="1">
      <c r="C1045" s="10">
        <v>43138.0</v>
      </c>
      <c r="D1045" s="11" t="s">
        <v>23</v>
      </c>
      <c r="E1045" s="11" t="s">
        <v>16</v>
      </c>
      <c r="F1045" s="12">
        <v>9560.4</v>
      </c>
      <c r="G1045" s="12" t="str">
        <f t="shared" si="1"/>
        <v>Feb</v>
      </c>
      <c r="H1045" s="12" t="str">
        <f t="shared" si="2"/>
        <v>2018</v>
      </c>
      <c r="I1045" t="str">
        <f t="shared" si="3"/>
        <v>Create Cairo</v>
      </c>
      <c r="J1045" t="str">
        <f t="shared" si="4"/>
        <v>Indirect</v>
      </c>
    </row>
    <row r="1046" ht="15.75" customHeight="1">
      <c r="C1046" s="10">
        <v>43138.0</v>
      </c>
      <c r="D1046" s="11" t="s">
        <v>23</v>
      </c>
      <c r="E1046" s="11" t="s">
        <v>19</v>
      </c>
      <c r="F1046" s="12">
        <v>1684.6999999999998</v>
      </c>
      <c r="G1046" s="12" t="str">
        <f t="shared" si="1"/>
        <v>Feb</v>
      </c>
      <c r="H1046" s="12" t="str">
        <f t="shared" si="2"/>
        <v>2018</v>
      </c>
      <c r="I1046" t="str">
        <f t="shared" si="3"/>
        <v>Rest of Egypt</v>
      </c>
      <c r="J1046" t="str">
        <f t="shared" si="4"/>
        <v>Indirect</v>
      </c>
    </row>
    <row r="1047" ht="15.75" customHeight="1">
      <c r="C1047" s="10">
        <v>43138.0</v>
      </c>
      <c r="D1047" s="11" t="s">
        <v>23</v>
      </c>
      <c r="E1047" s="11" t="s">
        <v>22</v>
      </c>
      <c r="F1047" s="12">
        <v>1130.2</v>
      </c>
      <c r="G1047" s="12" t="str">
        <f t="shared" si="1"/>
        <v>Feb</v>
      </c>
      <c r="H1047" s="12" t="str">
        <f t="shared" si="2"/>
        <v>2018</v>
      </c>
      <c r="I1047" t="str">
        <f t="shared" si="3"/>
        <v>Rest of Egypt</v>
      </c>
      <c r="J1047" t="str">
        <f t="shared" si="4"/>
        <v>Indirect</v>
      </c>
    </row>
    <row r="1048" ht="15.75" customHeight="1">
      <c r="C1048" s="10">
        <v>43138.0</v>
      </c>
      <c r="D1048" s="11" t="s">
        <v>23</v>
      </c>
      <c r="E1048" s="11" t="s">
        <v>24</v>
      </c>
      <c r="F1048" s="12">
        <v>2920.7</v>
      </c>
      <c r="G1048" s="12" t="str">
        <f t="shared" si="1"/>
        <v>Feb</v>
      </c>
      <c r="H1048" s="12" t="str">
        <f t="shared" si="2"/>
        <v>2018</v>
      </c>
      <c r="I1048" t="str">
        <f t="shared" si="3"/>
        <v>Great Cairo</v>
      </c>
      <c r="J1048" t="str">
        <f t="shared" si="4"/>
        <v>Indirect</v>
      </c>
    </row>
    <row r="1049" ht="15.75" customHeight="1">
      <c r="C1049" s="10">
        <v>43138.0</v>
      </c>
      <c r="D1049" s="11" t="s">
        <v>23</v>
      </c>
      <c r="E1049" s="11" t="s">
        <v>26</v>
      </c>
      <c r="F1049" s="12">
        <v>492.3</v>
      </c>
      <c r="G1049" s="12" t="str">
        <f t="shared" si="1"/>
        <v>Feb</v>
      </c>
      <c r="H1049" s="12" t="str">
        <f t="shared" si="2"/>
        <v>2018</v>
      </c>
      <c r="I1049" t="str">
        <f t="shared" si="3"/>
        <v>Rest of Egypt</v>
      </c>
      <c r="J1049" t="str">
        <f t="shared" si="4"/>
        <v>Indirect</v>
      </c>
    </row>
    <row r="1050" ht="15.75" customHeight="1">
      <c r="C1050" s="10">
        <v>43138.0</v>
      </c>
      <c r="D1050" s="11" t="s">
        <v>23</v>
      </c>
      <c r="E1050" s="11" t="s">
        <v>27</v>
      </c>
      <c r="F1050" s="12">
        <v>4888.8</v>
      </c>
      <c r="G1050" s="12" t="str">
        <f t="shared" si="1"/>
        <v>Feb</v>
      </c>
      <c r="H1050" s="12" t="str">
        <f t="shared" si="2"/>
        <v>2018</v>
      </c>
      <c r="I1050" t="str">
        <f t="shared" si="3"/>
        <v>Rest of Egypt</v>
      </c>
      <c r="J1050" t="str">
        <f t="shared" si="4"/>
        <v>Indirect</v>
      </c>
    </row>
    <row r="1051" ht="15.75" customHeight="1">
      <c r="C1051" s="10">
        <v>43138.0</v>
      </c>
      <c r="D1051" s="11" t="s">
        <v>18</v>
      </c>
      <c r="E1051" s="11" t="s">
        <v>13</v>
      </c>
      <c r="F1051" s="12">
        <v>980.0999999999999</v>
      </c>
      <c r="G1051" s="12" t="str">
        <f t="shared" si="1"/>
        <v>Feb</v>
      </c>
      <c r="H1051" s="12" t="str">
        <f t="shared" si="2"/>
        <v>2018</v>
      </c>
      <c r="I1051" t="str">
        <f t="shared" si="3"/>
        <v>Rest of Egypt</v>
      </c>
      <c r="J1051" t="str">
        <f t="shared" si="4"/>
        <v>Direct</v>
      </c>
    </row>
    <row r="1052" ht="15.75" customHeight="1">
      <c r="C1052" s="10">
        <v>43138.0</v>
      </c>
      <c r="D1052" s="11" t="s">
        <v>18</v>
      </c>
      <c r="E1052" s="11" t="s">
        <v>16</v>
      </c>
      <c r="F1052" s="12">
        <v>2142.5</v>
      </c>
      <c r="G1052" s="12" t="str">
        <f t="shared" si="1"/>
        <v>Feb</v>
      </c>
      <c r="H1052" s="12" t="str">
        <f t="shared" si="2"/>
        <v>2018</v>
      </c>
      <c r="I1052" t="str">
        <f t="shared" si="3"/>
        <v>Create Cairo</v>
      </c>
      <c r="J1052" t="str">
        <f t="shared" si="4"/>
        <v>Direct</v>
      </c>
    </row>
    <row r="1053" ht="15.75" customHeight="1">
      <c r="C1053" s="10">
        <v>43138.0</v>
      </c>
      <c r="D1053" s="11" t="s">
        <v>18</v>
      </c>
      <c r="E1053" s="11" t="s">
        <v>19</v>
      </c>
      <c r="F1053" s="12">
        <v>4501.2</v>
      </c>
      <c r="G1053" s="12" t="str">
        <f t="shared" si="1"/>
        <v>Feb</v>
      </c>
      <c r="H1053" s="12" t="str">
        <f t="shared" si="2"/>
        <v>2018</v>
      </c>
      <c r="I1053" t="str">
        <f t="shared" si="3"/>
        <v>Rest of Egypt</v>
      </c>
      <c r="J1053" t="str">
        <f t="shared" si="4"/>
        <v>Direct</v>
      </c>
    </row>
    <row r="1054" ht="15.75" customHeight="1">
      <c r="C1054" s="10">
        <v>43138.0</v>
      </c>
      <c r="D1054" s="11" t="s">
        <v>18</v>
      </c>
      <c r="E1054" s="11" t="s">
        <v>22</v>
      </c>
      <c r="F1054" s="12">
        <v>7085.200000000001</v>
      </c>
      <c r="G1054" s="12" t="str">
        <f t="shared" si="1"/>
        <v>Feb</v>
      </c>
      <c r="H1054" s="12" t="str">
        <f t="shared" si="2"/>
        <v>2018</v>
      </c>
      <c r="I1054" t="str">
        <f t="shared" si="3"/>
        <v>Rest of Egypt</v>
      </c>
      <c r="J1054" t="str">
        <f t="shared" si="4"/>
        <v>Direct</v>
      </c>
    </row>
    <row r="1055" ht="15.75" customHeight="1">
      <c r="C1055" s="10">
        <v>43138.0</v>
      </c>
      <c r="D1055" s="11" t="s">
        <v>18</v>
      </c>
      <c r="E1055" s="11" t="s">
        <v>24</v>
      </c>
      <c r="F1055" s="12">
        <v>3758.1</v>
      </c>
      <c r="G1055" s="12" t="str">
        <f t="shared" si="1"/>
        <v>Feb</v>
      </c>
      <c r="H1055" s="12" t="str">
        <f t="shared" si="2"/>
        <v>2018</v>
      </c>
      <c r="I1055" t="str">
        <f t="shared" si="3"/>
        <v>Great Cairo</v>
      </c>
      <c r="J1055" t="str">
        <f t="shared" si="4"/>
        <v>Direct</v>
      </c>
    </row>
    <row r="1056" ht="15.75" customHeight="1">
      <c r="C1056" s="10">
        <v>43138.0</v>
      </c>
      <c r="D1056" s="11" t="s">
        <v>18</v>
      </c>
      <c r="E1056" s="11" t="s">
        <v>26</v>
      </c>
      <c r="F1056" s="12">
        <v>9393.9</v>
      </c>
      <c r="G1056" s="12" t="str">
        <f t="shared" si="1"/>
        <v>Feb</v>
      </c>
      <c r="H1056" s="12" t="str">
        <f t="shared" si="2"/>
        <v>2018</v>
      </c>
      <c r="I1056" t="str">
        <f t="shared" si="3"/>
        <v>Rest of Egypt</v>
      </c>
      <c r="J1056" t="str">
        <f t="shared" si="4"/>
        <v>Direct</v>
      </c>
    </row>
    <row r="1057" ht="15.75" customHeight="1">
      <c r="C1057" s="10">
        <v>43138.0</v>
      </c>
      <c r="D1057" s="11" t="s">
        <v>18</v>
      </c>
      <c r="E1057" s="11" t="s">
        <v>27</v>
      </c>
      <c r="F1057" s="12">
        <v>1159.3</v>
      </c>
      <c r="G1057" s="12" t="str">
        <f t="shared" si="1"/>
        <v>Feb</v>
      </c>
      <c r="H1057" s="12" t="str">
        <f t="shared" si="2"/>
        <v>2018</v>
      </c>
      <c r="I1057" t="str">
        <f t="shared" si="3"/>
        <v>Rest of Egypt</v>
      </c>
      <c r="J1057" t="str">
        <f t="shared" si="4"/>
        <v>Direct</v>
      </c>
    </row>
    <row r="1058" ht="15.75" customHeight="1">
      <c r="C1058" s="10">
        <v>43138.0</v>
      </c>
      <c r="D1058" s="11" t="s">
        <v>20</v>
      </c>
      <c r="E1058" s="11" t="s">
        <v>13</v>
      </c>
      <c r="F1058" s="12">
        <v>6934.5</v>
      </c>
      <c r="G1058" s="12" t="str">
        <f t="shared" si="1"/>
        <v>Feb</v>
      </c>
      <c r="H1058" s="12" t="str">
        <f t="shared" si="2"/>
        <v>2018</v>
      </c>
      <c r="I1058" t="str">
        <f t="shared" si="3"/>
        <v>Rest of Egypt</v>
      </c>
      <c r="J1058" t="str">
        <f t="shared" si="4"/>
        <v>Indirect</v>
      </c>
    </row>
    <row r="1059" ht="15.75" customHeight="1">
      <c r="C1059" s="10">
        <v>43138.0</v>
      </c>
      <c r="D1059" s="11" t="s">
        <v>20</v>
      </c>
      <c r="E1059" s="11" t="s">
        <v>16</v>
      </c>
      <c r="F1059" s="12">
        <v>2185.2</v>
      </c>
      <c r="G1059" s="12" t="str">
        <f t="shared" si="1"/>
        <v>Feb</v>
      </c>
      <c r="H1059" s="12" t="str">
        <f t="shared" si="2"/>
        <v>2018</v>
      </c>
      <c r="I1059" t="str">
        <f t="shared" si="3"/>
        <v>Create Cairo</v>
      </c>
      <c r="J1059" t="str">
        <f t="shared" si="4"/>
        <v>Indirect</v>
      </c>
    </row>
    <row r="1060" ht="15.75" customHeight="1">
      <c r="C1060" s="10">
        <v>43138.0</v>
      </c>
      <c r="D1060" s="11" t="s">
        <v>20</v>
      </c>
      <c r="E1060" s="11" t="s">
        <v>19</v>
      </c>
      <c r="F1060" s="12">
        <v>1555.5</v>
      </c>
      <c r="G1060" s="12" t="str">
        <f t="shared" si="1"/>
        <v>Feb</v>
      </c>
      <c r="H1060" s="12" t="str">
        <f t="shared" si="2"/>
        <v>2018</v>
      </c>
      <c r="I1060" t="str">
        <f t="shared" si="3"/>
        <v>Rest of Egypt</v>
      </c>
      <c r="J1060" t="str">
        <f t="shared" si="4"/>
        <v>Indirect</v>
      </c>
    </row>
    <row r="1061" ht="15.75" customHeight="1">
      <c r="C1061" s="10">
        <v>43138.0</v>
      </c>
      <c r="D1061" s="11" t="s">
        <v>20</v>
      </c>
      <c r="E1061" s="11" t="s">
        <v>22</v>
      </c>
      <c r="F1061" s="12">
        <v>3036.5</v>
      </c>
      <c r="G1061" s="12" t="str">
        <f t="shared" si="1"/>
        <v>Feb</v>
      </c>
      <c r="H1061" s="12" t="str">
        <f t="shared" si="2"/>
        <v>2018</v>
      </c>
      <c r="I1061" t="str">
        <f t="shared" si="3"/>
        <v>Rest of Egypt</v>
      </c>
      <c r="J1061" t="str">
        <f t="shared" si="4"/>
        <v>Indirect</v>
      </c>
    </row>
    <row r="1062" ht="15.75" customHeight="1">
      <c r="C1062" s="10">
        <v>43138.0</v>
      </c>
      <c r="D1062" s="11" t="s">
        <v>20</v>
      </c>
      <c r="E1062" s="11" t="s">
        <v>24</v>
      </c>
      <c r="F1062" s="12">
        <v>1139.2</v>
      </c>
      <c r="G1062" s="12" t="str">
        <f t="shared" si="1"/>
        <v>Feb</v>
      </c>
      <c r="H1062" s="12" t="str">
        <f t="shared" si="2"/>
        <v>2018</v>
      </c>
      <c r="I1062" t="str">
        <f t="shared" si="3"/>
        <v>Great Cairo</v>
      </c>
      <c r="J1062" t="str">
        <f t="shared" si="4"/>
        <v>Indirect</v>
      </c>
    </row>
    <row r="1063" ht="15.75" customHeight="1">
      <c r="C1063" s="10">
        <v>43138.0</v>
      </c>
      <c r="D1063" s="11" t="s">
        <v>20</v>
      </c>
      <c r="E1063" s="11" t="s">
        <v>26</v>
      </c>
      <c r="F1063" s="12">
        <v>1352.3</v>
      </c>
      <c r="G1063" s="12" t="str">
        <f t="shared" si="1"/>
        <v>Feb</v>
      </c>
      <c r="H1063" s="12" t="str">
        <f t="shared" si="2"/>
        <v>2018</v>
      </c>
      <c r="I1063" t="str">
        <f t="shared" si="3"/>
        <v>Rest of Egypt</v>
      </c>
      <c r="J1063" t="str">
        <f t="shared" si="4"/>
        <v>Indirect</v>
      </c>
    </row>
    <row r="1064" ht="15.75" customHeight="1">
      <c r="C1064" s="10">
        <v>43138.0</v>
      </c>
      <c r="D1064" s="11" t="s">
        <v>20</v>
      </c>
      <c r="E1064" s="11" t="s">
        <v>27</v>
      </c>
      <c r="F1064" s="12">
        <v>2128.2000000000003</v>
      </c>
      <c r="G1064" s="12" t="str">
        <f t="shared" si="1"/>
        <v>Feb</v>
      </c>
      <c r="H1064" s="12" t="str">
        <f t="shared" si="2"/>
        <v>2018</v>
      </c>
      <c r="I1064" t="str">
        <f t="shared" si="3"/>
        <v>Rest of Egypt</v>
      </c>
      <c r="J1064" t="str">
        <f t="shared" si="4"/>
        <v>Indirect</v>
      </c>
    </row>
    <row r="1065" ht="15.75" customHeight="1">
      <c r="C1065" s="10">
        <v>43139.0</v>
      </c>
      <c r="D1065" s="11" t="s">
        <v>12</v>
      </c>
      <c r="E1065" s="11" t="s">
        <v>13</v>
      </c>
      <c r="F1065" s="12">
        <v>13579.1</v>
      </c>
      <c r="G1065" s="12" t="str">
        <f t="shared" si="1"/>
        <v>Feb</v>
      </c>
      <c r="H1065" s="12" t="str">
        <f t="shared" si="2"/>
        <v>2018</v>
      </c>
      <c r="I1065" t="str">
        <f t="shared" si="3"/>
        <v>Rest of Egypt</v>
      </c>
      <c r="J1065" t="str">
        <f t="shared" si="4"/>
        <v>Direct</v>
      </c>
    </row>
    <row r="1066" ht="15.75" customHeight="1">
      <c r="C1066" s="10">
        <v>43139.0</v>
      </c>
      <c r="D1066" s="11" t="s">
        <v>12</v>
      </c>
      <c r="E1066" s="11" t="s">
        <v>16</v>
      </c>
      <c r="F1066" s="12">
        <v>9273.4</v>
      </c>
      <c r="G1066" s="12" t="str">
        <f t="shared" si="1"/>
        <v>Feb</v>
      </c>
      <c r="H1066" s="12" t="str">
        <f t="shared" si="2"/>
        <v>2018</v>
      </c>
      <c r="I1066" t="str">
        <f t="shared" si="3"/>
        <v>Create Cairo</v>
      </c>
      <c r="J1066" t="str">
        <f t="shared" si="4"/>
        <v>Direct</v>
      </c>
    </row>
    <row r="1067" ht="15.75" customHeight="1">
      <c r="C1067" s="10">
        <v>43139.0</v>
      </c>
      <c r="D1067" s="11" t="s">
        <v>12</v>
      </c>
      <c r="E1067" s="11" t="s">
        <v>19</v>
      </c>
      <c r="F1067" s="12">
        <v>6873.4</v>
      </c>
      <c r="G1067" s="12" t="str">
        <f t="shared" si="1"/>
        <v>Feb</v>
      </c>
      <c r="H1067" s="12" t="str">
        <f t="shared" si="2"/>
        <v>2018</v>
      </c>
      <c r="I1067" t="str">
        <f t="shared" si="3"/>
        <v>Rest of Egypt</v>
      </c>
      <c r="J1067" t="str">
        <f t="shared" si="4"/>
        <v>Direct</v>
      </c>
    </row>
    <row r="1068" ht="15.75" customHeight="1">
      <c r="C1068" s="10">
        <v>43139.0</v>
      </c>
      <c r="D1068" s="11" t="s">
        <v>12</v>
      </c>
      <c r="E1068" s="11" t="s">
        <v>22</v>
      </c>
      <c r="F1068" s="12">
        <v>3666.0</v>
      </c>
      <c r="G1068" s="12" t="str">
        <f t="shared" si="1"/>
        <v>Feb</v>
      </c>
      <c r="H1068" s="12" t="str">
        <f t="shared" si="2"/>
        <v>2018</v>
      </c>
      <c r="I1068" t="str">
        <f t="shared" si="3"/>
        <v>Rest of Egypt</v>
      </c>
      <c r="J1068" t="str">
        <f t="shared" si="4"/>
        <v>Direct</v>
      </c>
    </row>
    <row r="1069" ht="15.75" customHeight="1">
      <c r="C1069" s="10">
        <v>43139.0</v>
      </c>
      <c r="D1069" s="11" t="s">
        <v>12</v>
      </c>
      <c r="E1069" s="11" t="s">
        <v>24</v>
      </c>
      <c r="F1069" s="12">
        <v>6361.099999999999</v>
      </c>
      <c r="G1069" s="12" t="str">
        <f t="shared" si="1"/>
        <v>Feb</v>
      </c>
      <c r="H1069" s="12" t="str">
        <f t="shared" si="2"/>
        <v>2018</v>
      </c>
      <c r="I1069" t="str">
        <f t="shared" si="3"/>
        <v>Great Cairo</v>
      </c>
      <c r="J1069" t="str">
        <f t="shared" si="4"/>
        <v>Direct</v>
      </c>
    </row>
    <row r="1070" ht="15.75" customHeight="1">
      <c r="C1070" s="10">
        <v>43139.0</v>
      </c>
      <c r="D1070" s="11" t="s">
        <v>12</v>
      </c>
      <c r="E1070" s="11" t="s">
        <v>26</v>
      </c>
      <c r="F1070" s="12">
        <v>766.8000000000001</v>
      </c>
      <c r="G1070" s="12" t="str">
        <f t="shared" si="1"/>
        <v>Feb</v>
      </c>
      <c r="H1070" s="12" t="str">
        <f t="shared" si="2"/>
        <v>2018</v>
      </c>
      <c r="I1070" t="str">
        <f t="shared" si="3"/>
        <v>Rest of Egypt</v>
      </c>
      <c r="J1070" t="str">
        <f t="shared" si="4"/>
        <v>Direct</v>
      </c>
    </row>
    <row r="1071" ht="15.75" customHeight="1">
      <c r="C1071" s="10">
        <v>43139.0</v>
      </c>
      <c r="D1071" s="11" t="s">
        <v>12</v>
      </c>
      <c r="E1071" s="11" t="s">
        <v>27</v>
      </c>
      <c r="F1071" s="12">
        <v>5465.9</v>
      </c>
      <c r="G1071" s="12" t="str">
        <f t="shared" si="1"/>
        <v>Feb</v>
      </c>
      <c r="H1071" s="12" t="str">
        <f t="shared" si="2"/>
        <v>2018</v>
      </c>
      <c r="I1071" t="str">
        <f t="shared" si="3"/>
        <v>Rest of Egypt</v>
      </c>
      <c r="J1071" t="str">
        <f t="shared" si="4"/>
        <v>Direct</v>
      </c>
    </row>
    <row r="1072" ht="15.75" customHeight="1">
      <c r="C1072" s="10">
        <v>43139.0</v>
      </c>
      <c r="D1072" s="11" t="s">
        <v>23</v>
      </c>
      <c r="E1072" s="11" t="s">
        <v>13</v>
      </c>
      <c r="F1072" s="12">
        <v>2806.6</v>
      </c>
      <c r="G1072" s="12" t="str">
        <f t="shared" si="1"/>
        <v>Feb</v>
      </c>
      <c r="H1072" s="12" t="str">
        <f t="shared" si="2"/>
        <v>2018</v>
      </c>
      <c r="I1072" t="str">
        <f t="shared" si="3"/>
        <v>Rest of Egypt</v>
      </c>
      <c r="J1072" t="str">
        <f t="shared" si="4"/>
        <v>Indirect</v>
      </c>
    </row>
    <row r="1073" ht="15.75" customHeight="1">
      <c r="C1073" s="10">
        <v>43139.0</v>
      </c>
      <c r="D1073" s="11" t="s">
        <v>23</v>
      </c>
      <c r="E1073" s="11" t="s">
        <v>16</v>
      </c>
      <c r="F1073" s="12">
        <v>163.4</v>
      </c>
      <c r="G1073" s="12" t="str">
        <f t="shared" si="1"/>
        <v>Feb</v>
      </c>
      <c r="H1073" s="12" t="str">
        <f t="shared" si="2"/>
        <v>2018</v>
      </c>
      <c r="I1073" t="str">
        <f t="shared" si="3"/>
        <v>Create Cairo</v>
      </c>
      <c r="J1073" t="str">
        <f t="shared" si="4"/>
        <v>Indirect</v>
      </c>
    </row>
    <row r="1074" ht="15.75" customHeight="1">
      <c r="C1074" s="10">
        <v>43139.0</v>
      </c>
      <c r="D1074" s="11" t="s">
        <v>23</v>
      </c>
      <c r="E1074" s="11" t="s">
        <v>19</v>
      </c>
      <c r="F1074" s="12">
        <v>12693.0</v>
      </c>
      <c r="G1074" s="12" t="str">
        <f t="shared" si="1"/>
        <v>Feb</v>
      </c>
      <c r="H1074" s="12" t="str">
        <f t="shared" si="2"/>
        <v>2018</v>
      </c>
      <c r="I1074" t="str">
        <f t="shared" si="3"/>
        <v>Rest of Egypt</v>
      </c>
      <c r="J1074" t="str">
        <f t="shared" si="4"/>
        <v>Indirect</v>
      </c>
    </row>
    <row r="1075" ht="15.75" customHeight="1">
      <c r="C1075" s="10">
        <v>43139.0</v>
      </c>
      <c r="D1075" s="11" t="s">
        <v>23</v>
      </c>
      <c r="E1075" s="11" t="s">
        <v>22</v>
      </c>
      <c r="F1075" s="12">
        <v>602.0999999999999</v>
      </c>
      <c r="G1075" s="12" t="str">
        <f t="shared" si="1"/>
        <v>Feb</v>
      </c>
      <c r="H1075" s="12" t="str">
        <f t="shared" si="2"/>
        <v>2018</v>
      </c>
      <c r="I1075" t="str">
        <f t="shared" si="3"/>
        <v>Rest of Egypt</v>
      </c>
      <c r="J1075" t="str">
        <f t="shared" si="4"/>
        <v>Indirect</v>
      </c>
    </row>
    <row r="1076" ht="15.75" customHeight="1">
      <c r="C1076" s="10">
        <v>43139.0</v>
      </c>
      <c r="D1076" s="11" t="s">
        <v>23</v>
      </c>
      <c r="E1076" s="11" t="s">
        <v>24</v>
      </c>
      <c r="F1076" s="12">
        <v>450.3</v>
      </c>
      <c r="G1076" s="12" t="str">
        <f t="shared" si="1"/>
        <v>Feb</v>
      </c>
      <c r="H1076" s="12" t="str">
        <f t="shared" si="2"/>
        <v>2018</v>
      </c>
      <c r="I1076" t="str">
        <f t="shared" si="3"/>
        <v>Great Cairo</v>
      </c>
      <c r="J1076" t="str">
        <f t="shared" si="4"/>
        <v>Indirect</v>
      </c>
    </row>
    <row r="1077" ht="15.75" customHeight="1">
      <c r="C1077" s="10">
        <v>43139.0</v>
      </c>
      <c r="D1077" s="11" t="s">
        <v>23</v>
      </c>
      <c r="E1077" s="11" t="s">
        <v>26</v>
      </c>
      <c r="F1077" s="12">
        <v>3469.1</v>
      </c>
      <c r="G1077" s="12" t="str">
        <f t="shared" si="1"/>
        <v>Feb</v>
      </c>
      <c r="H1077" s="12" t="str">
        <f t="shared" si="2"/>
        <v>2018</v>
      </c>
      <c r="I1077" t="str">
        <f t="shared" si="3"/>
        <v>Rest of Egypt</v>
      </c>
      <c r="J1077" t="str">
        <f t="shared" si="4"/>
        <v>Indirect</v>
      </c>
    </row>
    <row r="1078" ht="15.75" customHeight="1">
      <c r="C1078" s="10">
        <v>43139.0</v>
      </c>
      <c r="D1078" s="11" t="s">
        <v>23</v>
      </c>
      <c r="E1078" s="11" t="s">
        <v>27</v>
      </c>
      <c r="F1078" s="12">
        <v>2461.7999999999997</v>
      </c>
      <c r="G1078" s="12" t="str">
        <f t="shared" si="1"/>
        <v>Feb</v>
      </c>
      <c r="H1078" s="12" t="str">
        <f t="shared" si="2"/>
        <v>2018</v>
      </c>
      <c r="I1078" t="str">
        <f t="shared" si="3"/>
        <v>Rest of Egypt</v>
      </c>
      <c r="J1078" t="str">
        <f t="shared" si="4"/>
        <v>Indirect</v>
      </c>
    </row>
    <row r="1079" ht="15.75" customHeight="1">
      <c r="C1079" s="10">
        <v>43139.0</v>
      </c>
      <c r="D1079" s="11" t="s">
        <v>18</v>
      </c>
      <c r="E1079" s="11" t="s">
        <v>13</v>
      </c>
      <c r="F1079" s="12">
        <v>890.4</v>
      </c>
      <c r="G1079" s="12" t="str">
        <f t="shared" si="1"/>
        <v>Feb</v>
      </c>
      <c r="H1079" s="12" t="str">
        <f t="shared" si="2"/>
        <v>2018</v>
      </c>
      <c r="I1079" t="str">
        <f t="shared" si="3"/>
        <v>Rest of Egypt</v>
      </c>
      <c r="J1079" t="str">
        <f t="shared" si="4"/>
        <v>Direct</v>
      </c>
    </row>
    <row r="1080" ht="15.75" customHeight="1">
      <c r="C1080" s="10">
        <v>43139.0</v>
      </c>
      <c r="D1080" s="11" t="s">
        <v>18</v>
      </c>
      <c r="E1080" s="11" t="s">
        <v>16</v>
      </c>
      <c r="F1080" s="12">
        <v>5105.1</v>
      </c>
      <c r="G1080" s="12" t="str">
        <f t="shared" si="1"/>
        <v>Feb</v>
      </c>
      <c r="H1080" s="12" t="str">
        <f t="shared" si="2"/>
        <v>2018</v>
      </c>
      <c r="I1080" t="str">
        <f t="shared" si="3"/>
        <v>Create Cairo</v>
      </c>
      <c r="J1080" t="str">
        <f t="shared" si="4"/>
        <v>Direct</v>
      </c>
    </row>
    <row r="1081" ht="15.75" customHeight="1">
      <c r="C1081" s="10">
        <v>43139.0</v>
      </c>
      <c r="D1081" s="11" t="s">
        <v>18</v>
      </c>
      <c r="E1081" s="11" t="s">
        <v>19</v>
      </c>
      <c r="F1081" s="12">
        <v>939.6000000000001</v>
      </c>
      <c r="G1081" s="12" t="str">
        <f t="shared" si="1"/>
        <v>Feb</v>
      </c>
      <c r="H1081" s="12" t="str">
        <f t="shared" si="2"/>
        <v>2018</v>
      </c>
      <c r="I1081" t="str">
        <f t="shared" si="3"/>
        <v>Rest of Egypt</v>
      </c>
      <c r="J1081" t="str">
        <f t="shared" si="4"/>
        <v>Direct</v>
      </c>
    </row>
    <row r="1082" ht="15.75" customHeight="1">
      <c r="C1082" s="10">
        <v>43139.0</v>
      </c>
      <c r="D1082" s="11" t="s">
        <v>18</v>
      </c>
      <c r="E1082" s="11" t="s">
        <v>22</v>
      </c>
      <c r="F1082" s="12">
        <v>959.6999999999999</v>
      </c>
      <c r="G1082" s="12" t="str">
        <f t="shared" si="1"/>
        <v>Feb</v>
      </c>
      <c r="H1082" s="12" t="str">
        <f t="shared" si="2"/>
        <v>2018</v>
      </c>
      <c r="I1082" t="str">
        <f t="shared" si="3"/>
        <v>Rest of Egypt</v>
      </c>
      <c r="J1082" t="str">
        <f t="shared" si="4"/>
        <v>Direct</v>
      </c>
    </row>
    <row r="1083" ht="15.75" customHeight="1">
      <c r="C1083" s="10">
        <v>43139.0</v>
      </c>
      <c r="D1083" s="11" t="s">
        <v>18</v>
      </c>
      <c r="E1083" s="11" t="s">
        <v>24</v>
      </c>
      <c r="F1083" s="12">
        <v>4722.200000000001</v>
      </c>
      <c r="G1083" s="12" t="str">
        <f t="shared" si="1"/>
        <v>Feb</v>
      </c>
      <c r="H1083" s="12" t="str">
        <f t="shared" si="2"/>
        <v>2018</v>
      </c>
      <c r="I1083" t="str">
        <f t="shared" si="3"/>
        <v>Great Cairo</v>
      </c>
      <c r="J1083" t="str">
        <f t="shared" si="4"/>
        <v>Direct</v>
      </c>
    </row>
    <row r="1084" ht="15.75" customHeight="1">
      <c r="C1084" s="10">
        <v>43139.0</v>
      </c>
      <c r="D1084" s="11" t="s">
        <v>18</v>
      </c>
      <c r="E1084" s="11" t="s">
        <v>26</v>
      </c>
      <c r="F1084" s="12">
        <v>3785.5</v>
      </c>
      <c r="G1084" s="12" t="str">
        <f t="shared" si="1"/>
        <v>Feb</v>
      </c>
      <c r="H1084" s="12" t="str">
        <f t="shared" si="2"/>
        <v>2018</v>
      </c>
      <c r="I1084" t="str">
        <f t="shared" si="3"/>
        <v>Rest of Egypt</v>
      </c>
      <c r="J1084" t="str">
        <f t="shared" si="4"/>
        <v>Direct</v>
      </c>
    </row>
    <row r="1085" ht="15.75" customHeight="1">
      <c r="C1085" s="10">
        <v>43139.0</v>
      </c>
      <c r="D1085" s="11" t="s">
        <v>18</v>
      </c>
      <c r="E1085" s="11" t="s">
        <v>27</v>
      </c>
      <c r="F1085" s="12">
        <v>3473.6000000000004</v>
      </c>
      <c r="G1085" s="12" t="str">
        <f t="shared" si="1"/>
        <v>Feb</v>
      </c>
      <c r="H1085" s="12" t="str">
        <f t="shared" si="2"/>
        <v>2018</v>
      </c>
      <c r="I1085" t="str">
        <f t="shared" si="3"/>
        <v>Rest of Egypt</v>
      </c>
      <c r="J1085" t="str">
        <f t="shared" si="4"/>
        <v>Direct</v>
      </c>
    </row>
    <row r="1086" ht="15.75" customHeight="1">
      <c r="C1086" s="10">
        <v>43139.0</v>
      </c>
      <c r="D1086" s="11" t="s">
        <v>20</v>
      </c>
      <c r="E1086" s="11" t="s">
        <v>13</v>
      </c>
      <c r="F1086" s="12">
        <v>1157.0</v>
      </c>
      <c r="G1086" s="12" t="str">
        <f t="shared" si="1"/>
        <v>Feb</v>
      </c>
      <c r="H1086" s="12" t="str">
        <f t="shared" si="2"/>
        <v>2018</v>
      </c>
      <c r="I1086" t="str">
        <f t="shared" si="3"/>
        <v>Rest of Egypt</v>
      </c>
      <c r="J1086" t="str">
        <f t="shared" si="4"/>
        <v>Indirect</v>
      </c>
    </row>
    <row r="1087" ht="15.75" customHeight="1">
      <c r="C1087" s="10">
        <v>43139.0</v>
      </c>
      <c r="D1087" s="11" t="s">
        <v>20</v>
      </c>
      <c r="E1087" s="11" t="s">
        <v>16</v>
      </c>
      <c r="F1087" s="12">
        <v>2650.6</v>
      </c>
      <c r="G1087" s="12" t="str">
        <f t="shared" si="1"/>
        <v>Feb</v>
      </c>
      <c r="H1087" s="12" t="str">
        <f t="shared" si="2"/>
        <v>2018</v>
      </c>
      <c r="I1087" t="str">
        <f t="shared" si="3"/>
        <v>Create Cairo</v>
      </c>
      <c r="J1087" t="str">
        <f t="shared" si="4"/>
        <v>Indirect</v>
      </c>
    </row>
    <row r="1088" ht="15.75" customHeight="1">
      <c r="C1088" s="10">
        <v>43139.0</v>
      </c>
      <c r="D1088" s="11" t="s">
        <v>20</v>
      </c>
      <c r="E1088" s="11" t="s">
        <v>19</v>
      </c>
      <c r="F1088" s="12">
        <v>6963.599999999999</v>
      </c>
      <c r="G1088" s="12" t="str">
        <f t="shared" si="1"/>
        <v>Feb</v>
      </c>
      <c r="H1088" s="12" t="str">
        <f t="shared" si="2"/>
        <v>2018</v>
      </c>
      <c r="I1088" t="str">
        <f t="shared" si="3"/>
        <v>Rest of Egypt</v>
      </c>
      <c r="J1088" t="str">
        <f t="shared" si="4"/>
        <v>Indirect</v>
      </c>
    </row>
    <row r="1089" ht="15.75" customHeight="1">
      <c r="C1089" s="10">
        <v>43139.0</v>
      </c>
      <c r="D1089" s="11" t="s">
        <v>20</v>
      </c>
      <c r="E1089" s="11" t="s">
        <v>22</v>
      </c>
      <c r="F1089" s="12">
        <v>3348.9</v>
      </c>
      <c r="G1089" s="12" t="str">
        <f t="shared" si="1"/>
        <v>Feb</v>
      </c>
      <c r="H1089" s="12" t="str">
        <f t="shared" si="2"/>
        <v>2018</v>
      </c>
      <c r="I1089" t="str">
        <f t="shared" si="3"/>
        <v>Rest of Egypt</v>
      </c>
      <c r="J1089" t="str">
        <f t="shared" si="4"/>
        <v>Indirect</v>
      </c>
    </row>
    <row r="1090" ht="15.75" customHeight="1">
      <c r="C1090" s="10">
        <v>43139.0</v>
      </c>
      <c r="D1090" s="11" t="s">
        <v>20</v>
      </c>
      <c r="E1090" s="11" t="s">
        <v>24</v>
      </c>
      <c r="F1090" s="12">
        <v>964.5999999999999</v>
      </c>
      <c r="G1090" s="12" t="str">
        <f t="shared" si="1"/>
        <v>Feb</v>
      </c>
      <c r="H1090" s="12" t="str">
        <f t="shared" si="2"/>
        <v>2018</v>
      </c>
      <c r="I1090" t="str">
        <f t="shared" si="3"/>
        <v>Great Cairo</v>
      </c>
      <c r="J1090" t="str">
        <f t="shared" si="4"/>
        <v>Indirect</v>
      </c>
    </row>
    <row r="1091" ht="15.75" customHeight="1">
      <c r="C1091" s="10">
        <v>43139.0</v>
      </c>
      <c r="D1091" s="11" t="s">
        <v>20</v>
      </c>
      <c r="E1091" s="11" t="s">
        <v>26</v>
      </c>
      <c r="F1091" s="12">
        <v>6364.8</v>
      </c>
      <c r="G1091" s="12" t="str">
        <f t="shared" si="1"/>
        <v>Feb</v>
      </c>
      <c r="H1091" s="12" t="str">
        <f t="shared" si="2"/>
        <v>2018</v>
      </c>
      <c r="I1091" t="str">
        <f t="shared" si="3"/>
        <v>Rest of Egypt</v>
      </c>
      <c r="J1091" t="str">
        <f t="shared" si="4"/>
        <v>Indirect</v>
      </c>
    </row>
    <row r="1092" ht="15.75" customHeight="1">
      <c r="C1092" s="10">
        <v>43139.0</v>
      </c>
      <c r="D1092" s="11" t="s">
        <v>20</v>
      </c>
      <c r="E1092" s="11" t="s">
        <v>27</v>
      </c>
      <c r="F1092" s="12">
        <v>2251.0</v>
      </c>
      <c r="G1092" s="12" t="str">
        <f t="shared" si="1"/>
        <v>Feb</v>
      </c>
      <c r="H1092" s="12" t="str">
        <f t="shared" si="2"/>
        <v>2018</v>
      </c>
      <c r="I1092" t="str">
        <f t="shared" si="3"/>
        <v>Rest of Egypt</v>
      </c>
      <c r="J1092" t="str">
        <f t="shared" si="4"/>
        <v>Indirect</v>
      </c>
    </row>
    <row r="1093" ht="15.75" customHeight="1">
      <c r="C1093" s="10">
        <v>43140.0</v>
      </c>
      <c r="D1093" s="11" t="s">
        <v>12</v>
      </c>
      <c r="E1093" s="11" t="s">
        <v>13</v>
      </c>
      <c r="F1093" s="12">
        <v>572.7</v>
      </c>
      <c r="G1093" s="12" t="str">
        <f t="shared" si="1"/>
        <v>Feb</v>
      </c>
      <c r="H1093" s="12" t="str">
        <f t="shared" si="2"/>
        <v>2018</v>
      </c>
      <c r="I1093" t="str">
        <f t="shared" si="3"/>
        <v>Rest of Egypt</v>
      </c>
      <c r="J1093" t="str">
        <f t="shared" si="4"/>
        <v>Direct</v>
      </c>
    </row>
    <row r="1094" ht="15.75" customHeight="1">
      <c r="C1094" s="10">
        <v>43140.0</v>
      </c>
      <c r="D1094" s="11" t="s">
        <v>12</v>
      </c>
      <c r="E1094" s="11" t="s">
        <v>16</v>
      </c>
      <c r="F1094" s="12">
        <v>7162.800000000001</v>
      </c>
      <c r="G1094" s="12" t="str">
        <f t="shared" si="1"/>
        <v>Feb</v>
      </c>
      <c r="H1094" s="12" t="str">
        <f t="shared" si="2"/>
        <v>2018</v>
      </c>
      <c r="I1094" t="str">
        <f t="shared" si="3"/>
        <v>Create Cairo</v>
      </c>
      <c r="J1094" t="str">
        <f t="shared" si="4"/>
        <v>Direct</v>
      </c>
    </row>
    <row r="1095" ht="15.75" customHeight="1">
      <c r="C1095" s="10">
        <v>43140.0</v>
      </c>
      <c r="D1095" s="11" t="s">
        <v>12</v>
      </c>
      <c r="E1095" s="11" t="s">
        <v>19</v>
      </c>
      <c r="F1095" s="12">
        <v>954.3</v>
      </c>
      <c r="G1095" s="12" t="str">
        <f t="shared" si="1"/>
        <v>Feb</v>
      </c>
      <c r="H1095" s="12" t="str">
        <f t="shared" si="2"/>
        <v>2018</v>
      </c>
      <c r="I1095" t="str">
        <f t="shared" si="3"/>
        <v>Rest of Egypt</v>
      </c>
      <c r="J1095" t="str">
        <f t="shared" si="4"/>
        <v>Direct</v>
      </c>
    </row>
    <row r="1096" ht="15.75" customHeight="1">
      <c r="C1096" s="10">
        <v>43140.0</v>
      </c>
      <c r="D1096" s="11" t="s">
        <v>12</v>
      </c>
      <c r="E1096" s="11" t="s">
        <v>22</v>
      </c>
      <c r="F1096" s="12">
        <v>172.0</v>
      </c>
      <c r="G1096" s="12" t="str">
        <f t="shared" si="1"/>
        <v>Feb</v>
      </c>
      <c r="H1096" s="12" t="str">
        <f t="shared" si="2"/>
        <v>2018</v>
      </c>
      <c r="I1096" t="str">
        <f t="shared" si="3"/>
        <v>Rest of Egypt</v>
      </c>
      <c r="J1096" t="str">
        <f t="shared" si="4"/>
        <v>Direct</v>
      </c>
    </row>
    <row r="1097" ht="15.75" customHeight="1">
      <c r="C1097" s="10">
        <v>43140.0</v>
      </c>
      <c r="D1097" s="11" t="s">
        <v>12</v>
      </c>
      <c r="E1097" s="11" t="s">
        <v>24</v>
      </c>
      <c r="F1097" s="12">
        <v>3756.3</v>
      </c>
      <c r="G1097" s="12" t="str">
        <f t="shared" si="1"/>
        <v>Feb</v>
      </c>
      <c r="H1097" s="12" t="str">
        <f t="shared" si="2"/>
        <v>2018</v>
      </c>
      <c r="I1097" t="str">
        <f t="shared" si="3"/>
        <v>Great Cairo</v>
      </c>
      <c r="J1097" t="str">
        <f t="shared" si="4"/>
        <v>Direct</v>
      </c>
    </row>
    <row r="1098" ht="15.75" customHeight="1">
      <c r="C1098" s="10">
        <v>43140.0</v>
      </c>
      <c r="D1098" s="11" t="s">
        <v>12</v>
      </c>
      <c r="E1098" s="11" t="s">
        <v>26</v>
      </c>
      <c r="F1098" s="12">
        <v>8040.7</v>
      </c>
      <c r="G1098" s="12" t="str">
        <f t="shared" si="1"/>
        <v>Feb</v>
      </c>
      <c r="H1098" s="12" t="str">
        <f t="shared" si="2"/>
        <v>2018</v>
      </c>
      <c r="I1098" t="str">
        <f t="shared" si="3"/>
        <v>Rest of Egypt</v>
      </c>
      <c r="J1098" t="str">
        <f t="shared" si="4"/>
        <v>Direct</v>
      </c>
    </row>
    <row r="1099" ht="15.75" customHeight="1">
      <c r="C1099" s="10">
        <v>43140.0</v>
      </c>
      <c r="D1099" s="11" t="s">
        <v>12</v>
      </c>
      <c r="E1099" s="11" t="s">
        <v>27</v>
      </c>
      <c r="F1099" s="12">
        <v>3027.1</v>
      </c>
      <c r="G1099" s="12" t="str">
        <f t="shared" si="1"/>
        <v>Feb</v>
      </c>
      <c r="H1099" s="12" t="str">
        <f t="shared" si="2"/>
        <v>2018</v>
      </c>
      <c r="I1099" t="str">
        <f t="shared" si="3"/>
        <v>Rest of Egypt</v>
      </c>
      <c r="J1099" t="str">
        <f t="shared" si="4"/>
        <v>Direct</v>
      </c>
    </row>
    <row r="1100" ht="15.75" customHeight="1">
      <c r="C1100" s="10">
        <v>43140.0</v>
      </c>
      <c r="D1100" s="11" t="s">
        <v>23</v>
      </c>
      <c r="E1100" s="11" t="s">
        <v>13</v>
      </c>
      <c r="F1100" s="12">
        <v>2672.6000000000004</v>
      </c>
      <c r="G1100" s="12" t="str">
        <f t="shared" si="1"/>
        <v>Feb</v>
      </c>
      <c r="H1100" s="12" t="str">
        <f t="shared" si="2"/>
        <v>2018</v>
      </c>
      <c r="I1100" t="str">
        <f t="shared" si="3"/>
        <v>Rest of Egypt</v>
      </c>
      <c r="J1100" t="str">
        <f t="shared" si="4"/>
        <v>Indirect</v>
      </c>
    </row>
    <row r="1101" ht="15.75" customHeight="1">
      <c r="C1101" s="10">
        <v>43140.0</v>
      </c>
      <c r="D1101" s="11" t="s">
        <v>23</v>
      </c>
      <c r="E1101" s="11" t="s">
        <v>16</v>
      </c>
      <c r="F1101" s="12">
        <v>3509.5</v>
      </c>
      <c r="G1101" s="12" t="str">
        <f t="shared" si="1"/>
        <v>Feb</v>
      </c>
      <c r="H1101" s="12" t="str">
        <f t="shared" si="2"/>
        <v>2018</v>
      </c>
      <c r="I1101" t="str">
        <f t="shared" si="3"/>
        <v>Create Cairo</v>
      </c>
      <c r="J1101" t="str">
        <f t="shared" si="4"/>
        <v>Indirect</v>
      </c>
    </row>
    <row r="1102" ht="15.75" customHeight="1">
      <c r="C1102" s="10">
        <v>43140.0</v>
      </c>
      <c r="D1102" s="11" t="s">
        <v>23</v>
      </c>
      <c r="E1102" s="11" t="s">
        <v>19</v>
      </c>
      <c r="F1102" s="12">
        <v>3176.2</v>
      </c>
      <c r="G1102" s="12" t="str">
        <f t="shared" si="1"/>
        <v>Feb</v>
      </c>
      <c r="H1102" s="12" t="str">
        <f t="shared" si="2"/>
        <v>2018</v>
      </c>
      <c r="I1102" t="str">
        <f t="shared" si="3"/>
        <v>Rest of Egypt</v>
      </c>
      <c r="J1102" t="str">
        <f t="shared" si="4"/>
        <v>Indirect</v>
      </c>
    </row>
    <row r="1103" ht="15.75" customHeight="1">
      <c r="C1103" s="10">
        <v>43140.0</v>
      </c>
      <c r="D1103" s="11" t="s">
        <v>23</v>
      </c>
      <c r="E1103" s="11" t="s">
        <v>22</v>
      </c>
      <c r="F1103" s="12">
        <v>1536.3000000000002</v>
      </c>
      <c r="G1103" s="12" t="str">
        <f t="shared" si="1"/>
        <v>Feb</v>
      </c>
      <c r="H1103" s="12" t="str">
        <f t="shared" si="2"/>
        <v>2018</v>
      </c>
      <c r="I1103" t="str">
        <f t="shared" si="3"/>
        <v>Rest of Egypt</v>
      </c>
      <c r="J1103" t="str">
        <f t="shared" si="4"/>
        <v>Indirect</v>
      </c>
    </row>
    <row r="1104" ht="15.75" customHeight="1">
      <c r="C1104" s="10">
        <v>43140.0</v>
      </c>
      <c r="D1104" s="11" t="s">
        <v>23</v>
      </c>
      <c r="E1104" s="11" t="s">
        <v>24</v>
      </c>
      <c r="F1104" s="12">
        <v>804.2</v>
      </c>
      <c r="G1104" s="12" t="str">
        <f t="shared" si="1"/>
        <v>Feb</v>
      </c>
      <c r="H1104" s="12" t="str">
        <f t="shared" si="2"/>
        <v>2018</v>
      </c>
      <c r="I1104" t="str">
        <f t="shared" si="3"/>
        <v>Great Cairo</v>
      </c>
      <c r="J1104" t="str">
        <f t="shared" si="4"/>
        <v>Indirect</v>
      </c>
    </row>
    <row r="1105" ht="15.75" customHeight="1">
      <c r="C1105" s="10">
        <v>43140.0</v>
      </c>
      <c r="D1105" s="11" t="s">
        <v>23</v>
      </c>
      <c r="E1105" s="11" t="s">
        <v>26</v>
      </c>
      <c r="F1105" s="12">
        <v>1951.2</v>
      </c>
      <c r="G1105" s="12" t="str">
        <f t="shared" si="1"/>
        <v>Feb</v>
      </c>
      <c r="H1105" s="12" t="str">
        <f t="shared" si="2"/>
        <v>2018</v>
      </c>
      <c r="I1105" t="str">
        <f t="shared" si="3"/>
        <v>Rest of Egypt</v>
      </c>
      <c r="J1105" t="str">
        <f t="shared" si="4"/>
        <v>Indirect</v>
      </c>
    </row>
    <row r="1106" ht="15.75" customHeight="1">
      <c r="C1106" s="10">
        <v>43140.0</v>
      </c>
      <c r="D1106" s="11" t="s">
        <v>23</v>
      </c>
      <c r="E1106" s="11" t="s">
        <v>27</v>
      </c>
      <c r="F1106" s="12">
        <v>724.2</v>
      </c>
      <c r="G1106" s="12" t="str">
        <f t="shared" si="1"/>
        <v>Feb</v>
      </c>
      <c r="H1106" s="12" t="str">
        <f t="shared" si="2"/>
        <v>2018</v>
      </c>
      <c r="I1106" t="str">
        <f t="shared" si="3"/>
        <v>Rest of Egypt</v>
      </c>
      <c r="J1106" t="str">
        <f t="shared" si="4"/>
        <v>Indirect</v>
      </c>
    </row>
    <row r="1107" ht="15.75" customHeight="1">
      <c r="C1107" s="10">
        <v>43140.0</v>
      </c>
      <c r="D1107" s="11" t="s">
        <v>18</v>
      </c>
      <c r="E1107" s="11" t="s">
        <v>13</v>
      </c>
      <c r="F1107" s="12">
        <v>720.0</v>
      </c>
      <c r="G1107" s="12" t="str">
        <f t="shared" si="1"/>
        <v>Feb</v>
      </c>
      <c r="H1107" s="12" t="str">
        <f t="shared" si="2"/>
        <v>2018</v>
      </c>
      <c r="I1107" t="str">
        <f t="shared" si="3"/>
        <v>Rest of Egypt</v>
      </c>
      <c r="J1107" t="str">
        <f t="shared" si="4"/>
        <v>Direct</v>
      </c>
    </row>
    <row r="1108" ht="15.75" customHeight="1">
      <c r="C1108" s="10">
        <v>43140.0</v>
      </c>
      <c r="D1108" s="11" t="s">
        <v>18</v>
      </c>
      <c r="E1108" s="11" t="s">
        <v>16</v>
      </c>
      <c r="F1108" s="12">
        <v>6339.0</v>
      </c>
      <c r="G1108" s="12" t="str">
        <f t="shared" si="1"/>
        <v>Feb</v>
      </c>
      <c r="H1108" s="12" t="str">
        <f t="shared" si="2"/>
        <v>2018</v>
      </c>
      <c r="I1108" t="str">
        <f t="shared" si="3"/>
        <v>Create Cairo</v>
      </c>
      <c r="J1108" t="str">
        <f t="shared" si="4"/>
        <v>Direct</v>
      </c>
    </row>
    <row r="1109" ht="15.75" customHeight="1">
      <c r="C1109" s="10">
        <v>43140.0</v>
      </c>
      <c r="D1109" s="11" t="s">
        <v>18</v>
      </c>
      <c r="E1109" s="11" t="s">
        <v>19</v>
      </c>
      <c r="F1109" s="12">
        <v>980.6</v>
      </c>
      <c r="G1109" s="12" t="str">
        <f t="shared" si="1"/>
        <v>Feb</v>
      </c>
      <c r="H1109" s="12" t="str">
        <f t="shared" si="2"/>
        <v>2018</v>
      </c>
      <c r="I1109" t="str">
        <f t="shared" si="3"/>
        <v>Rest of Egypt</v>
      </c>
      <c r="J1109" t="str">
        <f t="shared" si="4"/>
        <v>Direct</v>
      </c>
    </row>
    <row r="1110" ht="15.75" customHeight="1">
      <c r="C1110" s="10">
        <v>43140.0</v>
      </c>
      <c r="D1110" s="11" t="s">
        <v>18</v>
      </c>
      <c r="E1110" s="11" t="s">
        <v>22</v>
      </c>
      <c r="F1110" s="12">
        <v>842.3</v>
      </c>
      <c r="G1110" s="12" t="str">
        <f t="shared" si="1"/>
        <v>Feb</v>
      </c>
      <c r="H1110" s="12" t="str">
        <f t="shared" si="2"/>
        <v>2018</v>
      </c>
      <c r="I1110" t="str">
        <f t="shared" si="3"/>
        <v>Rest of Egypt</v>
      </c>
      <c r="J1110" t="str">
        <f t="shared" si="4"/>
        <v>Direct</v>
      </c>
    </row>
    <row r="1111" ht="15.75" customHeight="1">
      <c r="C1111" s="10">
        <v>43140.0</v>
      </c>
      <c r="D1111" s="11" t="s">
        <v>18</v>
      </c>
      <c r="E1111" s="11" t="s">
        <v>24</v>
      </c>
      <c r="F1111" s="12">
        <v>11260.800000000001</v>
      </c>
      <c r="G1111" s="12" t="str">
        <f t="shared" si="1"/>
        <v>Feb</v>
      </c>
      <c r="H1111" s="12" t="str">
        <f t="shared" si="2"/>
        <v>2018</v>
      </c>
      <c r="I1111" t="str">
        <f t="shared" si="3"/>
        <v>Great Cairo</v>
      </c>
      <c r="J1111" t="str">
        <f t="shared" si="4"/>
        <v>Direct</v>
      </c>
    </row>
    <row r="1112" ht="15.75" customHeight="1">
      <c r="C1112" s="10">
        <v>43140.0</v>
      </c>
      <c r="D1112" s="11" t="s">
        <v>18</v>
      </c>
      <c r="E1112" s="11" t="s">
        <v>26</v>
      </c>
      <c r="F1112" s="12">
        <v>2848.6</v>
      </c>
      <c r="G1112" s="12" t="str">
        <f t="shared" si="1"/>
        <v>Feb</v>
      </c>
      <c r="H1112" s="12" t="str">
        <f t="shared" si="2"/>
        <v>2018</v>
      </c>
      <c r="I1112" t="str">
        <f t="shared" si="3"/>
        <v>Rest of Egypt</v>
      </c>
      <c r="J1112" t="str">
        <f t="shared" si="4"/>
        <v>Direct</v>
      </c>
    </row>
    <row r="1113" ht="15.75" customHeight="1">
      <c r="C1113" s="10">
        <v>43140.0</v>
      </c>
      <c r="D1113" s="11" t="s">
        <v>18</v>
      </c>
      <c r="E1113" s="11" t="s">
        <v>27</v>
      </c>
      <c r="F1113" s="12">
        <v>268.2</v>
      </c>
      <c r="G1113" s="12" t="str">
        <f t="shared" si="1"/>
        <v>Feb</v>
      </c>
      <c r="H1113" s="12" t="str">
        <f t="shared" si="2"/>
        <v>2018</v>
      </c>
      <c r="I1113" t="str">
        <f t="shared" si="3"/>
        <v>Rest of Egypt</v>
      </c>
      <c r="J1113" t="str">
        <f t="shared" si="4"/>
        <v>Direct</v>
      </c>
    </row>
    <row r="1114" ht="15.75" customHeight="1">
      <c r="C1114" s="10">
        <v>43140.0</v>
      </c>
      <c r="D1114" s="11" t="s">
        <v>20</v>
      </c>
      <c r="E1114" s="11" t="s">
        <v>13</v>
      </c>
      <c r="F1114" s="12">
        <v>1488.4</v>
      </c>
      <c r="G1114" s="12" t="str">
        <f t="shared" si="1"/>
        <v>Feb</v>
      </c>
      <c r="H1114" s="12" t="str">
        <f t="shared" si="2"/>
        <v>2018</v>
      </c>
      <c r="I1114" t="str">
        <f t="shared" si="3"/>
        <v>Rest of Egypt</v>
      </c>
      <c r="J1114" t="str">
        <f t="shared" si="4"/>
        <v>Indirect</v>
      </c>
    </row>
    <row r="1115" ht="15.75" customHeight="1">
      <c r="C1115" s="10">
        <v>43140.0</v>
      </c>
      <c r="D1115" s="11" t="s">
        <v>20</v>
      </c>
      <c r="E1115" s="11" t="s">
        <v>16</v>
      </c>
      <c r="F1115" s="12">
        <v>2237.1</v>
      </c>
      <c r="G1115" s="12" t="str">
        <f t="shared" si="1"/>
        <v>Feb</v>
      </c>
      <c r="H1115" s="12" t="str">
        <f t="shared" si="2"/>
        <v>2018</v>
      </c>
      <c r="I1115" t="str">
        <f t="shared" si="3"/>
        <v>Create Cairo</v>
      </c>
      <c r="J1115" t="str">
        <f t="shared" si="4"/>
        <v>Indirect</v>
      </c>
    </row>
    <row r="1116" ht="15.75" customHeight="1">
      <c r="C1116" s="10">
        <v>43140.0</v>
      </c>
      <c r="D1116" s="11" t="s">
        <v>20</v>
      </c>
      <c r="E1116" s="11" t="s">
        <v>19</v>
      </c>
      <c r="F1116" s="12">
        <v>6148.3</v>
      </c>
      <c r="G1116" s="12" t="str">
        <f t="shared" si="1"/>
        <v>Feb</v>
      </c>
      <c r="H1116" s="12" t="str">
        <f t="shared" si="2"/>
        <v>2018</v>
      </c>
      <c r="I1116" t="str">
        <f t="shared" si="3"/>
        <v>Rest of Egypt</v>
      </c>
      <c r="J1116" t="str">
        <f t="shared" si="4"/>
        <v>Indirect</v>
      </c>
    </row>
    <row r="1117" ht="15.75" customHeight="1">
      <c r="C1117" s="10">
        <v>43140.0</v>
      </c>
      <c r="D1117" s="11" t="s">
        <v>20</v>
      </c>
      <c r="E1117" s="11" t="s">
        <v>22</v>
      </c>
      <c r="F1117" s="12">
        <v>1574.9</v>
      </c>
      <c r="G1117" s="12" t="str">
        <f t="shared" si="1"/>
        <v>Feb</v>
      </c>
      <c r="H1117" s="12" t="str">
        <f t="shared" si="2"/>
        <v>2018</v>
      </c>
      <c r="I1117" t="str">
        <f t="shared" si="3"/>
        <v>Rest of Egypt</v>
      </c>
      <c r="J1117" t="str">
        <f t="shared" si="4"/>
        <v>Indirect</v>
      </c>
    </row>
    <row r="1118" ht="15.75" customHeight="1">
      <c r="C1118" s="10">
        <v>43140.0</v>
      </c>
      <c r="D1118" s="11" t="s">
        <v>20</v>
      </c>
      <c r="E1118" s="11" t="s">
        <v>24</v>
      </c>
      <c r="F1118" s="12">
        <v>3450.4000000000005</v>
      </c>
      <c r="G1118" s="12" t="str">
        <f t="shared" si="1"/>
        <v>Feb</v>
      </c>
      <c r="H1118" s="12" t="str">
        <f t="shared" si="2"/>
        <v>2018</v>
      </c>
      <c r="I1118" t="str">
        <f t="shared" si="3"/>
        <v>Great Cairo</v>
      </c>
      <c r="J1118" t="str">
        <f t="shared" si="4"/>
        <v>Indirect</v>
      </c>
    </row>
    <row r="1119" ht="15.75" customHeight="1">
      <c r="C1119" s="10">
        <v>43140.0</v>
      </c>
      <c r="D1119" s="11" t="s">
        <v>20</v>
      </c>
      <c r="E1119" s="11" t="s">
        <v>26</v>
      </c>
      <c r="F1119" s="12">
        <v>9559.8</v>
      </c>
      <c r="G1119" s="12" t="str">
        <f t="shared" si="1"/>
        <v>Feb</v>
      </c>
      <c r="H1119" s="12" t="str">
        <f t="shared" si="2"/>
        <v>2018</v>
      </c>
      <c r="I1119" t="str">
        <f t="shared" si="3"/>
        <v>Rest of Egypt</v>
      </c>
      <c r="J1119" t="str">
        <f t="shared" si="4"/>
        <v>Indirect</v>
      </c>
    </row>
    <row r="1120" ht="15.75" customHeight="1">
      <c r="C1120" s="10">
        <v>43140.0</v>
      </c>
      <c r="D1120" s="11" t="s">
        <v>20</v>
      </c>
      <c r="E1120" s="11" t="s">
        <v>27</v>
      </c>
      <c r="F1120" s="12">
        <v>1608.2000000000003</v>
      </c>
      <c r="G1120" s="12" t="str">
        <f t="shared" si="1"/>
        <v>Feb</v>
      </c>
      <c r="H1120" s="12" t="str">
        <f t="shared" si="2"/>
        <v>2018</v>
      </c>
      <c r="I1120" t="str">
        <f t="shared" si="3"/>
        <v>Rest of Egypt</v>
      </c>
      <c r="J1120" t="str">
        <f t="shared" si="4"/>
        <v>Indirect</v>
      </c>
    </row>
    <row r="1121" ht="15.75" customHeight="1">
      <c r="C1121" s="10">
        <v>43141.0</v>
      </c>
      <c r="D1121" s="11" t="s">
        <v>12</v>
      </c>
      <c r="E1121" s="11" t="s">
        <v>13</v>
      </c>
      <c r="F1121" s="12">
        <v>8344.9</v>
      </c>
      <c r="G1121" s="12" t="str">
        <f t="shared" si="1"/>
        <v>Feb</v>
      </c>
      <c r="H1121" s="12" t="str">
        <f t="shared" si="2"/>
        <v>2018</v>
      </c>
      <c r="I1121" t="str">
        <f t="shared" si="3"/>
        <v>Rest of Egypt</v>
      </c>
      <c r="J1121" t="str">
        <f t="shared" si="4"/>
        <v>Direct</v>
      </c>
    </row>
    <row r="1122" ht="15.75" customHeight="1">
      <c r="C1122" s="10">
        <v>43141.0</v>
      </c>
      <c r="D1122" s="11" t="s">
        <v>12</v>
      </c>
      <c r="E1122" s="11" t="s">
        <v>16</v>
      </c>
      <c r="F1122" s="12">
        <v>1388.1000000000001</v>
      </c>
      <c r="G1122" s="12" t="str">
        <f t="shared" si="1"/>
        <v>Feb</v>
      </c>
      <c r="H1122" s="12" t="str">
        <f t="shared" si="2"/>
        <v>2018</v>
      </c>
      <c r="I1122" t="str">
        <f t="shared" si="3"/>
        <v>Create Cairo</v>
      </c>
      <c r="J1122" t="str">
        <f t="shared" si="4"/>
        <v>Direct</v>
      </c>
    </row>
    <row r="1123" ht="15.75" customHeight="1">
      <c r="C1123" s="10">
        <v>43141.0</v>
      </c>
      <c r="D1123" s="11" t="s">
        <v>12</v>
      </c>
      <c r="E1123" s="11" t="s">
        <v>19</v>
      </c>
      <c r="F1123" s="12">
        <v>3049.0</v>
      </c>
      <c r="G1123" s="12" t="str">
        <f t="shared" si="1"/>
        <v>Feb</v>
      </c>
      <c r="H1123" s="12" t="str">
        <f t="shared" si="2"/>
        <v>2018</v>
      </c>
      <c r="I1123" t="str">
        <f t="shared" si="3"/>
        <v>Rest of Egypt</v>
      </c>
      <c r="J1123" t="str">
        <f t="shared" si="4"/>
        <v>Direct</v>
      </c>
    </row>
    <row r="1124" ht="15.75" customHeight="1">
      <c r="C1124" s="10">
        <v>43141.0</v>
      </c>
      <c r="D1124" s="11" t="s">
        <v>12</v>
      </c>
      <c r="E1124" s="11" t="s">
        <v>22</v>
      </c>
      <c r="F1124" s="12">
        <v>7381.0</v>
      </c>
      <c r="G1124" s="12" t="str">
        <f t="shared" si="1"/>
        <v>Feb</v>
      </c>
      <c r="H1124" s="12" t="str">
        <f t="shared" si="2"/>
        <v>2018</v>
      </c>
      <c r="I1124" t="str">
        <f t="shared" si="3"/>
        <v>Rest of Egypt</v>
      </c>
      <c r="J1124" t="str">
        <f t="shared" si="4"/>
        <v>Direct</v>
      </c>
    </row>
    <row r="1125" ht="15.75" customHeight="1">
      <c r="C1125" s="10">
        <v>43141.0</v>
      </c>
      <c r="D1125" s="11" t="s">
        <v>12</v>
      </c>
      <c r="E1125" s="11" t="s">
        <v>24</v>
      </c>
      <c r="F1125" s="12">
        <v>5307.0</v>
      </c>
      <c r="G1125" s="12" t="str">
        <f t="shared" si="1"/>
        <v>Feb</v>
      </c>
      <c r="H1125" s="12" t="str">
        <f t="shared" si="2"/>
        <v>2018</v>
      </c>
      <c r="I1125" t="str">
        <f t="shared" si="3"/>
        <v>Great Cairo</v>
      </c>
      <c r="J1125" t="str">
        <f t="shared" si="4"/>
        <v>Direct</v>
      </c>
    </row>
    <row r="1126" ht="15.75" customHeight="1">
      <c r="C1126" s="10">
        <v>43141.0</v>
      </c>
      <c r="D1126" s="11" t="s">
        <v>12</v>
      </c>
      <c r="E1126" s="11" t="s">
        <v>26</v>
      </c>
      <c r="F1126" s="12">
        <v>6479.3</v>
      </c>
      <c r="G1126" s="12" t="str">
        <f t="shared" si="1"/>
        <v>Feb</v>
      </c>
      <c r="H1126" s="12" t="str">
        <f t="shared" si="2"/>
        <v>2018</v>
      </c>
      <c r="I1126" t="str">
        <f t="shared" si="3"/>
        <v>Rest of Egypt</v>
      </c>
      <c r="J1126" t="str">
        <f t="shared" si="4"/>
        <v>Direct</v>
      </c>
    </row>
    <row r="1127" ht="15.75" customHeight="1">
      <c r="C1127" s="10">
        <v>43141.0</v>
      </c>
      <c r="D1127" s="11" t="s">
        <v>12</v>
      </c>
      <c r="E1127" s="11" t="s">
        <v>27</v>
      </c>
      <c r="F1127" s="12">
        <v>2181.6</v>
      </c>
      <c r="G1127" s="12" t="str">
        <f t="shared" si="1"/>
        <v>Feb</v>
      </c>
      <c r="H1127" s="12" t="str">
        <f t="shared" si="2"/>
        <v>2018</v>
      </c>
      <c r="I1127" t="str">
        <f t="shared" si="3"/>
        <v>Rest of Egypt</v>
      </c>
      <c r="J1127" t="str">
        <f t="shared" si="4"/>
        <v>Direct</v>
      </c>
    </row>
    <row r="1128" ht="15.75" customHeight="1">
      <c r="C1128" s="10">
        <v>43141.0</v>
      </c>
      <c r="D1128" s="11" t="s">
        <v>23</v>
      </c>
      <c r="E1128" s="11" t="s">
        <v>13</v>
      </c>
      <c r="F1128" s="12">
        <v>531.8</v>
      </c>
      <c r="G1128" s="12" t="str">
        <f t="shared" si="1"/>
        <v>Feb</v>
      </c>
      <c r="H1128" s="12" t="str">
        <f t="shared" si="2"/>
        <v>2018</v>
      </c>
      <c r="I1128" t="str">
        <f t="shared" si="3"/>
        <v>Rest of Egypt</v>
      </c>
      <c r="J1128" t="str">
        <f t="shared" si="4"/>
        <v>Indirect</v>
      </c>
    </row>
    <row r="1129" ht="15.75" customHeight="1">
      <c r="C1129" s="10">
        <v>43141.0</v>
      </c>
      <c r="D1129" s="11" t="s">
        <v>23</v>
      </c>
      <c r="E1129" s="11" t="s">
        <v>16</v>
      </c>
      <c r="F1129" s="12">
        <v>415.59999999999997</v>
      </c>
      <c r="G1129" s="12" t="str">
        <f t="shared" si="1"/>
        <v>Feb</v>
      </c>
      <c r="H1129" s="12" t="str">
        <f t="shared" si="2"/>
        <v>2018</v>
      </c>
      <c r="I1129" t="str">
        <f t="shared" si="3"/>
        <v>Create Cairo</v>
      </c>
      <c r="J1129" t="str">
        <f t="shared" si="4"/>
        <v>Indirect</v>
      </c>
    </row>
    <row r="1130" ht="15.75" customHeight="1">
      <c r="C1130" s="10">
        <v>43141.0</v>
      </c>
      <c r="D1130" s="11" t="s">
        <v>23</v>
      </c>
      <c r="E1130" s="11" t="s">
        <v>19</v>
      </c>
      <c r="F1130" s="12">
        <v>1232.3</v>
      </c>
      <c r="G1130" s="12" t="str">
        <f t="shared" si="1"/>
        <v>Feb</v>
      </c>
      <c r="H1130" s="12" t="str">
        <f t="shared" si="2"/>
        <v>2018</v>
      </c>
      <c r="I1130" t="str">
        <f t="shared" si="3"/>
        <v>Rest of Egypt</v>
      </c>
      <c r="J1130" t="str">
        <f t="shared" si="4"/>
        <v>Indirect</v>
      </c>
    </row>
    <row r="1131" ht="15.75" customHeight="1">
      <c r="C1131" s="10">
        <v>43141.0</v>
      </c>
      <c r="D1131" s="11" t="s">
        <v>23</v>
      </c>
      <c r="E1131" s="11" t="s">
        <v>22</v>
      </c>
      <c r="F1131" s="12">
        <v>4903.900000000001</v>
      </c>
      <c r="G1131" s="12" t="str">
        <f t="shared" si="1"/>
        <v>Feb</v>
      </c>
      <c r="H1131" s="12" t="str">
        <f t="shared" si="2"/>
        <v>2018</v>
      </c>
      <c r="I1131" t="str">
        <f t="shared" si="3"/>
        <v>Rest of Egypt</v>
      </c>
      <c r="J1131" t="str">
        <f t="shared" si="4"/>
        <v>Indirect</v>
      </c>
    </row>
    <row r="1132" ht="15.75" customHeight="1">
      <c r="C1132" s="10">
        <v>43141.0</v>
      </c>
      <c r="D1132" s="11" t="s">
        <v>23</v>
      </c>
      <c r="E1132" s="11" t="s">
        <v>24</v>
      </c>
      <c r="F1132" s="12">
        <v>1016.0999999999999</v>
      </c>
      <c r="G1132" s="12" t="str">
        <f t="shared" si="1"/>
        <v>Feb</v>
      </c>
      <c r="H1132" s="12" t="str">
        <f t="shared" si="2"/>
        <v>2018</v>
      </c>
      <c r="I1132" t="str">
        <f t="shared" si="3"/>
        <v>Great Cairo</v>
      </c>
      <c r="J1132" t="str">
        <f t="shared" si="4"/>
        <v>Indirect</v>
      </c>
    </row>
    <row r="1133" ht="15.75" customHeight="1">
      <c r="C1133" s="10">
        <v>43141.0</v>
      </c>
      <c r="D1133" s="11" t="s">
        <v>23</v>
      </c>
      <c r="E1133" s="11" t="s">
        <v>26</v>
      </c>
      <c r="F1133" s="12">
        <v>418.7</v>
      </c>
      <c r="G1133" s="12" t="str">
        <f t="shared" si="1"/>
        <v>Feb</v>
      </c>
      <c r="H1133" s="12" t="str">
        <f t="shared" si="2"/>
        <v>2018</v>
      </c>
      <c r="I1133" t="str">
        <f t="shared" si="3"/>
        <v>Rest of Egypt</v>
      </c>
      <c r="J1133" t="str">
        <f t="shared" si="4"/>
        <v>Indirect</v>
      </c>
    </row>
    <row r="1134" ht="15.75" customHeight="1">
      <c r="C1134" s="10">
        <v>43141.0</v>
      </c>
      <c r="D1134" s="11" t="s">
        <v>23</v>
      </c>
      <c r="E1134" s="11" t="s">
        <v>27</v>
      </c>
      <c r="F1134" s="12">
        <v>4120.8</v>
      </c>
      <c r="G1134" s="12" t="str">
        <f t="shared" si="1"/>
        <v>Feb</v>
      </c>
      <c r="H1134" s="12" t="str">
        <f t="shared" si="2"/>
        <v>2018</v>
      </c>
      <c r="I1134" t="str">
        <f t="shared" si="3"/>
        <v>Rest of Egypt</v>
      </c>
      <c r="J1134" t="str">
        <f t="shared" si="4"/>
        <v>Indirect</v>
      </c>
    </row>
    <row r="1135" ht="15.75" customHeight="1">
      <c r="C1135" s="10">
        <v>43141.0</v>
      </c>
      <c r="D1135" s="11" t="s">
        <v>18</v>
      </c>
      <c r="E1135" s="11" t="s">
        <v>13</v>
      </c>
      <c r="F1135" s="12">
        <v>6366.099999999999</v>
      </c>
      <c r="G1135" s="12" t="str">
        <f t="shared" si="1"/>
        <v>Feb</v>
      </c>
      <c r="H1135" s="12" t="str">
        <f t="shared" si="2"/>
        <v>2018</v>
      </c>
      <c r="I1135" t="str">
        <f t="shared" si="3"/>
        <v>Rest of Egypt</v>
      </c>
      <c r="J1135" t="str">
        <f t="shared" si="4"/>
        <v>Direct</v>
      </c>
    </row>
    <row r="1136" ht="15.75" customHeight="1">
      <c r="C1136" s="10">
        <v>43141.0</v>
      </c>
      <c r="D1136" s="11" t="s">
        <v>18</v>
      </c>
      <c r="E1136" s="11" t="s">
        <v>16</v>
      </c>
      <c r="F1136" s="12">
        <v>852.8</v>
      </c>
      <c r="G1136" s="12" t="str">
        <f t="shared" si="1"/>
        <v>Feb</v>
      </c>
      <c r="H1136" s="12" t="str">
        <f t="shared" si="2"/>
        <v>2018</v>
      </c>
      <c r="I1136" t="str">
        <f t="shared" si="3"/>
        <v>Create Cairo</v>
      </c>
      <c r="J1136" t="str">
        <f t="shared" si="4"/>
        <v>Direct</v>
      </c>
    </row>
    <row r="1137" ht="15.75" customHeight="1">
      <c r="C1137" s="10">
        <v>43141.0</v>
      </c>
      <c r="D1137" s="11" t="s">
        <v>18</v>
      </c>
      <c r="E1137" s="11" t="s">
        <v>19</v>
      </c>
      <c r="F1137" s="12">
        <v>4762.9</v>
      </c>
      <c r="G1137" s="12" t="str">
        <f t="shared" si="1"/>
        <v>Feb</v>
      </c>
      <c r="H1137" s="12" t="str">
        <f t="shared" si="2"/>
        <v>2018</v>
      </c>
      <c r="I1137" t="str">
        <f t="shared" si="3"/>
        <v>Rest of Egypt</v>
      </c>
      <c r="J1137" t="str">
        <f t="shared" si="4"/>
        <v>Direct</v>
      </c>
    </row>
    <row r="1138" ht="15.75" customHeight="1">
      <c r="C1138" s="10">
        <v>43141.0</v>
      </c>
      <c r="D1138" s="11" t="s">
        <v>18</v>
      </c>
      <c r="E1138" s="11" t="s">
        <v>22</v>
      </c>
      <c r="F1138" s="12">
        <v>694.9000000000001</v>
      </c>
      <c r="G1138" s="12" t="str">
        <f t="shared" si="1"/>
        <v>Feb</v>
      </c>
      <c r="H1138" s="12" t="str">
        <f t="shared" si="2"/>
        <v>2018</v>
      </c>
      <c r="I1138" t="str">
        <f t="shared" si="3"/>
        <v>Rest of Egypt</v>
      </c>
      <c r="J1138" t="str">
        <f t="shared" si="4"/>
        <v>Direct</v>
      </c>
    </row>
    <row r="1139" ht="15.75" customHeight="1">
      <c r="C1139" s="10">
        <v>43141.0</v>
      </c>
      <c r="D1139" s="11" t="s">
        <v>18</v>
      </c>
      <c r="E1139" s="11" t="s">
        <v>24</v>
      </c>
      <c r="F1139" s="12">
        <v>4134.5</v>
      </c>
      <c r="G1139" s="12" t="str">
        <f t="shared" si="1"/>
        <v>Feb</v>
      </c>
      <c r="H1139" s="12" t="str">
        <f t="shared" si="2"/>
        <v>2018</v>
      </c>
      <c r="I1139" t="str">
        <f t="shared" si="3"/>
        <v>Great Cairo</v>
      </c>
      <c r="J1139" t="str">
        <f t="shared" si="4"/>
        <v>Direct</v>
      </c>
    </row>
    <row r="1140" ht="15.75" customHeight="1">
      <c r="C1140" s="10">
        <v>43141.0</v>
      </c>
      <c r="D1140" s="11" t="s">
        <v>18</v>
      </c>
      <c r="E1140" s="11" t="s">
        <v>26</v>
      </c>
      <c r="F1140" s="12">
        <v>542.8</v>
      </c>
      <c r="G1140" s="12" t="str">
        <f t="shared" si="1"/>
        <v>Feb</v>
      </c>
      <c r="H1140" s="12" t="str">
        <f t="shared" si="2"/>
        <v>2018</v>
      </c>
      <c r="I1140" t="str">
        <f t="shared" si="3"/>
        <v>Rest of Egypt</v>
      </c>
      <c r="J1140" t="str">
        <f t="shared" si="4"/>
        <v>Direct</v>
      </c>
    </row>
    <row r="1141" ht="15.75" customHeight="1">
      <c r="C1141" s="10">
        <v>43141.0</v>
      </c>
      <c r="D1141" s="11" t="s">
        <v>18</v>
      </c>
      <c r="E1141" s="11" t="s">
        <v>27</v>
      </c>
      <c r="F1141" s="12">
        <v>1257.6999999999998</v>
      </c>
      <c r="G1141" s="12" t="str">
        <f t="shared" si="1"/>
        <v>Feb</v>
      </c>
      <c r="H1141" s="12" t="str">
        <f t="shared" si="2"/>
        <v>2018</v>
      </c>
      <c r="I1141" t="str">
        <f t="shared" si="3"/>
        <v>Rest of Egypt</v>
      </c>
      <c r="J1141" t="str">
        <f t="shared" si="4"/>
        <v>Direct</v>
      </c>
    </row>
    <row r="1142" ht="15.75" customHeight="1">
      <c r="C1142" s="10">
        <v>43141.0</v>
      </c>
      <c r="D1142" s="11" t="s">
        <v>20</v>
      </c>
      <c r="E1142" s="11" t="s">
        <v>13</v>
      </c>
      <c r="F1142" s="12">
        <v>905.5</v>
      </c>
      <c r="G1142" s="12" t="str">
        <f t="shared" si="1"/>
        <v>Feb</v>
      </c>
      <c r="H1142" s="12" t="str">
        <f t="shared" si="2"/>
        <v>2018</v>
      </c>
      <c r="I1142" t="str">
        <f t="shared" si="3"/>
        <v>Rest of Egypt</v>
      </c>
      <c r="J1142" t="str">
        <f t="shared" si="4"/>
        <v>Indirect</v>
      </c>
    </row>
    <row r="1143" ht="15.75" customHeight="1">
      <c r="C1143" s="10">
        <v>43141.0</v>
      </c>
      <c r="D1143" s="11" t="s">
        <v>20</v>
      </c>
      <c r="E1143" s="11" t="s">
        <v>16</v>
      </c>
      <c r="F1143" s="12">
        <v>4193.6</v>
      </c>
      <c r="G1143" s="12" t="str">
        <f t="shared" si="1"/>
        <v>Feb</v>
      </c>
      <c r="H1143" s="12" t="str">
        <f t="shared" si="2"/>
        <v>2018</v>
      </c>
      <c r="I1143" t="str">
        <f t="shared" si="3"/>
        <v>Create Cairo</v>
      </c>
      <c r="J1143" t="str">
        <f t="shared" si="4"/>
        <v>Indirect</v>
      </c>
    </row>
    <row r="1144" ht="15.75" customHeight="1">
      <c r="C1144" s="10">
        <v>43141.0</v>
      </c>
      <c r="D1144" s="11" t="s">
        <v>20</v>
      </c>
      <c r="E1144" s="11" t="s">
        <v>19</v>
      </c>
      <c r="F1144" s="12">
        <v>14133.5</v>
      </c>
      <c r="G1144" s="12" t="str">
        <f t="shared" si="1"/>
        <v>Feb</v>
      </c>
      <c r="H1144" s="12" t="str">
        <f t="shared" si="2"/>
        <v>2018</v>
      </c>
      <c r="I1144" t="str">
        <f t="shared" si="3"/>
        <v>Rest of Egypt</v>
      </c>
      <c r="J1144" t="str">
        <f t="shared" si="4"/>
        <v>Indirect</v>
      </c>
    </row>
    <row r="1145" ht="15.75" customHeight="1">
      <c r="C1145" s="10">
        <v>43141.0</v>
      </c>
      <c r="D1145" s="11" t="s">
        <v>20</v>
      </c>
      <c r="E1145" s="11" t="s">
        <v>22</v>
      </c>
      <c r="F1145" s="12">
        <v>4252.800000000001</v>
      </c>
      <c r="G1145" s="12" t="str">
        <f t="shared" si="1"/>
        <v>Feb</v>
      </c>
      <c r="H1145" s="12" t="str">
        <f t="shared" si="2"/>
        <v>2018</v>
      </c>
      <c r="I1145" t="str">
        <f t="shared" si="3"/>
        <v>Rest of Egypt</v>
      </c>
      <c r="J1145" t="str">
        <f t="shared" si="4"/>
        <v>Indirect</v>
      </c>
    </row>
    <row r="1146" ht="15.75" customHeight="1">
      <c r="C1146" s="10">
        <v>43141.0</v>
      </c>
      <c r="D1146" s="11" t="s">
        <v>20</v>
      </c>
      <c r="E1146" s="11" t="s">
        <v>24</v>
      </c>
      <c r="F1146" s="12">
        <v>1387.9</v>
      </c>
      <c r="G1146" s="12" t="str">
        <f t="shared" si="1"/>
        <v>Feb</v>
      </c>
      <c r="H1146" s="12" t="str">
        <f t="shared" si="2"/>
        <v>2018</v>
      </c>
      <c r="I1146" t="str">
        <f t="shared" si="3"/>
        <v>Great Cairo</v>
      </c>
      <c r="J1146" t="str">
        <f t="shared" si="4"/>
        <v>Indirect</v>
      </c>
    </row>
    <row r="1147" ht="15.75" customHeight="1">
      <c r="C1147" s="10">
        <v>43141.0</v>
      </c>
      <c r="D1147" s="11" t="s">
        <v>20</v>
      </c>
      <c r="E1147" s="11" t="s">
        <v>26</v>
      </c>
      <c r="F1147" s="12">
        <v>5849.8</v>
      </c>
      <c r="G1147" s="12" t="str">
        <f t="shared" si="1"/>
        <v>Feb</v>
      </c>
      <c r="H1147" s="12" t="str">
        <f t="shared" si="2"/>
        <v>2018</v>
      </c>
      <c r="I1147" t="str">
        <f t="shared" si="3"/>
        <v>Rest of Egypt</v>
      </c>
      <c r="J1147" t="str">
        <f t="shared" si="4"/>
        <v>Indirect</v>
      </c>
    </row>
    <row r="1148" ht="15.75" customHeight="1">
      <c r="C1148" s="10">
        <v>43141.0</v>
      </c>
      <c r="D1148" s="11" t="s">
        <v>20</v>
      </c>
      <c r="E1148" s="11" t="s">
        <v>27</v>
      </c>
      <c r="F1148" s="12">
        <v>447.0</v>
      </c>
      <c r="G1148" s="12" t="str">
        <f t="shared" si="1"/>
        <v>Feb</v>
      </c>
      <c r="H1148" s="12" t="str">
        <f t="shared" si="2"/>
        <v>2018</v>
      </c>
      <c r="I1148" t="str">
        <f t="shared" si="3"/>
        <v>Rest of Egypt</v>
      </c>
      <c r="J1148" t="str">
        <f t="shared" si="4"/>
        <v>Indirect</v>
      </c>
    </row>
    <row r="1149" ht="15.75" customHeight="1">
      <c r="C1149" s="10">
        <v>43142.0</v>
      </c>
      <c r="D1149" s="11" t="s">
        <v>12</v>
      </c>
      <c r="E1149" s="11" t="s">
        <v>13</v>
      </c>
      <c r="F1149" s="12">
        <v>7591.2</v>
      </c>
      <c r="G1149" s="12" t="str">
        <f t="shared" si="1"/>
        <v>Feb</v>
      </c>
      <c r="H1149" s="12" t="str">
        <f t="shared" si="2"/>
        <v>2018</v>
      </c>
      <c r="I1149" t="str">
        <f t="shared" si="3"/>
        <v>Rest of Egypt</v>
      </c>
      <c r="J1149" t="str">
        <f t="shared" si="4"/>
        <v>Direct</v>
      </c>
    </row>
    <row r="1150" ht="15.75" customHeight="1">
      <c r="C1150" s="10">
        <v>43142.0</v>
      </c>
      <c r="D1150" s="11" t="s">
        <v>12</v>
      </c>
      <c r="E1150" s="11" t="s">
        <v>16</v>
      </c>
      <c r="F1150" s="12">
        <v>4397.3</v>
      </c>
      <c r="G1150" s="12" t="str">
        <f t="shared" si="1"/>
        <v>Feb</v>
      </c>
      <c r="H1150" s="12" t="str">
        <f t="shared" si="2"/>
        <v>2018</v>
      </c>
      <c r="I1150" t="str">
        <f t="shared" si="3"/>
        <v>Create Cairo</v>
      </c>
      <c r="J1150" t="str">
        <f t="shared" si="4"/>
        <v>Direct</v>
      </c>
    </row>
    <row r="1151" ht="15.75" customHeight="1">
      <c r="C1151" s="10">
        <v>43142.0</v>
      </c>
      <c r="D1151" s="11" t="s">
        <v>12</v>
      </c>
      <c r="E1151" s="11" t="s">
        <v>19</v>
      </c>
      <c r="F1151" s="12">
        <v>5281.0</v>
      </c>
      <c r="G1151" s="12" t="str">
        <f t="shared" si="1"/>
        <v>Feb</v>
      </c>
      <c r="H1151" s="12" t="str">
        <f t="shared" si="2"/>
        <v>2018</v>
      </c>
      <c r="I1151" t="str">
        <f t="shared" si="3"/>
        <v>Rest of Egypt</v>
      </c>
      <c r="J1151" t="str">
        <f t="shared" si="4"/>
        <v>Direct</v>
      </c>
    </row>
    <row r="1152" ht="15.75" customHeight="1">
      <c r="C1152" s="10">
        <v>43142.0</v>
      </c>
      <c r="D1152" s="11" t="s">
        <v>12</v>
      </c>
      <c r="E1152" s="11" t="s">
        <v>22</v>
      </c>
      <c r="F1152" s="12">
        <v>992.6</v>
      </c>
      <c r="G1152" s="12" t="str">
        <f t="shared" si="1"/>
        <v>Feb</v>
      </c>
      <c r="H1152" s="12" t="str">
        <f t="shared" si="2"/>
        <v>2018</v>
      </c>
      <c r="I1152" t="str">
        <f t="shared" si="3"/>
        <v>Rest of Egypt</v>
      </c>
      <c r="J1152" t="str">
        <f t="shared" si="4"/>
        <v>Direct</v>
      </c>
    </row>
    <row r="1153" ht="15.75" customHeight="1">
      <c r="C1153" s="10">
        <v>43142.0</v>
      </c>
      <c r="D1153" s="11" t="s">
        <v>12</v>
      </c>
      <c r="E1153" s="11" t="s">
        <v>24</v>
      </c>
      <c r="F1153" s="12">
        <v>964.5</v>
      </c>
      <c r="G1153" s="12" t="str">
        <f t="shared" si="1"/>
        <v>Feb</v>
      </c>
      <c r="H1153" s="12" t="str">
        <f t="shared" si="2"/>
        <v>2018</v>
      </c>
      <c r="I1153" t="str">
        <f t="shared" si="3"/>
        <v>Great Cairo</v>
      </c>
      <c r="J1153" t="str">
        <f t="shared" si="4"/>
        <v>Direct</v>
      </c>
    </row>
    <row r="1154" ht="15.75" customHeight="1">
      <c r="C1154" s="10">
        <v>43142.0</v>
      </c>
      <c r="D1154" s="11" t="s">
        <v>12</v>
      </c>
      <c r="E1154" s="11" t="s">
        <v>26</v>
      </c>
      <c r="F1154" s="12">
        <v>2713.5</v>
      </c>
      <c r="G1154" s="12" t="str">
        <f t="shared" si="1"/>
        <v>Feb</v>
      </c>
      <c r="H1154" s="12" t="str">
        <f t="shared" si="2"/>
        <v>2018</v>
      </c>
      <c r="I1154" t="str">
        <f t="shared" si="3"/>
        <v>Rest of Egypt</v>
      </c>
      <c r="J1154" t="str">
        <f t="shared" si="4"/>
        <v>Direct</v>
      </c>
    </row>
    <row r="1155" ht="15.75" customHeight="1">
      <c r="C1155" s="10">
        <v>43142.0</v>
      </c>
      <c r="D1155" s="11" t="s">
        <v>12</v>
      </c>
      <c r="E1155" s="11" t="s">
        <v>27</v>
      </c>
      <c r="F1155" s="12">
        <v>1710.8</v>
      </c>
      <c r="G1155" s="12" t="str">
        <f t="shared" si="1"/>
        <v>Feb</v>
      </c>
      <c r="H1155" s="12" t="str">
        <f t="shared" si="2"/>
        <v>2018</v>
      </c>
      <c r="I1155" t="str">
        <f t="shared" si="3"/>
        <v>Rest of Egypt</v>
      </c>
      <c r="J1155" t="str">
        <f t="shared" si="4"/>
        <v>Direct</v>
      </c>
    </row>
    <row r="1156" ht="15.75" customHeight="1">
      <c r="C1156" s="10">
        <v>43142.0</v>
      </c>
      <c r="D1156" s="11" t="s">
        <v>23</v>
      </c>
      <c r="E1156" s="11" t="s">
        <v>13</v>
      </c>
      <c r="F1156" s="12">
        <v>5006.099999999999</v>
      </c>
      <c r="G1156" s="12" t="str">
        <f t="shared" si="1"/>
        <v>Feb</v>
      </c>
      <c r="H1156" s="12" t="str">
        <f t="shared" si="2"/>
        <v>2018</v>
      </c>
      <c r="I1156" t="str">
        <f t="shared" si="3"/>
        <v>Rest of Egypt</v>
      </c>
      <c r="J1156" t="str">
        <f t="shared" si="4"/>
        <v>Indirect</v>
      </c>
    </row>
    <row r="1157" ht="15.75" customHeight="1">
      <c r="C1157" s="10">
        <v>43142.0</v>
      </c>
      <c r="D1157" s="11" t="s">
        <v>23</v>
      </c>
      <c r="E1157" s="11" t="s">
        <v>16</v>
      </c>
      <c r="F1157" s="12">
        <v>923.7</v>
      </c>
      <c r="G1157" s="12" t="str">
        <f t="shared" si="1"/>
        <v>Feb</v>
      </c>
      <c r="H1157" s="12" t="str">
        <f t="shared" si="2"/>
        <v>2018</v>
      </c>
      <c r="I1157" t="str">
        <f t="shared" si="3"/>
        <v>Create Cairo</v>
      </c>
      <c r="J1157" t="str">
        <f t="shared" si="4"/>
        <v>Indirect</v>
      </c>
    </row>
    <row r="1158" ht="15.75" customHeight="1">
      <c r="C1158" s="10">
        <v>43142.0</v>
      </c>
      <c r="D1158" s="11" t="s">
        <v>23</v>
      </c>
      <c r="E1158" s="11" t="s">
        <v>19</v>
      </c>
      <c r="F1158" s="12">
        <v>685.4</v>
      </c>
      <c r="G1158" s="12" t="str">
        <f t="shared" si="1"/>
        <v>Feb</v>
      </c>
      <c r="H1158" s="12" t="str">
        <f t="shared" si="2"/>
        <v>2018</v>
      </c>
      <c r="I1158" t="str">
        <f t="shared" si="3"/>
        <v>Rest of Egypt</v>
      </c>
      <c r="J1158" t="str">
        <f t="shared" si="4"/>
        <v>Indirect</v>
      </c>
    </row>
    <row r="1159" ht="15.75" customHeight="1">
      <c r="C1159" s="10">
        <v>43142.0</v>
      </c>
      <c r="D1159" s="11" t="s">
        <v>23</v>
      </c>
      <c r="E1159" s="11" t="s">
        <v>22</v>
      </c>
      <c r="F1159" s="12">
        <v>8063.9</v>
      </c>
      <c r="G1159" s="12" t="str">
        <f t="shared" si="1"/>
        <v>Feb</v>
      </c>
      <c r="H1159" s="12" t="str">
        <f t="shared" si="2"/>
        <v>2018</v>
      </c>
      <c r="I1159" t="str">
        <f t="shared" si="3"/>
        <v>Rest of Egypt</v>
      </c>
      <c r="J1159" t="str">
        <f t="shared" si="4"/>
        <v>Indirect</v>
      </c>
    </row>
    <row r="1160" ht="15.75" customHeight="1">
      <c r="C1160" s="10">
        <v>43142.0</v>
      </c>
      <c r="D1160" s="11" t="s">
        <v>23</v>
      </c>
      <c r="E1160" s="11" t="s">
        <v>24</v>
      </c>
      <c r="F1160" s="12">
        <v>9338.7</v>
      </c>
      <c r="G1160" s="12" t="str">
        <f t="shared" si="1"/>
        <v>Feb</v>
      </c>
      <c r="H1160" s="12" t="str">
        <f t="shared" si="2"/>
        <v>2018</v>
      </c>
      <c r="I1160" t="str">
        <f t="shared" si="3"/>
        <v>Great Cairo</v>
      </c>
      <c r="J1160" t="str">
        <f t="shared" si="4"/>
        <v>Indirect</v>
      </c>
    </row>
    <row r="1161" ht="15.75" customHeight="1">
      <c r="C1161" s="10">
        <v>43142.0</v>
      </c>
      <c r="D1161" s="11" t="s">
        <v>23</v>
      </c>
      <c r="E1161" s="11" t="s">
        <v>26</v>
      </c>
      <c r="F1161" s="12">
        <v>4713.099999999999</v>
      </c>
      <c r="G1161" s="12" t="str">
        <f t="shared" si="1"/>
        <v>Feb</v>
      </c>
      <c r="H1161" s="12" t="str">
        <f t="shared" si="2"/>
        <v>2018</v>
      </c>
      <c r="I1161" t="str">
        <f t="shared" si="3"/>
        <v>Rest of Egypt</v>
      </c>
      <c r="J1161" t="str">
        <f t="shared" si="4"/>
        <v>Indirect</v>
      </c>
    </row>
    <row r="1162" ht="15.75" customHeight="1">
      <c r="C1162" s="10">
        <v>43142.0</v>
      </c>
      <c r="D1162" s="11" t="s">
        <v>23</v>
      </c>
      <c r="E1162" s="11" t="s">
        <v>27</v>
      </c>
      <c r="F1162" s="12">
        <v>3566.9</v>
      </c>
      <c r="G1162" s="12" t="str">
        <f t="shared" si="1"/>
        <v>Feb</v>
      </c>
      <c r="H1162" s="12" t="str">
        <f t="shared" si="2"/>
        <v>2018</v>
      </c>
      <c r="I1162" t="str">
        <f t="shared" si="3"/>
        <v>Rest of Egypt</v>
      </c>
      <c r="J1162" t="str">
        <f t="shared" si="4"/>
        <v>Indirect</v>
      </c>
    </row>
    <row r="1163" ht="15.75" customHeight="1">
      <c r="C1163" s="10">
        <v>43142.0</v>
      </c>
      <c r="D1163" s="11" t="s">
        <v>18</v>
      </c>
      <c r="E1163" s="11" t="s">
        <v>13</v>
      </c>
      <c r="F1163" s="12">
        <v>864.6000000000001</v>
      </c>
      <c r="G1163" s="12" t="str">
        <f t="shared" si="1"/>
        <v>Feb</v>
      </c>
      <c r="H1163" s="12" t="str">
        <f t="shared" si="2"/>
        <v>2018</v>
      </c>
      <c r="I1163" t="str">
        <f t="shared" si="3"/>
        <v>Rest of Egypt</v>
      </c>
      <c r="J1163" t="str">
        <f t="shared" si="4"/>
        <v>Direct</v>
      </c>
    </row>
    <row r="1164" ht="15.75" customHeight="1">
      <c r="C1164" s="10">
        <v>43142.0</v>
      </c>
      <c r="D1164" s="11" t="s">
        <v>18</v>
      </c>
      <c r="E1164" s="11" t="s">
        <v>16</v>
      </c>
      <c r="F1164" s="12">
        <v>850.8000000000001</v>
      </c>
      <c r="G1164" s="12" t="str">
        <f t="shared" si="1"/>
        <v>Feb</v>
      </c>
      <c r="H1164" s="12" t="str">
        <f t="shared" si="2"/>
        <v>2018</v>
      </c>
      <c r="I1164" t="str">
        <f t="shared" si="3"/>
        <v>Create Cairo</v>
      </c>
      <c r="J1164" t="str">
        <f t="shared" si="4"/>
        <v>Direct</v>
      </c>
    </row>
    <row r="1165" ht="15.75" customHeight="1">
      <c r="C1165" s="10">
        <v>43142.0</v>
      </c>
      <c r="D1165" s="11" t="s">
        <v>18</v>
      </c>
      <c r="E1165" s="11" t="s">
        <v>19</v>
      </c>
      <c r="F1165" s="12">
        <v>1581.9</v>
      </c>
      <c r="G1165" s="12" t="str">
        <f t="shared" si="1"/>
        <v>Feb</v>
      </c>
      <c r="H1165" s="12" t="str">
        <f t="shared" si="2"/>
        <v>2018</v>
      </c>
      <c r="I1165" t="str">
        <f t="shared" si="3"/>
        <v>Rest of Egypt</v>
      </c>
      <c r="J1165" t="str">
        <f t="shared" si="4"/>
        <v>Direct</v>
      </c>
    </row>
    <row r="1166" ht="15.75" customHeight="1">
      <c r="C1166" s="10">
        <v>43142.0</v>
      </c>
      <c r="D1166" s="11" t="s">
        <v>18</v>
      </c>
      <c r="E1166" s="11" t="s">
        <v>22</v>
      </c>
      <c r="F1166" s="12">
        <v>1820.6</v>
      </c>
      <c r="G1166" s="12" t="str">
        <f t="shared" si="1"/>
        <v>Feb</v>
      </c>
      <c r="H1166" s="12" t="str">
        <f t="shared" si="2"/>
        <v>2018</v>
      </c>
      <c r="I1166" t="str">
        <f t="shared" si="3"/>
        <v>Rest of Egypt</v>
      </c>
      <c r="J1166" t="str">
        <f t="shared" si="4"/>
        <v>Direct</v>
      </c>
    </row>
    <row r="1167" ht="15.75" customHeight="1">
      <c r="C1167" s="10">
        <v>43142.0</v>
      </c>
      <c r="D1167" s="11" t="s">
        <v>18</v>
      </c>
      <c r="E1167" s="11" t="s">
        <v>24</v>
      </c>
      <c r="F1167" s="12">
        <v>13644.199999999999</v>
      </c>
      <c r="G1167" s="12" t="str">
        <f t="shared" si="1"/>
        <v>Feb</v>
      </c>
      <c r="H1167" s="12" t="str">
        <f t="shared" si="2"/>
        <v>2018</v>
      </c>
      <c r="I1167" t="str">
        <f t="shared" si="3"/>
        <v>Great Cairo</v>
      </c>
      <c r="J1167" t="str">
        <f t="shared" si="4"/>
        <v>Direct</v>
      </c>
    </row>
    <row r="1168" ht="15.75" customHeight="1">
      <c r="C1168" s="10">
        <v>43142.0</v>
      </c>
      <c r="D1168" s="11" t="s">
        <v>18</v>
      </c>
      <c r="E1168" s="11" t="s">
        <v>26</v>
      </c>
      <c r="F1168" s="12">
        <v>22836.6</v>
      </c>
      <c r="G1168" s="12" t="str">
        <f t="shared" si="1"/>
        <v>Feb</v>
      </c>
      <c r="H1168" s="12" t="str">
        <f t="shared" si="2"/>
        <v>2018</v>
      </c>
      <c r="I1168" t="str">
        <f t="shared" si="3"/>
        <v>Rest of Egypt</v>
      </c>
      <c r="J1168" t="str">
        <f t="shared" si="4"/>
        <v>Direct</v>
      </c>
    </row>
    <row r="1169" ht="15.75" customHeight="1">
      <c r="C1169" s="10">
        <v>43142.0</v>
      </c>
      <c r="D1169" s="11" t="s">
        <v>18</v>
      </c>
      <c r="E1169" s="11" t="s">
        <v>27</v>
      </c>
      <c r="F1169" s="12">
        <v>8823.3</v>
      </c>
      <c r="G1169" s="12" t="str">
        <f t="shared" si="1"/>
        <v>Feb</v>
      </c>
      <c r="H1169" s="12" t="str">
        <f t="shared" si="2"/>
        <v>2018</v>
      </c>
      <c r="I1169" t="str">
        <f t="shared" si="3"/>
        <v>Rest of Egypt</v>
      </c>
      <c r="J1169" t="str">
        <f t="shared" si="4"/>
        <v>Direct</v>
      </c>
    </row>
    <row r="1170" ht="15.75" customHeight="1">
      <c r="C1170" s="10">
        <v>43142.0</v>
      </c>
      <c r="D1170" s="11" t="s">
        <v>20</v>
      </c>
      <c r="E1170" s="11" t="s">
        <v>13</v>
      </c>
      <c r="F1170" s="12">
        <v>1657.4</v>
      </c>
      <c r="G1170" s="12" t="str">
        <f t="shared" si="1"/>
        <v>Feb</v>
      </c>
      <c r="H1170" s="12" t="str">
        <f t="shared" si="2"/>
        <v>2018</v>
      </c>
      <c r="I1170" t="str">
        <f t="shared" si="3"/>
        <v>Rest of Egypt</v>
      </c>
      <c r="J1170" t="str">
        <f t="shared" si="4"/>
        <v>Indirect</v>
      </c>
    </row>
    <row r="1171" ht="15.75" customHeight="1">
      <c r="C1171" s="10">
        <v>43142.0</v>
      </c>
      <c r="D1171" s="11" t="s">
        <v>20</v>
      </c>
      <c r="E1171" s="11" t="s">
        <v>16</v>
      </c>
      <c r="F1171" s="12">
        <v>3571.5</v>
      </c>
      <c r="G1171" s="12" t="str">
        <f t="shared" si="1"/>
        <v>Feb</v>
      </c>
      <c r="H1171" s="12" t="str">
        <f t="shared" si="2"/>
        <v>2018</v>
      </c>
      <c r="I1171" t="str">
        <f t="shared" si="3"/>
        <v>Create Cairo</v>
      </c>
      <c r="J1171" t="str">
        <f t="shared" si="4"/>
        <v>Indirect</v>
      </c>
    </row>
    <row r="1172" ht="15.75" customHeight="1">
      <c r="C1172" s="10">
        <v>43142.0</v>
      </c>
      <c r="D1172" s="11" t="s">
        <v>20</v>
      </c>
      <c r="E1172" s="11" t="s">
        <v>19</v>
      </c>
      <c r="F1172" s="12">
        <v>2075.6</v>
      </c>
      <c r="G1172" s="12" t="str">
        <f t="shared" si="1"/>
        <v>Feb</v>
      </c>
      <c r="H1172" s="12" t="str">
        <f t="shared" si="2"/>
        <v>2018</v>
      </c>
      <c r="I1172" t="str">
        <f t="shared" si="3"/>
        <v>Rest of Egypt</v>
      </c>
      <c r="J1172" t="str">
        <f t="shared" si="4"/>
        <v>Indirect</v>
      </c>
    </row>
    <row r="1173" ht="15.75" customHeight="1">
      <c r="C1173" s="10">
        <v>43142.0</v>
      </c>
      <c r="D1173" s="11" t="s">
        <v>20</v>
      </c>
      <c r="E1173" s="11" t="s">
        <v>22</v>
      </c>
      <c r="F1173" s="12">
        <v>3123.7</v>
      </c>
      <c r="G1173" s="12" t="str">
        <f t="shared" si="1"/>
        <v>Feb</v>
      </c>
      <c r="H1173" s="12" t="str">
        <f t="shared" si="2"/>
        <v>2018</v>
      </c>
      <c r="I1173" t="str">
        <f t="shared" si="3"/>
        <v>Rest of Egypt</v>
      </c>
      <c r="J1173" t="str">
        <f t="shared" si="4"/>
        <v>Indirect</v>
      </c>
    </row>
    <row r="1174" ht="15.75" customHeight="1">
      <c r="C1174" s="10">
        <v>43142.0</v>
      </c>
      <c r="D1174" s="11" t="s">
        <v>20</v>
      </c>
      <c r="E1174" s="11" t="s">
        <v>24</v>
      </c>
      <c r="F1174" s="12">
        <v>864.6</v>
      </c>
      <c r="G1174" s="12" t="str">
        <f t="shared" si="1"/>
        <v>Feb</v>
      </c>
      <c r="H1174" s="12" t="str">
        <f t="shared" si="2"/>
        <v>2018</v>
      </c>
      <c r="I1174" t="str">
        <f t="shared" si="3"/>
        <v>Great Cairo</v>
      </c>
      <c r="J1174" t="str">
        <f t="shared" si="4"/>
        <v>Indirect</v>
      </c>
    </row>
    <row r="1175" ht="15.75" customHeight="1">
      <c r="C1175" s="10">
        <v>43142.0</v>
      </c>
      <c r="D1175" s="11" t="s">
        <v>20</v>
      </c>
      <c r="E1175" s="11" t="s">
        <v>26</v>
      </c>
      <c r="F1175" s="12">
        <v>665.7</v>
      </c>
      <c r="G1175" s="12" t="str">
        <f t="shared" si="1"/>
        <v>Feb</v>
      </c>
      <c r="H1175" s="12" t="str">
        <f t="shared" si="2"/>
        <v>2018</v>
      </c>
      <c r="I1175" t="str">
        <f t="shared" si="3"/>
        <v>Rest of Egypt</v>
      </c>
      <c r="J1175" t="str">
        <f t="shared" si="4"/>
        <v>Indirect</v>
      </c>
    </row>
    <row r="1176" ht="15.75" customHeight="1">
      <c r="C1176" s="10">
        <v>43142.0</v>
      </c>
      <c r="D1176" s="11" t="s">
        <v>20</v>
      </c>
      <c r="E1176" s="11" t="s">
        <v>27</v>
      </c>
      <c r="F1176" s="12">
        <v>8304.1</v>
      </c>
      <c r="G1176" s="12" t="str">
        <f t="shared" si="1"/>
        <v>Feb</v>
      </c>
      <c r="H1176" s="12" t="str">
        <f t="shared" si="2"/>
        <v>2018</v>
      </c>
      <c r="I1176" t="str">
        <f t="shared" si="3"/>
        <v>Rest of Egypt</v>
      </c>
      <c r="J1176" t="str">
        <f t="shared" si="4"/>
        <v>Indirect</v>
      </c>
    </row>
    <row r="1177" ht="15.75" customHeight="1">
      <c r="C1177" s="10">
        <v>43143.0</v>
      </c>
      <c r="D1177" s="11" t="s">
        <v>12</v>
      </c>
      <c r="E1177" s="11" t="s">
        <v>13</v>
      </c>
      <c r="F1177" s="12">
        <v>8088.9</v>
      </c>
      <c r="G1177" s="12" t="str">
        <f t="shared" si="1"/>
        <v>Feb</v>
      </c>
      <c r="H1177" s="12" t="str">
        <f t="shared" si="2"/>
        <v>2018</v>
      </c>
      <c r="I1177" t="str">
        <f t="shared" si="3"/>
        <v>Rest of Egypt</v>
      </c>
      <c r="J1177" t="str">
        <f t="shared" si="4"/>
        <v>Direct</v>
      </c>
    </row>
    <row r="1178" ht="15.75" customHeight="1">
      <c r="C1178" s="10">
        <v>43143.0</v>
      </c>
      <c r="D1178" s="11" t="s">
        <v>12</v>
      </c>
      <c r="E1178" s="11" t="s">
        <v>16</v>
      </c>
      <c r="F1178" s="12">
        <v>985.5</v>
      </c>
      <c r="G1178" s="12" t="str">
        <f t="shared" si="1"/>
        <v>Feb</v>
      </c>
      <c r="H1178" s="12" t="str">
        <f t="shared" si="2"/>
        <v>2018</v>
      </c>
      <c r="I1178" t="str">
        <f t="shared" si="3"/>
        <v>Create Cairo</v>
      </c>
      <c r="J1178" t="str">
        <f t="shared" si="4"/>
        <v>Direct</v>
      </c>
    </row>
    <row r="1179" ht="15.75" customHeight="1">
      <c r="C1179" s="10">
        <v>43143.0</v>
      </c>
      <c r="D1179" s="11" t="s">
        <v>12</v>
      </c>
      <c r="E1179" s="11" t="s">
        <v>19</v>
      </c>
      <c r="F1179" s="12">
        <v>862.0</v>
      </c>
      <c r="G1179" s="12" t="str">
        <f t="shared" si="1"/>
        <v>Feb</v>
      </c>
      <c r="H1179" s="12" t="str">
        <f t="shared" si="2"/>
        <v>2018</v>
      </c>
      <c r="I1179" t="str">
        <f t="shared" si="3"/>
        <v>Rest of Egypt</v>
      </c>
      <c r="J1179" t="str">
        <f t="shared" si="4"/>
        <v>Direct</v>
      </c>
    </row>
    <row r="1180" ht="15.75" customHeight="1">
      <c r="C1180" s="10">
        <v>43143.0</v>
      </c>
      <c r="D1180" s="11" t="s">
        <v>12</v>
      </c>
      <c r="E1180" s="11" t="s">
        <v>22</v>
      </c>
      <c r="F1180" s="12">
        <v>361.2</v>
      </c>
      <c r="G1180" s="12" t="str">
        <f t="shared" si="1"/>
        <v>Feb</v>
      </c>
      <c r="H1180" s="12" t="str">
        <f t="shared" si="2"/>
        <v>2018</v>
      </c>
      <c r="I1180" t="str">
        <f t="shared" si="3"/>
        <v>Rest of Egypt</v>
      </c>
      <c r="J1180" t="str">
        <f t="shared" si="4"/>
        <v>Direct</v>
      </c>
    </row>
    <row r="1181" ht="15.75" customHeight="1">
      <c r="C1181" s="10">
        <v>43143.0</v>
      </c>
      <c r="D1181" s="11" t="s">
        <v>12</v>
      </c>
      <c r="E1181" s="11" t="s">
        <v>24</v>
      </c>
      <c r="F1181" s="12">
        <v>2752.6</v>
      </c>
      <c r="G1181" s="12" t="str">
        <f t="shared" si="1"/>
        <v>Feb</v>
      </c>
      <c r="H1181" s="12" t="str">
        <f t="shared" si="2"/>
        <v>2018</v>
      </c>
      <c r="I1181" t="str">
        <f t="shared" si="3"/>
        <v>Great Cairo</v>
      </c>
      <c r="J1181" t="str">
        <f t="shared" si="4"/>
        <v>Direct</v>
      </c>
    </row>
    <row r="1182" ht="15.75" customHeight="1">
      <c r="C1182" s="10">
        <v>43143.0</v>
      </c>
      <c r="D1182" s="11" t="s">
        <v>12</v>
      </c>
      <c r="E1182" s="11" t="s">
        <v>26</v>
      </c>
      <c r="F1182" s="12">
        <v>7717.0</v>
      </c>
      <c r="G1182" s="12" t="str">
        <f t="shared" si="1"/>
        <v>Feb</v>
      </c>
      <c r="H1182" s="12" t="str">
        <f t="shared" si="2"/>
        <v>2018</v>
      </c>
      <c r="I1182" t="str">
        <f t="shared" si="3"/>
        <v>Rest of Egypt</v>
      </c>
      <c r="J1182" t="str">
        <f t="shared" si="4"/>
        <v>Direct</v>
      </c>
    </row>
    <row r="1183" ht="15.75" customHeight="1">
      <c r="C1183" s="10">
        <v>43143.0</v>
      </c>
      <c r="D1183" s="11" t="s">
        <v>12</v>
      </c>
      <c r="E1183" s="11" t="s">
        <v>27</v>
      </c>
      <c r="F1183" s="12">
        <v>5894.699999999999</v>
      </c>
      <c r="G1183" s="12" t="str">
        <f t="shared" si="1"/>
        <v>Feb</v>
      </c>
      <c r="H1183" s="12" t="str">
        <f t="shared" si="2"/>
        <v>2018</v>
      </c>
      <c r="I1183" t="str">
        <f t="shared" si="3"/>
        <v>Rest of Egypt</v>
      </c>
      <c r="J1183" t="str">
        <f t="shared" si="4"/>
        <v>Direct</v>
      </c>
    </row>
    <row r="1184" ht="15.75" customHeight="1">
      <c r="C1184" s="10">
        <v>43143.0</v>
      </c>
      <c r="D1184" s="11" t="s">
        <v>23</v>
      </c>
      <c r="E1184" s="11" t="s">
        <v>13</v>
      </c>
      <c r="F1184" s="12">
        <v>2885.7</v>
      </c>
      <c r="G1184" s="12" t="str">
        <f t="shared" si="1"/>
        <v>Feb</v>
      </c>
      <c r="H1184" s="12" t="str">
        <f t="shared" si="2"/>
        <v>2018</v>
      </c>
      <c r="I1184" t="str">
        <f t="shared" si="3"/>
        <v>Rest of Egypt</v>
      </c>
      <c r="J1184" t="str">
        <f t="shared" si="4"/>
        <v>Indirect</v>
      </c>
    </row>
    <row r="1185" ht="15.75" customHeight="1">
      <c r="C1185" s="10">
        <v>43143.0</v>
      </c>
      <c r="D1185" s="11" t="s">
        <v>23</v>
      </c>
      <c r="E1185" s="11" t="s">
        <v>16</v>
      </c>
      <c r="F1185" s="12">
        <v>2406.1</v>
      </c>
      <c r="G1185" s="12" t="str">
        <f t="shared" si="1"/>
        <v>Feb</v>
      </c>
      <c r="H1185" s="12" t="str">
        <f t="shared" si="2"/>
        <v>2018</v>
      </c>
      <c r="I1185" t="str">
        <f t="shared" si="3"/>
        <v>Create Cairo</v>
      </c>
      <c r="J1185" t="str">
        <f t="shared" si="4"/>
        <v>Indirect</v>
      </c>
    </row>
    <row r="1186" ht="15.75" customHeight="1">
      <c r="C1186" s="10">
        <v>43143.0</v>
      </c>
      <c r="D1186" s="11" t="s">
        <v>23</v>
      </c>
      <c r="E1186" s="11" t="s">
        <v>19</v>
      </c>
      <c r="F1186" s="12">
        <v>1984.7</v>
      </c>
      <c r="G1186" s="12" t="str">
        <f t="shared" si="1"/>
        <v>Feb</v>
      </c>
      <c r="H1186" s="12" t="str">
        <f t="shared" si="2"/>
        <v>2018</v>
      </c>
      <c r="I1186" t="str">
        <f t="shared" si="3"/>
        <v>Rest of Egypt</v>
      </c>
      <c r="J1186" t="str">
        <f t="shared" si="4"/>
        <v>Indirect</v>
      </c>
    </row>
    <row r="1187" ht="15.75" customHeight="1">
      <c r="C1187" s="10">
        <v>43143.0</v>
      </c>
      <c r="D1187" s="11" t="s">
        <v>23</v>
      </c>
      <c r="E1187" s="11" t="s">
        <v>22</v>
      </c>
      <c r="F1187" s="12">
        <v>7768.600000000001</v>
      </c>
      <c r="G1187" s="12" t="str">
        <f t="shared" si="1"/>
        <v>Feb</v>
      </c>
      <c r="H1187" s="12" t="str">
        <f t="shared" si="2"/>
        <v>2018</v>
      </c>
      <c r="I1187" t="str">
        <f t="shared" si="3"/>
        <v>Rest of Egypt</v>
      </c>
      <c r="J1187" t="str">
        <f t="shared" si="4"/>
        <v>Indirect</v>
      </c>
    </row>
    <row r="1188" ht="15.75" customHeight="1">
      <c r="C1188" s="10">
        <v>43143.0</v>
      </c>
      <c r="D1188" s="11" t="s">
        <v>23</v>
      </c>
      <c r="E1188" s="11" t="s">
        <v>24</v>
      </c>
      <c r="F1188" s="12">
        <v>7720.3</v>
      </c>
      <c r="G1188" s="12" t="str">
        <f t="shared" si="1"/>
        <v>Feb</v>
      </c>
      <c r="H1188" s="12" t="str">
        <f t="shared" si="2"/>
        <v>2018</v>
      </c>
      <c r="I1188" t="str">
        <f t="shared" si="3"/>
        <v>Great Cairo</v>
      </c>
      <c r="J1188" t="str">
        <f t="shared" si="4"/>
        <v>Indirect</v>
      </c>
    </row>
    <row r="1189" ht="15.75" customHeight="1">
      <c r="C1189" s="10">
        <v>43143.0</v>
      </c>
      <c r="D1189" s="11" t="s">
        <v>23</v>
      </c>
      <c r="E1189" s="11" t="s">
        <v>26</v>
      </c>
      <c r="F1189" s="12">
        <v>1589.0000000000002</v>
      </c>
      <c r="G1189" s="12" t="str">
        <f t="shared" si="1"/>
        <v>Feb</v>
      </c>
      <c r="H1189" s="12" t="str">
        <f t="shared" si="2"/>
        <v>2018</v>
      </c>
      <c r="I1189" t="str">
        <f t="shared" si="3"/>
        <v>Rest of Egypt</v>
      </c>
      <c r="J1189" t="str">
        <f t="shared" si="4"/>
        <v>Indirect</v>
      </c>
    </row>
    <row r="1190" ht="15.75" customHeight="1">
      <c r="C1190" s="10">
        <v>43143.0</v>
      </c>
      <c r="D1190" s="11" t="s">
        <v>23</v>
      </c>
      <c r="E1190" s="11" t="s">
        <v>27</v>
      </c>
      <c r="F1190" s="12">
        <v>6517.7</v>
      </c>
      <c r="G1190" s="12" t="str">
        <f t="shared" si="1"/>
        <v>Feb</v>
      </c>
      <c r="H1190" s="12" t="str">
        <f t="shared" si="2"/>
        <v>2018</v>
      </c>
      <c r="I1190" t="str">
        <f t="shared" si="3"/>
        <v>Rest of Egypt</v>
      </c>
      <c r="J1190" t="str">
        <f t="shared" si="4"/>
        <v>Indirect</v>
      </c>
    </row>
    <row r="1191" ht="15.75" customHeight="1">
      <c r="C1191" s="10">
        <v>43143.0</v>
      </c>
      <c r="D1191" s="11" t="s">
        <v>18</v>
      </c>
      <c r="E1191" s="11" t="s">
        <v>13</v>
      </c>
      <c r="F1191" s="12">
        <v>11456.9</v>
      </c>
      <c r="G1191" s="12" t="str">
        <f t="shared" si="1"/>
        <v>Feb</v>
      </c>
      <c r="H1191" s="12" t="str">
        <f t="shared" si="2"/>
        <v>2018</v>
      </c>
      <c r="I1191" t="str">
        <f t="shared" si="3"/>
        <v>Rest of Egypt</v>
      </c>
      <c r="J1191" t="str">
        <f t="shared" si="4"/>
        <v>Direct</v>
      </c>
    </row>
    <row r="1192" ht="15.75" customHeight="1">
      <c r="C1192" s="10">
        <v>43143.0</v>
      </c>
      <c r="D1192" s="11" t="s">
        <v>18</v>
      </c>
      <c r="E1192" s="11" t="s">
        <v>16</v>
      </c>
      <c r="F1192" s="12">
        <v>1014.4000000000001</v>
      </c>
      <c r="G1192" s="12" t="str">
        <f t="shared" si="1"/>
        <v>Feb</v>
      </c>
      <c r="H1192" s="12" t="str">
        <f t="shared" si="2"/>
        <v>2018</v>
      </c>
      <c r="I1192" t="str">
        <f t="shared" si="3"/>
        <v>Create Cairo</v>
      </c>
      <c r="J1192" t="str">
        <f t="shared" si="4"/>
        <v>Direct</v>
      </c>
    </row>
    <row r="1193" ht="15.75" customHeight="1">
      <c r="C1193" s="10">
        <v>43143.0</v>
      </c>
      <c r="D1193" s="11" t="s">
        <v>18</v>
      </c>
      <c r="E1193" s="11" t="s">
        <v>19</v>
      </c>
      <c r="F1193" s="12">
        <v>9883.400000000001</v>
      </c>
      <c r="G1193" s="12" t="str">
        <f t="shared" si="1"/>
        <v>Feb</v>
      </c>
      <c r="H1193" s="12" t="str">
        <f t="shared" si="2"/>
        <v>2018</v>
      </c>
      <c r="I1193" t="str">
        <f t="shared" si="3"/>
        <v>Rest of Egypt</v>
      </c>
      <c r="J1193" t="str">
        <f t="shared" si="4"/>
        <v>Direct</v>
      </c>
    </row>
    <row r="1194" ht="15.75" customHeight="1">
      <c r="C1194" s="10">
        <v>43143.0</v>
      </c>
      <c r="D1194" s="11" t="s">
        <v>18</v>
      </c>
      <c r="E1194" s="11" t="s">
        <v>22</v>
      </c>
      <c r="F1194" s="12">
        <v>3088.0</v>
      </c>
      <c r="G1194" s="12" t="str">
        <f t="shared" si="1"/>
        <v>Feb</v>
      </c>
      <c r="H1194" s="12" t="str">
        <f t="shared" si="2"/>
        <v>2018</v>
      </c>
      <c r="I1194" t="str">
        <f t="shared" si="3"/>
        <v>Rest of Egypt</v>
      </c>
      <c r="J1194" t="str">
        <f t="shared" si="4"/>
        <v>Direct</v>
      </c>
    </row>
    <row r="1195" ht="15.75" customHeight="1">
      <c r="C1195" s="10">
        <v>43143.0</v>
      </c>
      <c r="D1195" s="11" t="s">
        <v>18</v>
      </c>
      <c r="E1195" s="11" t="s">
        <v>24</v>
      </c>
      <c r="F1195" s="12">
        <v>341.6</v>
      </c>
      <c r="G1195" s="12" t="str">
        <f t="shared" si="1"/>
        <v>Feb</v>
      </c>
      <c r="H1195" s="12" t="str">
        <f t="shared" si="2"/>
        <v>2018</v>
      </c>
      <c r="I1195" t="str">
        <f t="shared" si="3"/>
        <v>Great Cairo</v>
      </c>
      <c r="J1195" t="str">
        <f t="shared" si="4"/>
        <v>Direct</v>
      </c>
    </row>
    <row r="1196" ht="15.75" customHeight="1">
      <c r="C1196" s="10">
        <v>43143.0</v>
      </c>
      <c r="D1196" s="11" t="s">
        <v>18</v>
      </c>
      <c r="E1196" s="11" t="s">
        <v>26</v>
      </c>
      <c r="F1196" s="12">
        <v>12674.300000000001</v>
      </c>
      <c r="G1196" s="12" t="str">
        <f t="shared" si="1"/>
        <v>Feb</v>
      </c>
      <c r="H1196" s="12" t="str">
        <f t="shared" si="2"/>
        <v>2018</v>
      </c>
      <c r="I1196" t="str">
        <f t="shared" si="3"/>
        <v>Rest of Egypt</v>
      </c>
      <c r="J1196" t="str">
        <f t="shared" si="4"/>
        <v>Direct</v>
      </c>
    </row>
    <row r="1197" ht="15.75" customHeight="1">
      <c r="C1197" s="10">
        <v>43143.0</v>
      </c>
      <c r="D1197" s="11" t="s">
        <v>18</v>
      </c>
      <c r="E1197" s="11" t="s">
        <v>27</v>
      </c>
      <c r="F1197" s="12">
        <v>1161.7</v>
      </c>
      <c r="G1197" s="12" t="str">
        <f t="shared" si="1"/>
        <v>Feb</v>
      </c>
      <c r="H1197" s="12" t="str">
        <f t="shared" si="2"/>
        <v>2018</v>
      </c>
      <c r="I1197" t="str">
        <f t="shared" si="3"/>
        <v>Rest of Egypt</v>
      </c>
      <c r="J1197" t="str">
        <f t="shared" si="4"/>
        <v>Direct</v>
      </c>
    </row>
    <row r="1198" ht="15.75" customHeight="1">
      <c r="C1198" s="10">
        <v>43143.0</v>
      </c>
      <c r="D1198" s="11" t="s">
        <v>20</v>
      </c>
      <c r="E1198" s="11" t="s">
        <v>13</v>
      </c>
      <c r="F1198" s="12">
        <v>3188.3</v>
      </c>
      <c r="G1198" s="12" t="str">
        <f t="shared" si="1"/>
        <v>Feb</v>
      </c>
      <c r="H1198" s="12" t="str">
        <f t="shared" si="2"/>
        <v>2018</v>
      </c>
      <c r="I1198" t="str">
        <f t="shared" si="3"/>
        <v>Rest of Egypt</v>
      </c>
      <c r="J1198" t="str">
        <f t="shared" si="4"/>
        <v>Indirect</v>
      </c>
    </row>
    <row r="1199" ht="15.75" customHeight="1">
      <c r="C1199" s="10">
        <v>43143.0</v>
      </c>
      <c r="D1199" s="11" t="s">
        <v>20</v>
      </c>
      <c r="E1199" s="11" t="s">
        <v>16</v>
      </c>
      <c r="F1199" s="12">
        <v>417.6</v>
      </c>
      <c r="G1199" s="12" t="str">
        <f t="shared" si="1"/>
        <v>Feb</v>
      </c>
      <c r="H1199" s="12" t="str">
        <f t="shared" si="2"/>
        <v>2018</v>
      </c>
      <c r="I1199" t="str">
        <f t="shared" si="3"/>
        <v>Create Cairo</v>
      </c>
      <c r="J1199" t="str">
        <f t="shared" si="4"/>
        <v>Indirect</v>
      </c>
    </row>
    <row r="1200" ht="15.75" customHeight="1">
      <c r="C1200" s="10">
        <v>43143.0</v>
      </c>
      <c r="D1200" s="11" t="s">
        <v>20</v>
      </c>
      <c r="E1200" s="11" t="s">
        <v>19</v>
      </c>
      <c r="F1200" s="12">
        <v>3069.2999999999997</v>
      </c>
      <c r="G1200" s="12" t="str">
        <f t="shared" si="1"/>
        <v>Feb</v>
      </c>
      <c r="H1200" s="12" t="str">
        <f t="shared" si="2"/>
        <v>2018</v>
      </c>
      <c r="I1200" t="str">
        <f t="shared" si="3"/>
        <v>Rest of Egypt</v>
      </c>
      <c r="J1200" t="str">
        <f t="shared" si="4"/>
        <v>Indirect</v>
      </c>
    </row>
    <row r="1201" ht="15.75" customHeight="1">
      <c r="C1201" s="10">
        <v>43143.0</v>
      </c>
      <c r="D1201" s="11" t="s">
        <v>20</v>
      </c>
      <c r="E1201" s="11" t="s">
        <v>22</v>
      </c>
      <c r="F1201" s="12">
        <v>2052.8</v>
      </c>
      <c r="G1201" s="12" t="str">
        <f t="shared" si="1"/>
        <v>Feb</v>
      </c>
      <c r="H1201" s="12" t="str">
        <f t="shared" si="2"/>
        <v>2018</v>
      </c>
      <c r="I1201" t="str">
        <f t="shared" si="3"/>
        <v>Rest of Egypt</v>
      </c>
      <c r="J1201" t="str">
        <f t="shared" si="4"/>
        <v>Indirect</v>
      </c>
    </row>
    <row r="1202" ht="15.75" customHeight="1">
      <c r="C1202" s="10">
        <v>43143.0</v>
      </c>
      <c r="D1202" s="11" t="s">
        <v>20</v>
      </c>
      <c r="E1202" s="11" t="s">
        <v>24</v>
      </c>
      <c r="F1202" s="12">
        <v>21182.0</v>
      </c>
      <c r="G1202" s="12" t="str">
        <f t="shared" si="1"/>
        <v>Feb</v>
      </c>
      <c r="H1202" s="12" t="str">
        <f t="shared" si="2"/>
        <v>2018</v>
      </c>
      <c r="I1202" t="str">
        <f t="shared" si="3"/>
        <v>Great Cairo</v>
      </c>
      <c r="J1202" t="str">
        <f t="shared" si="4"/>
        <v>Indirect</v>
      </c>
    </row>
    <row r="1203" ht="15.75" customHeight="1">
      <c r="C1203" s="10">
        <v>43143.0</v>
      </c>
      <c r="D1203" s="11" t="s">
        <v>20</v>
      </c>
      <c r="E1203" s="11" t="s">
        <v>26</v>
      </c>
      <c r="F1203" s="12">
        <v>4057.0</v>
      </c>
      <c r="G1203" s="12" t="str">
        <f t="shared" si="1"/>
        <v>Feb</v>
      </c>
      <c r="H1203" s="12" t="str">
        <f t="shared" si="2"/>
        <v>2018</v>
      </c>
      <c r="I1203" t="str">
        <f t="shared" si="3"/>
        <v>Rest of Egypt</v>
      </c>
      <c r="J1203" t="str">
        <f t="shared" si="4"/>
        <v>Indirect</v>
      </c>
    </row>
    <row r="1204" ht="15.75" customHeight="1">
      <c r="C1204" s="10">
        <v>43143.0</v>
      </c>
      <c r="D1204" s="11" t="s">
        <v>20</v>
      </c>
      <c r="E1204" s="11" t="s">
        <v>27</v>
      </c>
      <c r="F1204" s="12">
        <v>4557.5</v>
      </c>
      <c r="G1204" s="12" t="str">
        <f t="shared" si="1"/>
        <v>Feb</v>
      </c>
      <c r="H1204" s="12" t="str">
        <f t="shared" si="2"/>
        <v>2018</v>
      </c>
      <c r="I1204" t="str">
        <f t="shared" si="3"/>
        <v>Rest of Egypt</v>
      </c>
      <c r="J1204" t="str">
        <f t="shared" si="4"/>
        <v>Indirect</v>
      </c>
    </row>
    <row r="1205" ht="15.75" customHeight="1">
      <c r="C1205" s="10">
        <v>43144.0</v>
      </c>
      <c r="D1205" s="11" t="s">
        <v>12</v>
      </c>
      <c r="E1205" s="11" t="s">
        <v>13</v>
      </c>
      <c r="F1205" s="12">
        <v>4571.0</v>
      </c>
      <c r="G1205" s="12" t="str">
        <f t="shared" si="1"/>
        <v>Feb</v>
      </c>
      <c r="H1205" s="12" t="str">
        <f t="shared" si="2"/>
        <v>2018</v>
      </c>
      <c r="I1205" t="str">
        <f t="shared" si="3"/>
        <v>Rest of Egypt</v>
      </c>
      <c r="J1205" t="str">
        <f t="shared" si="4"/>
        <v>Direct</v>
      </c>
    </row>
    <row r="1206" ht="15.75" customHeight="1">
      <c r="C1206" s="10">
        <v>43144.0</v>
      </c>
      <c r="D1206" s="11" t="s">
        <v>12</v>
      </c>
      <c r="E1206" s="11" t="s">
        <v>16</v>
      </c>
      <c r="F1206" s="12">
        <v>608.2</v>
      </c>
      <c r="G1206" s="12" t="str">
        <f t="shared" si="1"/>
        <v>Feb</v>
      </c>
      <c r="H1206" s="12" t="str">
        <f t="shared" si="2"/>
        <v>2018</v>
      </c>
      <c r="I1206" t="str">
        <f t="shared" si="3"/>
        <v>Create Cairo</v>
      </c>
      <c r="J1206" t="str">
        <f t="shared" si="4"/>
        <v>Direct</v>
      </c>
    </row>
    <row r="1207" ht="15.75" customHeight="1">
      <c r="C1207" s="10">
        <v>43144.0</v>
      </c>
      <c r="D1207" s="11" t="s">
        <v>12</v>
      </c>
      <c r="E1207" s="11" t="s">
        <v>19</v>
      </c>
      <c r="F1207" s="12">
        <v>4520.8</v>
      </c>
      <c r="G1207" s="12" t="str">
        <f t="shared" si="1"/>
        <v>Feb</v>
      </c>
      <c r="H1207" s="12" t="str">
        <f t="shared" si="2"/>
        <v>2018</v>
      </c>
      <c r="I1207" t="str">
        <f t="shared" si="3"/>
        <v>Rest of Egypt</v>
      </c>
      <c r="J1207" t="str">
        <f t="shared" si="4"/>
        <v>Direct</v>
      </c>
    </row>
    <row r="1208" ht="15.75" customHeight="1">
      <c r="C1208" s="10">
        <v>43144.0</v>
      </c>
      <c r="D1208" s="11" t="s">
        <v>12</v>
      </c>
      <c r="E1208" s="11" t="s">
        <v>22</v>
      </c>
      <c r="F1208" s="12">
        <v>5585.4</v>
      </c>
      <c r="G1208" s="12" t="str">
        <f t="shared" si="1"/>
        <v>Feb</v>
      </c>
      <c r="H1208" s="12" t="str">
        <f t="shared" si="2"/>
        <v>2018</v>
      </c>
      <c r="I1208" t="str">
        <f t="shared" si="3"/>
        <v>Rest of Egypt</v>
      </c>
      <c r="J1208" t="str">
        <f t="shared" si="4"/>
        <v>Direct</v>
      </c>
    </row>
    <row r="1209" ht="15.75" customHeight="1">
      <c r="C1209" s="10">
        <v>43144.0</v>
      </c>
      <c r="D1209" s="11" t="s">
        <v>12</v>
      </c>
      <c r="E1209" s="11" t="s">
        <v>24</v>
      </c>
      <c r="F1209" s="12">
        <v>4183.5</v>
      </c>
      <c r="G1209" s="12" t="str">
        <f t="shared" si="1"/>
        <v>Feb</v>
      </c>
      <c r="H1209" s="12" t="str">
        <f t="shared" si="2"/>
        <v>2018</v>
      </c>
      <c r="I1209" t="str">
        <f t="shared" si="3"/>
        <v>Great Cairo</v>
      </c>
      <c r="J1209" t="str">
        <f t="shared" si="4"/>
        <v>Direct</v>
      </c>
    </row>
    <row r="1210" ht="15.75" customHeight="1">
      <c r="C1210" s="10">
        <v>43144.0</v>
      </c>
      <c r="D1210" s="11" t="s">
        <v>12</v>
      </c>
      <c r="E1210" s="11" t="s">
        <v>26</v>
      </c>
      <c r="F1210" s="12">
        <v>228.8</v>
      </c>
      <c r="G1210" s="12" t="str">
        <f t="shared" si="1"/>
        <v>Feb</v>
      </c>
      <c r="H1210" s="12" t="str">
        <f t="shared" si="2"/>
        <v>2018</v>
      </c>
      <c r="I1210" t="str">
        <f t="shared" si="3"/>
        <v>Rest of Egypt</v>
      </c>
      <c r="J1210" t="str">
        <f t="shared" si="4"/>
        <v>Direct</v>
      </c>
    </row>
    <row r="1211" ht="15.75" customHeight="1">
      <c r="C1211" s="10">
        <v>43144.0</v>
      </c>
      <c r="D1211" s="11" t="s">
        <v>12</v>
      </c>
      <c r="E1211" s="11" t="s">
        <v>27</v>
      </c>
      <c r="F1211" s="12">
        <v>3557.1</v>
      </c>
      <c r="G1211" s="12" t="str">
        <f t="shared" si="1"/>
        <v>Feb</v>
      </c>
      <c r="H1211" s="12" t="str">
        <f t="shared" si="2"/>
        <v>2018</v>
      </c>
      <c r="I1211" t="str">
        <f t="shared" si="3"/>
        <v>Rest of Egypt</v>
      </c>
      <c r="J1211" t="str">
        <f t="shared" si="4"/>
        <v>Direct</v>
      </c>
    </row>
    <row r="1212" ht="15.75" customHeight="1">
      <c r="C1212" s="10">
        <v>43144.0</v>
      </c>
      <c r="D1212" s="11" t="s">
        <v>23</v>
      </c>
      <c r="E1212" s="11" t="s">
        <v>13</v>
      </c>
      <c r="F1212" s="12">
        <v>2156.4</v>
      </c>
      <c r="G1212" s="12" t="str">
        <f t="shared" si="1"/>
        <v>Feb</v>
      </c>
      <c r="H1212" s="12" t="str">
        <f t="shared" si="2"/>
        <v>2018</v>
      </c>
      <c r="I1212" t="str">
        <f t="shared" si="3"/>
        <v>Rest of Egypt</v>
      </c>
      <c r="J1212" t="str">
        <f t="shared" si="4"/>
        <v>Indirect</v>
      </c>
    </row>
    <row r="1213" ht="15.75" customHeight="1">
      <c r="C1213" s="10">
        <v>43144.0</v>
      </c>
      <c r="D1213" s="11" t="s">
        <v>23</v>
      </c>
      <c r="E1213" s="11" t="s">
        <v>16</v>
      </c>
      <c r="F1213" s="12">
        <v>725.4000000000001</v>
      </c>
      <c r="G1213" s="12" t="str">
        <f t="shared" si="1"/>
        <v>Feb</v>
      </c>
      <c r="H1213" s="12" t="str">
        <f t="shared" si="2"/>
        <v>2018</v>
      </c>
      <c r="I1213" t="str">
        <f t="shared" si="3"/>
        <v>Create Cairo</v>
      </c>
      <c r="J1213" t="str">
        <f t="shared" si="4"/>
        <v>Indirect</v>
      </c>
    </row>
    <row r="1214" ht="15.75" customHeight="1">
      <c r="C1214" s="10">
        <v>43144.0</v>
      </c>
      <c r="D1214" s="11" t="s">
        <v>23</v>
      </c>
      <c r="E1214" s="11" t="s">
        <v>19</v>
      </c>
      <c r="F1214" s="12">
        <v>6372.1</v>
      </c>
      <c r="G1214" s="12" t="str">
        <f t="shared" si="1"/>
        <v>Feb</v>
      </c>
      <c r="H1214" s="12" t="str">
        <f t="shared" si="2"/>
        <v>2018</v>
      </c>
      <c r="I1214" t="str">
        <f t="shared" si="3"/>
        <v>Rest of Egypt</v>
      </c>
      <c r="J1214" t="str">
        <f t="shared" si="4"/>
        <v>Indirect</v>
      </c>
    </row>
    <row r="1215" ht="15.75" customHeight="1">
      <c r="C1215" s="10">
        <v>43144.0</v>
      </c>
      <c r="D1215" s="11" t="s">
        <v>23</v>
      </c>
      <c r="E1215" s="11" t="s">
        <v>22</v>
      </c>
      <c r="F1215" s="12">
        <v>1084.6</v>
      </c>
      <c r="G1215" s="12" t="str">
        <f t="shared" si="1"/>
        <v>Feb</v>
      </c>
      <c r="H1215" s="12" t="str">
        <f t="shared" si="2"/>
        <v>2018</v>
      </c>
      <c r="I1215" t="str">
        <f t="shared" si="3"/>
        <v>Rest of Egypt</v>
      </c>
      <c r="J1215" t="str">
        <f t="shared" si="4"/>
        <v>Indirect</v>
      </c>
    </row>
    <row r="1216" ht="15.75" customHeight="1">
      <c r="C1216" s="10">
        <v>43144.0</v>
      </c>
      <c r="D1216" s="11" t="s">
        <v>23</v>
      </c>
      <c r="E1216" s="11" t="s">
        <v>24</v>
      </c>
      <c r="F1216" s="12">
        <v>5837.799999999999</v>
      </c>
      <c r="G1216" s="12" t="str">
        <f t="shared" si="1"/>
        <v>Feb</v>
      </c>
      <c r="H1216" s="12" t="str">
        <f t="shared" si="2"/>
        <v>2018</v>
      </c>
      <c r="I1216" t="str">
        <f t="shared" si="3"/>
        <v>Great Cairo</v>
      </c>
      <c r="J1216" t="str">
        <f t="shared" si="4"/>
        <v>Indirect</v>
      </c>
    </row>
    <row r="1217" ht="15.75" customHeight="1">
      <c r="C1217" s="10">
        <v>43144.0</v>
      </c>
      <c r="D1217" s="11" t="s">
        <v>23</v>
      </c>
      <c r="E1217" s="11" t="s">
        <v>26</v>
      </c>
      <c r="F1217" s="12">
        <v>6345.700000000001</v>
      </c>
      <c r="G1217" s="12" t="str">
        <f t="shared" si="1"/>
        <v>Feb</v>
      </c>
      <c r="H1217" s="12" t="str">
        <f t="shared" si="2"/>
        <v>2018</v>
      </c>
      <c r="I1217" t="str">
        <f t="shared" si="3"/>
        <v>Rest of Egypt</v>
      </c>
      <c r="J1217" t="str">
        <f t="shared" si="4"/>
        <v>Indirect</v>
      </c>
    </row>
    <row r="1218" ht="15.75" customHeight="1">
      <c r="C1218" s="10">
        <v>43144.0</v>
      </c>
      <c r="D1218" s="11" t="s">
        <v>23</v>
      </c>
      <c r="E1218" s="11" t="s">
        <v>27</v>
      </c>
      <c r="F1218" s="12">
        <v>613.7</v>
      </c>
      <c r="G1218" s="12" t="str">
        <f t="shared" si="1"/>
        <v>Feb</v>
      </c>
      <c r="H1218" s="12" t="str">
        <f t="shared" si="2"/>
        <v>2018</v>
      </c>
      <c r="I1218" t="str">
        <f t="shared" si="3"/>
        <v>Rest of Egypt</v>
      </c>
      <c r="J1218" t="str">
        <f t="shared" si="4"/>
        <v>Indirect</v>
      </c>
    </row>
    <row r="1219" ht="15.75" customHeight="1">
      <c r="C1219" s="10">
        <v>43144.0</v>
      </c>
      <c r="D1219" s="11" t="s">
        <v>18</v>
      </c>
      <c r="E1219" s="11" t="s">
        <v>13</v>
      </c>
      <c r="F1219" s="12">
        <v>1539.3999999999999</v>
      </c>
      <c r="G1219" s="12" t="str">
        <f t="shared" si="1"/>
        <v>Feb</v>
      </c>
      <c r="H1219" s="12" t="str">
        <f t="shared" si="2"/>
        <v>2018</v>
      </c>
      <c r="I1219" t="str">
        <f t="shared" si="3"/>
        <v>Rest of Egypt</v>
      </c>
      <c r="J1219" t="str">
        <f t="shared" si="4"/>
        <v>Direct</v>
      </c>
    </row>
    <row r="1220" ht="15.75" customHeight="1">
      <c r="C1220" s="10">
        <v>43144.0</v>
      </c>
      <c r="D1220" s="11" t="s">
        <v>18</v>
      </c>
      <c r="E1220" s="11" t="s">
        <v>16</v>
      </c>
      <c r="F1220" s="12">
        <v>4966.3</v>
      </c>
      <c r="G1220" s="12" t="str">
        <f t="shared" si="1"/>
        <v>Feb</v>
      </c>
      <c r="H1220" s="12" t="str">
        <f t="shared" si="2"/>
        <v>2018</v>
      </c>
      <c r="I1220" t="str">
        <f t="shared" si="3"/>
        <v>Create Cairo</v>
      </c>
      <c r="J1220" t="str">
        <f t="shared" si="4"/>
        <v>Direct</v>
      </c>
    </row>
    <row r="1221" ht="15.75" customHeight="1">
      <c r="C1221" s="10">
        <v>43144.0</v>
      </c>
      <c r="D1221" s="11" t="s">
        <v>18</v>
      </c>
      <c r="E1221" s="11" t="s">
        <v>19</v>
      </c>
      <c r="F1221" s="12">
        <v>1072.0</v>
      </c>
      <c r="G1221" s="12" t="str">
        <f t="shared" si="1"/>
        <v>Feb</v>
      </c>
      <c r="H1221" s="12" t="str">
        <f t="shared" si="2"/>
        <v>2018</v>
      </c>
      <c r="I1221" t="str">
        <f t="shared" si="3"/>
        <v>Rest of Egypt</v>
      </c>
      <c r="J1221" t="str">
        <f t="shared" si="4"/>
        <v>Direct</v>
      </c>
    </row>
    <row r="1222" ht="15.75" customHeight="1">
      <c r="C1222" s="10">
        <v>43144.0</v>
      </c>
      <c r="D1222" s="11" t="s">
        <v>18</v>
      </c>
      <c r="E1222" s="11" t="s">
        <v>22</v>
      </c>
      <c r="F1222" s="12">
        <v>3664.8</v>
      </c>
      <c r="G1222" s="12" t="str">
        <f t="shared" si="1"/>
        <v>Feb</v>
      </c>
      <c r="H1222" s="12" t="str">
        <f t="shared" si="2"/>
        <v>2018</v>
      </c>
      <c r="I1222" t="str">
        <f t="shared" si="3"/>
        <v>Rest of Egypt</v>
      </c>
      <c r="J1222" t="str">
        <f t="shared" si="4"/>
        <v>Direct</v>
      </c>
    </row>
    <row r="1223" ht="15.75" customHeight="1">
      <c r="C1223" s="10">
        <v>43144.0</v>
      </c>
      <c r="D1223" s="11" t="s">
        <v>18</v>
      </c>
      <c r="E1223" s="11" t="s">
        <v>24</v>
      </c>
      <c r="F1223" s="12">
        <v>1443.8</v>
      </c>
      <c r="G1223" s="12" t="str">
        <f t="shared" si="1"/>
        <v>Feb</v>
      </c>
      <c r="H1223" s="12" t="str">
        <f t="shared" si="2"/>
        <v>2018</v>
      </c>
      <c r="I1223" t="str">
        <f t="shared" si="3"/>
        <v>Great Cairo</v>
      </c>
      <c r="J1223" t="str">
        <f t="shared" si="4"/>
        <v>Direct</v>
      </c>
    </row>
    <row r="1224" ht="15.75" customHeight="1">
      <c r="C1224" s="10">
        <v>43144.0</v>
      </c>
      <c r="D1224" s="11" t="s">
        <v>18</v>
      </c>
      <c r="E1224" s="11" t="s">
        <v>26</v>
      </c>
      <c r="F1224" s="12">
        <v>3940.8</v>
      </c>
      <c r="G1224" s="12" t="str">
        <f t="shared" si="1"/>
        <v>Feb</v>
      </c>
      <c r="H1224" s="12" t="str">
        <f t="shared" si="2"/>
        <v>2018</v>
      </c>
      <c r="I1224" t="str">
        <f t="shared" si="3"/>
        <v>Rest of Egypt</v>
      </c>
      <c r="J1224" t="str">
        <f t="shared" si="4"/>
        <v>Direct</v>
      </c>
    </row>
    <row r="1225" ht="15.75" customHeight="1">
      <c r="C1225" s="10">
        <v>43144.0</v>
      </c>
      <c r="D1225" s="11" t="s">
        <v>18</v>
      </c>
      <c r="E1225" s="11" t="s">
        <v>27</v>
      </c>
      <c r="F1225" s="12">
        <v>926.1</v>
      </c>
      <c r="G1225" s="12" t="str">
        <f t="shared" si="1"/>
        <v>Feb</v>
      </c>
      <c r="H1225" s="12" t="str">
        <f t="shared" si="2"/>
        <v>2018</v>
      </c>
      <c r="I1225" t="str">
        <f t="shared" si="3"/>
        <v>Rest of Egypt</v>
      </c>
      <c r="J1225" t="str">
        <f t="shared" si="4"/>
        <v>Direct</v>
      </c>
    </row>
    <row r="1226" ht="15.75" customHeight="1">
      <c r="C1226" s="10">
        <v>43144.0</v>
      </c>
      <c r="D1226" s="11" t="s">
        <v>20</v>
      </c>
      <c r="E1226" s="11" t="s">
        <v>13</v>
      </c>
      <c r="F1226" s="12">
        <v>3038.6</v>
      </c>
      <c r="G1226" s="12" t="str">
        <f t="shared" si="1"/>
        <v>Feb</v>
      </c>
      <c r="H1226" s="12" t="str">
        <f t="shared" si="2"/>
        <v>2018</v>
      </c>
      <c r="I1226" t="str">
        <f t="shared" si="3"/>
        <v>Rest of Egypt</v>
      </c>
      <c r="J1226" t="str">
        <f t="shared" si="4"/>
        <v>Indirect</v>
      </c>
    </row>
    <row r="1227" ht="15.75" customHeight="1">
      <c r="C1227" s="10">
        <v>43144.0</v>
      </c>
      <c r="D1227" s="11" t="s">
        <v>20</v>
      </c>
      <c r="E1227" s="11" t="s">
        <v>16</v>
      </c>
      <c r="F1227" s="12">
        <v>5286.9</v>
      </c>
      <c r="G1227" s="12" t="str">
        <f t="shared" si="1"/>
        <v>Feb</v>
      </c>
      <c r="H1227" s="12" t="str">
        <f t="shared" si="2"/>
        <v>2018</v>
      </c>
      <c r="I1227" t="str">
        <f t="shared" si="3"/>
        <v>Create Cairo</v>
      </c>
      <c r="J1227" t="str">
        <f t="shared" si="4"/>
        <v>Indirect</v>
      </c>
    </row>
    <row r="1228" ht="15.75" customHeight="1">
      <c r="C1228" s="10">
        <v>43144.0</v>
      </c>
      <c r="D1228" s="11" t="s">
        <v>20</v>
      </c>
      <c r="E1228" s="11" t="s">
        <v>19</v>
      </c>
      <c r="F1228" s="12">
        <v>5087.500000000001</v>
      </c>
      <c r="G1228" s="12" t="str">
        <f t="shared" si="1"/>
        <v>Feb</v>
      </c>
      <c r="H1228" s="12" t="str">
        <f t="shared" si="2"/>
        <v>2018</v>
      </c>
      <c r="I1228" t="str">
        <f t="shared" si="3"/>
        <v>Rest of Egypt</v>
      </c>
      <c r="J1228" t="str">
        <f t="shared" si="4"/>
        <v>Indirect</v>
      </c>
    </row>
    <row r="1229" ht="15.75" customHeight="1">
      <c r="C1229" s="10">
        <v>43144.0</v>
      </c>
      <c r="D1229" s="11" t="s">
        <v>20</v>
      </c>
      <c r="E1229" s="11" t="s">
        <v>22</v>
      </c>
      <c r="F1229" s="12">
        <v>1752.6</v>
      </c>
      <c r="G1229" s="12" t="str">
        <f t="shared" si="1"/>
        <v>Feb</v>
      </c>
      <c r="H1229" s="12" t="str">
        <f t="shared" si="2"/>
        <v>2018</v>
      </c>
      <c r="I1229" t="str">
        <f t="shared" si="3"/>
        <v>Rest of Egypt</v>
      </c>
      <c r="J1229" t="str">
        <f t="shared" si="4"/>
        <v>Indirect</v>
      </c>
    </row>
    <row r="1230" ht="15.75" customHeight="1">
      <c r="C1230" s="10">
        <v>43144.0</v>
      </c>
      <c r="D1230" s="11" t="s">
        <v>20</v>
      </c>
      <c r="E1230" s="11" t="s">
        <v>24</v>
      </c>
      <c r="F1230" s="12">
        <v>8661.0</v>
      </c>
      <c r="G1230" s="12" t="str">
        <f t="shared" si="1"/>
        <v>Feb</v>
      </c>
      <c r="H1230" s="12" t="str">
        <f t="shared" si="2"/>
        <v>2018</v>
      </c>
      <c r="I1230" t="str">
        <f t="shared" si="3"/>
        <v>Great Cairo</v>
      </c>
      <c r="J1230" t="str">
        <f t="shared" si="4"/>
        <v>Indirect</v>
      </c>
    </row>
    <row r="1231" ht="15.75" customHeight="1">
      <c r="C1231" s="10">
        <v>43144.0</v>
      </c>
      <c r="D1231" s="11" t="s">
        <v>20</v>
      </c>
      <c r="E1231" s="11" t="s">
        <v>26</v>
      </c>
      <c r="F1231" s="12">
        <v>697.2</v>
      </c>
      <c r="G1231" s="12" t="str">
        <f t="shared" si="1"/>
        <v>Feb</v>
      </c>
      <c r="H1231" s="12" t="str">
        <f t="shared" si="2"/>
        <v>2018</v>
      </c>
      <c r="I1231" t="str">
        <f t="shared" si="3"/>
        <v>Rest of Egypt</v>
      </c>
      <c r="J1231" t="str">
        <f t="shared" si="4"/>
        <v>Indirect</v>
      </c>
    </row>
    <row r="1232" ht="15.75" customHeight="1">
      <c r="C1232" s="10">
        <v>43144.0</v>
      </c>
      <c r="D1232" s="11" t="s">
        <v>20</v>
      </c>
      <c r="E1232" s="11" t="s">
        <v>27</v>
      </c>
      <c r="F1232" s="12">
        <v>4720.4</v>
      </c>
      <c r="G1232" s="12" t="str">
        <f t="shared" si="1"/>
        <v>Feb</v>
      </c>
      <c r="H1232" s="12" t="str">
        <f t="shared" si="2"/>
        <v>2018</v>
      </c>
      <c r="I1232" t="str">
        <f t="shared" si="3"/>
        <v>Rest of Egypt</v>
      </c>
      <c r="J1232" t="str">
        <f t="shared" si="4"/>
        <v>Indirect</v>
      </c>
    </row>
    <row r="1233" ht="15.75" customHeight="1">
      <c r="C1233" s="10">
        <v>43145.0</v>
      </c>
      <c r="D1233" s="11" t="s">
        <v>12</v>
      </c>
      <c r="E1233" s="11" t="s">
        <v>13</v>
      </c>
      <c r="F1233" s="12">
        <v>6832.5</v>
      </c>
      <c r="G1233" s="12" t="str">
        <f t="shared" si="1"/>
        <v>Feb</v>
      </c>
      <c r="H1233" s="12" t="str">
        <f t="shared" si="2"/>
        <v>2018</v>
      </c>
      <c r="I1233" t="str">
        <f t="shared" si="3"/>
        <v>Rest of Egypt</v>
      </c>
      <c r="J1233" t="str">
        <f t="shared" si="4"/>
        <v>Direct</v>
      </c>
    </row>
    <row r="1234" ht="15.75" customHeight="1">
      <c r="C1234" s="10">
        <v>43145.0</v>
      </c>
      <c r="D1234" s="11" t="s">
        <v>12</v>
      </c>
      <c r="E1234" s="11" t="s">
        <v>16</v>
      </c>
      <c r="F1234" s="12">
        <v>1590.4</v>
      </c>
      <c r="G1234" s="12" t="str">
        <f t="shared" si="1"/>
        <v>Feb</v>
      </c>
      <c r="H1234" s="12" t="str">
        <f t="shared" si="2"/>
        <v>2018</v>
      </c>
      <c r="I1234" t="str">
        <f t="shared" si="3"/>
        <v>Create Cairo</v>
      </c>
      <c r="J1234" t="str">
        <f t="shared" si="4"/>
        <v>Direct</v>
      </c>
    </row>
    <row r="1235" ht="15.75" customHeight="1">
      <c r="C1235" s="10">
        <v>43145.0</v>
      </c>
      <c r="D1235" s="11" t="s">
        <v>12</v>
      </c>
      <c r="E1235" s="11" t="s">
        <v>19</v>
      </c>
      <c r="F1235" s="12">
        <v>1194.4</v>
      </c>
      <c r="G1235" s="12" t="str">
        <f t="shared" si="1"/>
        <v>Feb</v>
      </c>
      <c r="H1235" s="12" t="str">
        <f t="shared" si="2"/>
        <v>2018</v>
      </c>
      <c r="I1235" t="str">
        <f t="shared" si="3"/>
        <v>Rest of Egypt</v>
      </c>
      <c r="J1235" t="str">
        <f t="shared" si="4"/>
        <v>Direct</v>
      </c>
    </row>
    <row r="1236" ht="15.75" customHeight="1">
      <c r="C1236" s="10">
        <v>43145.0</v>
      </c>
      <c r="D1236" s="11" t="s">
        <v>12</v>
      </c>
      <c r="E1236" s="11" t="s">
        <v>22</v>
      </c>
      <c r="F1236" s="12">
        <v>13115.600000000002</v>
      </c>
      <c r="G1236" s="12" t="str">
        <f t="shared" si="1"/>
        <v>Feb</v>
      </c>
      <c r="H1236" s="12" t="str">
        <f t="shared" si="2"/>
        <v>2018</v>
      </c>
      <c r="I1236" t="str">
        <f t="shared" si="3"/>
        <v>Rest of Egypt</v>
      </c>
      <c r="J1236" t="str">
        <f t="shared" si="4"/>
        <v>Direct</v>
      </c>
    </row>
    <row r="1237" ht="15.75" customHeight="1">
      <c r="C1237" s="10">
        <v>43145.0</v>
      </c>
      <c r="D1237" s="11" t="s">
        <v>12</v>
      </c>
      <c r="E1237" s="11" t="s">
        <v>24</v>
      </c>
      <c r="F1237" s="12">
        <v>2219.2</v>
      </c>
      <c r="G1237" s="12" t="str">
        <f t="shared" si="1"/>
        <v>Feb</v>
      </c>
      <c r="H1237" s="12" t="str">
        <f t="shared" si="2"/>
        <v>2018</v>
      </c>
      <c r="I1237" t="str">
        <f t="shared" si="3"/>
        <v>Great Cairo</v>
      </c>
      <c r="J1237" t="str">
        <f t="shared" si="4"/>
        <v>Direct</v>
      </c>
    </row>
    <row r="1238" ht="15.75" customHeight="1">
      <c r="C1238" s="10">
        <v>43145.0</v>
      </c>
      <c r="D1238" s="11" t="s">
        <v>12</v>
      </c>
      <c r="E1238" s="11" t="s">
        <v>27</v>
      </c>
      <c r="F1238" s="12">
        <v>14235.5</v>
      </c>
      <c r="G1238" s="12" t="str">
        <f t="shared" si="1"/>
        <v>Feb</v>
      </c>
      <c r="H1238" s="12" t="str">
        <f t="shared" si="2"/>
        <v>2018</v>
      </c>
      <c r="I1238" t="str">
        <f t="shared" si="3"/>
        <v>Rest of Egypt</v>
      </c>
      <c r="J1238" t="str">
        <f t="shared" si="4"/>
        <v>Direct</v>
      </c>
    </row>
    <row r="1239" ht="15.75" customHeight="1">
      <c r="C1239" s="10">
        <v>43145.0</v>
      </c>
      <c r="D1239" s="11" t="s">
        <v>23</v>
      </c>
      <c r="E1239" s="11" t="s">
        <v>13</v>
      </c>
      <c r="F1239" s="12">
        <v>5072.1</v>
      </c>
      <c r="G1239" s="12" t="str">
        <f t="shared" si="1"/>
        <v>Feb</v>
      </c>
      <c r="H1239" s="12" t="str">
        <f t="shared" si="2"/>
        <v>2018</v>
      </c>
      <c r="I1239" t="str">
        <f t="shared" si="3"/>
        <v>Rest of Egypt</v>
      </c>
      <c r="J1239" t="str">
        <f t="shared" si="4"/>
        <v>Indirect</v>
      </c>
    </row>
    <row r="1240" ht="15.75" customHeight="1">
      <c r="C1240" s="10">
        <v>43145.0</v>
      </c>
      <c r="D1240" s="11" t="s">
        <v>23</v>
      </c>
      <c r="E1240" s="11" t="s">
        <v>16</v>
      </c>
      <c r="F1240" s="12">
        <v>4327.0</v>
      </c>
      <c r="G1240" s="12" t="str">
        <f t="shared" si="1"/>
        <v>Feb</v>
      </c>
      <c r="H1240" s="12" t="str">
        <f t="shared" si="2"/>
        <v>2018</v>
      </c>
      <c r="I1240" t="str">
        <f t="shared" si="3"/>
        <v>Create Cairo</v>
      </c>
      <c r="J1240" t="str">
        <f t="shared" si="4"/>
        <v>Indirect</v>
      </c>
    </row>
    <row r="1241" ht="15.75" customHeight="1">
      <c r="C1241" s="10">
        <v>43145.0</v>
      </c>
      <c r="D1241" s="11" t="s">
        <v>23</v>
      </c>
      <c r="E1241" s="11" t="s">
        <v>19</v>
      </c>
      <c r="F1241" s="12">
        <v>2994.6000000000004</v>
      </c>
      <c r="G1241" s="12" t="str">
        <f t="shared" si="1"/>
        <v>Feb</v>
      </c>
      <c r="H1241" s="12" t="str">
        <f t="shared" si="2"/>
        <v>2018</v>
      </c>
      <c r="I1241" t="str">
        <f t="shared" si="3"/>
        <v>Rest of Egypt</v>
      </c>
      <c r="J1241" t="str">
        <f t="shared" si="4"/>
        <v>Indirect</v>
      </c>
    </row>
    <row r="1242" ht="15.75" customHeight="1">
      <c r="C1242" s="10">
        <v>43145.0</v>
      </c>
      <c r="D1242" s="11" t="s">
        <v>23</v>
      </c>
      <c r="E1242" s="11" t="s">
        <v>22</v>
      </c>
      <c r="F1242" s="12">
        <v>6486.5</v>
      </c>
      <c r="G1242" s="12" t="str">
        <f t="shared" si="1"/>
        <v>Feb</v>
      </c>
      <c r="H1242" s="12" t="str">
        <f t="shared" si="2"/>
        <v>2018</v>
      </c>
      <c r="I1242" t="str">
        <f t="shared" si="3"/>
        <v>Rest of Egypt</v>
      </c>
      <c r="J1242" t="str">
        <f t="shared" si="4"/>
        <v>Indirect</v>
      </c>
    </row>
    <row r="1243" ht="15.75" customHeight="1">
      <c r="C1243" s="10">
        <v>43145.0</v>
      </c>
      <c r="D1243" s="11" t="s">
        <v>23</v>
      </c>
      <c r="E1243" s="11" t="s">
        <v>24</v>
      </c>
      <c r="F1243" s="12">
        <v>4758.7</v>
      </c>
      <c r="G1243" s="12" t="str">
        <f t="shared" si="1"/>
        <v>Feb</v>
      </c>
      <c r="H1243" s="12" t="str">
        <f t="shared" si="2"/>
        <v>2018</v>
      </c>
      <c r="I1243" t="str">
        <f t="shared" si="3"/>
        <v>Great Cairo</v>
      </c>
      <c r="J1243" t="str">
        <f t="shared" si="4"/>
        <v>Indirect</v>
      </c>
    </row>
    <row r="1244" ht="15.75" customHeight="1">
      <c r="C1244" s="10">
        <v>43145.0</v>
      </c>
      <c r="D1244" s="11" t="s">
        <v>23</v>
      </c>
      <c r="E1244" s="11" t="s">
        <v>26</v>
      </c>
      <c r="F1244" s="12">
        <v>387.20000000000005</v>
      </c>
      <c r="G1244" s="12" t="str">
        <f t="shared" si="1"/>
        <v>Feb</v>
      </c>
      <c r="H1244" s="12" t="str">
        <f t="shared" si="2"/>
        <v>2018</v>
      </c>
      <c r="I1244" t="str">
        <f t="shared" si="3"/>
        <v>Rest of Egypt</v>
      </c>
      <c r="J1244" t="str">
        <f t="shared" si="4"/>
        <v>Indirect</v>
      </c>
    </row>
    <row r="1245" ht="15.75" customHeight="1">
      <c r="C1245" s="10">
        <v>43145.0</v>
      </c>
      <c r="D1245" s="11" t="s">
        <v>23</v>
      </c>
      <c r="E1245" s="11" t="s">
        <v>27</v>
      </c>
      <c r="F1245" s="12">
        <v>1328.1</v>
      </c>
      <c r="G1245" s="12" t="str">
        <f t="shared" si="1"/>
        <v>Feb</v>
      </c>
      <c r="H1245" s="12" t="str">
        <f t="shared" si="2"/>
        <v>2018</v>
      </c>
      <c r="I1245" t="str">
        <f t="shared" si="3"/>
        <v>Rest of Egypt</v>
      </c>
      <c r="J1245" t="str">
        <f t="shared" si="4"/>
        <v>Indirect</v>
      </c>
    </row>
    <row r="1246" ht="15.75" customHeight="1">
      <c r="C1246" s="10">
        <v>43145.0</v>
      </c>
      <c r="D1246" s="11" t="s">
        <v>18</v>
      </c>
      <c r="E1246" s="11" t="s">
        <v>13</v>
      </c>
      <c r="F1246" s="12">
        <v>775.2</v>
      </c>
      <c r="G1246" s="12" t="str">
        <f t="shared" si="1"/>
        <v>Feb</v>
      </c>
      <c r="H1246" s="12" t="str">
        <f t="shared" si="2"/>
        <v>2018</v>
      </c>
      <c r="I1246" t="str">
        <f t="shared" si="3"/>
        <v>Rest of Egypt</v>
      </c>
      <c r="J1246" t="str">
        <f t="shared" si="4"/>
        <v>Direct</v>
      </c>
    </row>
    <row r="1247" ht="15.75" customHeight="1">
      <c r="C1247" s="10">
        <v>43145.0</v>
      </c>
      <c r="D1247" s="11" t="s">
        <v>18</v>
      </c>
      <c r="E1247" s="11" t="s">
        <v>16</v>
      </c>
      <c r="F1247" s="12">
        <v>1518.1</v>
      </c>
      <c r="G1247" s="12" t="str">
        <f t="shared" si="1"/>
        <v>Feb</v>
      </c>
      <c r="H1247" s="12" t="str">
        <f t="shared" si="2"/>
        <v>2018</v>
      </c>
      <c r="I1247" t="str">
        <f t="shared" si="3"/>
        <v>Create Cairo</v>
      </c>
      <c r="J1247" t="str">
        <f t="shared" si="4"/>
        <v>Direct</v>
      </c>
    </row>
    <row r="1248" ht="15.75" customHeight="1">
      <c r="C1248" s="10">
        <v>43145.0</v>
      </c>
      <c r="D1248" s="11" t="s">
        <v>18</v>
      </c>
      <c r="E1248" s="11" t="s">
        <v>19</v>
      </c>
      <c r="F1248" s="12">
        <v>1286.5</v>
      </c>
      <c r="G1248" s="12" t="str">
        <f t="shared" si="1"/>
        <v>Feb</v>
      </c>
      <c r="H1248" s="12" t="str">
        <f t="shared" si="2"/>
        <v>2018</v>
      </c>
      <c r="I1248" t="str">
        <f t="shared" si="3"/>
        <v>Rest of Egypt</v>
      </c>
      <c r="J1248" t="str">
        <f t="shared" si="4"/>
        <v>Direct</v>
      </c>
    </row>
    <row r="1249" ht="15.75" customHeight="1">
      <c r="C1249" s="10">
        <v>43145.0</v>
      </c>
      <c r="D1249" s="11" t="s">
        <v>18</v>
      </c>
      <c r="E1249" s="11" t="s">
        <v>22</v>
      </c>
      <c r="F1249" s="12">
        <v>867.9999999999999</v>
      </c>
      <c r="G1249" s="12" t="str">
        <f t="shared" si="1"/>
        <v>Feb</v>
      </c>
      <c r="H1249" s="12" t="str">
        <f t="shared" si="2"/>
        <v>2018</v>
      </c>
      <c r="I1249" t="str">
        <f t="shared" si="3"/>
        <v>Rest of Egypt</v>
      </c>
      <c r="J1249" t="str">
        <f t="shared" si="4"/>
        <v>Direct</v>
      </c>
    </row>
    <row r="1250" ht="15.75" customHeight="1">
      <c r="C1250" s="10">
        <v>43145.0</v>
      </c>
      <c r="D1250" s="11" t="s">
        <v>18</v>
      </c>
      <c r="E1250" s="11" t="s">
        <v>24</v>
      </c>
      <c r="F1250" s="12">
        <v>1180.6</v>
      </c>
      <c r="G1250" s="12" t="str">
        <f t="shared" si="1"/>
        <v>Feb</v>
      </c>
      <c r="H1250" s="12" t="str">
        <f t="shared" si="2"/>
        <v>2018</v>
      </c>
      <c r="I1250" t="str">
        <f t="shared" si="3"/>
        <v>Great Cairo</v>
      </c>
      <c r="J1250" t="str">
        <f t="shared" si="4"/>
        <v>Direct</v>
      </c>
    </row>
    <row r="1251" ht="15.75" customHeight="1">
      <c r="C1251" s="10">
        <v>43145.0</v>
      </c>
      <c r="D1251" s="11" t="s">
        <v>18</v>
      </c>
      <c r="E1251" s="11" t="s">
        <v>26</v>
      </c>
      <c r="F1251" s="12">
        <v>4032.5</v>
      </c>
      <c r="G1251" s="12" t="str">
        <f t="shared" si="1"/>
        <v>Feb</v>
      </c>
      <c r="H1251" s="12" t="str">
        <f t="shared" si="2"/>
        <v>2018</v>
      </c>
      <c r="I1251" t="str">
        <f t="shared" si="3"/>
        <v>Rest of Egypt</v>
      </c>
      <c r="J1251" t="str">
        <f t="shared" si="4"/>
        <v>Direct</v>
      </c>
    </row>
    <row r="1252" ht="15.75" customHeight="1">
      <c r="C1252" s="10">
        <v>43145.0</v>
      </c>
      <c r="D1252" s="11" t="s">
        <v>18</v>
      </c>
      <c r="E1252" s="11" t="s">
        <v>27</v>
      </c>
      <c r="F1252" s="12">
        <v>2899.8999999999996</v>
      </c>
      <c r="G1252" s="12" t="str">
        <f t="shared" si="1"/>
        <v>Feb</v>
      </c>
      <c r="H1252" s="12" t="str">
        <f t="shared" si="2"/>
        <v>2018</v>
      </c>
      <c r="I1252" t="str">
        <f t="shared" si="3"/>
        <v>Rest of Egypt</v>
      </c>
      <c r="J1252" t="str">
        <f t="shared" si="4"/>
        <v>Direct</v>
      </c>
    </row>
    <row r="1253" ht="15.75" customHeight="1">
      <c r="C1253" s="10">
        <v>43145.0</v>
      </c>
      <c r="D1253" s="11" t="s">
        <v>20</v>
      </c>
      <c r="E1253" s="11" t="s">
        <v>13</v>
      </c>
      <c r="F1253" s="12">
        <v>10179.8</v>
      </c>
      <c r="G1253" s="12" t="str">
        <f t="shared" si="1"/>
        <v>Feb</v>
      </c>
      <c r="H1253" s="12" t="str">
        <f t="shared" si="2"/>
        <v>2018</v>
      </c>
      <c r="I1253" t="str">
        <f t="shared" si="3"/>
        <v>Rest of Egypt</v>
      </c>
      <c r="J1253" t="str">
        <f t="shared" si="4"/>
        <v>Indirect</v>
      </c>
    </row>
    <row r="1254" ht="15.75" customHeight="1">
      <c r="C1254" s="10">
        <v>43145.0</v>
      </c>
      <c r="D1254" s="11" t="s">
        <v>20</v>
      </c>
      <c r="E1254" s="11" t="s">
        <v>16</v>
      </c>
      <c r="F1254" s="12">
        <v>12596.4</v>
      </c>
      <c r="G1254" s="12" t="str">
        <f t="shared" si="1"/>
        <v>Feb</v>
      </c>
      <c r="H1254" s="12" t="str">
        <f t="shared" si="2"/>
        <v>2018</v>
      </c>
      <c r="I1254" t="str">
        <f t="shared" si="3"/>
        <v>Create Cairo</v>
      </c>
      <c r="J1254" t="str">
        <f t="shared" si="4"/>
        <v>Indirect</v>
      </c>
    </row>
    <row r="1255" ht="15.75" customHeight="1">
      <c r="C1255" s="10">
        <v>43145.0</v>
      </c>
      <c r="D1255" s="11" t="s">
        <v>20</v>
      </c>
      <c r="E1255" s="11" t="s">
        <v>19</v>
      </c>
      <c r="F1255" s="12">
        <v>3760.7</v>
      </c>
      <c r="G1255" s="12" t="str">
        <f t="shared" si="1"/>
        <v>Feb</v>
      </c>
      <c r="H1255" s="12" t="str">
        <f t="shared" si="2"/>
        <v>2018</v>
      </c>
      <c r="I1255" t="str">
        <f t="shared" si="3"/>
        <v>Rest of Egypt</v>
      </c>
      <c r="J1255" t="str">
        <f t="shared" si="4"/>
        <v>Indirect</v>
      </c>
    </row>
    <row r="1256" ht="15.75" customHeight="1">
      <c r="C1256" s="10">
        <v>43145.0</v>
      </c>
      <c r="D1256" s="11" t="s">
        <v>20</v>
      </c>
      <c r="E1256" s="11" t="s">
        <v>22</v>
      </c>
      <c r="F1256" s="12">
        <v>693.2</v>
      </c>
      <c r="G1256" s="12" t="str">
        <f t="shared" si="1"/>
        <v>Feb</v>
      </c>
      <c r="H1256" s="12" t="str">
        <f t="shared" si="2"/>
        <v>2018</v>
      </c>
      <c r="I1256" t="str">
        <f t="shared" si="3"/>
        <v>Rest of Egypt</v>
      </c>
      <c r="J1256" t="str">
        <f t="shared" si="4"/>
        <v>Indirect</v>
      </c>
    </row>
    <row r="1257" ht="15.75" customHeight="1">
      <c r="C1257" s="10">
        <v>43145.0</v>
      </c>
      <c r="D1257" s="11" t="s">
        <v>20</v>
      </c>
      <c r="E1257" s="11" t="s">
        <v>24</v>
      </c>
      <c r="F1257" s="12">
        <v>920.5</v>
      </c>
      <c r="G1257" s="12" t="str">
        <f t="shared" si="1"/>
        <v>Feb</v>
      </c>
      <c r="H1257" s="12" t="str">
        <f t="shared" si="2"/>
        <v>2018</v>
      </c>
      <c r="I1257" t="str">
        <f t="shared" si="3"/>
        <v>Great Cairo</v>
      </c>
      <c r="J1257" t="str">
        <f t="shared" si="4"/>
        <v>Indirect</v>
      </c>
    </row>
    <row r="1258" ht="15.75" customHeight="1">
      <c r="C1258" s="10">
        <v>43145.0</v>
      </c>
      <c r="D1258" s="11" t="s">
        <v>20</v>
      </c>
      <c r="E1258" s="11" t="s">
        <v>26</v>
      </c>
      <c r="F1258" s="12">
        <v>2592.5</v>
      </c>
      <c r="G1258" s="12" t="str">
        <f t="shared" si="1"/>
        <v>Feb</v>
      </c>
      <c r="H1258" s="12" t="str">
        <f t="shared" si="2"/>
        <v>2018</v>
      </c>
      <c r="I1258" t="str">
        <f t="shared" si="3"/>
        <v>Rest of Egypt</v>
      </c>
      <c r="J1258" t="str">
        <f t="shared" si="4"/>
        <v>Indirect</v>
      </c>
    </row>
    <row r="1259" ht="15.75" customHeight="1">
      <c r="C1259" s="10">
        <v>43145.0</v>
      </c>
      <c r="D1259" s="11" t="s">
        <v>20</v>
      </c>
      <c r="E1259" s="11" t="s">
        <v>27</v>
      </c>
      <c r="F1259" s="12">
        <v>3570.6000000000004</v>
      </c>
      <c r="G1259" s="12" t="str">
        <f t="shared" si="1"/>
        <v>Feb</v>
      </c>
      <c r="H1259" s="12" t="str">
        <f t="shared" si="2"/>
        <v>2018</v>
      </c>
      <c r="I1259" t="str">
        <f t="shared" si="3"/>
        <v>Rest of Egypt</v>
      </c>
      <c r="J1259" t="str">
        <f t="shared" si="4"/>
        <v>Indirect</v>
      </c>
    </row>
    <row r="1260" ht="15.75" customHeight="1">
      <c r="C1260" s="10">
        <v>43146.0</v>
      </c>
      <c r="D1260" s="11" t="s">
        <v>12</v>
      </c>
      <c r="E1260" s="11" t="s">
        <v>13</v>
      </c>
      <c r="F1260" s="12">
        <v>7414.400000000001</v>
      </c>
      <c r="G1260" s="12" t="str">
        <f t="shared" si="1"/>
        <v>Feb</v>
      </c>
      <c r="H1260" s="12" t="str">
        <f t="shared" si="2"/>
        <v>2018</v>
      </c>
      <c r="I1260" t="str">
        <f t="shared" si="3"/>
        <v>Rest of Egypt</v>
      </c>
      <c r="J1260" t="str">
        <f t="shared" si="4"/>
        <v>Direct</v>
      </c>
    </row>
    <row r="1261" ht="15.75" customHeight="1">
      <c r="C1261" s="10">
        <v>43146.0</v>
      </c>
      <c r="D1261" s="11" t="s">
        <v>12</v>
      </c>
      <c r="E1261" s="11" t="s">
        <v>16</v>
      </c>
      <c r="F1261" s="12">
        <v>4020.9999999999995</v>
      </c>
      <c r="G1261" s="12" t="str">
        <f t="shared" si="1"/>
        <v>Feb</v>
      </c>
      <c r="H1261" s="12" t="str">
        <f t="shared" si="2"/>
        <v>2018</v>
      </c>
      <c r="I1261" t="str">
        <f t="shared" si="3"/>
        <v>Create Cairo</v>
      </c>
      <c r="J1261" t="str">
        <f t="shared" si="4"/>
        <v>Direct</v>
      </c>
    </row>
    <row r="1262" ht="15.75" customHeight="1">
      <c r="C1262" s="10">
        <v>43146.0</v>
      </c>
      <c r="D1262" s="11" t="s">
        <v>12</v>
      </c>
      <c r="E1262" s="11" t="s">
        <v>19</v>
      </c>
      <c r="F1262" s="12">
        <v>8692.700000000003</v>
      </c>
      <c r="G1262" s="12" t="str">
        <f t="shared" si="1"/>
        <v>Feb</v>
      </c>
      <c r="H1262" s="12" t="str">
        <f t="shared" si="2"/>
        <v>2018</v>
      </c>
      <c r="I1262" t="str">
        <f t="shared" si="3"/>
        <v>Rest of Egypt</v>
      </c>
      <c r="J1262" t="str">
        <f t="shared" si="4"/>
        <v>Direct</v>
      </c>
    </row>
    <row r="1263" ht="15.75" customHeight="1">
      <c r="C1263" s="10">
        <v>43146.0</v>
      </c>
      <c r="D1263" s="11" t="s">
        <v>12</v>
      </c>
      <c r="E1263" s="11" t="s">
        <v>22</v>
      </c>
      <c r="F1263" s="12">
        <v>1551.4999999999998</v>
      </c>
      <c r="G1263" s="12" t="str">
        <f t="shared" si="1"/>
        <v>Feb</v>
      </c>
      <c r="H1263" s="12" t="str">
        <f t="shared" si="2"/>
        <v>2018</v>
      </c>
      <c r="I1263" t="str">
        <f t="shared" si="3"/>
        <v>Rest of Egypt</v>
      </c>
      <c r="J1263" t="str">
        <f t="shared" si="4"/>
        <v>Direct</v>
      </c>
    </row>
    <row r="1264" ht="15.75" customHeight="1">
      <c r="C1264" s="10">
        <v>43146.0</v>
      </c>
      <c r="D1264" s="11" t="s">
        <v>12</v>
      </c>
      <c r="E1264" s="11" t="s">
        <v>24</v>
      </c>
      <c r="F1264" s="12">
        <v>6592.2</v>
      </c>
      <c r="G1264" s="12" t="str">
        <f t="shared" si="1"/>
        <v>Feb</v>
      </c>
      <c r="H1264" s="12" t="str">
        <f t="shared" si="2"/>
        <v>2018</v>
      </c>
      <c r="I1264" t="str">
        <f t="shared" si="3"/>
        <v>Great Cairo</v>
      </c>
      <c r="J1264" t="str">
        <f t="shared" si="4"/>
        <v>Direct</v>
      </c>
    </row>
    <row r="1265" ht="15.75" customHeight="1">
      <c r="C1265" s="10">
        <v>43146.0</v>
      </c>
      <c r="D1265" s="11" t="s">
        <v>12</v>
      </c>
      <c r="E1265" s="11" t="s">
        <v>26</v>
      </c>
      <c r="F1265" s="12">
        <v>620.7</v>
      </c>
      <c r="G1265" s="12" t="str">
        <f t="shared" si="1"/>
        <v>Feb</v>
      </c>
      <c r="H1265" s="12" t="str">
        <f t="shared" si="2"/>
        <v>2018</v>
      </c>
      <c r="I1265" t="str">
        <f t="shared" si="3"/>
        <v>Rest of Egypt</v>
      </c>
      <c r="J1265" t="str">
        <f t="shared" si="4"/>
        <v>Direct</v>
      </c>
    </row>
    <row r="1266" ht="15.75" customHeight="1">
      <c r="C1266" s="10">
        <v>43146.0</v>
      </c>
      <c r="D1266" s="11" t="s">
        <v>12</v>
      </c>
      <c r="E1266" s="11" t="s">
        <v>27</v>
      </c>
      <c r="F1266" s="12">
        <v>6973.700000000001</v>
      </c>
      <c r="G1266" s="12" t="str">
        <f t="shared" si="1"/>
        <v>Feb</v>
      </c>
      <c r="H1266" s="12" t="str">
        <f t="shared" si="2"/>
        <v>2018</v>
      </c>
      <c r="I1266" t="str">
        <f t="shared" si="3"/>
        <v>Rest of Egypt</v>
      </c>
      <c r="J1266" t="str">
        <f t="shared" si="4"/>
        <v>Direct</v>
      </c>
    </row>
    <row r="1267" ht="15.75" customHeight="1">
      <c r="C1267" s="10">
        <v>43146.0</v>
      </c>
      <c r="D1267" s="11" t="s">
        <v>23</v>
      </c>
      <c r="E1267" s="11" t="s">
        <v>13</v>
      </c>
      <c r="F1267" s="12">
        <v>1680.4</v>
      </c>
      <c r="G1267" s="12" t="str">
        <f t="shared" si="1"/>
        <v>Feb</v>
      </c>
      <c r="H1267" s="12" t="str">
        <f t="shared" si="2"/>
        <v>2018</v>
      </c>
      <c r="I1267" t="str">
        <f t="shared" si="3"/>
        <v>Rest of Egypt</v>
      </c>
      <c r="J1267" t="str">
        <f t="shared" si="4"/>
        <v>Indirect</v>
      </c>
    </row>
    <row r="1268" ht="15.75" customHeight="1">
      <c r="C1268" s="10">
        <v>43146.0</v>
      </c>
      <c r="D1268" s="11" t="s">
        <v>23</v>
      </c>
      <c r="E1268" s="11" t="s">
        <v>16</v>
      </c>
      <c r="F1268" s="12">
        <v>498.2</v>
      </c>
      <c r="G1268" s="12" t="str">
        <f t="shared" si="1"/>
        <v>Feb</v>
      </c>
      <c r="H1268" s="12" t="str">
        <f t="shared" si="2"/>
        <v>2018</v>
      </c>
      <c r="I1268" t="str">
        <f t="shared" si="3"/>
        <v>Create Cairo</v>
      </c>
      <c r="J1268" t="str">
        <f t="shared" si="4"/>
        <v>Indirect</v>
      </c>
    </row>
    <row r="1269" ht="15.75" customHeight="1">
      <c r="C1269" s="10">
        <v>43146.0</v>
      </c>
      <c r="D1269" s="11" t="s">
        <v>23</v>
      </c>
      <c r="E1269" s="11" t="s">
        <v>19</v>
      </c>
      <c r="F1269" s="12">
        <v>2975.7</v>
      </c>
      <c r="G1269" s="12" t="str">
        <f t="shared" si="1"/>
        <v>Feb</v>
      </c>
      <c r="H1269" s="12" t="str">
        <f t="shared" si="2"/>
        <v>2018</v>
      </c>
      <c r="I1269" t="str">
        <f t="shared" si="3"/>
        <v>Rest of Egypt</v>
      </c>
      <c r="J1269" t="str">
        <f t="shared" si="4"/>
        <v>Indirect</v>
      </c>
    </row>
    <row r="1270" ht="15.75" customHeight="1">
      <c r="C1270" s="10">
        <v>43146.0</v>
      </c>
      <c r="D1270" s="11" t="s">
        <v>23</v>
      </c>
      <c r="E1270" s="11" t="s">
        <v>22</v>
      </c>
      <c r="F1270" s="12">
        <v>862.9</v>
      </c>
      <c r="G1270" s="12" t="str">
        <f t="shared" si="1"/>
        <v>Feb</v>
      </c>
      <c r="H1270" s="12" t="str">
        <f t="shared" si="2"/>
        <v>2018</v>
      </c>
      <c r="I1270" t="str">
        <f t="shared" si="3"/>
        <v>Rest of Egypt</v>
      </c>
      <c r="J1270" t="str">
        <f t="shared" si="4"/>
        <v>Indirect</v>
      </c>
    </row>
    <row r="1271" ht="15.75" customHeight="1">
      <c r="C1271" s="10">
        <v>43146.0</v>
      </c>
      <c r="D1271" s="11" t="s">
        <v>23</v>
      </c>
      <c r="E1271" s="11" t="s">
        <v>24</v>
      </c>
      <c r="F1271" s="12">
        <v>1739.4</v>
      </c>
      <c r="G1271" s="12" t="str">
        <f t="shared" si="1"/>
        <v>Feb</v>
      </c>
      <c r="H1271" s="12" t="str">
        <f t="shared" si="2"/>
        <v>2018</v>
      </c>
      <c r="I1271" t="str">
        <f t="shared" si="3"/>
        <v>Great Cairo</v>
      </c>
      <c r="J1271" t="str">
        <f t="shared" si="4"/>
        <v>Indirect</v>
      </c>
    </row>
    <row r="1272" ht="15.75" customHeight="1">
      <c r="C1272" s="10">
        <v>43146.0</v>
      </c>
      <c r="D1272" s="11" t="s">
        <v>23</v>
      </c>
      <c r="E1272" s="11" t="s">
        <v>26</v>
      </c>
      <c r="F1272" s="12">
        <v>2206.9</v>
      </c>
      <c r="G1272" s="12" t="str">
        <f t="shared" si="1"/>
        <v>Feb</v>
      </c>
      <c r="H1272" s="12" t="str">
        <f t="shared" si="2"/>
        <v>2018</v>
      </c>
      <c r="I1272" t="str">
        <f t="shared" si="3"/>
        <v>Rest of Egypt</v>
      </c>
      <c r="J1272" t="str">
        <f t="shared" si="4"/>
        <v>Indirect</v>
      </c>
    </row>
    <row r="1273" ht="15.75" customHeight="1">
      <c r="C1273" s="10">
        <v>43146.0</v>
      </c>
      <c r="D1273" s="11" t="s">
        <v>23</v>
      </c>
      <c r="E1273" s="11" t="s">
        <v>27</v>
      </c>
      <c r="F1273" s="12">
        <v>13084.7</v>
      </c>
      <c r="G1273" s="12" t="str">
        <f t="shared" si="1"/>
        <v>Feb</v>
      </c>
      <c r="H1273" s="12" t="str">
        <f t="shared" si="2"/>
        <v>2018</v>
      </c>
      <c r="I1273" t="str">
        <f t="shared" si="3"/>
        <v>Rest of Egypt</v>
      </c>
      <c r="J1273" t="str">
        <f t="shared" si="4"/>
        <v>Indirect</v>
      </c>
    </row>
    <row r="1274" ht="15.75" customHeight="1">
      <c r="C1274" s="10">
        <v>43146.0</v>
      </c>
      <c r="D1274" s="11" t="s">
        <v>18</v>
      </c>
      <c r="E1274" s="11" t="s">
        <v>13</v>
      </c>
      <c r="F1274" s="12">
        <v>14321.8</v>
      </c>
      <c r="G1274" s="12" t="str">
        <f t="shared" si="1"/>
        <v>Feb</v>
      </c>
      <c r="H1274" s="12" t="str">
        <f t="shared" si="2"/>
        <v>2018</v>
      </c>
      <c r="I1274" t="str">
        <f t="shared" si="3"/>
        <v>Rest of Egypt</v>
      </c>
      <c r="J1274" t="str">
        <f t="shared" si="4"/>
        <v>Direct</v>
      </c>
    </row>
    <row r="1275" ht="15.75" customHeight="1">
      <c r="C1275" s="10">
        <v>43146.0</v>
      </c>
      <c r="D1275" s="11" t="s">
        <v>18</v>
      </c>
      <c r="E1275" s="11" t="s">
        <v>16</v>
      </c>
      <c r="F1275" s="12">
        <v>4044.7999999999997</v>
      </c>
      <c r="G1275" s="12" t="str">
        <f t="shared" si="1"/>
        <v>Feb</v>
      </c>
      <c r="H1275" s="12" t="str">
        <f t="shared" si="2"/>
        <v>2018</v>
      </c>
      <c r="I1275" t="str">
        <f t="shared" si="3"/>
        <v>Create Cairo</v>
      </c>
      <c r="J1275" t="str">
        <f t="shared" si="4"/>
        <v>Direct</v>
      </c>
    </row>
    <row r="1276" ht="15.75" customHeight="1">
      <c r="C1276" s="10">
        <v>43146.0</v>
      </c>
      <c r="D1276" s="11" t="s">
        <v>18</v>
      </c>
      <c r="E1276" s="11" t="s">
        <v>19</v>
      </c>
      <c r="F1276" s="12">
        <v>610.7</v>
      </c>
      <c r="G1276" s="12" t="str">
        <f t="shared" si="1"/>
        <v>Feb</v>
      </c>
      <c r="H1276" s="12" t="str">
        <f t="shared" si="2"/>
        <v>2018</v>
      </c>
      <c r="I1276" t="str">
        <f t="shared" si="3"/>
        <v>Rest of Egypt</v>
      </c>
      <c r="J1276" t="str">
        <f t="shared" si="4"/>
        <v>Direct</v>
      </c>
    </row>
    <row r="1277" ht="15.75" customHeight="1">
      <c r="C1277" s="10">
        <v>43146.0</v>
      </c>
      <c r="D1277" s="11" t="s">
        <v>18</v>
      </c>
      <c r="E1277" s="11" t="s">
        <v>22</v>
      </c>
      <c r="F1277" s="12">
        <v>4453.2</v>
      </c>
      <c r="G1277" s="12" t="str">
        <f t="shared" si="1"/>
        <v>Feb</v>
      </c>
      <c r="H1277" s="12" t="str">
        <f t="shared" si="2"/>
        <v>2018</v>
      </c>
      <c r="I1277" t="str">
        <f t="shared" si="3"/>
        <v>Rest of Egypt</v>
      </c>
      <c r="J1277" t="str">
        <f t="shared" si="4"/>
        <v>Direct</v>
      </c>
    </row>
    <row r="1278" ht="15.75" customHeight="1">
      <c r="C1278" s="10">
        <v>43146.0</v>
      </c>
      <c r="D1278" s="11" t="s">
        <v>18</v>
      </c>
      <c r="E1278" s="11" t="s">
        <v>24</v>
      </c>
      <c r="F1278" s="12">
        <v>4522.499999999999</v>
      </c>
      <c r="G1278" s="12" t="str">
        <f t="shared" si="1"/>
        <v>Feb</v>
      </c>
      <c r="H1278" s="12" t="str">
        <f t="shared" si="2"/>
        <v>2018</v>
      </c>
      <c r="I1278" t="str">
        <f t="shared" si="3"/>
        <v>Great Cairo</v>
      </c>
      <c r="J1278" t="str">
        <f t="shared" si="4"/>
        <v>Direct</v>
      </c>
    </row>
    <row r="1279" ht="15.75" customHeight="1">
      <c r="C1279" s="10">
        <v>43146.0</v>
      </c>
      <c r="D1279" s="11" t="s">
        <v>18</v>
      </c>
      <c r="E1279" s="11" t="s">
        <v>26</v>
      </c>
      <c r="F1279" s="12">
        <v>9447.3</v>
      </c>
      <c r="G1279" s="12" t="str">
        <f t="shared" si="1"/>
        <v>Feb</v>
      </c>
      <c r="H1279" s="12" t="str">
        <f t="shared" si="2"/>
        <v>2018</v>
      </c>
      <c r="I1279" t="str">
        <f t="shared" si="3"/>
        <v>Rest of Egypt</v>
      </c>
      <c r="J1279" t="str">
        <f t="shared" si="4"/>
        <v>Direct</v>
      </c>
    </row>
    <row r="1280" ht="15.75" customHeight="1">
      <c r="C1280" s="10">
        <v>43146.0</v>
      </c>
      <c r="D1280" s="11" t="s">
        <v>18</v>
      </c>
      <c r="E1280" s="11" t="s">
        <v>27</v>
      </c>
      <c r="F1280" s="12">
        <v>106.8</v>
      </c>
      <c r="G1280" s="12" t="str">
        <f t="shared" si="1"/>
        <v>Feb</v>
      </c>
      <c r="H1280" s="12" t="str">
        <f t="shared" si="2"/>
        <v>2018</v>
      </c>
      <c r="I1280" t="str">
        <f t="shared" si="3"/>
        <v>Rest of Egypt</v>
      </c>
      <c r="J1280" t="str">
        <f t="shared" si="4"/>
        <v>Direct</v>
      </c>
    </row>
    <row r="1281" ht="15.75" customHeight="1">
      <c r="C1281" s="10">
        <v>43146.0</v>
      </c>
      <c r="D1281" s="11" t="s">
        <v>20</v>
      </c>
      <c r="E1281" s="11" t="s">
        <v>13</v>
      </c>
      <c r="F1281" s="12">
        <v>5297.499999999999</v>
      </c>
      <c r="G1281" s="12" t="str">
        <f t="shared" si="1"/>
        <v>Feb</v>
      </c>
      <c r="H1281" s="12" t="str">
        <f t="shared" si="2"/>
        <v>2018</v>
      </c>
      <c r="I1281" t="str">
        <f t="shared" si="3"/>
        <v>Rest of Egypt</v>
      </c>
      <c r="J1281" t="str">
        <f t="shared" si="4"/>
        <v>Indirect</v>
      </c>
    </row>
    <row r="1282" ht="15.75" customHeight="1">
      <c r="C1282" s="10">
        <v>43146.0</v>
      </c>
      <c r="D1282" s="11" t="s">
        <v>20</v>
      </c>
      <c r="E1282" s="11" t="s">
        <v>16</v>
      </c>
      <c r="F1282" s="12">
        <v>13131.1</v>
      </c>
      <c r="G1282" s="12" t="str">
        <f t="shared" si="1"/>
        <v>Feb</v>
      </c>
      <c r="H1282" s="12" t="str">
        <f t="shared" si="2"/>
        <v>2018</v>
      </c>
      <c r="I1282" t="str">
        <f t="shared" si="3"/>
        <v>Create Cairo</v>
      </c>
      <c r="J1282" t="str">
        <f t="shared" si="4"/>
        <v>Indirect</v>
      </c>
    </row>
    <row r="1283" ht="15.75" customHeight="1">
      <c r="C1283" s="10">
        <v>43146.0</v>
      </c>
      <c r="D1283" s="11" t="s">
        <v>20</v>
      </c>
      <c r="E1283" s="11" t="s">
        <v>19</v>
      </c>
      <c r="F1283" s="12">
        <v>1605.1000000000001</v>
      </c>
      <c r="G1283" s="12" t="str">
        <f t="shared" si="1"/>
        <v>Feb</v>
      </c>
      <c r="H1283" s="12" t="str">
        <f t="shared" si="2"/>
        <v>2018</v>
      </c>
      <c r="I1283" t="str">
        <f t="shared" si="3"/>
        <v>Rest of Egypt</v>
      </c>
      <c r="J1283" t="str">
        <f t="shared" si="4"/>
        <v>Indirect</v>
      </c>
    </row>
    <row r="1284" ht="15.75" customHeight="1">
      <c r="C1284" s="10">
        <v>43146.0</v>
      </c>
      <c r="D1284" s="11" t="s">
        <v>20</v>
      </c>
      <c r="E1284" s="11" t="s">
        <v>22</v>
      </c>
      <c r="F1284" s="12">
        <v>8051.5</v>
      </c>
      <c r="G1284" s="12" t="str">
        <f t="shared" si="1"/>
        <v>Feb</v>
      </c>
      <c r="H1284" s="12" t="str">
        <f t="shared" si="2"/>
        <v>2018</v>
      </c>
      <c r="I1284" t="str">
        <f t="shared" si="3"/>
        <v>Rest of Egypt</v>
      </c>
      <c r="J1284" t="str">
        <f t="shared" si="4"/>
        <v>Indirect</v>
      </c>
    </row>
    <row r="1285" ht="15.75" customHeight="1">
      <c r="C1285" s="10">
        <v>43146.0</v>
      </c>
      <c r="D1285" s="11" t="s">
        <v>20</v>
      </c>
      <c r="E1285" s="11" t="s">
        <v>24</v>
      </c>
      <c r="F1285" s="12">
        <v>1103.7</v>
      </c>
      <c r="G1285" s="12" t="str">
        <f t="shared" si="1"/>
        <v>Feb</v>
      </c>
      <c r="H1285" s="12" t="str">
        <f t="shared" si="2"/>
        <v>2018</v>
      </c>
      <c r="I1285" t="str">
        <f t="shared" si="3"/>
        <v>Great Cairo</v>
      </c>
      <c r="J1285" t="str">
        <f t="shared" si="4"/>
        <v>Indirect</v>
      </c>
    </row>
    <row r="1286" ht="15.75" customHeight="1">
      <c r="C1286" s="10">
        <v>43146.0</v>
      </c>
      <c r="D1286" s="11" t="s">
        <v>20</v>
      </c>
      <c r="E1286" s="11" t="s">
        <v>26</v>
      </c>
      <c r="F1286" s="12">
        <v>1183.9</v>
      </c>
      <c r="G1286" s="12" t="str">
        <f t="shared" si="1"/>
        <v>Feb</v>
      </c>
      <c r="H1286" s="12" t="str">
        <f t="shared" si="2"/>
        <v>2018</v>
      </c>
      <c r="I1286" t="str">
        <f t="shared" si="3"/>
        <v>Rest of Egypt</v>
      </c>
      <c r="J1286" t="str">
        <f t="shared" si="4"/>
        <v>Indirect</v>
      </c>
    </row>
    <row r="1287" ht="15.75" customHeight="1">
      <c r="C1287" s="10">
        <v>43146.0</v>
      </c>
      <c r="D1287" s="11" t="s">
        <v>20</v>
      </c>
      <c r="E1287" s="11" t="s">
        <v>27</v>
      </c>
      <c r="F1287" s="12">
        <v>2238.5</v>
      </c>
      <c r="G1287" s="12" t="str">
        <f t="shared" si="1"/>
        <v>Feb</v>
      </c>
      <c r="H1287" s="12" t="str">
        <f t="shared" si="2"/>
        <v>2018</v>
      </c>
      <c r="I1287" t="str">
        <f t="shared" si="3"/>
        <v>Rest of Egypt</v>
      </c>
      <c r="J1287" t="str">
        <f t="shared" si="4"/>
        <v>Indirect</v>
      </c>
    </row>
    <row r="1288" ht="15.75" customHeight="1">
      <c r="C1288" s="10">
        <v>43147.0</v>
      </c>
      <c r="D1288" s="11" t="s">
        <v>12</v>
      </c>
      <c r="E1288" s="11" t="s">
        <v>13</v>
      </c>
      <c r="F1288" s="12">
        <v>4956.1</v>
      </c>
      <c r="G1288" s="12" t="str">
        <f t="shared" si="1"/>
        <v>Feb</v>
      </c>
      <c r="H1288" s="12" t="str">
        <f t="shared" si="2"/>
        <v>2018</v>
      </c>
      <c r="I1288" t="str">
        <f t="shared" si="3"/>
        <v>Rest of Egypt</v>
      </c>
      <c r="J1288" t="str">
        <f t="shared" si="4"/>
        <v>Direct</v>
      </c>
    </row>
    <row r="1289" ht="15.75" customHeight="1">
      <c r="C1289" s="10">
        <v>43147.0</v>
      </c>
      <c r="D1289" s="11" t="s">
        <v>12</v>
      </c>
      <c r="E1289" s="11" t="s">
        <v>16</v>
      </c>
      <c r="F1289" s="12">
        <v>9558.6</v>
      </c>
      <c r="G1289" s="12" t="str">
        <f t="shared" si="1"/>
        <v>Feb</v>
      </c>
      <c r="H1289" s="12" t="str">
        <f t="shared" si="2"/>
        <v>2018</v>
      </c>
      <c r="I1289" t="str">
        <f t="shared" si="3"/>
        <v>Create Cairo</v>
      </c>
      <c r="J1289" t="str">
        <f t="shared" si="4"/>
        <v>Direct</v>
      </c>
    </row>
    <row r="1290" ht="15.75" customHeight="1">
      <c r="C1290" s="10">
        <v>43147.0</v>
      </c>
      <c r="D1290" s="11" t="s">
        <v>12</v>
      </c>
      <c r="E1290" s="11" t="s">
        <v>19</v>
      </c>
      <c r="F1290" s="12">
        <v>1507.6000000000001</v>
      </c>
      <c r="G1290" s="12" t="str">
        <f t="shared" si="1"/>
        <v>Feb</v>
      </c>
      <c r="H1290" s="12" t="str">
        <f t="shared" si="2"/>
        <v>2018</v>
      </c>
      <c r="I1290" t="str">
        <f t="shared" si="3"/>
        <v>Rest of Egypt</v>
      </c>
      <c r="J1290" t="str">
        <f t="shared" si="4"/>
        <v>Direct</v>
      </c>
    </row>
    <row r="1291" ht="15.75" customHeight="1">
      <c r="C1291" s="10">
        <v>43147.0</v>
      </c>
      <c r="D1291" s="11" t="s">
        <v>12</v>
      </c>
      <c r="E1291" s="11" t="s">
        <v>22</v>
      </c>
      <c r="F1291" s="12">
        <v>1199.0</v>
      </c>
      <c r="G1291" s="12" t="str">
        <f t="shared" si="1"/>
        <v>Feb</v>
      </c>
      <c r="H1291" s="12" t="str">
        <f t="shared" si="2"/>
        <v>2018</v>
      </c>
      <c r="I1291" t="str">
        <f t="shared" si="3"/>
        <v>Rest of Egypt</v>
      </c>
      <c r="J1291" t="str">
        <f t="shared" si="4"/>
        <v>Direct</v>
      </c>
    </row>
    <row r="1292" ht="15.75" customHeight="1">
      <c r="C1292" s="10">
        <v>43147.0</v>
      </c>
      <c r="D1292" s="11" t="s">
        <v>12</v>
      </c>
      <c r="E1292" s="11" t="s">
        <v>24</v>
      </c>
      <c r="F1292" s="12">
        <v>1520.6</v>
      </c>
      <c r="G1292" s="12" t="str">
        <f t="shared" si="1"/>
        <v>Feb</v>
      </c>
      <c r="H1292" s="12" t="str">
        <f t="shared" si="2"/>
        <v>2018</v>
      </c>
      <c r="I1292" t="str">
        <f t="shared" si="3"/>
        <v>Great Cairo</v>
      </c>
      <c r="J1292" t="str">
        <f t="shared" si="4"/>
        <v>Direct</v>
      </c>
    </row>
    <row r="1293" ht="15.75" customHeight="1">
      <c r="C1293" s="10">
        <v>43147.0</v>
      </c>
      <c r="D1293" s="11" t="s">
        <v>12</v>
      </c>
      <c r="E1293" s="11" t="s">
        <v>26</v>
      </c>
      <c r="F1293" s="12">
        <v>10427.9</v>
      </c>
      <c r="G1293" s="12" t="str">
        <f t="shared" si="1"/>
        <v>Feb</v>
      </c>
      <c r="H1293" s="12" t="str">
        <f t="shared" si="2"/>
        <v>2018</v>
      </c>
      <c r="I1293" t="str">
        <f t="shared" si="3"/>
        <v>Rest of Egypt</v>
      </c>
      <c r="J1293" t="str">
        <f t="shared" si="4"/>
        <v>Direct</v>
      </c>
    </row>
    <row r="1294" ht="15.75" customHeight="1">
      <c r="C1294" s="10">
        <v>43147.0</v>
      </c>
      <c r="D1294" s="11" t="s">
        <v>12</v>
      </c>
      <c r="E1294" s="11" t="s">
        <v>27</v>
      </c>
      <c r="F1294" s="12">
        <v>5896.799999999999</v>
      </c>
      <c r="G1294" s="12" t="str">
        <f t="shared" si="1"/>
        <v>Feb</v>
      </c>
      <c r="H1294" s="12" t="str">
        <f t="shared" si="2"/>
        <v>2018</v>
      </c>
      <c r="I1294" t="str">
        <f t="shared" si="3"/>
        <v>Rest of Egypt</v>
      </c>
      <c r="J1294" t="str">
        <f t="shared" si="4"/>
        <v>Direct</v>
      </c>
    </row>
    <row r="1295" ht="15.75" customHeight="1">
      <c r="C1295" s="10">
        <v>43147.0</v>
      </c>
      <c r="D1295" s="11" t="s">
        <v>23</v>
      </c>
      <c r="E1295" s="11" t="s">
        <v>13</v>
      </c>
      <c r="F1295" s="12">
        <v>4222.299999999999</v>
      </c>
      <c r="G1295" s="12" t="str">
        <f t="shared" si="1"/>
        <v>Feb</v>
      </c>
      <c r="H1295" s="12" t="str">
        <f t="shared" si="2"/>
        <v>2018</v>
      </c>
      <c r="I1295" t="str">
        <f t="shared" si="3"/>
        <v>Rest of Egypt</v>
      </c>
      <c r="J1295" t="str">
        <f t="shared" si="4"/>
        <v>Indirect</v>
      </c>
    </row>
    <row r="1296" ht="15.75" customHeight="1">
      <c r="C1296" s="10">
        <v>43147.0</v>
      </c>
      <c r="D1296" s="11" t="s">
        <v>23</v>
      </c>
      <c r="E1296" s="11" t="s">
        <v>16</v>
      </c>
      <c r="F1296" s="12">
        <v>11301.9</v>
      </c>
      <c r="G1296" s="12" t="str">
        <f t="shared" si="1"/>
        <v>Feb</v>
      </c>
      <c r="H1296" s="12" t="str">
        <f t="shared" si="2"/>
        <v>2018</v>
      </c>
      <c r="I1296" t="str">
        <f t="shared" si="3"/>
        <v>Create Cairo</v>
      </c>
      <c r="J1296" t="str">
        <f t="shared" si="4"/>
        <v>Indirect</v>
      </c>
    </row>
    <row r="1297" ht="15.75" customHeight="1">
      <c r="C1297" s="10">
        <v>43147.0</v>
      </c>
      <c r="D1297" s="11" t="s">
        <v>23</v>
      </c>
      <c r="E1297" s="11" t="s">
        <v>19</v>
      </c>
      <c r="F1297" s="12">
        <v>1193.9</v>
      </c>
      <c r="G1297" s="12" t="str">
        <f t="shared" si="1"/>
        <v>Feb</v>
      </c>
      <c r="H1297" s="12" t="str">
        <f t="shared" si="2"/>
        <v>2018</v>
      </c>
      <c r="I1297" t="str">
        <f t="shared" si="3"/>
        <v>Rest of Egypt</v>
      </c>
      <c r="J1297" t="str">
        <f t="shared" si="4"/>
        <v>Indirect</v>
      </c>
    </row>
    <row r="1298" ht="15.75" customHeight="1">
      <c r="C1298" s="10">
        <v>43147.0</v>
      </c>
      <c r="D1298" s="11" t="s">
        <v>23</v>
      </c>
      <c r="E1298" s="11" t="s">
        <v>22</v>
      </c>
      <c r="F1298" s="12">
        <v>830.4</v>
      </c>
      <c r="G1298" s="12" t="str">
        <f t="shared" si="1"/>
        <v>Feb</v>
      </c>
      <c r="H1298" s="12" t="str">
        <f t="shared" si="2"/>
        <v>2018</v>
      </c>
      <c r="I1298" t="str">
        <f t="shared" si="3"/>
        <v>Rest of Egypt</v>
      </c>
      <c r="J1298" t="str">
        <f t="shared" si="4"/>
        <v>Indirect</v>
      </c>
    </row>
    <row r="1299" ht="15.75" customHeight="1">
      <c r="C1299" s="10">
        <v>43147.0</v>
      </c>
      <c r="D1299" s="11" t="s">
        <v>23</v>
      </c>
      <c r="E1299" s="11" t="s">
        <v>24</v>
      </c>
      <c r="F1299" s="12">
        <v>3115.7000000000003</v>
      </c>
      <c r="G1299" s="12" t="str">
        <f t="shared" si="1"/>
        <v>Feb</v>
      </c>
      <c r="H1299" s="12" t="str">
        <f t="shared" si="2"/>
        <v>2018</v>
      </c>
      <c r="I1299" t="str">
        <f t="shared" si="3"/>
        <v>Great Cairo</v>
      </c>
      <c r="J1299" t="str">
        <f t="shared" si="4"/>
        <v>Indirect</v>
      </c>
    </row>
    <row r="1300" ht="15.75" customHeight="1">
      <c r="C1300" s="10">
        <v>43147.0</v>
      </c>
      <c r="D1300" s="11" t="s">
        <v>23</v>
      </c>
      <c r="E1300" s="11" t="s">
        <v>26</v>
      </c>
      <c r="F1300" s="12">
        <v>9793.4</v>
      </c>
      <c r="G1300" s="12" t="str">
        <f t="shared" si="1"/>
        <v>Feb</v>
      </c>
      <c r="H1300" s="12" t="str">
        <f t="shared" si="2"/>
        <v>2018</v>
      </c>
      <c r="I1300" t="str">
        <f t="shared" si="3"/>
        <v>Rest of Egypt</v>
      </c>
      <c r="J1300" t="str">
        <f t="shared" si="4"/>
        <v>Indirect</v>
      </c>
    </row>
    <row r="1301" ht="15.75" customHeight="1">
      <c r="C1301" s="10">
        <v>43147.0</v>
      </c>
      <c r="D1301" s="11" t="s">
        <v>23</v>
      </c>
      <c r="E1301" s="11" t="s">
        <v>27</v>
      </c>
      <c r="F1301" s="12">
        <v>6075.1</v>
      </c>
      <c r="G1301" s="12" t="str">
        <f t="shared" si="1"/>
        <v>Feb</v>
      </c>
      <c r="H1301" s="12" t="str">
        <f t="shared" si="2"/>
        <v>2018</v>
      </c>
      <c r="I1301" t="str">
        <f t="shared" si="3"/>
        <v>Rest of Egypt</v>
      </c>
      <c r="J1301" t="str">
        <f t="shared" si="4"/>
        <v>Indirect</v>
      </c>
    </row>
    <row r="1302" ht="15.75" customHeight="1">
      <c r="C1302" s="10">
        <v>43147.0</v>
      </c>
      <c r="D1302" s="11" t="s">
        <v>18</v>
      </c>
      <c r="E1302" s="11" t="s">
        <v>13</v>
      </c>
      <c r="F1302" s="12">
        <v>5407.5</v>
      </c>
      <c r="G1302" s="12" t="str">
        <f t="shared" si="1"/>
        <v>Feb</v>
      </c>
      <c r="H1302" s="12" t="str">
        <f t="shared" si="2"/>
        <v>2018</v>
      </c>
      <c r="I1302" t="str">
        <f t="shared" si="3"/>
        <v>Rest of Egypt</v>
      </c>
      <c r="J1302" t="str">
        <f t="shared" si="4"/>
        <v>Direct</v>
      </c>
    </row>
    <row r="1303" ht="15.75" customHeight="1">
      <c r="C1303" s="10">
        <v>43147.0</v>
      </c>
      <c r="D1303" s="11" t="s">
        <v>18</v>
      </c>
      <c r="E1303" s="11" t="s">
        <v>16</v>
      </c>
      <c r="F1303" s="12">
        <v>16765.6</v>
      </c>
      <c r="G1303" s="12" t="str">
        <f t="shared" si="1"/>
        <v>Feb</v>
      </c>
      <c r="H1303" s="12" t="str">
        <f t="shared" si="2"/>
        <v>2018</v>
      </c>
      <c r="I1303" t="str">
        <f t="shared" si="3"/>
        <v>Create Cairo</v>
      </c>
      <c r="J1303" t="str">
        <f t="shared" si="4"/>
        <v>Direct</v>
      </c>
    </row>
    <row r="1304" ht="15.75" customHeight="1">
      <c r="C1304" s="10">
        <v>43147.0</v>
      </c>
      <c r="D1304" s="11" t="s">
        <v>18</v>
      </c>
      <c r="E1304" s="11" t="s">
        <v>19</v>
      </c>
      <c r="F1304" s="12">
        <v>603.4</v>
      </c>
      <c r="G1304" s="12" t="str">
        <f t="shared" si="1"/>
        <v>Feb</v>
      </c>
      <c r="H1304" s="12" t="str">
        <f t="shared" si="2"/>
        <v>2018</v>
      </c>
      <c r="I1304" t="str">
        <f t="shared" si="3"/>
        <v>Rest of Egypt</v>
      </c>
      <c r="J1304" t="str">
        <f t="shared" si="4"/>
        <v>Direct</v>
      </c>
    </row>
    <row r="1305" ht="15.75" customHeight="1">
      <c r="C1305" s="10">
        <v>43147.0</v>
      </c>
      <c r="D1305" s="11" t="s">
        <v>18</v>
      </c>
      <c r="E1305" s="11" t="s">
        <v>22</v>
      </c>
      <c r="F1305" s="12">
        <v>8663.5</v>
      </c>
      <c r="G1305" s="12" t="str">
        <f t="shared" si="1"/>
        <v>Feb</v>
      </c>
      <c r="H1305" s="12" t="str">
        <f t="shared" si="2"/>
        <v>2018</v>
      </c>
      <c r="I1305" t="str">
        <f t="shared" si="3"/>
        <v>Rest of Egypt</v>
      </c>
      <c r="J1305" t="str">
        <f t="shared" si="4"/>
        <v>Direct</v>
      </c>
    </row>
    <row r="1306" ht="15.75" customHeight="1">
      <c r="C1306" s="10">
        <v>43147.0</v>
      </c>
      <c r="D1306" s="11" t="s">
        <v>18</v>
      </c>
      <c r="E1306" s="11" t="s">
        <v>24</v>
      </c>
      <c r="F1306" s="12">
        <v>4943.700000000001</v>
      </c>
      <c r="G1306" s="12" t="str">
        <f t="shared" si="1"/>
        <v>Feb</v>
      </c>
      <c r="H1306" s="12" t="str">
        <f t="shared" si="2"/>
        <v>2018</v>
      </c>
      <c r="I1306" t="str">
        <f t="shared" si="3"/>
        <v>Great Cairo</v>
      </c>
      <c r="J1306" t="str">
        <f t="shared" si="4"/>
        <v>Direct</v>
      </c>
    </row>
    <row r="1307" ht="15.75" customHeight="1">
      <c r="C1307" s="10">
        <v>43147.0</v>
      </c>
      <c r="D1307" s="11" t="s">
        <v>18</v>
      </c>
      <c r="E1307" s="11" t="s">
        <v>26</v>
      </c>
      <c r="F1307" s="12">
        <v>1954.9</v>
      </c>
      <c r="G1307" s="12" t="str">
        <f t="shared" si="1"/>
        <v>Feb</v>
      </c>
      <c r="H1307" s="12" t="str">
        <f t="shared" si="2"/>
        <v>2018</v>
      </c>
      <c r="I1307" t="str">
        <f t="shared" si="3"/>
        <v>Rest of Egypt</v>
      </c>
      <c r="J1307" t="str">
        <f t="shared" si="4"/>
        <v>Direct</v>
      </c>
    </row>
    <row r="1308" ht="15.75" customHeight="1">
      <c r="C1308" s="10">
        <v>43147.0</v>
      </c>
      <c r="D1308" s="11" t="s">
        <v>18</v>
      </c>
      <c r="E1308" s="11" t="s">
        <v>27</v>
      </c>
      <c r="F1308" s="12">
        <v>1455.8</v>
      </c>
      <c r="G1308" s="12" t="str">
        <f t="shared" si="1"/>
        <v>Feb</v>
      </c>
      <c r="H1308" s="12" t="str">
        <f t="shared" si="2"/>
        <v>2018</v>
      </c>
      <c r="I1308" t="str">
        <f t="shared" si="3"/>
        <v>Rest of Egypt</v>
      </c>
      <c r="J1308" t="str">
        <f t="shared" si="4"/>
        <v>Direct</v>
      </c>
    </row>
    <row r="1309" ht="15.75" customHeight="1">
      <c r="C1309" s="10">
        <v>43147.0</v>
      </c>
      <c r="D1309" s="11" t="s">
        <v>20</v>
      </c>
      <c r="E1309" s="11" t="s">
        <v>13</v>
      </c>
      <c r="F1309" s="12">
        <v>6867.6</v>
      </c>
      <c r="G1309" s="12" t="str">
        <f t="shared" si="1"/>
        <v>Feb</v>
      </c>
      <c r="H1309" s="12" t="str">
        <f t="shared" si="2"/>
        <v>2018</v>
      </c>
      <c r="I1309" t="str">
        <f t="shared" si="3"/>
        <v>Rest of Egypt</v>
      </c>
      <c r="J1309" t="str">
        <f t="shared" si="4"/>
        <v>Indirect</v>
      </c>
    </row>
    <row r="1310" ht="15.75" customHeight="1">
      <c r="C1310" s="10">
        <v>43147.0</v>
      </c>
      <c r="D1310" s="11" t="s">
        <v>20</v>
      </c>
      <c r="E1310" s="11" t="s">
        <v>16</v>
      </c>
      <c r="F1310" s="12">
        <v>4880.0</v>
      </c>
      <c r="G1310" s="12" t="str">
        <f t="shared" si="1"/>
        <v>Feb</v>
      </c>
      <c r="H1310" s="12" t="str">
        <f t="shared" si="2"/>
        <v>2018</v>
      </c>
      <c r="I1310" t="str">
        <f t="shared" si="3"/>
        <v>Create Cairo</v>
      </c>
      <c r="J1310" t="str">
        <f t="shared" si="4"/>
        <v>Indirect</v>
      </c>
    </row>
    <row r="1311" ht="15.75" customHeight="1">
      <c r="C1311" s="10">
        <v>43147.0</v>
      </c>
      <c r="D1311" s="11" t="s">
        <v>20</v>
      </c>
      <c r="E1311" s="11" t="s">
        <v>19</v>
      </c>
      <c r="F1311" s="12">
        <v>845.7</v>
      </c>
      <c r="G1311" s="12" t="str">
        <f t="shared" si="1"/>
        <v>Feb</v>
      </c>
      <c r="H1311" s="12" t="str">
        <f t="shared" si="2"/>
        <v>2018</v>
      </c>
      <c r="I1311" t="str">
        <f t="shared" si="3"/>
        <v>Rest of Egypt</v>
      </c>
      <c r="J1311" t="str">
        <f t="shared" si="4"/>
        <v>Indirect</v>
      </c>
    </row>
    <row r="1312" ht="15.75" customHeight="1">
      <c r="C1312" s="10">
        <v>43147.0</v>
      </c>
      <c r="D1312" s="11" t="s">
        <v>20</v>
      </c>
      <c r="E1312" s="11" t="s">
        <v>22</v>
      </c>
      <c r="F1312" s="12">
        <v>8270.300000000001</v>
      </c>
      <c r="G1312" s="12" t="str">
        <f t="shared" si="1"/>
        <v>Feb</v>
      </c>
      <c r="H1312" s="12" t="str">
        <f t="shared" si="2"/>
        <v>2018</v>
      </c>
      <c r="I1312" t="str">
        <f t="shared" si="3"/>
        <v>Rest of Egypt</v>
      </c>
      <c r="J1312" t="str">
        <f t="shared" si="4"/>
        <v>Indirect</v>
      </c>
    </row>
    <row r="1313" ht="15.75" customHeight="1">
      <c r="C1313" s="10">
        <v>43147.0</v>
      </c>
      <c r="D1313" s="11" t="s">
        <v>20</v>
      </c>
      <c r="E1313" s="11" t="s">
        <v>24</v>
      </c>
      <c r="F1313" s="12">
        <v>3694.8999999999996</v>
      </c>
      <c r="G1313" s="12" t="str">
        <f t="shared" si="1"/>
        <v>Feb</v>
      </c>
      <c r="H1313" s="12" t="str">
        <f t="shared" si="2"/>
        <v>2018</v>
      </c>
      <c r="I1313" t="str">
        <f t="shared" si="3"/>
        <v>Great Cairo</v>
      </c>
      <c r="J1313" t="str">
        <f t="shared" si="4"/>
        <v>Indirect</v>
      </c>
    </row>
    <row r="1314" ht="15.75" customHeight="1">
      <c r="C1314" s="10">
        <v>43147.0</v>
      </c>
      <c r="D1314" s="11" t="s">
        <v>20</v>
      </c>
      <c r="E1314" s="11" t="s">
        <v>26</v>
      </c>
      <c r="F1314" s="12">
        <v>6808.6</v>
      </c>
      <c r="G1314" s="12" t="str">
        <f t="shared" si="1"/>
        <v>Feb</v>
      </c>
      <c r="H1314" s="12" t="str">
        <f t="shared" si="2"/>
        <v>2018</v>
      </c>
      <c r="I1314" t="str">
        <f t="shared" si="3"/>
        <v>Rest of Egypt</v>
      </c>
      <c r="J1314" t="str">
        <f t="shared" si="4"/>
        <v>Indirect</v>
      </c>
    </row>
    <row r="1315" ht="15.75" customHeight="1">
      <c r="C1315" s="10">
        <v>43147.0</v>
      </c>
      <c r="D1315" s="11" t="s">
        <v>20</v>
      </c>
      <c r="E1315" s="11" t="s">
        <v>27</v>
      </c>
      <c r="F1315" s="12">
        <v>1119.5</v>
      </c>
      <c r="G1315" s="12" t="str">
        <f t="shared" si="1"/>
        <v>Feb</v>
      </c>
      <c r="H1315" s="12" t="str">
        <f t="shared" si="2"/>
        <v>2018</v>
      </c>
      <c r="I1315" t="str">
        <f t="shared" si="3"/>
        <v>Rest of Egypt</v>
      </c>
      <c r="J1315" t="str">
        <f t="shared" si="4"/>
        <v>Indirect</v>
      </c>
    </row>
    <row r="1316" ht="15.75" customHeight="1">
      <c r="C1316" s="10">
        <v>43148.0</v>
      </c>
      <c r="D1316" s="11" t="s">
        <v>12</v>
      </c>
      <c r="E1316" s="11" t="s">
        <v>13</v>
      </c>
      <c r="F1316" s="12">
        <v>669.5999999999999</v>
      </c>
      <c r="G1316" s="12" t="str">
        <f t="shared" si="1"/>
        <v>Feb</v>
      </c>
      <c r="H1316" s="12" t="str">
        <f t="shared" si="2"/>
        <v>2018</v>
      </c>
      <c r="I1316" t="str">
        <f t="shared" si="3"/>
        <v>Rest of Egypt</v>
      </c>
      <c r="J1316" t="str">
        <f t="shared" si="4"/>
        <v>Direct</v>
      </c>
    </row>
    <row r="1317" ht="15.75" customHeight="1">
      <c r="C1317" s="10">
        <v>43148.0</v>
      </c>
      <c r="D1317" s="11" t="s">
        <v>12</v>
      </c>
      <c r="E1317" s="11" t="s">
        <v>16</v>
      </c>
      <c r="F1317" s="12">
        <v>824.5999999999999</v>
      </c>
      <c r="G1317" s="12" t="str">
        <f t="shared" si="1"/>
        <v>Feb</v>
      </c>
      <c r="H1317" s="12" t="str">
        <f t="shared" si="2"/>
        <v>2018</v>
      </c>
      <c r="I1317" t="str">
        <f t="shared" si="3"/>
        <v>Create Cairo</v>
      </c>
      <c r="J1317" t="str">
        <f t="shared" si="4"/>
        <v>Direct</v>
      </c>
    </row>
    <row r="1318" ht="15.75" customHeight="1">
      <c r="C1318" s="10">
        <v>43148.0</v>
      </c>
      <c r="D1318" s="11" t="s">
        <v>12</v>
      </c>
      <c r="E1318" s="11" t="s">
        <v>19</v>
      </c>
      <c r="F1318" s="12">
        <v>1157.3</v>
      </c>
      <c r="G1318" s="12" t="str">
        <f t="shared" si="1"/>
        <v>Feb</v>
      </c>
      <c r="H1318" s="12" t="str">
        <f t="shared" si="2"/>
        <v>2018</v>
      </c>
      <c r="I1318" t="str">
        <f t="shared" si="3"/>
        <v>Rest of Egypt</v>
      </c>
      <c r="J1318" t="str">
        <f t="shared" si="4"/>
        <v>Direct</v>
      </c>
    </row>
    <row r="1319" ht="15.75" customHeight="1">
      <c r="C1319" s="10">
        <v>43148.0</v>
      </c>
      <c r="D1319" s="11" t="s">
        <v>12</v>
      </c>
      <c r="E1319" s="11" t="s">
        <v>22</v>
      </c>
      <c r="F1319" s="12">
        <v>755.2</v>
      </c>
      <c r="G1319" s="12" t="str">
        <f t="shared" si="1"/>
        <v>Feb</v>
      </c>
      <c r="H1319" s="12" t="str">
        <f t="shared" si="2"/>
        <v>2018</v>
      </c>
      <c r="I1319" t="str">
        <f t="shared" si="3"/>
        <v>Rest of Egypt</v>
      </c>
      <c r="J1319" t="str">
        <f t="shared" si="4"/>
        <v>Direct</v>
      </c>
    </row>
    <row r="1320" ht="15.75" customHeight="1">
      <c r="C1320" s="10">
        <v>43148.0</v>
      </c>
      <c r="D1320" s="11" t="s">
        <v>12</v>
      </c>
      <c r="E1320" s="11" t="s">
        <v>24</v>
      </c>
      <c r="F1320" s="12">
        <v>868.2</v>
      </c>
      <c r="G1320" s="12" t="str">
        <f t="shared" si="1"/>
        <v>Feb</v>
      </c>
      <c r="H1320" s="12" t="str">
        <f t="shared" si="2"/>
        <v>2018</v>
      </c>
      <c r="I1320" t="str">
        <f t="shared" si="3"/>
        <v>Great Cairo</v>
      </c>
      <c r="J1320" t="str">
        <f t="shared" si="4"/>
        <v>Direct</v>
      </c>
    </row>
    <row r="1321" ht="15.75" customHeight="1">
      <c r="C1321" s="10">
        <v>43148.0</v>
      </c>
      <c r="D1321" s="11" t="s">
        <v>12</v>
      </c>
      <c r="E1321" s="11" t="s">
        <v>26</v>
      </c>
      <c r="F1321" s="12">
        <v>2586.2</v>
      </c>
      <c r="G1321" s="12" t="str">
        <f t="shared" si="1"/>
        <v>Feb</v>
      </c>
      <c r="H1321" s="12" t="str">
        <f t="shared" si="2"/>
        <v>2018</v>
      </c>
      <c r="I1321" t="str">
        <f t="shared" si="3"/>
        <v>Rest of Egypt</v>
      </c>
      <c r="J1321" t="str">
        <f t="shared" si="4"/>
        <v>Direct</v>
      </c>
    </row>
    <row r="1322" ht="15.75" customHeight="1">
      <c r="C1322" s="10">
        <v>43148.0</v>
      </c>
      <c r="D1322" s="11" t="s">
        <v>12</v>
      </c>
      <c r="E1322" s="11" t="s">
        <v>27</v>
      </c>
      <c r="F1322" s="12">
        <v>7836.799999999999</v>
      </c>
      <c r="G1322" s="12" t="str">
        <f t="shared" si="1"/>
        <v>Feb</v>
      </c>
      <c r="H1322" s="12" t="str">
        <f t="shared" si="2"/>
        <v>2018</v>
      </c>
      <c r="I1322" t="str">
        <f t="shared" si="3"/>
        <v>Rest of Egypt</v>
      </c>
      <c r="J1322" t="str">
        <f t="shared" si="4"/>
        <v>Direct</v>
      </c>
    </row>
    <row r="1323" ht="15.75" customHeight="1">
      <c r="C1323" s="10">
        <v>43148.0</v>
      </c>
      <c r="D1323" s="11" t="s">
        <v>23</v>
      </c>
      <c r="E1323" s="11" t="s">
        <v>13</v>
      </c>
      <c r="F1323" s="12">
        <v>3730.6000000000004</v>
      </c>
      <c r="G1323" s="12" t="str">
        <f t="shared" si="1"/>
        <v>Feb</v>
      </c>
      <c r="H1323" s="12" t="str">
        <f t="shared" si="2"/>
        <v>2018</v>
      </c>
      <c r="I1323" t="str">
        <f t="shared" si="3"/>
        <v>Rest of Egypt</v>
      </c>
      <c r="J1323" t="str">
        <f t="shared" si="4"/>
        <v>Indirect</v>
      </c>
    </row>
    <row r="1324" ht="15.75" customHeight="1">
      <c r="C1324" s="10">
        <v>43148.0</v>
      </c>
      <c r="D1324" s="11" t="s">
        <v>23</v>
      </c>
      <c r="E1324" s="11" t="s">
        <v>16</v>
      </c>
      <c r="F1324" s="12">
        <v>950.6</v>
      </c>
      <c r="G1324" s="12" t="str">
        <f t="shared" si="1"/>
        <v>Feb</v>
      </c>
      <c r="H1324" s="12" t="str">
        <f t="shared" si="2"/>
        <v>2018</v>
      </c>
      <c r="I1324" t="str">
        <f t="shared" si="3"/>
        <v>Create Cairo</v>
      </c>
      <c r="J1324" t="str">
        <f t="shared" si="4"/>
        <v>Indirect</v>
      </c>
    </row>
    <row r="1325" ht="15.75" customHeight="1">
      <c r="C1325" s="10">
        <v>43148.0</v>
      </c>
      <c r="D1325" s="11" t="s">
        <v>23</v>
      </c>
      <c r="E1325" s="11" t="s">
        <v>19</v>
      </c>
      <c r="F1325" s="12">
        <v>4620.6</v>
      </c>
      <c r="G1325" s="12" t="str">
        <f t="shared" si="1"/>
        <v>Feb</v>
      </c>
      <c r="H1325" s="12" t="str">
        <f t="shared" si="2"/>
        <v>2018</v>
      </c>
      <c r="I1325" t="str">
        <f t="shared" si="3"/>
        <v>Rest of Egypt</v>
      </c>
      <c r="J1325" t="str">
        <f t="shared" si="4"/>
        <v>Indirect</v>
      </c>
    </row>
    <row r="1326" ht="15.75" customHeight="1">
      <c r="C1326" s="10">
        <v>43148.0</v>
      </c>
      <c r="D1326" s="11" t="s">
        <v>23</v>
      </c>
      <c r="E1326" s="11" t="s">
        <v>22</v>
      </c>
      <c r="F1326" s="12">
        <v>2900.2</v>
      </c>
      <c r="G1326" s="12" t="str">
        <f t="shared" si="1"/>
        <v>Feb</v>
      </c>
      <c r="H1326" s="12" t="str">
        <f t="shared" si="2"/>
        <v>2018</v>
      </c>
      <c r="I1326" t="str">
        <f t="shared" si="3"/>
        <v>Rest of Egypt</v>
      </c>
      <c r="J1326" t="str">
        <f t="shared" si="4"/>
        <v>Indirect</v>
      </c>
    </row>
    <row r="1327" ht="15.75" customHeight="1">
      <c r="C1327" s="10">
        <v>43148.0</v>
      </c>
      <c r="D1327" s="11" t="s">
        <v>23</v>
      </c>
      <c r="E1327" s="11" t="s">
        <v>24</v>
      </c>
      <c r="F1327" s="12">
        <v>1777.6</v>
      </c>
      <c r="G1327" s="12" t="str">
        <f t="shared" si="1"/>
        <v>Feb</v>
      </c>
      <c r="H1327" s="12" t="str">
        <f t="shared" si="2"/>
        <v>2018</v>
      </c>
      <c r="I1327" t="str">
        <f t="shared" si="3"/>
        <v>Great Cairo</v>
      </c>
      <c r="J1327" t="str">
        <f t="shared" si="4"/>
        <v>Indirect</v>
      </c>
    </row>
    <row r="1328" ht="15.75" customHeight="1">
      <c r="C1328" s="10">
        <v>43148.0</v>
      </c>
      <c r="D1328" s="11" t="s">
        <v>23</v>
      </c>
      <c r="E1328" s="11" t="s">
        <v>26</v>
      </c>
      <c r="F1328" s="12">
        <v>6498.0</v>
      </c>
      <c r="G1328" s="12" t="str">
        <f t="shared" si="1"/>
        <v>Feb</v>
      </c>
      <c r="H1328" s="12" t="str">
        <f t="shared" si="2"/>
        <v>2018</v>
      </c>
      <c r="I1328" t="str">
        <f t="shared" si="3"/>
        <v>Rest of Egypt</v>
      </c>
      <c r="J1328" t="str">
        <f t="shared" si="4"/>
        <v>Indirect</v>
      </c>
    </row>
    <row r="1329" ht="15.75" customHeight="1">
      <c r="C1329" s="10">
        <v>43148.0</v>
      </c>
      <c r="D1329" s="11" t="s">
        <v>23</v>
      </c>
      <c r="E1329" s="11" t="s">
        <v>27</v>
      </c>
      <c r="F1329" s="12">
        <v>4092.9</v>
      </c>
      <c r="G1329" s="12" t="str">
        <f t="shared" si="1"/>
        <v>Feb</v>
      </c>
      <c r="H1329" s="12" t="str">
        <f t="shared" si="2"/>
        <v>2018</v>
      </c>
      <c r="I1329" t="str">
        <f t="shared" si="3"/>
        <v>Rest of Egypt</v>
      </c>
      <c r="J1329" t="str">
        <f t="shared" si="4"/>
        <v>Indirect</v>
      </c>
    </row>
    <row r="1330" ht="15.75" customHeight="1">
      <c r="C1330" s="10">
        <v>43148.0</v>
      </c>
      <c r="D1330" s="11" t="s">
        <v>18</v>
      </c>
      <c r="E1330" s="11" t="s">
        <v>13</v>
      </c>
      <c r="F1330" s="12">
        <v>5551.6</v>
      </c>
      <c r="G1330" s="12" t="str">
        <f t="shared" si="1"/>
        <v>Feb</v>
      </c>
      <c r="H1330" s="12" t="str">
        <f t="shared" si="2"/>
        <v>2018</v>
      </c>
      <c r="I1330" t="str">
        <f t="shared" si="3"/>
        <v>Rest of Egypt</v>
      </c>
      <c r="J1330" t="str">
        <f t="shared" si="4"/>
        <v>Direct</v>
      </c>
    </row>
    <row r="1331" ht="15.75" customHeight="1">
      <c r="C1331" s="10">
        <v>43148.0</v>
      </c>
      <c r="D1331" s="11" t="s">
        <v>18</v>
      </c>
      <c r="E1331" s="11" t="s">
        <v>16</v>
      </c>
      <c r="F1331" s="12">
        <v>5216.9</v>
      </c>
      <c r="G1331" s="12" t="str">
        <f t="shared" si="1"/>
        <v>Feb</v>
      </c>
      <c r="H1331" s="12" t="str">
        <f t="shared" si="2"/>
        <v>2018</v>
      </c>
      <c r="I1331" t="str">
        <f t="shared" si="3"/>
        <v>Create Cairo</v>
      </c>
      <c r="J1331" t="str">
        <f t="shared" si="4"/>
        <v>Direct</v>
      </c>
    </row>
    <row r="1332" ht="15.75" customHeight="1">
      <c r="C1332" s="10">
        <v>43148.0</v>
      </c>
      <c r="D1332" s="11" t="s">
        <v>18</v>
      </c>
      <c r="E1332" s="11" t="s">
        <v>19</v>
      </c>
      <c r="F1332" s="12">
        <v>1068.5</v>
      </c>
      <c r="G1332" s="12" t="str">
        <f t="shared" si="1"/>
        <v>Feb</v>
      </c>
      <c r="H1332" s="12" t="str">
        <f t="shared" si="2"/>
        <v>2018</v>
      </c>
      <c r="I1332" t="str">
        <f t="shared" si="3"/>
        <v>Rest of Egypt</v>
      </c>
      <c r="J1332" t="str">
        <f t="shared" si="4"/>
        <v>Direct</v>
      </c>
    </row>
    <row r="1333" ht="15.75" customHeight="1">
      <c r="C1333" s="10">
        <v>43148.0</v>
      </c>
      <c r="D1333" s="11" t="s">
        <v>18</v>
      </c>
      <c r="E1333" s="11" t="s">
        <v>22</v>
      </c>
      <c r="F1333" s="12">
        <v>2163.0</v>
      </c>
      <c r="G1333" s="12" t="str">
        <f t="shared" si="1"/>
        <v>Feb</v>
      </c>
      <c r="H1333" s="12" t="str">
        <f t="shared" si="2"/>
        <v>2018</v>
      </c>
      <c r="I1333" t="str">
        <f t="shared" si="3"/>
        <v>Rest of Egypt</v>
      </c>
      <c r="J1333" t="str">
        <f t="shared" si="4"/>
        <v>Direct</v>
      </c>
    </row>
    <row r="1334" ht="15.75" customHeight="1">
      <c r="C1334" s="10">
        <v>43148.0</v>
      </c>
      <c r="D1334" s="11" t="s">
        <v>18</v>
      </c>
      <c r="E1334" s="11" t="s">
        <v>24</v>
      </c>
      <c r="F1334" s="12">
        <v>3222.6</v>
      </c>
      <c r="G1334" s="12" t="str">
        <f t="shared" si="1"/>
        <v>Feb</v>
      </c>
      <c r="H1334" s="12" t="str">
        <f t="shared" si="2"/>
        <v>2018</v>
      </c>
      <c r="I1334" t="str">
        <f t="shared" si="3"/>
        <v>Great Cairo</v>
      </c>
      <c r="J1334" t="str">
        <f t="shared" si="4"/>
        <v>Direct</v>
      </c>
    </row>
    <row r="1335" ht="15.75" customHeight="1">
      <c r="C1335" s="10">
        <v>43148.0</v>
      </c>
      <c r="D1335" s="11" t="s">
        <v>18</v>
      </c>
      <c r="E1335" s="11" t="s">
        <v>26</v>
      </c>
      <c r="F1335" s="12">
        <v>912.6</v>
      </c>
      <c r="G1335" s="12" t="str">
        <f t="shared" si="1"/>
        <v>Feb</v>
      </c>
      <c r="H1335" s="12" t="str">
        <f t="shared" si="2"/>
        <v>2018</v>
      </c>
      <c r="I1335" t="str">
        <f t="shared" si="3"/>
        <v>Rest of Egypt</v>
      </c>
      <c r="J1335" t="str">
        <f t="shared" si="4"/>
        <v>Direct</v>
      </c>
    </row>
    <row r="1336" ht="15.75" customHeight="1">
      <c r="C1336" s="10">
        <v>43148.0</v>
      </c>
      <c r="D1336" s="11" t="s">
        <v>18</v>
      </c>
      <c r="E1336" s="11" t="s">
        <v>27</v>
      </c>
      <c r="F1336" s="12">
        <v>3487.5999999999995</v>
      </c>
      <c r="G1336" s="12" t="str">
        <f t="shared" si="1"/>
        <v>Feb</v>
      </c>
      <c r="H1336" s="12" t="str">
        <f t="shared" si="2"/>
        <v>2018</v>
      </c>
      <c r="I1336" t="str">
        <f t="shared" si="3"/>
        <v>Rest of Egypt</v>
      </c>
      <c r="J1336" t="str">
        <f t="shared" si="4"/>
        <v>Direct</v>
      </c>
    </row>
    <row r="1337" ht="15.75" customHeight="1">
      <c r="C1337" s="10">
        <v>43148.0</v>
      </c>
      <c r="D1337" s="11" t="s">
        <v>20</v>
      </c>
      <c r="E1337" s="11" t="s">
        <v>13</v>
      </c>
      <c r="F1337" s="12">
        <v>4771.099999999999</v>
      </c>
      <c r="G1337" s="12" t="str">
        <f t="shared" si="1"/>
        <v>Feb</v>
      </c>
      <c r="H1337" s="12" t="str">
        <f t="shared" si="2"/>
        <v>2018</v>
      </c>
      <c r="I1337" t="str">
        <f t="shared" si="3"/>
        <v>Rest of Egypt</v>
      </c>
      <c r="J1337" t="str">
        <f t="shared" si="4"/>
        <v>Indirect</v>
      </c>
    </row>
    <row r="1338" ht="15.75" customHeight="1">
      <c r="C1338" s="10">
        <v>43148.0</v>
      </c>
      <c r="D1338" s="11" t="s">
        <v>20</v>
      </c>
      <c r="E1338" s="11" t="s">
        <v>16</v>
      </c>
      <c r="F1338" s="12">
        <v>777.3</v>
      </c>
      <c r="G1338" s="12" t="str">
        <f t="shared" si="1"/>
        <v>Feb</v>
      </c>
      <c r="H1338" s="12" t="str">
        <f t="shared" si="2"/>
        <v>2018</v>
      </c>
      <c r="I1338" t="str">
        <f t="shared" si="3"/>
        <v>Create Cairo</v>
      </c>
      <c r="J1338" t="str">
        <f t="shared" si="4"/>
        <v>Indirect</v>
      </c>
    </row>
    <row r="1339" ht="15.75" customHeight="1">
      <c r="C1339" s="10">
        <v>43148.0</v>
      </c>
      <c r="D1339" s="11" t="s">
        <v>20</v>
      </c>
      <c r="E1339" s="11" t="s">
        <v>19</v>
      </c>
      <c r="F1339" s="12">
        <v>3725.5</v>
      </c>
      <c r="G1339" s="12" t="str">
        <f t="shared" si="1"/>
        <v>Feb</v>
      </c>
      <c r="H1339" s="12" t="str">
        <f t="shared" si="2"/>
        <v>2018</v>
      </c>
      <c r="I1339" t="str">
        <f t="shared" si="3"/>
        <v>Rest of Egypt</v>
      </c>
      <c r="J1339" t="str">
        <f t="shared" si="4"/>
        <v>Indirect</v>
      </c>
    </row>
    <row r="1340" ht="15.75" customHeight="1">
      <c r="C1340" s="10">
        <v>43148.0</v>
      </c>
      <c r="D1340" s="11" t="s">
        <v>20</v>
      </c>
      <c r="E1340" s="11" t="s">
        <v>22</v>
      </c>
      <c r="F1340" s="12">
        <v>502.6</v>
      </c>
      <c r="G1340" s="12" t="str">
        <f t="shared" si="1"/>
        <v>Feb</v>
      </c>
      <c r="H1340" s="12" t="str">
        <f t="shared" si="2"/>
        <v>2018</v>
      </c>
      <c r="I1340" t="str">
        <f t="shared" si="3"/>
        <v>Rest of Egypt</v>
      </c>
      <c r="J1340" t="str">
        <f t="shared" si="4"/>
        <v>Indirect</v>
      </c>
    </row>
    <row r="1341" ht="15.75" customHeight="1">
      <c r="C1341" s="10">
        <v>43148.0</v>
      </c>
      <c r="D1341" s="11" t="s">
        <v>20</v>
      </c>
      <c r="E1341" s="11" t="s">
        <v>24</v>
      </c>
      <c r="F1341" s="12">
        <v>950.8</v>
      </c>
      <c r="G1341" s="12" t="str">
        <f t="shared" si="1"/>
        <v>Feb</v>
      </c>
      <c r="H1341" s="12" t="str">
        <f t="shared" si="2"/>
        <v>2018</v>
      </c>
      <c r="I1341" t="str">
        <f t="shared" si="3"/>
        <v>Great Cairo</v>
      </c>
      <c r="J1341" t="str">
        <f t="shared" si="4"/>
        <v>Indirect</v>
      </c>
    </row>
    <row r="1342" ht="15.75" customHeight="1">
      <c r="C1342" s="10">
        <v>43148.0</v>
      </c>
      <c r="D1342" s="11" t="s">
        <v>20</v>
      </c>
      <c r="E1342" s="11" t="s">
        <v>26</v>
      </c>
      <c r="F1342" s="12">
        <v>442.0</v>
      </c>
      <c r="G1342" s="12" t="str">
        <f t="shared" si="1"/>
        <v>Feb</v>
      </c>
      <c r="H1342" s="12" t="str">
        <f t="shared" si="2"/>
        <v>2018</v>
      </c>
      <c r="I1342" t="str">
        <f t="shared" si="3"/>
        <v>Rest of Egypt</v>
      </c>
      <c r="J1342" t="str">
        <f t="shared" si="4"/>
        <v>Indirect</v>
      </c>
    </row>
    <row r="1343" ht="15.75" customHeight="1">
      <c r="C1343" s="10">
        <v>43148.0</v>
      </c>
      <c r="D1343" s="11" t="s">
        <v>20</v>
      </c>
      <c r="E1343" s="11" t="s">
        <v>27</v>
      </c>
      <c r="F1343" s="12">
        <v>10232.4</v>
      </c>
      <c r="G1343" s="12" t="str">
        <f t="shared" si="1"/>
        <v>Feb</v>
      </c>
      <c r="H1343" s="12" t="str">
        <f t="shared" si="2"/>
        <v>2018</v>
      </c>
      <c r="I1343" t="str">
        <f t="shared" si="3"/>
        <v>Rest of Egypt</v>
      </c>
      <c r="J1343" t="str">
        <f t="shared" si="4"/>
        <v>Indirect</v>
      </c>
    </row>
    <row r="1344" ht="15.75" customHeight="1">
      <c r="C1344" s="10">
        <v>43149.0</v>
      </c>
      <c r="D1344" s="11" t="s">
        <v>12</v>
      </c>
      <c r="E1344" s="11" t="s">
        <v>13</v>
      </c>
      <c r="F1344" s="12">
        <v>2553.6</v>
      </c>
      <c r="G1344" s="12" t="str">
        <f t="shared" si="1"/>
        <v>Feb</v>
      </c>
      <c r="H1344" s="12" t="str">
        <f t="shared" si="2"/>
        <v>2018</v>
      </c>
      <c r="I1344" t="str">
        <f t="shared" si="3"/>
        <v>Rest of Egypt</v>
      </c>
      <c r="J1344" t="str">
        <f t="shared" si="4"/>
        <v>Direct</v>
      </c>
    </row>
    <row r="1345" ht="15.75" customHeight="1">
      <c r="C1345" s="10">
        <v>43149.0</v>
      </c>
      <c r="D1345" s="11" t="s">
        <v>12</v>
      </c>
      <c r="E1345" s="11" t="s">
        <v>16</v>
      </c>
      <c r="F1345" s="12">
        <v>6272.3</v>
      </c>
      <c r="G1345" s="12" t="str">
        <f t="shared" si="1"/>
        <v>Feb</v>
      </c>
      <c r="H1345" s="12" t="str">
        <f t="shared" si="2"/>
        <v>2018</v>
      </c>
      <c r="I1345" t="str">
        <f t="shared" si="3"/>
        <v>Create Cairo</v>
      </c>
      <c r="J1345" t="str">
        <f t="shared" si="4"/>
        <v>Direct</v>
      </c>
    </row>
    <row r="1346" ht="15.75" customHeight="1">
      <c r="C1346" s="10">
        <v>43149.0</v>
      </c>
      <c r="D1346" s="11" t="s">
        <v>12</v>
      </c>
      <c r="E1346" s="11" t="s">
        <v>19</v>
      </c>
      <c r="F1346" s="12">
        <v>165.4</v>
      </c>
      <c r="G1346" s="12" t="str">
        <f t="shared" si="1"/>
        <v>Feb</v>
      </c>
      <c r="H1346" s="12" t="str">
        <f t="shared" si="2"/>
        <v>2018</v>
      </c>
      <c r="I1346" t="str">
        <f t="shared" si="3"/>
        <v>Rest of Egypt</v>
      </c>
      <c r="J1346" t="str">
        <f t="shared" si="4"/>
        <v>Direct</v>
      </c>
    </row>
    <row r="1347" ht="15.75" customHeight="1">
      <c r="C1347" s="10">
        <v>43149.0</v>
      </c>
      <c r="D1347" s="11" t="s">
        <v>12</v>
      </c>
      <c r="E1347" s="11" t="s">
        <v>22</v>
      </c>
      <c r="F1347" s="12">
        <v>706.2</v>
      </c>
      <c r="G1347" s="12" t="str">
        <f t="shared" si="1"/>
        <v>Feb</v>
      </c>
      <c r="H1347" s="12" t="str">
        <f t="shared" si="2"/>
        <v>2018</v>
      </c>
      <c r="I1347" t="str">
        <f t="shared" si="3"/>
        <v>Rest of Egypt</v>
      </c>
      <c r="J1347" t="str">
        <f t="shared" si="4"/>
        <v>Direct</v>
      </c>
    </row>
    <row r="1348" ht="15.75" customHeight="1">
      <c r="C1348" s="10">
        <v>43149.0</v>
      </c>
      <c r="D1348" s="11" t="s">
        <v>12</v>
      </c>
      <c r="E1348" s="11" t="s">
        <v>24</v>
      </c>
      <c r="F1348" s="12">
        <v>4218.0</v>
      </c>
      <c r="G1348" s="12" t="str">
        <f t="shared" si="1"/>
        <v>Feb</v>
      </c>
      <c r="H1348" s="12" t="str">
        <f t="shared" si="2"/>
        <v>2018</v>
      </c>
      <c r="I1348" t="str">
        <f t="shared" si="3"/>
        <v>Great Cairo</v>
      </c>
      <c r="J1348" t="str">
        <f t="shared" si="4"/>
        <v>Direct</v>
      </c>
    </row>
    <row r="1349" ht="15.75" customHeight="1">
      <c r="C1349" s="10">
        <v>43149.0</v>
      </c>
      <c r="D1349" s="11" t="s">
        <v>12</v>
      </c>
      <c r="E1349" s="11" t="s">
        <v>26</v>
      </c>
      <c r="F1349" s="12">
        <v>767.3000000000001</v>
      </c>
      <c r="G1349" s="12" t="str">
        <f t="shared" si="1"/>
        <v>Feb</v>
      </c>
      <c r="H1349" s="12" t="str">
        <f t="shared" si="2"/>
        <v>2018</v>
      </c>
      <c r="I1349" t="str">
        <f t="shared" si="3"/>
        <v>Rest of Egypt</v>
      </c>
      <c r="J1349" t="str">
        <f t="shared" si="4"/>
        <v>Direct</v>
      </c>
    </row>
    <row r="1350" ht="15.75" customHeight="1">
      <c r="C1350" s="10">
        <v>43149.0</v>
      </c>
      <c r="D1350" s="11" t="s">
        <v>12</v>
      </c>
      <c r="E1350" s="11" t="s">
        <v>27</v>
      </c>
      <c r="F1350" s="12">
        <v>8531.199999999999</v>
      </c>
      <c r="G1350" s="12" t="str">
        <f t="shared" si="1"/>
        <v>Feb</v>
      </c>
      <c r="H1350" s="12" t="str">
        <f t="shared" si="2"/>
        <v>2018</v>
      </c>
      <c r="I1350" t="str">
        <f t="shared" si="3"/>
        <v>Rest of Egypt</v>
      </c>
      <c r="J1350" t="str">
        <f t="shared" si="4"/>
        <v>Direct</v>
      </c>
    </row>
    <row r="1351" ht="15.75" customHeight="1">
      <c r="C1351" s="10">
        <v>43149.0</v>
      </c>
      <c r="D1351" s="11" t="s">
        <v>23</v>
      </c>
      <c r="E1351" s="11" t="s">
        <v>13</v>
      </c>
      <c r="F1351" s="12">
        <v>6814.0</v>
      </c>
      <c r="G1351" s="12" t="str">
        <f t="shared" si="1"/>
        <v>Feb</v>
      </c>
      <c r="H1351" s="12" t="str">
        <f t="shared" si="2"/>
        <v>2018</v>
      </c>
      <c r="I1351" t="str">
        <f t="shared" si="3"/>
        <v>Rest of Egypt</v>
      </c>
      <c r="J1351" t="str">
        <f t="shared" si="4"/>
        <v>Indirect</v>
      </c>
    </row>
    <row r="1352" ht="15.75" customHeight="1">
      <c r="C1352" s="10">
        <v>43149.0</v>
      </c>
      <c r="D1352" s="11" t="s">
        <v>23</v>
      </c>
      <c r="E1352" s="11" t="s">
        <v>16</v>
      </c>
      <c r="F1352" s="12">
        <v>10684.6</v>
      </c>
      <c r="G1352" s="12" t="str">
        <f t="shared" si="1"/>
        <v>Feb</v>
      </c>
      <c r="H1352" s="12" t="str">
        <f t="shared" si="2"/>
        <v>2018</v>
      </c>
      <c r="I1352" t="str">
        <f t="shared" si="3"/>
        <v>Create Cairo</v>
      </c>
      <c r="J1352" t="str">
        <f t="shared" si="4"/>
        <v>Indirect</v>
      </c>
    </row>
    <row r="1353" ht="15.75" customHeight="1">
      <c r="C1353" s="10">
        <v>43149.0</v>
      </c>
      <c r="D1353" s="11" t="s">
        <v>23</v>
      </c>
      <c r="E1353" s="11" t="s">
        <v>19</v>
      </c>
      <c r="F1353" s="12">
        <v>796.2</v>
      </c>
      <c r="G1353" s="12" t="str">
        <f t="shared" si="1"/>
        <v>Feb</v>
      </c>
      <c r="H1353" s="12" t="str">
        <f t="shared" si="2"/>
        <v>2018</v>
      </c>
      <c r="I1353" t="str">
        <f t="shared" si="3"/>
        <v>Rest of Egypt</v>
      </c>
      <c r="J1353" t="str">
        <f t="shared" si="4"/>
        <v>Indirect</v>
      </c>
    </row>
    <row r="1354" ht="15.75" customHeight="1">
      <c r="C1354" s="10">
        <v>43149.0</v>
      </c>
      <c r="D1354" s="11" t="s">
        <v>23</v>
      </c>
      <c r="E1354" s="11" t="s">
        <v>22</v>
      </c>
      <c r="F1354" s="12">
        <v>733.6999999999999</v>
      </c>
      <c r="G1354" s="12" t="str">
        <f t="shared" si="1"/>
        <v>Feb</v>
      </c>
      <c r="H1354" s="12" t="str">
        <f t="shared" si="2"/>
        <v>2018</v>
      </c>
      <c r="I1354" t="str">
        <f t="shared" si="3"/>
        <v>Rest of Egypt</v>
      </c>
      <c r="J1354" t="str">
        <f t="shared" si="4"/>
        <v>Indirect</v>
      </c>
    </row>
    <row r="1355" ht="15.75" customHeight="1">
      <c r="C1355" s="10">
        <v>43149.0</v>
      </c>
      <c r="D1355" s="11" t="s">
        <v>23</v>
      </c>
      <c r="E1355" s="11" t="s">
        <v>24</v>
      </c>
      <c r="F1355" s="12">
        <v>1202.8999999999999</v>
      </c>
      <c r="G1355" s="12" t="str">
        <f t="shared" si="1"/>
        <v>Feb</v>
      </c>
      <c r="H1355" s="12" t="str">
        <f t="shared" si="2"/>
        <v>2018</v>
      </c>
      <c r="I1355" t="str">
        <f t="shared" si="3"/>
        <v>Great Cairo</v>
      </c>
      <c r="J1355" t="str">
        <f t="shared" si="4"/>
        <v>Indirect</v>
      </c>
    </row>
    <row r="1356" ht="15.75" customHeight="1">
      <c r="C1356" s="10">
        <v>43149.0</v>
      </c>
      <c r="D1356" s="11" t="s">
        <v>23</v>
      </c>
      <c r="E1356" s="11" t="s">
        <v>26</v>
      </c>
      <c r="F1356" s="12">
        <v>2508.2</v>
      </c>
      <c r="G1356" s="12" t="str">
        <f t="shared" si="1"/>
        <v>Feb</v>
      </c>
      <c r="H1356" s="12" t="str">
        <f t="shared" si="2"/>
        <v>2018</v>
      </c>
      <c r="I1356" t="str">
        <f t="shared" si="3"/>
        <v>Rest of Egypt</v>
      </c>
      <c r="J1356" t="str">
        <f t="shared" si="4"/>
        <v>Indirect</v>
      </c>
    </row>
    <row r="1357" ht="15.75" customHeight="1">
      <c r="C1357" s="10">
        <v>43149.0</v>
      </c>
      <c r="D1357" s="11" t="s">
        <v>23</v>
      </c>
      <c r="E1357" s="11" t="s">
        <v>27</v>
      </c>
      <c r="F1357" s="12">
        <v>5671.099999999999</v>
      </c>
      <c r="G1357" s="12" t="str">
        <f t="shared" si="1"/>
        <v>Feb</v>
      </c>
      <c r="H1357" s="12" t="str">
        <f t="shared" si="2"/>
        <v>2018</v>
      </c>
      <c r="I1357" t="str">
        <f t="shared" si="3"/>
        <v>Rest of Egypt</v>
      </c>
      <c r="J1357" t="str">
        <f t="shared" si="4"/>
        <v>Indirect</v>
      </c>
    </row>
    <row r="1358" ht="15.75" customHeight="1">
      <c r="C1358" s="10">
        <v>43149.0</v>
      </c>
      <c r="D1358" s="11" t="s">
        <v>18</v>
      </c>
      <c r="E1358" s="11" t="s">
        <v>13</v>
      </c>
      <c r="F1358" s="12">
        <v>3566.1</v>
      </c>
      <c r="G1358" s="12" t="str">
        <f t="shared" si="1"/>
        <v>Feb</v>
      </c>
      <c r="H1358" s="12" t="str">
        <f t="shared" si="2"/>
        <v>2018</v>
      </c>
      <c r="I1358" t="str">
        <f t="shared" si="3"/>
        <v>Rest of Egypt</v>
      </c>
      <c r="J1358" t="str">
        <f t="shared" si="4"/>
        <v>Direct</v>
      </c>
    </row>
    <row r="1359" ht="15.75" customHeight="1">
      <c r="C1359" s="10">
        <v>43149.0</v>
      </c>
      <c r="D1359" s="11" t="s">
        <v>18</v>
      </c>
      <c r="E1359" s="11" t="s">
        <v>16</v>
      </c>
      <c r="F1359" s="12">
        <v>4713.8</v>
      </c>
      <c r="G1359" s="12" t="str">
        <f t="shared" si="1"/>
        <v>Feb</v>
      </c>
      <c r="H1359" s="12" t="str">
        <f t="shared" si="2"/>
        <v>2018</v>
      </c>
      <c r="I1359" t="str">
        <f t="shared" si="3"/>
        <v>Create Cairo</v>
      </c>
      <c r="J1359" t="str">
        <f t="shared" si="4"/>
        <v>Direct</v>
      </c>
    </row>
    <row r="1360" ht="15.75" customHeight="1">
      <c r="C1360" s="10">
        <v>43149.0</v>
      </c>
      <c r="D1360" s="11" t="s">
        <v>18</v>
      </c>
      <c r="E1360" s="11" t="s">
        <v>19</v>
      </c>
      <c r="F1360" s="12">
        <v>4383.4</v>
      </c>
      <c r="G1360" s="12" t="str">
        <f t="shared" si="1"/>
        <v>Feb</v>
      </c>
      <c r="H1360" s="12" t="str">
        <f t="shared" si="2"/>
        <v>2018</v>
      </c>
      <c r="I1360" t="str">
        <f t="shared" si="3"/>
        <v>Rest of Egypt</v>
      </c>
      <c r="J1360" t="str">
        <f t="shared" si="4"/>
        <v>Direct</v>
      </c>
    </row>
    <row r="1361" ht="15.75" customHeight="1">
      <c r="C1361" s="10">
        <v>43149.0</v>
      </c>
      <c r="D1361" s="11" t="s">
        <v>18</v>
      </c>
      <c r="E1361" s="11" t="s">
        <v>22</v>
      </c>
      <c r="F1361" s="12">
        <v>633.4</v>
      </c>
      <c r="G1361" s="12" t="str">
        <f t="shared" si="1"/>
        <v>Feb</v>
      </c>
      <c r="H1361" s="12" t="str">
        <f t="shared" si="2"/>
        <v>2018</v>
      </c>
      <c r="I1361" t="str">
        <f t="shared" si="3"/>
        <v>Rest of Egypt</v>
      </c>
      <c r="J1361" t="str">
        <f t="shared" si="4"/>
        <v>Direct</v>
      </c>
    </row>
    <row r="1362" ht="15.75" customHeight="1">
      <c r="C1362" s="10">
        <v>43149.0</v>
      </c>
      <c r="D1362" s="11" t="s">
        <v>18</v>
      </c>
      <c r="E1362" s="11" t="s">
        <v>24</v>
      </c>
      <c r="F1362" s="12">
        <v>1854.4</v>
      </c>
      <c r="G1362" s="12" t="str">
        <f t="shared" si="1"/>
        <v>Feb</v>
      </c>
      <c r="H1362" s="12" t="str">
        <f t="shared" si="2"/>
        <v>2018</v>
      </c>
      <c r="I1362" t="str">
        <f t="shared" si="3"/>
        <v>Great Cairo</v>
      </c>
      <c r="J1362" t="str">
        <f t="shared" si="4"/>
        <v>Direct</v>
      </c>
    </row>
    <row r="1363" ht="15.75" customHeight="1">
      <c r="C1363" s="10">
        <v>43149.0</v>
      </c>
      <c r="D1363" s="11" t="s">
        <v>18</v>
      </c>
      <c r="E1363" s="11" t="s">
        <v>26</v>
      </c>
      <c r="F1363" s="12">
        <v>1246.3999999999999</v>
      </c>
      <c r="G1363" s="12" t="str">
        <f t="shared" si="1"/>
        <v>Feb</v>
      </c>
      <c r="H1363" s="12" t="str">
        <f t="shared" si="2"/>
        <v>2018</v>
      </c>
      <c r="I1363" t="str">
        <f t="shared" si="3"/>
        <v>Rest of Egypt</v>
      </c>
      <c r="J1363" t="str">
        <f t="shared" si="4"/>
        <v>Direct</v>
      </c>
    </row>
    <row r="1364" ht="15.75" customHeight="1">
      <c r="C1364" s="10">
        <v>43149.0</v>
      </c>
      <c r="D1364" s="11" t="s">
        <v>18</v>
      </c>
      <c r="E1364" s="11" t="s">
        <v>27</v>
      </c>
      <c r="F1364" s="12">
        <v>2298.3</v>
      </c>
      <c r="G1364" s="12" t="str">
        <f t="shared" si="1"/>
        <v>Feb</v>
      </c>
      <c r="H1364" s="12" t="str">
        <f t="shared" si="2"/>
        <v>2018</v>
      </c>
      <c r="I1364" t="str">
        <f t="shared" si="3"/>
        <v>Rest of Egypt</v>
      </c>
      <c r="J1364" t="str">
        <f t="shared" si="4"/>
        <v>Direct</v>
      </c>
    </row>
    <row r="1365" ht="15.75" customHeight="1">
      <c r="C1365" s="10">
        <v>43149.0</v>
      </c>
      <c r="D1365" s="11" t="s">
        <v>20</v>
      </c>
      <c r="E1365" s="11" t="s">
        <v>13</v>
      </c>
      <c r="F1365" s="12">
        <v>6427.799999999999</v>
      </c>
      <c r="G1365" s="12" t="str">
        <f t="shared" si="1"/>
        <v>Feb</v>
      </c>
      <c r="H1365" s="12" t="str">
        <f t="shared" si="2"/>
        <v>2018</v>
      </c>
      <c r="I1365" t="str">
        <f t="shared" si="3"/>
        <v>Rest of Egypt</v>
      </c>
      <c r="J1365" t="str">
        <f t="shared" si="4"/>
        <v>Indirect</v>
      </c>
    </row>
    <row r="1366" ht="15.75" customHeight="1">
      <c r="C1366" s="10">
        <v>43149.0</v>
      </c>
      <c r="D1366" s="11" t="s">
        <v>20</v>
      </c>
      <c r="E1366" s="11" t="s">
        <v>16</v>
      </c>
      <c r="F1366" s="12">
        <v>1782.2</v>
      </c>
      <c r="G1366" s="12" t="str">
        <f t="shared" si="1"/>
        <v>Feb</v>
      </c>
      <c r="H1366" s="12" t="str">
        <f t="shared" si="2"/>
        <v>2018</v>
      </c>
      <c r="I1366" t="str">
        <f t="shared" si="3"/>
        <v>Create Cairo</v>
      </c>
      <c r="J1366" t="str">
        <f t="shared" si="4"/>
        <v>Indirect</v>
      </c>
    </row>
    <row r="1367" ht="15.75" customHeight="1">
      <c r="C1367" s="10">
        <v>43149.0</v>
      </c>
      <c r="D1367" s="11" t="s">
        <v>20</v>
      </c>
      <c r="E1367" s="11" t="s">
        <v>19</v>
      </c>
      <c r="F1367" s="12">
        <v>3435.6</v>
      </c>
      <c r="G1367" s="12" t="str">
        <f t="shared" si="1"/>
        <v>Feb</v>
      </c>
      <c r="H1367" s="12" t="str">
        <f t="shared" si="2"/>
        <v>2018</v>
      </c>
      <c r="I1367" t="str">
        <f t="shared" si="3"/>
        <v>Rest of Egypt</v>
      </c>
      <c r="J1367" t="str">
        <f t="shared" si="4"/>
        <v>Indirect</v>
      </c>
    </row>
    <row r="1368" ht="15.75" customHeight="1">
      <c r="C1368" s="10">
        <v>43149.0</v>
      </c>
      <c r="D1368" s="11" t="s">
        <v>20</v>
      </c>
      <c r="E1368" s="11" t="s">
        <v>22</v>
      </c>
      <c r="F1368" s="12">
        <v>12029.6</v>
      </c>
      <c r="G1368" s="12" t="str">
        <f t="shared" si="1"/>
        <v>Feb</v>
      </c>
      <c r="H1368" s="12" t="str">
        <f t="shared" si="2"/>
        <v>2018</v>
      </c>
      <c r="I1368" t="str">
        <f t="shared" si="3"/>
        <v>Rest of Egypt</v>
      </c>
      <c r="J1368" t="str">
        <f t="shared" si="4"/>
        <v>Indirect</v>
      </c>
    </row>
    <row r="1369" ht="15.75" customHeight="1">
      <c r="C1369" s="10">
        <v>43149.0</v>
      </c>
      <c r="D1369" s="11" t="s">
        <v>20</v>
      </c>
      <c r="E1369" s="11" t="s">
        <v>24</v>
      </c>
      <c r="F1369" s="12">
        <v>11070.0</v>
      </c>
      <c r="G1369" s="12" t="str">
        <f t="shared" si="1"/>
        <v>Feb</v>
      </c>
      <c r="H1369" s="12" t="str">
        <f t="shared" si="2"/>
        <v>2018</v>
      </c>
      <c r="I1369" t="str">
        <f t="shared" si="3"/>
        <v>Great Cairo</v>
      </c>
      <c r="J1369" t="str">
        <f t="shared" si="4"/>
        <v>Indirect</v>
      </c>
    </row>
    <row r="1370" ht="15.75" customHeight="1">
      <c r="C1370" s="10">
        <v>43149.0</v>
      </c>
      <c r="D1370" s="11" t="s">
        <v>20</v>
      </c>
      <c r="E1370" s="11" t="s">
        <v>26</v>
      </c>
      <c r="F1370" s="12">
        <v>313.2</v>
      </c>
      <c r="G1370" s="12" t="str">
        <f t="shared" si="1"/>
        <v>Feb</v>
      </c>
      <c r="H1370" s="12" t="str">
        <f t="shared" si="2"/>
        <v>2018</v>
      </c>
      <c r="I1370" t="str">
        <f t="shared" si="3"/>
        <v>Rest of Egypt</v>
      </c>
      <c r="J1370" t="str">
        <f t="shared" si="4"/>
        <v>Indirect</v>
      </c>
    </row>
    <row r="1371" ht="15.75" customHeight="1">
      <c r="C1371" s="10">
        <v>43149.0</v>
      </c>
      <c r="D1371" s="11" t="s">
        <v>20</v>
      </c>
      <c r="E1371" s="11" t="s">
        <v>27</v>
      </c>
      <c r="F1371" s="12">
        <v>607.5999999999999</v>
      </c>
      <c r="G1371" s="12" t="str">
        <f t="shared" si="1"/>
        <v>Feb</v>
      </c>
      <c r="H1371" s="12" t="str">
        <f t="shared" si="2"/>
        <v>2018</v>
      </c>
      <c r="I1371" t="str">
        <f t="shared" si="3"/>
        <v>Rest of Egypt</v>
      </c>
      <c r="J1371" t="str">
        <f t="shared" si="4"/>
        <v>Indirect</v>
      </c>
    </row>
    <row r="1372" ht="15.75" customHeight="1">
      <c r="C1372" s="10">
        <v>43150.0</v>
      </c>
      <c r="D1372" s="11" t="s">
        <v>12</v>
      </c>
      <c r="E1372" s="11" t="s">
        <v>13</v>
      </c>
      <c r="F1372" s="12">
        <v>3875.9</v>
      </c>
      <c r="G1372" s="12" t="str">
        <f t="shared" si="1"/>
        <v>Feb</v>
      </c>
      <c r="H1372" s="12" t="str">
        <f t="shared" si="2"/>
        <v>2018</v>
      </c>
      <c r="I1372" t="str">
        <f t="shared" si="3"/>
        <v>Rest of Egypt</v>
      </c>
      <c r="J1372" t="str">
        <f t="shared" si="4"/>
        <v>Direct</v>
      </c>
    </row>
    <row r="1373" ht="15.75" customHeight="1">
      <c r="C1373" s="10">
        <v>43150.0</v>
      </c>
      <c r="D1373" s="11" t="s">
        <v>12</v>
      </c>
      <c r="E1373" s="11" t="s">
        <v>16</v>
      </c>
      <c r="F1373" s="12">
        <v>9741.199999999999</v>
      </c>
      <c r="G1373" s="12" t="str">
        <f t="shared" si="1"/>
        <v>Feb</v>
      </c>
      <c r="H1373" s="12" t="str">
        <f t="shared" si="2"/>
        <v>2018</v>
      </c>
      <c r="I1373" t="str">
        <f t="shared" si="3"/>
        <v>Create Cairo</v>
      </c>
      <c r="J1373" t="str">
        <f t="shared" si="4"/>
        <v>Direct</v>
      </c>
    </row>
    <row r="1374" ht="15.75" customHeight="1">
      <c r="C1374" s="10">
        <v>43150.0</v>
      </c>
      <c r="D1374" s="11" t="s">
        <v>12</v>
      </c>
      <c r="E1374" s="11" t="s">
        <v>19</v>
      </c>
      <c r="F1374" s="12">
        <v>1223.2</v>
      </c>
      <c r="G1374" s="12" t="str">
        <f t="shared" si="1"/>
        <v>Feb</v>
      </c>
      <c r="H1374" s="12" t="str">
        <f t="shared" si="2"/>
        <v>2018</v>
      </c>
      <c r="I1374" t="str">
        <f t="shared" si="3"/>
        <v>Rest of Egypt</v>
      </c>
      <c r="J1374" t="str">
        <f t="shared" si="4"/>
        <v>Direct</v>
      </c>
    </row>
    <row r="1375" ht="15.75" customHeight="1">
      <c r="C1375" s="10">
        <v>43150.0</v>
      </c>
      <c r="D1375" s="11" t="s">
        <v>12</v>
      </c>
      <c r="E1375" s="11" t="s">
        <v>22</v>
      </c>
      <c r="F1375" s="12">
        <v>658.8</v>
      </c>
      <c r="G1375" s="12" t="str">
        <f t="shared" si="1"/>
        <v>Feb</v>
      </c>
      <c r="H1375" s="12" t="str">
        <f t="shared" si="2"/>
        <v>2018</v>
      </c>
      <c r="I1375" t="str">
        <f t="shared" si="3"/>
        <v>Rest of Egypt</v>
      </c>
      <c r="J1375" t="str">
        <f t="shared" si="4"/>
        <v>Direct</v>
      </c>
    </row>
    <row r="1376" ht="15.75" customHeight="1">
      <c r="C1376" s="10">
        <v>43150.0</v>
      </c>
      <c r="D1376" s="11" t="s">
        <v>12</v>
      </c>
      <c r="E1376" s="11" t="s">
        <v>24</v>
      </c>
      <c r="F1376" s="12">
        <v>7077.299999999999</v>
      </c>
      <c r="G1376" s="12" t="str">
        <f t="shared" si="1"/>
        <v>Feb</v>
      </c>
      <c r="H1376" s="12" t="str">
        <f t="shared" si="2"/>
        <v>2018</v>
      </c>
      <c r="I1376" t="str">
        <f t="shared" si="3"/>
        <v>Great Cairo</v>
      </c>
      <c r="J1376" t="str">
        <f t="shared" si="4"/>
        <v>Direct</v>
      </c>
    </row>
    <row r="1377" ht="15.75" customHeight="1">
      <c r="C1377" s="10">
        <v>43150.0</v>
      </c>
      <c r="D1377" s="11" t="s">
        <v>12</v>
      </c>
      <c r="E1377" s="11" t="s">
        <v>26</v>
      </c>
      <c r="F1377" s="12">
        <v>10000.0</v>
      </c>
      <c r="G1377" s="12" t="str">
        <f t="shared" si="1"/>
        <v>Feb</v>
      </c>
      <c r="H1377" s="12" t="str">
        <f t="shared" si="2"/>
        <v>2018</v>
      </c>
      <c r="I1377" t="str">
        <f t="shared" si="3"/>
        <v>Rest of Egypt</v>
      </c>
      <c r="J1377" t="str">
        <f t="shared" si="4"/>
        <v>Direct</v>
      </c>
    </row>
    <row r="1378" ht="15.75" customHeight="1">
      <c r="C1378" s="10">
        <v>43150.0</v>
      </c>
      <c r="D1378" s="11" t="s">
        <v>12</v>
      </c>
      <c r="E1378" s="11" t="s">
        <v>27</v>
      </c>
      <c r="F1378" s="12">
        <v>2544.8</v>
      </c>
      <c r="G1378" s="12" t="str">
        <f t="shared" si="1"/>
        <v>Feb</v>
      </c>
      <c r="H1378" s="12" t="str">
        <f t="shared" si="2"/>
        <v>2018</v>
      </c>
      <c r="I1378" t="str">
        <f t="shared" si="3"/>
        <v>Rest of Egypt</v>
      </c>
      <c r="J1378" t="str">
        <f t="shared" si="4"/>
        <v>Direct</v>
      </c>
    </row>
    <row r="1379" ht="15.75" customHeight="1">
      <c r="C1379" s="10">
        <v>43150.0</v>
      </c>
      <c r="D1379" s="11" t="s">
        <v>23</v>
      </c>
      <c r="E1379" s="11" t="s">
        <v>13</v>
      </c>
      <c r="F1379" s="12">
        <v>2920.0</v>
      </c>
      <c r="G1379" s="12" t="str">
        <f t="shared" si="1"/>
        <v>Feb</v>
      </c>
      <c r="H1379" s="12" t="str">
        <f t="shared" si="2"/>
        <v>2018</v>
      </c>
      <c r="I1379" t="str">
        <f t="shared" si="3"/>
        <v>Rest of Egypt</v>
      </c>
      <c r="J1379" t="str">
        <f t="shared" si="4"/>
        <v>Indirect</v>
      </c>
    </row>
    <row r="1380" ht="15.75" customHeight="1">
      <c r="C1380" s="10">
        <v>43150.0</v>
      </c>
      <c r="D1380" s="11" t="s">
        <v>23</v>
      </c>
      <c r="E1380" s="11" t="s">
        <v>16</v>
      </c>
      <c r="F1380" s="12">
        <v>2292.6</v>
      </c>
      <c r="G1380" s="12" t="str">
        <f t="shared" si="1"/>
        <v>Feb</v>
      </c>
      <c r="H1380" s="12" t="str">
        <f t="shared" si="2"/>
        <v>2018</v>
      </c>
      <c r="I1380" t="str">
        <f t="shared" si="3"/>
        <v>Create Cairo</v>
      </c>
      <c r="J1380" t="str">
        <f t="shared" si="4"/>
        <v>Indirect</v>
      </c>
    </row>
    <row r="1381" ht="15.75" customHeight="1">
      <c r="C1381" s="10">
        <v>43150.0</v>
      </c>
      <c r="D1381" s="11" t="s">
        <v>23</v>
      </c>
      <c r="E1381" s="11" t="s">
        <v>19</v>
      </c>
      <c r="F1381" s="12">
        <v>2493.4999999999995</v>
      </c>
      <c r="G1381" s="12" t="str">
        <f t="shared" si="1"/>
        <v>Feb</v>
      </c>
      <c r="H1381" s="12" t="str">
        <f t="shared" si="2"/>
        <v>2018</v>
      </c>
      <c r="I1381" t="str">
        <f t="shared" si="3"/>
        <v>Rest of Egypt</v>
      </c>
      <c r="J1381" t="str">
        <f t="shared" si="4"/>
        <v>Indirect</v>
      </c>
    </row>
    <row r="1382" ht="15.75" customHeight="1">
      <c r="C1382" s="10">
        <v>43150.0</v>
      </c>
      <c r="D1382" s="11" t="s">
        <v>23</v>
      </c>
      <c r="E1382" s="11" t="s">
        <v>22</v>
      </c>
      <c r="F1382" s="12">
        <v>13583.800000000001</v>
      </c>
      <c r="G1382" s="12" t="str">
        <f t="shared" si="1"/>
        <v>Feb</v>
      </c>
      <c r="H1382" s="12" t="str">
        <f t="shared" si="2"/>
        <v>2018</v>
      </c>
      <c r="I1382" t="str">
        <f t="shared" si="3"/>
        <v>Rest of Egypt</v>
      </c>
      <c r="J1382" t="str">
        <f t="shared" si="4"/>
        <v>Indirect</v>
      </c>
    </row>
    <row r="1383" ht="15.75" customHeight="1">
      <c r="C1383" s="10">
        <v>43150.0</v>
      </c>
      <c r="D1383" s="11" t="s">
        <v>23</v>
      </c>
      <c r="E1383" s="11" t="s">
        <v>24</v>
      </c>
      <c r="F1383" s="12">
        <v>656.3</v>
      </c>
      <c r="G1383" s="12" t="str">
        <f t="shared" si="1"/>
        <v>Feb</v>
      </c>
      <c r="H1383" s="12" t="str">
        <f t="shared" si="2"/>
        <v>2018</v>
      </c>
      <c r="I1383" t="str">
        <f t="shared" si="3"/>
        <v>Great Cairo</v>
      </c>
      <c r="J1383" t="str">
        <f t="shared" si="4"/>
        <v>Indirect</v>
      </c>
    </row>
    <row r="1384" ht="15.75" customHeight="1">
      <c r="C1384" s="10">
        <v>43150.0</v>
      </c>
      <c r="D1384" s="11" t="s">
        <v>23</v>
      </c>
      <c r="E1384" s="11" t="s">
        <v>26</v>
      </c>
      <c r="F1384" s="12">
        <v>182.9</v>
      </c>
      <c r="G1384" s="12" t="str">
        <f t="shared" si="1"/>
        <v>Feb</v>
      </c>
      <c r="H1384" s="12" t="str">
        <f t="shared" si="2"/>
        <v>2018</v>
      </c>
      <c r="I1384" t="str">
        <f t="shared" si="3"/>
        <v>Rest of Egypt</v>
      </c>
      <c r="J1384" t="str">
        <f t="shared" si="4"/>
        <v>Indirect</v>
      </c>
    </row>
    <row r="1385" ht="15.75" customHeight="1">
      <c r="C1385" s="10">
        <v>43150.0</v>
      </c>
      <c r="D1385" s="11" t="s">
        <v>23</v>
      </c>
      <c r="E1385" s="11" t="s">
        <v>27</v>
      </c>
      <c r="F1385" s="12">
        <v>7392.6</v>
      </c>
      <c r="G1385" s="12" t="str">
        <f t="shared" si="1"/>
        <v>Feb</v>
      </c>
      <c r="H1385" s="12" t="str">
        <f t="shared" si="2"/>
        <v>2018</v>
      </c>
      <c r="I1385" t="str">
        <f t="shared" si="3"/>
        <v>Rest of Egypt</v>
      </c>
      <c r="J1385" t="str">
        <f t="shared" si="4"/>
        <v>Indirect</v>
      </c>
    </row>
    <row r="1386" ht="15.75" customHeight="1">
      <c r="C1386" s="10">
        <v>43150.0</v>
      </c>
      <c r="D1386" s="11" t="s">
        <v>18</v>
      </c>
      <c r="E1386" s="11" t="s">
        <v>13</v>
      </c>
      <c r="F1386" s="12">
        <v>4243.6</v>
      </c>
      <c r="G1386" s="12" t="str">
        <f t="shared" si="1"/>
        <v>Feb</v>
      </c>
      <c r="H1386" s="12" t="str">
        <f t="shared" si="2"/>
        <v>2018</v>
      </c>
      <c r="I1386" t="str">
        <f t="shared" si="3"/>
        <v>Rest of Egypt</v>
      </c>
      <c r="J1386" t="str">
        <f t="shared" si="4"/>
        <v>Direct</v>
      </c>
    </row>
    <row r="1387" ht="15.75" customHeight="1">
      <c r="C1387" s="10">
        <v>43150.0</v>
      </c>
      <c r="D1387" s="11" t="s">
        <v>18</v>
      </c>
      <c r="E1387" s="11" t="s">
        <v>16</v>
      </c>
      <c r="F1387" s="12">
        <v>2646.0</v>
      </c>
      <c r="G1387" s="12" t="str">
        <f t="shared" si="1"/>
        <v>Feb</v>
      </c>
      <c r="H1387" s="12" t="str">
        <f t="shared" si="2"/>
        <v>2018</v>
      </c>
      <c r="I1387" t="str">
        <f t="shared" si="3"/>
        <v>Create Cairo</v>
      </c>
      <c r="J1387" t="str">
        <f t="shared" si="4"/>
        <v>Direct</v>
      </c>
    </row>
    <row r="1388" ht="15.75" customHeight="1">
      <c r="C1388" s="10">
        <v>43150.0</v>
      </c>
      <c r="D1388" s="11" t="s">
        <v>18</v>
      </c>
      <c r="E1388" s="11" t="s">
        <v>19</v>
      </c>
      <c r="F1388" s="12">
        <v>1256.8</v>
      </c>
      <c r="G1388" s="12" t="str">
        <f t="shared" si="1"/>
        <v>Feb</v>
      </c>
      <c r="H1388" s="12" t="str">
        <f t="shared" si="2"/>
        <v>2018</v>
      </c>
      <c r="I1388" t="str">
        <f t="shared" si="3"/>
        <v>Rest of Egypt</v>
      </c>
      <c r="J1388" t="str">
        <f t="shared" si="4"/>
        <v>Direct</v>
      </c>
    </row>
    <row r="1389" ht="15.75" customHeight="1">
      <c r="C1389" s="10">
        <v>43150.0</v>
      </c>
      <c r="D1389" s="11" t="s">
        <v>18</v>
      </c>
      <c r="E1389" s="11" t="s">
        <v>22</v>
      </c>
      <c r="F1389" s="12">
        <v>3858.0</v>
      </c>
      <c r="G1389" s="12" t="str">
        <f t="shared" si="1"/>
        <v>Feb</v>
      </c>
      <c r="H1389" s="12" t="str">
        <f t="shared" si="2"/>
        <v>2018</v>
      </c>
      <c r="I1389" t="str">
        <f t="shared" si="3"/>
        <v>Rest of Egypt</v>
      </c>
      <c r="J1389" t="str">
        <f t="shared" si="4"/>
        <v>Direct</v>
      </c>
    </row>
    <row r="1390" ht="15.75" customHeight="1">
      <c r="C1390" s="10">
        <v>43150.0</v>
      </c>
      <c r="D1390" s="11" t="s">
        <v>18</v>
      </c>
      <c r="E1390" s="11" t="s">
        <v>24</v>
      </c>
      <c r="F1390" s="12">
        <v>7714.799999999999</v>
      </c>
      <c r="G1390" s="12" t="str">
        <f t="shared" si="1"/>
        <v>Feb</v>
      </c>
      <c r="H1390" s="12" t="str">
        <f t="shared" si="2"/>
        <v>2018</v>
      </c>
      <c r="I1390" t="str">
        <f t="shared" si="3"/>
        <v>Great Cairo</v>
      </c>
      <c r="J1390" t="str">
        <f t="shared" si="4"/>
        <v>Direct</v>
      </c>
    </row>
    <row r="1391" ht="15.75" customHeight="1">
      <c r="C1391" s="10">
        <v>43150.0</v>
      </c>
      <c r="D1391" s="11" t="s">
        <v>18</v>
      </c>
      <c r="E1391" s="11" t="s">
        <v>26</v>
      </c>
      <c r="F1391" s="12">
        <v>4727.999999999999</v>
      </c>
      <c r="G1391" s="12" t="str">
        <f t="shared" si="1"/>
        <v>Feb</v>
      </c>
      <c r="H1391" s="12" t="str">
        <f t="shared" si="2"/>
        <v>2018</v>
      </c>
      <c r="I1391" t="str">
        <f t="shared" si="3"/>
        <v>Rest of Egypt</v>
      </c>
      <c r="J1391" t="str">
        <f t="shared" si="4"/>
        <v>Direct</v>
      </c>
    </row>
    <row r="1392" ht="15.75" customHeight="1">
      <c r="C1392" s="10">
        <v>43150.0</v>
      </c>
      <c r="D1392" s="11" t="s">
        <v>18</v>
      </c>
      <c r="E1392" s="11" t="s">
        <v>27</v>
      </c>
      <c r="F1392" s="12">
        <v>6479.400000000001</v>
      </c>
      <c r="G1392" s="12" t="str">
        <f t="shared" si="1"/>
        <v>Feb</v>
      </c>
      <c r="H1392" s="12" t="str">
        <f t="shared" si="2"/>
        <v>2018</v>
      </c>
      <c r="I1392" t="str">
        <f t="shared" si="3"/>
        <v>Rest of Egypt</v>
      </c>
      <c r="J1392" t="str">
        <f t="shared" si="4"/>
        <v>Direct</v>
      </c>
    </row>
    <row r="1393" ht="15.75" customHeight="1">
      <c r="C1393" s="10">
        <v>43150.0</v>
      </c>
      <c r="D1393" s="11" t="s">
        <v>20</v>
      </c>
      <c r="E1393" s="11" t="s">
        <v>13</v>
      </c>
      <c r="F1393" s="12">
        <v>7328.1</v>
      </c>
      <c r="G1393" s="12" t="str">
        <f t="shared" si="1"/>
        <v>Feb</v>
      </c>
      <c r="H1393" s="12" t="str">
        <f t="shared" si="2"/>
        <v>2018</v>
      </c>
      <c r="I1393" t="str">
        <f t="shared" si="3"/>
        <v>Rest of Egypt</v>
      </c>
      <c r="J1393" t="str">
        <f t="shared" si="4"/>
        <v>Indirect</v>
      </c>
    </row>
    <row r="1394" ht="15.75" customHeight="1">
      <c r="C1394" s="10">
        <v>43150.0</v>
      </c>
      <c r="D1394" s="11" t="s">
        <v>20</v>
      </c>
      <c r="E1394" s="11" t="s">
        <v>16</v>
      </c>
      <c r="F1394" s="12">
        <v>11339.299999999997</v>
      </c>
      <c r="G1394" s="12" t="str">
        <f t="shared" si="1"/>
        <v>Feb</v>
      </c>
      <c r="H1394" s="12" t="str">
        <f t="shared" si="2"/>
        <v>2018</v>
      </c>
      <c r="I1394" t="str">
        <f t="shared" si="3"/>
        <v>Create Cairo</v>
      </c>
      <c r="J1394" t="str">
        <f t="shared" si="4"/>
        <v>Indirect</v>
      </c>
    </row>
    <row r="1395" ht="15.75" customHeight="1">
      <c r="C1395" s="10">
        <v>43150.0</v>
      </c>
      <c r="D1395" s="11" t="s">
        <v>20</v>
      </c>
      <c r="E1395" s="11" t="s">
        <v>19</v>
      </c>
      <c r="F1395" s="12">
        <v>9247.1</v>
      </c>
      <c r="G1395" s="12" t="str">
        <f t="shared" si="1"/>
        <v>Feb</v>
      </c>
      <c r="H1395" s="12" t="str">
        <f t="shared" si="2"/>
        <v>2018</v>
      </c>
      <c r="I1395" t="str">
        <f t="shared" si="3"/>
        <v>Rest of Egypt</v>
      </c>
      <c r="J1395" t="str">
        <f t="shared" si="4"/>
        <v>Indirect</v>
      </c>
    </row>
    <row r="1396" ht="15.75" customHeight="1">
      <c r="C1396" s="10">
        <v>43150.0</v>
      </c>
      <c r="D1396" s="11" t="s">
        <v>20</v>
      </c>
      <c r="E1396" s="11" t="s">
        <v>22</v>
      </c>
      <c r="F1396" s="12">
        <v>740.4</v>
      </c>
      <c r="G1396" s="12" t="str">
        <f t="shared" si="1"/>
        <v>Feb</v>
      </c>
      <c r="H1396" s="12" t="str">
        <f t="shared" si="2"/>
        <v>2018</v>
      </c>
      <c r="I1396" t="str">
        <f t="shared" si="3"/>
        <v>Rest of Egypt</v>
      </c>
      <c r="J1396" t="str">
        <f t="shared" si="4"/>
        <v>Indirect</v>
      </c>
    </row>
    <row r="1397" ht="15.75" customHeight="1">
      <c r="C1397" s="10">
        <v>43150.0</v>
      </c>
      <c r="D1397" s="11" t="s">
        <v>20</v>
      </c>
      <c r="E1397" s="11" t="s">
        <v>24</v>
      </c>
      <c r="F1397" s="12">
        <v>5018.700000000001</v>
      </c>
      <c r="G1397" s="12" t="str">
        <f t="shared" si="1"/>
        <v>Feb</v>
      </c>
      <c r="H1397" s="12" t="str">
        <f t="shared" si="2"/>
        <v>2018</v>
      </c>
      <c r="I1397" t="str">
        <f t="shared" si="3"/>
        <v>Great Cairo</v>
      </c>
      <c r="J1397" t="str">
        <f t="shared" si="4"/>
        <v>Indirect</v>
      </c>
    </row>
    <row r="1398" ht="15.75" customHeight="1">
      <c r="C1398" s="10">
        <v>43150.0</v>
      </c>
      <c r="D1398" s="11" t="s">
        <v>20</v>
      </c>
      <c r="E1398" s="11" t="s">
        <v>26</v>
      </c>
      <c r="F1398" s="12">
        <v>7941.7</v>
      </c>
      <c r="G1398" s="12" t="str">
        <f t="shared" si="1"/>
        <v>Feb</v>
      </c>
      <c r="H1398" s="12" t="str">
        <f t="shared" si="2"/>
        <v>2018</v>
      </c>
      <c r="I1398" t="str">
        <f t="shared" si="3"/>
        <v>Rest of Egypt</v>
      </c>
      <c r="J1398" t="str">
        <f t="shared" si="4"/>
        <v>Indirect</v>
      </c>
    </row>
    <row r="1399" ht="15.75" customHeight="1">
      <c r="C1399" s="10">
        <v>43150.0</v>
      </c>
      <c r="D1399" s="11" t="s">
        <v>20</v>
      </c>
      <c r="E1399" s="11" t="s">
        <v>27</v>
      </c>
      <c r="F1399" s="12">
        <v>1185.7</v>
      </c>
      <c r="G1399" s="12" t="str">
        <f t="shared" si="1"/>
        <v>Feb</v>
      </c>
      <c r="H1399" s="12" t="str">
        <f t="shared" si="2"/>
        <v>2018</v>
      </c>
      <c r="I1399" t="str">
        <f t="shared" si="3"/>
        <v>Rest of Egypt</v>
      </c>
      <c r="J1399" t="str">
        <f t="shared" si="4"/>
        <v>Indirect</v>
      </c>
    </row>
    <row r="1400" ht="15.75" customHeight="1">
      <c r="C1400" s="10">
        <v>43151.0</v>
      </c>
      <c r="D1400" s="11" t="s">
        <v>12</v>
      </c>
      <c r="E1400" s="11" t="s">
        <v>13</v>
      </c>
      <c r="F1400" s="12">
        <v>1137.2</v>
      </c>
      <c r="G1400" s="12" t="str">
        <f t="shared" si="1"/>
        <v>Feb</v>
      </c>
      <c r="H1400" s="12" t="str">
        <f t="shared" si="2"/>
        <v>2018</v>
      </c>
      <c r="I1400" t="str">
        <f t="shared" si="3"/>
        <v>Rest of Egypt</v>
      </c>
      <c r="J1400" t="str">
        <f t="shared" si="4"/>
        <v>Direct</v>
      </c>
    </row>
    <row r="1401" ht="15.75" customHeight="1">
      <c r="C1401" s="10">
        <v>43151.0</v>
      </c>
      <c r="D1401" s="11" t="s">
        <v>12</v>
      </c>
      <c r="E1401" s="11" t="s">
        <v>16</v>
      </c>
      <c r="F1401" s="12">
        <v>2390.5</v>
      </c>
      <c r="G1401" s="12" t="str">
        <f t="shared" si="1"/>
        <v>Feb</v>
      </c>
      <c r="H1401" s="12" t="str">
        <f t="shared" si="2"/>
        <v>2018</v>
      </c>
      <c r="I1401" t="str">
        <f t="shared" si="3"/>
        <v>Create Cairo</v>
      </c>
      <c r="J1401" t="str">
        <f t="shared" si="4"/>
        <v>Direct</v>
      </c>
    </row>
    <row r="1402" ht="15.75" customHeight="1">
      <c r="C1402" s="10">
        <v>43151.0</v>
      </c>
      <c r="D1402" s="11" t="s">
        <v>12</v>
      </c>
      <c r="E1402" s="11" t="s">
        <v>19</v>
      </c>
      <c r="F1402" s="12">
        <v>1497.6999999999998</v>
      </c>
      <c r="G1402" s="12" t="str">
        <f t="shared" si="1"/>
        <v>Feb</v>
      </c>
      <c r="H1402" s="12" t="str">
        <f t="shared" si="2"/>
        <v>2018</v>
      </c>
      <c r="I1402" t="str">
        <f t="shared" si="3"/>
        <v>Rest of Egypt</v>
      </c>
      <c r="J1402" t="str">
        <f t="shared" si="4"/>
        <v>Direct</v>
      </c>
    </row>
    <row r="1403" ht="15.75" customHeight="1">
      <c r="C1403" s="10">
        <v>43151.0</v>
      </c>
      <c r="D1403" s="11" t="s">
        <v>12</v>
      </c>
      <c r="E1403" s="11" t="s">
        <v>22</v>
      </c>
      <c r="F1403" s="12">
        <v>7390.8</v>
      </c>
      <c r="G1403" s="12" t="str">
        <f t="shared" si="1"/>
        <v>Feb</v>
      </c>
      <c r="H1403" s="12" t="str">
        <f t="shared" si="2"/>
        <v>2018</v>
      </c>
      <c r="I1403" t="str">
        <f t="shared" si="3"/>
        <v>Rest of Egypt</v>
      </c>
      <c r="J1403" t="str">
        <f t="shared" si="4"/>
        <v>Direct</v>
      </c>
    </row>
    <row r="1404" ht="15.75" customHeight="1">
      <c r="C1404" s="10">
        <v>43151.0</v>
      </c>
      <c r="D1404" s="11" t="s">
        <v>12</v>
      </c>
      <c r="E1404" s="11" t="s">
        <v>24</v>
      </c>
      <c r="F1404" s="12">
        <v>877.1</v>
      </c>
      <c r="G1404" s="12" t="str">
        <f t="shared" si="1"/>
        <v>Feb</v>
      </c>
      <c r="H1404" s="12" t="str">
        <f t="shared" si="2"/>
        <v>2018</v>
      </c>
      <c r="I1404" t="str">
        <f t="shared" si="3"/>
        <v>Great Cairo</v>
      </c>
      <c r="J1404" t="str">
        <f t="shared" si="4"/>
        <v>Direct</v>
      </c>
    </row>
    <row r="1405" ht="15.75" customHeight="1">
      <c r="C1405" s="10">
        <v>43151.0</v>
      </c>
      <c r="D1405" s="11" t="s">
        <v>12</v>
      </c>
      <c r="E1405" s="11" t="s">
        <v>26</v>
      </c>
      <c r="F1405" s="12">
        <v>132.0</v>
      </c>
      <c r="G1405" s="12" t="str">
        <f t="shared" si="1"/>
        <v>Feb</v>
      </c>
      <c r="H1405" s="12" t="str">
        <f t="shared" si="2"/>
        <v>2018</v>
      </c>
      <c r="I1405" t="str">
        <f t="shared" si="3"/>
        <v>Rest of Egypt</v>
      </c>
      <c r="J1405" t="str">
        <f t="shared" si="4"/>
        <v>Direct</v>
      </c>
    </row>
    <row r="1406" ht="15.75" customHeight="1">
      <c r="C1406" s="10">
        <v>43151.0</v>
      </c>
      <c r="D1406" s="11" t="s">
        <v>12</v>
      </c>
      <c r="E1406" s="11" t="s">
        <v>27</v>
      </c>
      <c r="F1406" s="12">
        <v>715.7</v>
      </c>
      <c r="G1406" s="12" t="str">
        <f t="shared" si="1"/>
        <v>Feb</v>
      </c>
      <c r="H1406" s="12" t="str">
        <f t="shared" si="2"/>
        <v>2018</v>
      </c>
      <c r="I1406" t="str">
        <f t="shared" si="3"/>
        <v>Rest of Egypt</v>
      </c>
      <c r="J1406" t="str">
        <f t="shared" si="4"/>
        <v>Direct</v>
      </c>
    </row>
    <row r="1407" ht="15.75" customHeight="1">
      <c r="C1407" s="10">
        <v>43151.0</v>
      </c>
      <c r="D1407" s="11" t="s">
        <v>23</v>
      </c>
      <c r="E1407" s="11" t="s">
        <v>13</v>
      </c>
      <c r="F1407" s="12">
        <v>174.4</v>
      </c>
      <c r="G1407" s="12" t="str">
        <f t="shared" si="1"/>
        <v>Feb</v>
      </c>
      <c r="H1407" s="12" t="str">
        <f t="shared" si="2"/>
        <v>2018</v>
      </c>
      <c r="I1407" t="str">
        <f t="shared" si="3"/>
        <v>Rest of Egypt</v>
      </c>
      <c r="J1407" t="str">
        <f t="shared" si="4"/>
        <v>Indirect</v>
      </c>
    </row>
    <row r="1408" ht="15.75" customHeight="1">
      <c r="C1408" s="10">
        <v>43151.0</v>
      </c>
      <c r="D1408" s="11" t="s">
        <v>23</v>
      </c>
      <c r="E1408" s="11" t="s">
        <v>16</v>
      </c>
      <c r="F1408" s="12">
        <v>6176.400000000001</v>
      </c>
      <c r="G1408" s="12" t="str">
        <f t="shared" si="1"/>
        <v>Feb</v>
      </c>
      <c r="H1408" s="12" t="str">
        <f t="shared" si="2"/>
        <v>2018</v>
      </c>
      <c r="I1408" t="str">
        <f t="shared" si="3"/>
        <v>Create Cairo</v>
      </c>
      <c r="J1408" t="str">
        <f t="shared" si="4"/>
        <v>Indirect</v>
      </c>
    </row>
    <row r="1409" ht="15.75" customHeight="1">
      <c r="C1409" s="10">
        <v>43151.0</v>
      </c>
      <c r="D1409" s="11" t="s">
        <v>23</v>
      </c>
      <c r="E1409" s="11" t="s">
        <v>19</v>
      </c>
      <c r="F1409" s="12">
        <v>1041.3</v>
      </c>
      <c r="G1409" s="12" t="str">
        <f t="shared" si="1"/>
        <v>Feb</v>
      </c>
      <c r="H1409" s="12" t="str">
        <f t="shared" si="2"/>
        <v>2018</v>
      </c>
      <c r="I1409" t="str">
        <f t="shared" si="3"/>
        <v>Rest of Egypt</v>
      </c>
      <c r="J1409" t="str">
        <f t="shared" si="4"/>
        <v>Indirect</v>
      </c>
    </row>
    <row r="1410" ht="15.75" customHeight="1">
      <c r="C1410" s="10">
        <v>43151.0</v>
      </c>
      <c r="D1410" s="11" t="s">
        <v>23</v>
      </c>
      <c r="E1410" s="11" t="s">
        <v>22</v>
      </c>
      <c r="F1410" s="12">
        <v>4262.8</v>
      </c>
      <c r="G1410" s="12" t="str">
        <f t="shared" si="1"/>
        <v>Feb</v>
      </c>
      <c r="H1410" s="12" t="str">
        <f t="shared" si="2"/>
        <v>2018</v>
      </c>
      <c r="I1410" t="str">
        <f t="shared" si="3"/>
        <v>Rest of Egypt</v>
      </c>
      <c r="J1410" t="str">
        <f t="shared" si="4"/>
        <v>Indirect</v>
      </c>
    </row>
    <row r="1411" ht="15.75" customHeight="1">
      <c r="C1411" s="10">
        <v>43151.0</v>
      </c>
      <c r="D1411" s="11" t="s">
        <v>23</v>
      </c>
      <c r="E1411" s="11" t="s">
        <v>24</v>
      </c>
      <c r="F1411" s="12">
        <v>1114.3</v>
      </c>
      <c r="G1411" s="12" t="str">
        <f t="shared" si="1"/>
        <v>Feb</v>
      </c>
      <c r="H1411" s="12" t="str">
        <f t="shared" si="2"/>
        <v>2018</v>
      </c>
      <c r="I1411" t="str">
        <f t="shared" si="3"/>
        <v>Great Cairo</v>
      </c>
      <c r="J1411" t="str">
        <f t="shared" si="4"/>
        <v>Indirect</v>
      </c>
    </row>
    <row r="1412" ht="15.75" customHeight="1">
      <c r="C1412" s="10">
        <v>43151.0</v>
      </c>
      <c r="D1412" s="11" t="s">
        <v>23</v>
      </c>
      <c r="E1412" s="11" t="s">
        <v>26</v>
      </c>
      <c r="F1412" s="12">
        <v>5246.3</v>
      </c>
      <c r="G1412" s="12" t="str">
        <f t="shared" si="1"/>
        <v>Feb</v>
      </c>
      <c r="H1412" s="12" t="str">
        <f t="shared" si="2"/>
        <v>2018</v>
      </c>
      <c r="I1412" t="str">
        <f t="shared" si="3"/>
        <v>Rest of Egypt</v>
      </c>
      <c r="J1412" t="str">
        <f t="shared" si="4"/>
        <v>Indirect</v>
      </c>
    </row>
    <row r="1413" ht="15.75" customHeight="1">
      <c r="C1413" s="10">
        <v>43151.0</v>
      </c>
      <c r="D1413" s="11" t="s">
        <v>23</v>
      </c>
      <c r="E1413" s="11" t="s">
        <v>27</v>
      </c>
      <c r="F1413" s="12">
        <v>294.5</v>
      </c>
      <c r="G1413" s="12" t="str">
        <f t="shared" si="1"/>
        <v>Feb</v>
      </c>
      <c r="H1413" s="12" t="str">
        <f t="shared" si="2"/>
        <v>2018</v>
      </c>
      <c r="I1413" t="str">
        <f t="shared" si="3"/>
        <v>Rest of Egypt</v>
      </c>
      <c r="J1413" t="str">
        <f t="shared" si="4"/>
        <v>Indirect</v>
      </c>
    </row>
    <row r="1414" ht="15.75" customHeight="1">
      <c r="C1414" s="10">
        <v>43151.0</v>
      </c>
      <c r="D1414" s="11" t="s">
        <v>18</v>
      </c>
      <c r="E1414" s="11" t="s">
        <v>13</v>
      </c>
      <c r="F1414" s="12">
        <v>369.0</v>
      </c>
      <c r="G1414" s="12" t="str">
        <f t="shared" si="1"/>
        <v>Feb</v>
      </c>
      <c r="H1414" s="12" t="str">
        <f t="shared" si="2"/>
        <v>2018</v>
      </c>
      <c r="I1414" t="str">
        <f t="shared" si="3"/>
        <v>Rest of Egypt</v>
      </c>
      <c r="J1414" t="str">
        <f t="shared" si="4"/>
        <v>Direct</v>
      </c>
    </row>
    <row r="1415" ht="15.75" customHeight="1">
      <c r="C1415" s="10">
        <v>43151.0</v>
      </c>
      <c r="D1415" s="11" t="s">
        <v>18</v>
      </c>
      <c r="E1415" s="11" t="s">
        <v>16</v>
      </c>
      <c r="F1415" s="12">
        <v>2362.8</v>
      </c>
      <c r="G1415" s="12" t="str">
        <f t="shared" si="1"/>
        <v>Feb</v>
      </c>
      <c r="H1415" s="12" t="str">
        <f t="shared" si="2"/>
        <v>2018</v>
      </c>
      <c r="I1415" t="str">
        <f t="shared" si="3"/>
        <v>Create Cairo</v>
      </c>
      <c r="J1415" t="str">
        <f t="shared" si="4"/>
        <v>Direct</v>
      </c>
    </row>
    <row r="1416" ht="15.75" customHeight="1">
      <c r="C1416" s="10">
        <v>43151.0</v>
      </c>
      <c r="D1416" s="11" t="s">
        <v>18</v>
      </c>
      <c r="E1416" s="11" t="s">
        <v>19</v>
      </c>
      <c r="F1416" s="12">
        <v>6379.7</v>
      </c>
      <c r="G1416" s="12" t="str">
        <f t="shared" si="1"/>
        <v>Feb</v>
      </c>
      <c r="H1416" s="12" t="str">
        <f t="shared" si="2"/>
        <v>2018</v>
      </c>
      <c r="I1416" t="str">
        <f t="shared" si="3"/>
        <v>Rest of Egypt</v>
      </c>
      <c r="J1416" t="str">
        <f t="shared" si="4"/>
        <v>Direct</v>
      </c>
    </row>
    <row r="1417" ht="15.75" customHeight="1">
      <c r="C1417" s="10">
        <v>43151.0</v>
      </c>
      <c r="D1417" s="11" t="s">
        <v>18</v>
      </c>
      <c r="E1417" s="11" t="s">
        <v>22</v>
      </c>
      <c r="F1417" s="12">
        <v>1350.6999999999998</v>
      </c>
      <c r="G1417" s="12" t="str">
        <f t="shared" si="1"/>
        <v>Feb</v>
      </c>
      <c r="H1417" s="12" t="str">
        <f t="shared" si="2"/>
        <v>2018</v>
      </c>
      <c r="I1417" t="str">
        <f t="shared" si="3"/>
        <v>Rest of Egypt</v>
      </c>
      <c r="J1417" t="str">
        <f t="shared" si="4"/>
        <v>Direct</v>
      </c>
    </row>
    <row r="1418" ht="15.75" customHeight="1">
      <c r="C1418" s="10">
        <v>43151.0</v>
      </c>
      <c r="D1418" s="11" t="s">
        <v>18</v>
      </c>
      <c r="E1418" s="11" t="s">
        <v>24</v>
      </c>
      <c r="F1418" s="12">
        <v>1470.6</v>
      </c>
      <c r="G1418" s="12" t="str">
        <f t="shared" si="1"/>
        <v>Feb</v>
      </c>
      <c r="H1418" s="12" t="str">
        <f t="shared" si="2"/>
        <v>2018</v>
      </c>
      <c r="I1418" t="str">
        <f t="shared" si="3"/>
        <v>Great Cairo</v>
      </c>
      <c r="J1418" t="str">
        <f t="shared" si="4"/>
        <v>Direct</v>
      </c>
    </row>
    <row r="1419" ht="15.75" customHeight="1">
      <c r="C1419" s="10">
        <v>43151.0</v>
      </c>
      <c r="D1419" s="11" t="s">
        <v>18</v>
      </c>
      <c r="E1419" s="11" t="s">
        <v>26</v>
      </c>
      <c r="F1419" s="12">
        <v>615.6</v>
      </c>
      <c r="G1419" s="12" t="str">
        <f t="shared" si="1"/>
        <v>Feb</v>
      </c>
      <c r="H1419" s="12" t="str">
        <f t="shared" si="2"/>
        <v>2018</v>
      </c>
      <c r="I1419" t="str">
        <f t="shared" si="3"/>
        <v>Rest of Egypt</v>
      </c>
      <c r="J1419" t="str">
        <f t="shared" si="4"/>
        <v>Direct</v>
      </c>
    </row>
    <row r="1420" ht="15.75" customHeight="1">
      <c r="C1420" s="10">
        <v>43151.0</v>
      </c>
      <c r="D1420" s="11" t="s">
        <v>18</v>
      </c>
      <c r="E1420" s="11" t="s">
        <v>27</v>
      </c>
      <c r="F1420" s="12">
        <v>9417.2</v>
      </c>
      <c r="G1420" s="12" t="str">
        <f t="shared" si="1"/>
        <v>Feb</v>
      </c>
      <c r="H1420" s="12" t="str">
        <f t="shared" si="2"/>
        <v>2018</v>
      </c>
      <c r="I1420" t="str">
        <f t="shared" si="3"/>
        <v>Rest of Egypt</v>
      </c>
      <c r="J1420" t="str">
        <f t="shared" si="4"/>
        <v>Direct</v>
      </c>
    </row>
    <row r="1421" ht="15.75" customHeight="1">
      <c r="C1421" s="10">
        <v>43151.0</v>
      </c>
      <c r="D1421" s="11" t="s">
        <v>20</v>
      </c>
      <c r="E1421" s="11" t="s">
        <v>13</v>
      </c>
      <c r="F1421" s="12">
        <v>2583.5</v>
      </c>
      <c r="G1421" s="12" t="str">
        <f t="shared" si="1"/>
        <v>Feb</v>
      </c>
      <c r="H1421" s="12" t="str">
        <f t="shared" si="2"/>
        <v>2018</v>
      </c>
      <c r="I1421" t="str">
        <f t="shared" si="3"/>
        <v>Rest of Egypt</v>
      </c>
      <c r="J1421" t="str">
        <f t="shared" si="4"/>
        <v>Indirect</v>
      </c>
    </row>
    <row r="1422" ht="15.75" customHeight="1">
      <c r="C1422" s="10">
        <v>43151.0</v>
      </c>
      <c r="D1422" s="11" t="s">
        <v>20</v>
      </c>
      <c r="E1422" s="11" t="s">
        <v>16</v>
      </c>
      <c r="F1422" s="12">
        <v>5993.5</v>
      </c>
      <c r="G1422" s="12" t="str">
        <f t="shared" si="1"/>
        <v>Feb</v>
      </c>
      <c r="H1422" s="12" t="str">
        <f t="shared" si="2"/>
        <v>2018</v>
      </c>
      <c r="I1422" t="str">
        <f t="shared" si="3"/>
        <v>Create Cairo</v>
      </c>
      <c r="J1422" t="str">
        <f t="shared" si="4"/>
        <v>Indirect</v>
      </c>
    </row>
    <row r="1423" ht="15.75" customHeight="1">
      <c r="C1423" s="10">
        <v>43151.0</v>
      </c>
      <c r="D1423" s="11" t="s">
        <v>20</v>
      </c>
      <c r="E1423" s="11" t="s">
        <v>19</v>
      </c>
      <c r="F1423" s="12">
        <v>4512.9</v>
      </c>
      <c r="G1423" s="12" t="str">
        <f t="shared" si="1"/>
        <v>Feb</v>
      </c>
      <c r="H1423" s="12" t="str">
        <f t="shared" si="2"/>
        <v>2018</v>
      </c>
      <c r="I1423" t="str">
        <f t="shared" si="3"/>
        <v>Rest of Egypt</v>
      </c>
      <c r="J1423" t="str">
        <f t="shared" si="4"/>
        <v>Indirect</v>
      </c>
    </row>
    <row r="1424" ht="15.75" customHeight="1">
      <c r="C1424" s="10">
        <v>43151.0</v>
      </c>
      <c r="D1424" s="11" t="s">
        <v>20</v>
      </c>
      <c r="E1424" s="11" t="s">
        <v>22</v>
      </c>
      <c r="F1424" s="12">
        <v>1343.1000000000001</v>
      </c>
      <c r="G1424" s="12" t="str">
        <f t="shared" si="1"/>
        <v>Feb</v>
      </c>
      <c r="H1424" s="12" t="str">
        <f t="shared" si="2"/>
        <v>2018</v>
      </c>
      <c r="I1424" t="str">
        <f t="shared" si="3"/>
        <v>Rest of Egypt</v>
      </c>
      <c r="J1424" t="str">
        <f t="shared" si="4"/>
        <v>Indirect</v>
      </c>
    </row>
    <row r="1425" ht="15.75" customHeight="1">
      <c r="C1425" s="10">
        <v>43151.0</v>
      </c>
      <c r="D1425" s="11" t="s">
        <v>20</v>
      </c>
      <c r="E1425" s="11" t="s">
        <v>24</v>
      </c>
      <c r="F1425" s="12">
        <v>5251.9</v>
      </c>
      <c r="G1425" s="12" t="str">
        <f t="shared" si="1"/>
        <v>Feb</v>
      </c>
      <c r="H1425" s="12" t="str">
        <f t="shared" si="2"/>
        <v>2018</v>
      </c>
      <c r="I1425" t="str">
        <f t="shared" si="3"/>
        <v>Great Cairo</v>
      </c>
      <c r="J1425" t="str">
        <f t="shared" si="4"/>
        <v>Indirect</v>
      </c>
    </row>
    <row r="1426" ht="15.75" customHeight="1">
      <c r="C1426" s="10">
        <v>43151.0</v>
      </c>
      <c r="D1426" s="11" t="s">
        <v>20</v>
      </c>
      <c r="E1426" s="11" t="s">
        <v>26</v>
      </c>
      <c r="F1426" s="12">
        <v>612.1</v>
      </c>
      <c r="G1426" s="12" t="str">
        <f t="shared" si="1"/>
        <v>Feb</v>
      </c>
      <c r="H1426" s="12" t="str">
        <f t="shared" si="2"/>
        <v>2018</v>
      </c>
      <c r="I1426" t="str">
        <f t="shared" si="3"/>
        <v>Rest of Egypt</v>
      </c>
      <c r="J1426" t="str">
        <f t="shared" si="4"/>
        <v>Indirect</v>
      </c>
    </row>
    <row r="1427" ht="15.75" customHeight="1">
      <c r="C1427" s="10">
        <v>43151.0</v>
      </c>
      <c r="D1427" s="11" t="s">
        <v>20</v>
      </c>
      <c r="E1427" s="11" t="s">
        <v>27</v>
      </c>
      <c r="F1427" s="12">
        <v>2975.7</v>
      </c>
      <c r="G1427" s="12" t="str">
        <f t="shared" si="1"/>
        <v>Feb</v>
      </c>
      <c r="H1427" s="12" t="str">
        <f t="shared" si="2"/>
        <v>2018</v>
      </c>
      <c r="I1427" t="str">
        <f t="shared" si="3"/>
        <v>Rest of Egypt</v>
      </c>
      <c r="J1427" t="str">
        <f t="shared" si="4"/>
        <v>Indirect</v>
      </c>
    </row>
    <row r="1428" ht="15.75" customHeight="1">
      <c r="C1428" s="10">
        <v>43152.0</v>
      </c>
      <c r="D1428" s="11" t="s">
        <v>12</v>
      </c>
      <c r="E1428" s="11" t="s">
        <v>13</v>
      </c>
      <c r="F1428" s="12">
        <v>5059.9</v>
      </c>
      <c r="G1428" s="12" t="str">
        <f t="shared" si="1"/>
        <v>Feb</v>
      </c>
      <c r="H1428" s="12" t="str">
        <f t="shared" si="2"/>
        <v>2018</v>
      </c>
      <c r="I1428" t="str">
        <f t="shared" si="3"/>
        <v>Rest of Egypt</v>
      </c>
      <c r="J1428" t="str">
        <f t="shared" si="4"/>
        <v>Direct</v>
      </c>
    </row>
    <row r="1429" ht="15.75" customHeight="1">
      <c r="C1429" s="10">
        <v>43152.0</v>
      </c>
      <c r="D1429" s="11" t="s">
        <v>12</v>
      </c>
      <c r="E1429" s="11" t="s">
        <v>16</v>
      </c>
      <c r="F1429" s="12">
        <v>6483.2</v>
      </c>
      <c r="G1429" s="12" t="str">
        <f t="shared" si="1"/>
        <v>Feb</v>
      </c>
      <c r="H1429" s="12" t="str">
        <f t="shared" si="2"/>
        <v>2018</v>
      </c>
      <c r="I1429" t="str">
        <f t="shared" si="3"/>
        <v>Create Cairo</v>
      </c>
      <c r="J1429" t="str">
        <f t="shared" si="4"/>
        <v>Direct</v>
      </c>
    </row>
    <row r="1430" ht="15.75" customHeight="1">
      <c r="C1430" s="10">
        <v>43152.0</v>
      </c>
      <c r="D1430" s="11" t="s">
        <v>12</v>
      </c>
      <c r="E1430" s="11" t="s">
        <v>19</v>
      </c>
      <c r="F1430" s="12">
        <v>2981.1</v>
      </c>
      <c r="G1430" s="12" t="str">
        <f t="shared" si="1"/>
        <v>Feb</v>
      </c>
      <c r="H1430" s="12" t="str">
        <f t="shared" si="2"/>
        <v>2018</v>
      </c>
      <c r="I1430" t="str">
        <f t="shared" si="3"/>
        <v>Rest of Egypt</v>
      </c>
      <c r="J1430" t="str">
        <f t="shared" si="4"/>
        <v>Direct</v>
      </c>
    </row>
    <row r="1431" ht="15.75" customHeight="1">
      <c r="C1431" s="10">
        <v>43152.0</v>
      </c>
      <c r="D1431" s="11" t="s">
        <v>12</v>
      </c>
      <c r="E1431" s="11" t="s">
        <v>22</v>
      </c>
      <c r="F1431" s="12">
        <v>7939.7</v>
      </c>
      <c r="G1431" s="12" t="str">
        <f t="shared" si="1"/>
        <v>Feb</v>
      </c>
      <c r="H1431" s="12" t="str">
        <f t="shared" si="2"/>
        <v>2018</v>
      </c>
      <c r="I1431" t="str">
        <f t="shared" si="3"/>
        <v>Rest of Egypt</v>
      </c>
      <c r="J1431" t="str">
        <f t="shared" si="4"/>
        <v>Direct</v>
      </c>
    </row>
    <row r="1432" ht="15.75" customHeight="1">
      <c r="C1432" s="10">
        <v>43152.0</v>
      </c>
      <c r="D1432" s="11" t="s">
        <v>12</v>
      </c>
      <c r="E1432" s="11" t="s">
        <v>24</v>
      </c>
      <c r="F1432" s="12">
        <v>2104.9</v>
      </c>
      <c r="G1432" s="12" t="str">
        <f t="shared" si="1"/>
        <v>Feb</v>
      </c>
      <c r="H1432" s="12" t="str">
        <f t="shared" si="2"/>
        <v>2018</v>
      </c>
      <c r="I1432" t="str">
        <f t="shared" si="3"/>
        <v>Great Cairo</v>
      </c>
      <c r="J1432" t="str">
        <f t="shared" si="4"/>
        <v>Direct</v>
      </c>
    </row>
    <row r="1433" ht="15.75" customHeight="1">
      <c r="C1433" s="10">
        <v>43152.0</v>
      </c>
      <c r="D1433" s="11" t="s">
        <v>12</v>
      </c>
      <c r="E1433" s="11" t="s">
        <v>26</v>
      </c>
      <c r="F1433" s="12">
        <v>5017.8</v>
      </c>
      <c r="G1433" s="12" t="str">
        <f t="shared" si="1"/>
        <v>Feb</v>
      </c>
      <c r="H1433" s="12" t="str">
        <f t="shared" si="2"/>
        <v>2018</v>
      </c>
      <c r="I1433" t="str">
        <f t="shared" si="3"/>
        <v>Rest of Egypt</v>
      </c>
      <c r="J1433" t="str">
        <f t="shared" si="4"/>
        <v>Direct</v>
      </c>
    </row>
    <row r="1434" ht="15.75" customHeight="1">
      <c r="C1434" s="10">
        <v>43152.0</v>
      </c>
      <c r="D1434" s="11" t="s">
        <v>12</v>
      </c>
      <c r="E1434" s="11" t="s">
        <v>27</v>
      </c>
      <c r="F1434" s="12">
        <v>970.8000000000001</v>
      </c>
      <c r="G1434" s="12" t="str">
        <f t="shared" si="1"/>
        <v>Feb</v>
      </c>
      <c r="H1434" s="12" t="str">
        <f t="shared" si="2"/>
        <v>2018</v>
      </c>
      <c r="I1434" t="str">
        <f t="shared" si="3"/>
        <v>Rest of Egypt</v>
      </c>
      <c r="J1434" t="str">
        <f t="shared" si="4"/>
        <v>Direct</v>
      </c>
    </row>
    <row r="1435" ht="15.75" customHeight="1">
      <c r="C1435" s="10">
        <v>43152.0</v>
      </c>
      <c r="D1435" s="11" t="s">
        <v>23</v>
      </c>
      <c r="E1435" s="11" t="s">
        <v>13</v>
      </c>
      <c r="F1435" s="12">
        <v>4570.8</v>
      </c>
      <c r="G1435" s="12" t="str">
        <f t="shared" si="1"/>
        <v>Feb</v>
      </c>
      <c r="H1435" s="12" t="str">
        <f t="shared" si="2"/>
        <v>2018</v>
      </c>
      <c r="I1435" t="str">
        <f t="shared" si="3"/>
        <v>Rest of Egypt</v>
      </c>
      <c r="J1435" t="str">
        <f t="shared" si="4"/>
        <v>Indirect</v>
      </c>
    </row>
    <row r="1436" ht="15.75" customHeight="1">
      <c r="C1436" s="10">
        <v>43152.0</v>
      </c>
      <c r="D1436" s="11" t="s">
        <v>23</v>
      </c>
      <c r="E1436" s="11" t="s">
        <v>16</v>
      </c>
      <c r="F1436" s="12">
        <v>2727.3999999999996</v>
      </c>
      <c r="G1436" s="12" t="str">
        <f t="shared" si="1"/>
        <v>Feb</v>
      </c>
      <c r="H1436" s="12" t="str">
        <f t="shared" si="2"/>
        <v>2018</v>
      </c>
      <c r="I1436" t="str">
        <f t="shared" si="3"/>
        <v>Create Cairo</v>
      </c>
      <c r="J1436" t="str">
        <f t="shared" si="4"/>
        <v>Indirect</v>
      </c>
    </row>
    <row r="1437" ht="15.75" customHeight="1">
      <c r="C1437" s="10">
        <v>43152.0</v>
      </c>
      <c r="D1437" s="11" t="s">
        <v>23</v>
      </c>
      <c r="E1437" s="11" t="s">
        <v>19</v>
      </c>
      <c r="F1437" s="12">
        <v>464.1</v>
      </c>
      <c r="G1437" s="12" t="str">
        <f t="shared" si="1"/>
        <v>Feb</v>
      </c>
      <c r="H1437" s="12" t="str">
        <f t="shared" si="2"/>
        <v>2018</v>
      </c>
      <c r="I1437" t="str">
        <f t="shared" si="3"/>
        <v>Rest of Egypt</v>
      </c>
      <c r="J1437" t="str">
        <f t="shared" si="4"/>
        <v>Indirect</v>
      </c>
    </row>
    <row r="1438" ht="15.75" customHeight="1">
      <c r="C1438" s="10">
        <v>43152.0</v>
      </c>
      <c r="D1438" s="11" t="s">
        <v>23</v>
      </c>
      <c r="E1438" s="11" t="s">
        <v>22</v>
      </c>
      <c r="F1438" s="12">
        <v>4350.900000000001</v>
      </c>
      <c r="G1438" s="12" t="str">
        <f t="shared" si="1"/>
        <v>Feb</v>
      </c>
      <c r="H1438" s="12" t="str">
        <f t="shared" si="2"/>
        <v>2018</v>
      </c>
      <c r="I1438" t="str">
        <f t="shared" si="3"/>
        <v>Rest of Egypt</v>
      </c>
      <c r="J1438" t="str">
        <f t="shared" si="4"/>
        <v>Indirect</v>
      </c>
    </row>
    <row r="1439" ht="15.75" customHeight="1">
      <c r="C1439" s="10">
        <v>43152.0</v>
      </c>
      <c r="D1439" s="11" t="s">
        <v>23</v>
      </c>
      <c r="E1439" s="11" t="s">
        <v>24</v>
      </c>
      <c r="F1439" s="12">
        <v>9815.5</v>
      </c>
      <c r="G1439" s="12" t="str">
        <f t="shared" si="1"/>
        <v>Feb</v>
      </c>
      <c r="H1439" s="12" t="str">
        <f t="shared" si="2"/>
        <v>2018</v>
      </c>
      <c r="I1439" t="str">
        <f t="shared" si="3"/>
        <v>Great Cairo</v>
      </c>
      <c r="J1439" t="str">
        <f t="shared" si="4"/>
        <v>Indirect</v>
      </c>
    </row>
    <row r="1440" ht="15.75" customHeight="1">
      <c r="C1440" s="10">
        <v>43152.0</v>
      </c>
      <c r="D1440" s="11" t="s">
        <v>23</v>
      </c>
      <c r="E1440" s="11" t="s">
        <v>26</v>
      </c>
      <c r="F1440" s="12">
        <v>4366.5</v>
      </c>
      <c r="G1440" s="12" t="str">
        <f t="shared" si="1"/>
        <v>Feb</v>
      </c>
      <c r="H1440" s="12" t="str">
        <f t="shared" si="2"/>
        <v>2018</v>
      </c>
      <c r="I1440" t="str">
        <f t="shared" si="3"/>
        <v>Rest of Egypt</v>
      </c>
      <c r="J1440" t="str">
        <f t="shared" si="4"/>
        <v>Indirect</v>
      </c>
    </row>
    <row r="1441" ht="15.75" customHeight="1">
      <c r="C1441" s="10">
        <v>43152.0</v>
      </c>
      <c r="D1441" s="11" t="s">
        <v>23</v>
      </c>
      <c r="E1441" s="11" t="s">
        <v>27</v>
      </c>
      <c r="F1441" s="12">
        <v>2553.0</v>
      </c>
      <c r="G1441" s="12" t="str">
        <f t="shared" si="1"/>
        <v>Feb</v>
      </c>
      <c r="H1441" s="12" t="str">
        <f t="shared" si="2"/>
        <v>2018</v>
      </c>
      <c r="I1441" t="str">
        <f t="shared" si="3"/>
        <v>Rest of Egypt</v>
      </c>
      <c r="J1441" t="str">
        <f t="shared" si="4"/>
        <v>Indirect</v>
      </c>
    </row>
    <row r="1442" ht="15.75" customHeight="1">
      <c r="C1442" s="10">
        <v>43152.0</v>
      </c>
      <c r="D1442" s="11" t="s">
        <v>18</v>
      </c>
      <c r="E1442" s="11" t="s">
        <v>13</v>
      </c>
      <c r="F1442" s="12">
        <v>7713.7</v>
      </c>
      <c r="G1442" s="12" t="str">
        <f t="shared" si="1"/>
        <v>Feb</v>
      </c>
      <c r="H1442" s="12" t="str">
        <f t="shared" si="2"/>
        <v>2018</v>
      </c>
      <c r="I1442" t="str">
        <f t="shared" si="3"/>
        <v>Rest of Egypt</v>
      </c>
      <c r="J1442" t="str">
        <f t="shared" si="4"/>
        <v>Direct</v>
      </c>
    </row>
    <row r="1443" ht="15.75" customHeight="1">
      <c r="C1443" s="10">
        <v>43152.0</v>
      </c>
      <c r="D1443" s="11" t="s">
        <v>18</v>
      </c>
      <c r="E1443" s="11" t="s">
        <v>16</v>
      </c>
      <c r="F1443" s="12">
        <v>674.0</v>
      </c>
      <c r="G1443" s="12" t="str">
        <f t="shared" si="1"/>
        <v>Feb</v>
      </c>
      <c r="H1443" s="12" t="str">
        <f t="shared" si="2"/>
        <v>2018</v>
      </c>
      <c r="I1443" t="str">
        <f t="shared" si="3"/>
        <v>Create Cairo</v>
      </c>
      <c r="J1443" t="str">
        <f t="shared" si="4"/>
        <v>Direct</v>
      </c>
    </row>
    <row r="1444" ht="15.75" customHeight="1">
      <c r="C1444" s="10">
        <v>43152.0</v>
      </c>
      <c r="D1444" s="11" t="s">
        <v>18</v>
      </c>
      <c r="E1444" s="11" t="s">
        <v>19</v>
      </c>
      <c r="F1444" s="12">
        <v>13083.4</v>
      </c>
      <c r="G1444" s="12" t="str">
        <f t="shared" si="1"/>
        <v>Feb</v>
      </c>
      <c r="H1444" s="12" t="str">
        <f t="shared" si="2"/>
        <v>2018</v>
      </c>
      <c r="I1444" t="str">
        <f t="shared" si="3"/>
        <v>Rest of Egypt</v>
      </c>
      <c r="J1444" t="str">
        <f t="shared" si="4"/>
        <v>Direct</v>
      </c>
    </row>
    <row r="1445" ht="15.75" customHeight="1">
      <c r="C1445" s="10">
        <v>43152.0</v>
      </c>
      <c r="D1445" s="11" t="s">
        <v>18</v>
      </c>
      <c r="E1445" s="11" t="s">
        <v>22</v>
      </c>
      <c r="F1445" s="12">
        <v>2102.6</v>
      </c>
      <c r="G1445" s="12" t="str">
        <f t="shared" si="1"/>
        <v>Feb</v>
      </c>
      <c r="H1445" s="12" t="str">
        <f t="shared" si="2"/>
        <v>2018</v>
      </c>
      <c r="I1445" t="str">
        <f t="shared" si="3"/>
        <v>Rest of Egypt</v>
      </c>
      <c r="J1445" t="str">
        <f t="shared" si="4"/>
        <v>Direct</v>
      </c>
    </row>
    <row r="1446" ht="15.75" customHeight="1">
      <c r="C1446" s="10">
        <v>43152.0</v>
      </c>
      <c r="D1446" s="11" t="s">
        <v>18</v>
      </c>
      <c r="E1446" s="11" t="s">
        <v>24</v>
      </c>
      <c r="F1446" s="12">
        <v>10416.5</v>
      </c>
      <c r="G1446" s="12" t="str">
        <f t="shared" si="1"/>
        <v>Feb</v>
      </c>
      <c r="H1446" s="12" t="str">
        <f t="shared" si="2"/>
        <v>2018</v>
      </c>
      <c r="I1446" t="str">
        <f t="shared" si="3"/>
        <v>Great Cairo</v>
      </c>
      <c r="J1446" t="str">
        <f t="shared" si="4"/>
        <v>Direct</v>
      </c>
    </row>
    <row r="1447" ht="15.75" customHeight="1">
      <c r="C1447" s="10">
        <v>43152.0</v>
      </c>
      <c r="D1447" s="11" t="s">
        <v>18</v>
      </c>
      <c r="E1447" s="11" t="s">
        <v>26</v>
      </c>
      <c r="F1447" s="12">
        <v>11017.699999999999</v>
      </c>
      <c r="G1447" s="12" t="str">
        <f t="shared" si="1"/>
        <v>Feb</v>
      </c>
      <c r="H1447" s="12" t="str">
        <f t="shared" si="2"/>
        <v>2018</v>
      </c>
      <c r="I1447" t="str">
        <f t="shared" si="3"/>
        <v>Rest of Egypt</v>
      </c>
      <c r="J1447" t="str">
        <f t="shared" si="4"/>
        <v>Direct</v>
      </c>
    </row>
    <row r="1448" ht="15.75" customHeight="1">
      <c r="C1448" s="10">
        <v>43152.0</v>
      </c>
      <c r="D1448" s="11" t="s">
        <v>18</v>
      </c>
      <c r="E1448" s="11" t="s">
        <v>27</v>
      </c>
      <c r="F1448" s="12">
        <v>8235.2</v>
      </c>
      <c r="G1448" s="12" t="str">
        <f t="shared" si="1"/>
        <v>Feb</v>
      </c>
      <c r="H1448" s="12" t="str">
        <f t="shared" si="2"/>
        <v>2018</v>
      </c>
      <c r="I1448" t="str">
        <f t="shared" si="3"/>
        <v>Rest of Egypt</v>
      </c>
      <c r="J1448" t="str">
        <f t="shared" si="4"/>
        <v>Direct</v>
      </c>
    </row>
    <row r="1449" ht="15.75" customHeight="1">
      <c r="C1449" s="10">
        <v>43152.0</v>
      </c>
      <c r="D1449" s="11" t="s">
        <v>20</v>
      </c>
      <c r="E1449" s="11" t="s">
        <v>13</v>
      </c>
      <c r="F1449" s="12">
        <v>7542.2</v>
      </c>
      <c r="G1449" s="12" t="str">
        <f t="shared" si="1"/>
        <v>Feb</v>
      </c>
      <c r="H1449" s="12" t="str">
        <f t="shared" si="2"/>
        <v>2018</v>
      </c>
      <c r="I1449" t="str">
        <f t="shared" si="3"/>
        <v>Rest of Egypt</v>
      </c>
      <c r="J1449" t="str">
        <f t="shared" si="4"/>
        <v>Indirect</v>
      </c>
    </row>
    <row r="1450" ht="15.75" customHeight="1">
      <c r="C1450" s="10">
        <v>43152.0</v>
      </c>
      <c r="D1450" s="11" t="s">
        <v>20</v>
      </c>
      <c r="E1450" s="11" t="s">
        <v>16</v>
      </c>
      <c r="F1450" s="12">
        <v>2982.8</v>
      </c>
      <c r="G1450" s="12" t="str">
        <f t="shared" si="1"/>
        <v>Feb</v>
      </c>
      <c r="H1450" s="12" t="str">
        <f t="shared" si="2"/>
        <v>2018</v>
      </c>
      <c r="I1450" t="str">
        <f t="shared" si="3"/>
        <v>Create Cairo</v>
      </c>
      <c r="J1450" t="str">
        <f t="shared" si="4"/>
        <v>Indirect</v>
      </c>
    </row>
    <row r="1451" ht="15.75" customHeight="1">
      <c r="C1451" s="10">
        <v>43152.0</v>
      </c>
      <c r="D1451" s="11" t="s">
        <v>20</v>
      </c>
      <c r="E1451" s="11" t="s">
        <v>19</v>
      </c>
      <c r="F1451" s="12">
        <v>7380.7</v>
      </c>
      <c r="G1451" s="12" t="str">
        <f t="shared" si="1"/>
        <v>Feb</v>
      </c>
      <c r="H1451" s="12" t="str">
        <f t="shared" si="2"/>
        <v>2018</v>
      </c>
      <c r="I1451" t="str">
        <f t="shared" si="3"/>
        <v>Rest of Egypt</v>
      </c>
      <c r="J1451" t="str">
        <f t="shared" si="4"/>
        <v>Indirect</v>
      </c>
    </row>
    <row r="1452" ht="15.75" customHeight="1">
      <c r="C1452" s="10">
        <v>43152.0</v>
      </c>
      <c r="D1452" s="11" t="s">
        <v>20</v>
      </c>
      <c r="E1452" s="11" t="s">
        <v>22</v>
      </c>
      <c r="F1452" s="12">
        <v>9489.3</v>
      </c>
      <c r="G1452" s="12" t="str">
        <f t="shared" si="1"/>
        <v>Feb</v>
      </c>
      <c r="H1452" s="12" t="str">
        <f t="shared" si="2"/>
        <v>2018</v>
      </c>
      <c r="I1452" t="str">
        <f t="shared" si="3"/>
        <v>Rest of Egypt</v>
      </c>
      <c r="J1452" t="str">
        <f t="shared" si="4"/>
        <v>Indirect</v>
      </c>
    </row>
    <row r="1453" ht="15.75" customHeight="1">
      <c r="C1453" s="10">
        <v>43152.0</v>
      </c>
      <c r="D1453" s="11" t="s">
        <v>20</v>
      </c>
      <c r="E1453" s="11" t="s">
        <v>24</v>
      </c>
      <c r="F1453" s="12">
        <v>2251.7</v>
      </c>
      <c r="G1453" s="12" t="str">
        <f t="shared" si="1"/>
        <v>Feb</v>
      </c>
      <c r="H1453" s="12" t="str">
        <f t="shared" si="2"/>
        <v>2018</v>
      </c>
      <c r="I1453" t="str">
        <f t="shared" si="3"/>
        <v>Great Cairo</v>
      </c>
      <c r="J1453" t="str">
        <f t="shared" si="4"/>
        <v>Indirect</v>
      </c>
    </row>
    <row r="1454" ht="15.75" customHeight="1">
      <c r="C1454" s="10">
        <v>43152.0</v>
      </c>
      <c r="D1454" s="11" t="s">
        <v>20</v>
      </c>
      <c r="E1454" s="11" t="s">
        <v>26</v>
      </c>
      <c r="F1454" s="12">
        <v>7647.0</v>
      </c>
      <c r="G1454" s="12" t="str">
        <f t="shared" si="1"/>
        <v>Feb</v>
      </c>
      <c r="H1454" s="12" t="str">
        <f t="shared" si="2"/>
        <v>2018</v>
      </c>
      <c r="I1454" t="str">
        <f t="shared" si="3"/>
        <v>Rest of Egypt</v>
      </c>
      <c r="J1454" t="str">
        <f t="shared" si="4"/>
        <v>Indirect</v>
      </c>
    </row>
    <row r="1455" ht="15.75" customHeight="1">
      <c r="C1455" s="10">
        <v>43152.0</v>
      </c>
      <c r="D1455" s="11" t="s">
        <v>20</v>
      </c>
      <c r="E1455" s="11" t="s">
        <v>27</v>
      </c>
      <c r="F1455" s="12">
        <v>9539.4</v>
      </c>
      <c r="G1455" s="12" t="str">
        <f t="shared" si="1"/>
        <v>Feb</v>
      </c>
      <c r="H1455" s="12" t="str">
        <f t="shared" si="2"/>
        <v>2018</v>
      </c>
      <c r="I1455" t="str">
        <f t="shared" si="3"/>
        <v>Rest of Egypt</v>
      </c>
      <c r="J1455" t="str">
        <f t="shared" si="4"/>
        <v>Indirect</v>
      </c>
    </row>
    <row r="1456" ht="15.75" customHeight="1">
      <c r="C1456" s="10">
        <v>43153.0</v>
      </c>
      <c r="D1456" s="11" t="s">
        <v>12</v>
      </c>
      <c r="E1456" s="11" t="s">
        <v>13</v>
      </c>
      <c r="F1456" s="12">
        <v>6201.2</v>
      </c>
      <c r="G1456" s="12" t="str">
        <f t="shared" si="1"/>
        <v>Feb</v>
      </c>
      <c r="H1456" s="12" t="str">
        <f t="shared" si="2"/>
        <v>2018</v>
      </c>
      <c r="I1456" t="str">
        <f t="shared" si="3"/>
        <v>Rest of Egypt</v>
      </c>
      <c r="J1456" t="str">
        <f t="shared" si="4"/>
        <v>Direct</v>
      </c>
    </row>
    <row r="1457" ht="15.75" customHeight="1">
      <c r="C1457" s="10">
        <v>43153.0</v>
      </c>
      <c r="D1457" s="11" t="s">
        <v>12</v>
      </c>
      <c r="E1457" s="11" t="s">
        <v>16</v>
      </c>
      <c r="F1457" s="12">
        <v>489.1</v>
      </c>
      <c r="G1457" s="12" t="str">
        <f t="shared" si="1"/>
        <v>Feb</v>
      </c>
      <c r="H1457" s="12" t="str">
        <f t="shared" si="2"/>
        <v>2018</v>
      </c>
      <c r="I1457" t="str">
        <f t="shared" si="3"/>
        <v>Create Cairo</v>
      </c>
      <c r="J1457" t="str">
        <f t="shared" si="4"/>
        <v>Direct</v>
      </c>
    </row>
    <row r="1458" ht="15.75" customHeight="1">
      <c r="C1458" s="10">
        <v>43153.0</v>
      </c>
      <c r="D1458" s="11" t="s">
        <v>12</v>
      </c>
      <c r="E1458" s="11" t="s">
        <v>19</v>
      </c>
      <c r="F1458" s="12">
        <v>955.8000000000001</v>
      </c>
      <c r="G1458" s="12" t="str">
        <f t="shared" si="1"/>
        <v>Feb</v>
      </c>
      <c r="H1458" s="12" t="str">
        <f t="shared" si="2"/>
        <v>2018</v>
      </c>
      <c r="I1458" t="str">
        <f t="shared" si="3"/>
        <v>Rest of Egypt</v>
      </c>
      <c r="J1458" t="str">
        <f t="shared" si="4"/>
        <v>Direct</v>
      </c>
    </row>
    <row r="1459" ht="15.75" customHeight="1">
      <c r="C1459" s="10">
        <v>43153.0</v>
      </c>
      <c r="D1459" s="11" t="s">
        <v>12</v>
      </c>
      <c r="E1459" s="11" t="s">
        <v>22</v>
      </c>
      <c r="F1459" s="12">
        <v>7191.1</v>
      </c>
      <c r="G1459" s="12" t="str">
        <f t="shared" si="1"/>
        <v>Feb</v>
      </c>
      <c r="H1459" s="12" t="str">
        <f t="shared" si="2"/>
        <v>2018</v>
      </c>
      <c r="I1459" t="str">
        <f t="shared" si="3"/>
        <v>Rest of Egypt</v>
      </c>
      <c r="J1459" t="str">
        <f t="shared" si="4"/>
        <v>Direct</v>
      </c>
    </row>
    <row r="1460" ht="15.75" customHeight="1">
      <c r="C1460" s="10">
        <v>43153.0</v>
      </c>
      <c r="D1460" s="11" t="s">
        <v>12</v>
      </c>
      <c r="E1460" s="11" t="s">
        <v>24</v>
      </c>
      <c r="F1460" s="12">
        <v>1741.3</v>
      </c>
      <c r="G1460" s="12" t="str">
        <f t="shared" si="1"/>
        <v>Feb</v>
      </c>
      <c r="H1460" s="12" t="str">
        <f t="shared" si="2"/>
        <v>2018</v>
      </c>
      <c r="I1460" t="str">
        <f t="shared" si="3"/>
        <v>Great Cairo</v>
      </c>
      <c r="J1460" t="str">
        <f t="shared" si="4"/>
        <v>Direct</v>
      </c>
    </row>
    <row r="1461" ht="15.75" customHeight="1">
      <c r="C1461" s="10">
        <v>43153.0</v>
      </c>
      <c r="D1461" s="11" t="s">
        <v>12</v>
      </c>
      <c r="E1461" s="11" t="s">
        <v>26</v>
      </c>
      <c r="F1461" s="12">
        <v>6989.900000000001</v>
      </c>
      <c r="G1461" s="12" t="str">
        <f t="shared" si="1"/>
        <v>Feb</v>
      </c>
      <c r="H1461" s="12" t="str">
        <f t="shared" si="2"/>
        <v>2018</v>
      </c>
      <c r="I1461" t="str">
        <f t="shared" si="3"/>
        <v>Rest of Egypt</v>
      </c>
      <c r="J1461" t="str">
        <f t="shared" si="4"/>
        <v>Direct</v>
      </c>
    </row>
    <row r="1462" ht="15.75" customHeight="1">
      <c r="C1462" s="10">
        <v>43153.0</v>
      </c>
      <c r="D1462" s="11" t="s">
        <v>12</v>
      </c>
      <c r="E1462" s="11" t="s">
        <v>27</v>
      </c>
      <c r="F1462" s="12">
        <v>1332.0</v>
      </c>
      <c r="G1462" s="12" t="str">
        <f t="shared" si="1"/>
        <v>Feb</v>
      </c>
      <c r="H1462" s="12" t="str">
        <f t="shared" si="2"/>
        <v>2018</v>
      </c>
      <c r="I1462" t="str">
        <f t="shared" si="3"/>
        <v>Rest of Egypt</v>
      </c>
      <c r="J1462" t="str">
        <f t="shared" si="4"/>
        <v>Direct</v>
      </c>
    </row>
    <row r="1463" ht="15.75" customHeight="1">
      <c r="C1463" s="10">
        <v>43153.0</v>
      </c>
      <c r="D1463" s="11" t="s">
        <v>23</v>
      </c>
      <c r="E1463" s="11" t="s">
        <v>13</v>
      </c>
      <c r="F1463" s="12">
        <v>2106.4</v>
      </c>
      <c r="G1463" s="12" t="str">
        <f t="shared" si="1"/>
        <v>Feb</v>
      </c>
      <c r="H1463" s="12" t="str">
        <f t="shared" si="2"/>
        <v>2018</v>
      </c>
      <c r="I1463" t="str">
        <f t="shared" si="3"/>
        <v>Rest of Egypt</v>
      </c>
      <c r="J1463" t="str">
        <f t="shared" si="4"/>
        <v>Indirect</v>
      </c>
    </row>
    <row r="1464" ht="15.75" customHeight="1">
      <c r="C1464" s="10">
        <v>43153.0</v>
      </c>
      <c r="D1464" s="11" t="s">
        <v>23</v>
      </c>
      <c r="E1464" s="11" t="s">
        <v>16</v>
      </c>
      <c r="F1464" s="12">
        <v>2235.5</v>
      </c>
      <c r="G1464" s="12" t="str">
        <f t="shared" si="1"/>
        <v>Feb</v>
      </c>
      <c r="H1464" s="12" t="str">
        <f t="shared" si="2"/>
        <v>2018</v>
      </c>
      <c r="I1464" t="str">
        <f t="shared" si="3"/>
        <v>Create Cairo</v>
      </c>
      <c r="J1464" t="str">
        <f t="shared" si="4"/>
        <v>Indirect</v>
      </c>
    </row>
    <row r="1465" ht="15.75" customHeight="1">
      <c r="C1465" s="10">
        <v>43153.0</v>
      </c>
      <c r="D1465" s="11" t="s">
        <v>23</v>
      </c>
      <c r="E1465" s="11" t="s">
        <v>19</v>
      </c>
      <c r="F1465" s="12">
        <v>700.4</v>
      </c>
      <c r="G1465" s="12" t="str">
        <f t="shared" si="1"/>
        <v>Feb</v>
      </c>
      <c r="H1465" s="12" t="str">
        <f t="shared" si="2"/>
        <v>2018</v>
      </c>
      <c r="I1465" t="str">
        <f t="shared" si="3"/>
        <v>Rest of Egypt</v>
      </c>
      <c r="J1465" t="str">
        <f t="shared" si="4"/>
        <v>Indirect</v>
      </c>
    </row>
    <row r="1466" ht="15.75" customHeight="1">
      <c r="C1466" s="10">
        <v>43153.0</v>
      </c>
      <c r="D1466" s="11" t="s">
        <v>23</v>
      </c>
      <c r="E1466" s="11" t="s">
        <v>22</v>
      </c>
      <c r="F1466" s="12">
        <v>681.3000000000001</v>
      </c>
      <c r="G1466" s="12" t="str">
        <f t="shared" si="1"/>
        <v>Feb</v>
      </c>
      <c r="H1466" s="12" t="str">
        <f t="shared" si="2"/>
        <v>2018</v>
      </c>
      <c r="I1466" t="str">
        <f t="shared" si="3"/>
        <v>Rest of Egypt</v>
      </c>
      <c r="J1466" t="str">
        <f t="shared" si="4"/>
        <v>Indirect</v>
      </c>
    </row>
    <row r="1467" ht="15.75" customHeight="1">
      <c r="C1467" s="10">
        <v>43153.0</v>
      </c>
      <c r="D1467" s="11" t="s">
        <v>23</v>
      </c>
      <c r="E1467" s="11" t="s">
        <v>24</v>
      </c>
      <c r="F1467" s="12">
        <v>5011.4</v>
      </c>
      <c r="G1467" s="12" t="str">
        <f t="shared" si="1"/>
        <v>Feb</v>
      </c>
      <c r="H1467" s="12" t="str">
        <f t="shared" si="2"/>
        <v>2018</v>
      </c>
      <c r="I1467" t="str">
        <f t="shared" si="3"/>
        <v>Great Cairo</v>
      </c>
      <c r="J1467" t="str">
        <f t="shared" si="4"/>
        <v>Indirect</v>
      </c>
    </row>
    <row r="1468" ht="15.75" customHeight="1">
      <c r="C1468" s="10">
        <v>43153.0</v>
      </c>
      <c r="D1468" s="11" t="s">
        <v>23</v>
      </c>
      <c r="E1468" s="11" t="s">
        <v>26</v>
      </c>
      <c r="F1468" s="12">
        <v>4548.5</v>
      </c>
      <c r="G1468" s="12" t="str">
        <f t="shared" si="1"/>
        <v>Feb</v>
      </c>
      <c r="H1468" s="12" t="str">
        <f t="shared" si="2"/>
        <v>2018</v>
      </c>
      <c r="I1468" t="str">
        <f t="shared" si="3"/>
        <v>Rest of Egypt</v>
      </c>
      <c r="J1468" t="str">
        <f t="shared" si="4"/>
        <v>Indirect</v>
      </c>
    </row>
    <row r="1469" ht="15.75" customHeight="1">
      <c r="C1469" s="10">
        <v>43153.0</v>
      </c>
      <c r="D1469" s="11" t="s">
        <v>23</v>
      </c>
      <c r="E1469" s="11" t="s">
        <v>27</v>
      </c>
      <c r="F1469" s="12">
        <v>5742.9</v>
      </c>
      <c r="G1469" s="12" t="str">
        <f t="shared" si="1"/>
        <v>Feb</v>
      </c>
      <c r="H1469" s="12" t="str">
        <f t="shared" si="2"/>
        <v>2018</v>
      </c>
      <c r="I1469" t="str">
        <f t="shared" si="3"/>
        <v>Rest of Egypt</v>
      </c>
      <c r="J1469" t="str">
        <f t="shared" si="4"/>
        <v>Indirect</v>
      </c>
    </row>
    <row r="1470" ht="15.75" customHeight="1">
      <c r="C1470" s="10">
        <v>43153.0</v>
      </c>
      <c r="D1470" s="11" t="s">
        <v>18</v>
      </c>
      <c r="E1470" s="11" t="s">
        <v>13</v>
      </c>
      <c r="F1470" s="12">
        <v>11470.199999999999</v>
      </c>
      <c r="G1470" s="12" t="str">
        <f t="shared" si="1"/>
        <v>Feb</v>
      </c>
      <c r="H1470" s="12" t="str">
        <f t="shared" si="2"/>
        <v>2018</v>
      </c>
      <c r="I1470" t="str">
        <f t="shared" si="3"/>
        <v>Rest of Egypt</v>
      </c>
      <c r="J1470" t="str">
        <f t="shared" si="4"/>
        <v>Direct</v>
      </c>
    </row>
    <row r="1471" ht="15.75" customHeight="1">
      <c r="C1471" s="10">
        <v>43153.0</v>
      </c>
      <c r="D1471" s="11" t="s">
        <v>18</v>
      </c>
      <c r="E1471" s="11" t="s">
        <v>16</v>
      </c>
      <c r="F1471" s="12">
        <v>5409.3</v>
      </c>
      <c r="G1471" s="12" t="str">
        <f t="shared" si="1"/>
        <v>Feb</v>
      </c>
      <c r="H1471" s="12" t="str">
        <f t="shared" si="2"/>
        <v>2018</v>
      </c>
      <c r="I1471" t="str">
        <f t="shared" si="3"/>
        <v>Create Cairo</v>
      </c>
      <c r="J1471" t="str">
        <f t="shared" si="4"/>
        <v>Direct</v>
      </c>
    </row>
    <row r="1472" ht="15.75" customHeight="1">
      <c r="C1472" s="10">
        <v>43153.0</v>
      </c>
      <c r="D1472" s="11" t="s">
        <v>18</v>
      </c>
      <c r="E1472" s="11" t="s">
        <v>19</v>
      </c>
      <c r="F1472" s="12">
        <v>2804.9</v>
      </c>
      <c r="G1472" s="12" t="str">
        <f t="shared" si="1"/>
        <v>Feb</v>
      </c>
      <c r="H1472" s="12" t="str">
        <f t="shared" si="2"/>
        <v>2018</v>
      </c>
      <c r="I1472" t="str">
        <f t="shared" si="3"/>
        <v>Rest of Egypt</v>
      </c>
      <c r="J1472" t="str">
        <f t="shared" si="4"/>
        <v>Direct</v>
      </c>
    </row>
    <row r="1473" ht="15.75" customHeight="1">
      <c r="C1473" s="10">
        <v>43153.0</v>
      </c>
      <c r="D1473" s="11" t="s">
        <v>18</v>
      </c>
      <c r="E1473" s="11" t="s">
        <v>22</v>
      </c>
      <c r="F1473" s="12">
        <v>4453.599999999999</v>
      </c>
      <c r="G1473" s="12" t="str">
        <f t="shared" si="1"/>
        <v>Feb</v>
      </c>
      <c r="H1473" s="12" t="str">
        <f t="shared" si="2"/>
        <v>2018</v>
      </c>
      <c r="I1473" t="str">
        <f t="shared" si="3"/>
        <v>Rest of Egypt</v>
      </c>
      <c r="J1473" t="str">
        <f t="shared" si="4"/>
        <v>Direct</v>
      </c>
    </row>
    <row r="1474" ht="15.75" customHeight="1">
      <c r="C1474" s="10">
        <v>43153.0</v>
      </c>
      <c r="D1474" s="11" t="s">
        <v>18</v>
      </c>
      <c r="E1474" s="11" t="s">
        <v>24</v>
      </c>
      <c r="F1474" s="12">
        <v>707.5999999999999</v>
      </c>
      <c r="G1474" s="12" t="str">
        <f t="shared" si="1"/>
        <v>Feb</v>
      </c>
      <c r="H1474" s="12" t="str">
        <f t="shared" si="2"/>
        <v>2018</v>
      </c>
      <c r="I1474" t="str">
        <f t="shared" si="3"/>
        <v>Great Cairo</v>
      </c>
      <c r="J1474" t="str">
        <f t="shared" si="4"/>
        <v>Direct</v>
      </c>
    </row>
    <row r="1475" ht="15.75" customHeight="1">
      <c r="C1475" s="10">
        <v>43153.0</v>
      </c>
      <c r="D1475" s="11" t="s">
        <v>18</v>
      </c>
      <c r="E1475" s="11" t="s">
        <v>26</v>
      </c>
      <c r="F1475" s="12">
        <v>1492.9</v>
      </c>
      <c r="G1475" s="12" t="str">
        <f t="shared" si="1"/>
        <v>Feb</v>
      </c>
      <c r="H1475" s="12" t="str">
        <f t="shared" si="2"/>
        <v>2018</v>
      </c>
      <c r="I1475" t="str">
        <f t="shared" si="3"/>
        <v>Rest of Egypt</v>
      </c>
      <c r="J1475" t="str">
        <f t="shared" si="4"/>
        <v>Direct</v>
      </c>
    </row>
    <row r="1476" ht="15.75" customHeight="1">
      <c r="C1476" s="10">
        <v>43153.0</v>
      </c>
      <c r="D1476" s="11" t="s">
        <v>18</v>
      </c>
      <c r="E1476" s="11" t="s">
        <v>27</v>
      </c>
      <c r="F1476" s="12">
        <v>1397.9</v>
      </c>
      <c r="G1476" s="12" t="str">
        <f t="shared" si="1"/>
        <v>Feb</v>
      </c>
      <c r="H1476" s="12" t="str">
        <f t="shared" si="2"/>
        <v>2018</v>
      </c>
      <c r="I1476" t="str">
        <f t="shared" si="3"/>
        <v>Rest of Egypt</v>
      </c>
      <c r="J1476" t="str">
        <f t="shared" si="4"/>
        <v>Direct</v>
      </c>
    </row>
    <row r="1477" ht="15.75" customHeight="1">
      <c r="C1477" s="10">
        <v>43153.0</v>
      </c>
      <c r="D1477" s="11" t="s">
        <v>20</v>
      </c>
      <c r="E1477" s="11" t="s">
        <v>13</v>
      </c>
      <c r="F1477" s="12">
        <v>5642.7</v>
      </c>
      <c r="G1477" s="12" t="str">
        <f t="shared" si="1"/>
        <v>Feb</v>
      </c>
      <c r="H1477" s="12" t="str">
        <f t="shared" si="2"/>
        <v>2018</v>
      </c>
      <c r="I1477" t="str">
        <f t="shared" si="3"/>
        <v>Rest of Egypt</v>
      </c>
      <c r="J1477" t="str">
        <f t="shared" si="4"/>
        <v>Indirect</v>
      </c>
    </row>
    <row r="1478" ht="15.75" customHeight="1">
      <c r="C1478" s="10">
        <v>43153.0</v>
      </c>
      <c r="D1478" s="11" t="s">
        <v>20</v>
      </c>
      <c r="E1478" s="11" t="s">
        <v>16</v>
      </c>
      <c r="F1478" s="12">
        <v>3475.8000000000006</v>
      </c>
      <c r="G1478" s="12" t="str">
        <f t="shared" si="1"/>
        <v>Feb</v>
      </c>
      <c r="H1478" s="12" t="str">
        <f t="shared" si="2"/>
        <v>2018</v>
      </c>
      <c r="I1478" t="str">
        <f t="shared" si="3"/>
        <v>Create Cairo</v>
      </c>
      <c r="J1478" t="str">
        <f t="shared" si="4"/>
        <v>Indirect</v>
      </c>
    </row>
    <row r="1479" ht="15.75" customHeight="1">
      <c r="C1479" s="10">
        <v>43153.0</v>
      </c>
      <c r="D1479" s="11" t="s">
        <v>20</v>
      </c>
      <c r="E1479" s="11" t="s">
        <v>19</v>
      </c>
      <c r="F1479" s="12">
        <v>3145.2</v>
      </c>
      <c r="G1479" s="12" t="str">
        <f t="shared" si="1"/>
        <v>Feb</v>
      </c>
      <c r="H1479" s="12" t="str">
        <f t="shared" si="2"/>
        <v>2018</v>
      </c>
      <c r="I1479" t="str">
        <f t="shared" si="3"/>
        <v>Rest of Egypt</v>
      </c>
      <c r="J1479" t="str">
        <f t="shared" si="4"/>
        <v>Indirect</v>
      </c>
    </row>
    <row r="1480" ht="15.75" customHeight="1">
      <c r="C1480" s="10">
        <v>43153.0</v>
      </c>
      <c r="D1480" s="11" t="s">
        <v>20</v>
      </c>
      <c r="E1480" s="11" t="s">
        <v>22</v>
      </c>
      <c r="F1480" s="12">
        <v>4651.200000000001</v>
      </c>
      <c r="G1480" s="12" t="str">
        <f t="shared" si="1"/>
        <v>Feb</v>
      </c>
      <c r="H1480" s="12" t="str">
        <f t="shared" si="2"/>
        <v>2018</v>
      </c>
      <c r="I1480" t="str">
        <f t="shared" si="3"/>
        <v>Rest of Egypt</v>
      </c>
      <c r="J1480" t="str">
        <f t="shared" si="4"/>
        <v>Indirect</v>
      </c>
    </row>
    <row r="1481" ht="15.75" customHeight="1">
      <c r="C1481" s="10">
        <v>43153.0</v>
      </c>
      <c r="D1481" s="11" t="s">
        <v>20</v>
      </c>
      <c r="E1481" s="11" t="s">
        <v>24</v>
      </c>
      <c r="F1481" s="12">
        <v>2400.4</v>
      </c>
      <c r="G1481" s="12" t="str">
        <f t="shared" si="1"/>
        <v>Feb</v>
      </c>
      <c r="H1481" s="12" t="str">
        <f t="shared" si="2"/>
        <v>2018</v>
      </c>
      <c r="I1481" t="str">
        <f t="shared" si="3"/>
        <v>Great Cairo</v>
      </c>
      <c r="J1481" t="str">
        <f t="shared" si="4"/>
        <v>Indirect</v>
      </c>
    </row>
    <row r="1482" ht="15.75" customHeight="1">
      <c r="C1482" s="10">
        <v>43153.0</v>
      </c>
      <c r="D1482" s="11" t="s">
        <v>20</v>
      </c>
      <c r="E1482" s="11" t="s">
        <v>26</v>
      </c>
      <c r="F1482" s="12">
        <v>1885.4</v>
      </c>
      <c r="G1482" s="12" t="str">
        <f t="shared" si="1"/>
        <v>Feb</v>
      </c>
      <c r="H1482" s="12" t="str">
        <f t="shared" si="2"/>
        <v>2018</v>
      </c>
      <c r="I1482" t="str">
        <f t="shared" si="3"/>
        <v>Rest of Egypt</v>
      </c>
      <c r="J1482" t="str">
        <f t="shared" si="4"/>
        <v>Indirect</v>
      </c>
    </row>
    <row r="1483" ht="15.75" customHeight="1">
      <c r="C1483" s="10">
        <v>43153.0</v>
      </c>
      <c r="D1483" s="11" t="s">
        <v>20</v>
      </c>
      <c r="E1483" s="11" t="s">
        <v>27</v>
      </c>
      <c r="F1483" s="12">
        <v>621.1</v>
      </c>
      <c r="G1483" s="12" t="str">
        <f t="shared" si="1"/>
        <v>Feb</v>
      </c>
      <c r="H1483" s="12" t="str">
        <f t="shared" si="2"/>
        <v>2018</v>
      </c>
      <c r="I1483" t="str">
        <f t="shared" si="3"/>
        <v>Rest of Egypt</v>
      </c>
      <c r="J1483" t="str">
        <f t="shared" si="4"/>
        <v>Indirect</v>
      </c>
    </row>
    <row r="1484" ht="15.75" customHeight="1">
      <c r="C1484" s="10">
        <v>43154.0</v>
      </c>
      <c r="D1484" s="11" t="s">
        <v>12</v>
      </c>
      <c r="E1484" s="11" t="s">
        <v>13</v>
      </c>
      <c r="F1484" s="12">
        <v>2325.1</v>
      </c>
      <c r="G1484" s="12" t="str">
        <f t="shared" si="1"/>
        <v>Feb</v>
      </c>
      <c r="H1484" s="12" t="str">
        <f t="shared" si="2"/>
        <v>2018</v>
      </c>
      <c r="I1484" t="str">
        <f t="shared" si="3"/>
        <v>Rest of Egypt</v>
      </c>
      <c r="J1484" t="str">
        <f t="shared" si="4"/>
        <v>Direct</v>
      </c>
    </row>
    <row r="1485" ht="15.75" customHeight="1">
      <c r="C1485" s="10">
        <v>43154.0</v>
      </c>
      <c r="D1485" s="11" t="s">
        <v>12</v>
      </c>
      <c r="E1485" s="11" t="s">
        <v>16</v>
      </c>
      <c r="F1485" s="12">
        <v>5209.5</v>
      </c>
      <c r="G1485" s="12" t="str">
        <f t="shared" si="1"/>
        <v>Feb</v>
      </c>
      <c r="H1485" s="12" t="str">
        <f t="shared" si="2"/>
        <v>2018</v>
      </c>
      <c r="I1485" t="str">
        <f t="shared" si="3"/>
        <v>Create Cairo</v>
      </c>
      <c r="J1485" t="str">
        <f t="shared" si="4"/>
        <v>Direct</v>
      </c>
    </row>
    <row r="1486" ht="15.75" customHeight="1">
      <c r="C1486" s="10">
        <v>43154.0</v>
      </c>
      <c r="D1486" s="11" t="s">
        <v>12</v>
      </c>
      <c r="E1486" s="11" t="s">
        <v>19</v>
      </c>
      <c r="F1486" s="12">
        <v>2934.6000000000004</v>
      </c>
      <c r="G1486" s="12" t="str">
        <f t="shared" si="1"/>
        <v>Feb</v>
      </c>
      <c r="H1486" s="12" t="str">
        <f t="shared" si="2"/>
        <v>2018</v>
      </c>
      <c r="I1486" t="str">
        <f t="shared" si="3"/>
        <v>Rest of Egypt</v>
      </c>
      <c r="J1486" t="str">
        <f t="shared" si="4"/>
        <v>Direct</v>
      </c>
    </row>
    <row r="1487" ht="15.75" customHeight="1">
      <c r="C1487" s="10">
        <v>43154.0</v>
      </c>
      <c r="D1487" s="11" t="s">
        <v>12</v>
      </c>
      <c r="E1487" s="11" t="s">
        <v>22</v>
      </c>
      <c r="F1487" s="12">
        <v>1779.6000000000001</v>
      </c>
      <c r="G1487" s="12" t="str">
        <f t="shared" si="1"/>
        <v>Feb</v>
      </c>
      <c r="H1487" s="12" t="str">
        <f t="shared" si="2"/>
        <v>2018</v>
      </c>
      <c r="I1487" t="str">
        <f t="shared" si="3"/>
        <v>Rest of Egypt</v>
      </c>
      <c r="J1487" t="str">
        <f t="shared" si="4"/>
        <v>Direct</v>
      </c>
    </row>
    <row r="1488" ht="15.75" customHeight="1">
      <c r="C1488" s="10">
        <v>43154.0</v>
      </c>
      <c r="D1488" s="11" t="s">
        <v>12</v>
      </c>
      <c r="E1488" s="11" t="s">
        <v>24</v>
      </c>
      <c r="F1488" s="12">
        <v>971.8</v>
      </c>
      <c r="G1488" s="12" t="str">
        <f t="shared" si="1"/>
        <v>Feb</v>
      </c>
      <c r="H1488" s="12" t="str">
        <f t="shared" si="2"/>
        <v>2018</v>
      </c>
      <c r="I1488" t="str">
        <f t="shared" si="3"/>
        <v>Great Cairo</v>
      </c>
      <c r="J1488" t="str">
        <f t="shared" si="4"/>
        <v>Direct</v>
      </c>
    </row>
    <row r="1489" ht="15.75" customHeight="1">
      <c r="C1489" s="10">
        <v>43154.0</v>
      </c>
      <c r="D1489" s="11" t="s">
        <v>12</v>
      </c>
      <c r="E1489" s="11" t="s">
        <v>26</v>
      </c>
      <c r="F1489" s="12">
        <v>5394.6</v>
      </c>
      <c r="G1489" s="12" t="str">
        <f t="shared" si="1"/>
        <v>Feb</v>
      </c>
      <c r="H1489" s="12" t="str">
        <f t="shared" si="2"/>
        <v>2018</v>
      </c>
      <c r="I1489" t="str">
        <f t="shared" si="3"/>
        <v>Rest of Egypt</v>
      </c>
      <c r="J1489" t="str">
        <f t="shared" si="4"/>
        <v>Direct</v>
      </c>
    </row>
    <row r="1490" ht="15.75" customHeight="1">
      <c r="C1490" s="10">
        <v>43154.0</v>
      </c>
      <c r="D1490" s="11" t="s">
        <v>12</v>
      </c>
      <c r="E1490" s="11" t="s">
        <v>27</v>
      </c>
      <c r="F1490" s="12">
        <v>2436.6</v>
      </c>
      <c r="G1490" s="12" t="str">
        <f t="shared" si="1"/>
        <v>Feb</v>
      </c>
      <c r="H1490" s="12" t="str">
        <f t="shared" si="2"/>
        <v>2018</v>
      </c>
      <c r="I1490" t="str">
        <f t="shared" si="3"/>
        <v>Rest of Egypt</v>
      </c>
      <c r="J1490" t="str">
        <f t="shared" si="4"/>
        <v>Direct</v>
      </c>
    </row>
    <row r="1491" ht="15.75" customHeight="1">
      <c r="C1491" s="10">
        <v>43154.0</v>
      </c>
      <c r="D1491" s="11" t="s">
        <v>23</v>
      </c>
      <c r="E1491" s="11" t="s">
        <v>13</v>
      </c>
      <c r="F1491" s="12">
        <v>1875.7999999999997</v>
      </c>
      <c r="G1491" s="12" t="str">
        <f t="shared" si="1"/>
        <v>Feb</v>
      </c>
      <c r="H1491" s="12" t="str">
        <f t="shared" si="2"/>
        <v>2018</v>
      </c>
      <c r="I1491" t="str">
        <f t="shared" si="3"/>
        <v>Rest of Egypt</v>
      </c>
      <c r="J1491" t="str">
        <f t="shared" si="4"/>
        <v>Indirect</v>
      </c>
    </row>
    <row r="1492" ht="15.75" customHeight="1">
      <c r="C1492" s="10">
        <v>43154.0</v>
      </c>
      <c r="D1492" s="11" t="s">
        <v>23</v>
      </c>
      <c r="E1492" s="11" t="s">
        <v>16</v>
      </c>
      <c r="F1492" s="12">
        <v>7438.500000000001</v>
      </c>
      <c r="G1492" s="12" t="str">
        <f t="shared" si="1"/>
        <v>Feb</v>
      </c>
      <c r="H1492" s="12" t="str">
        <f t="shared" si="2"/>
        <v>2018</v>
      </c>
      <c r="I1492" t="str">
        <f t="shared" si="3"/>
        <v>Create Cairo</v>
      </c>
      <c r="J1492" t="str">
        <f t="shared" si="4"/>
        <v>Indirect</v>
      </c>
    </row>
    <row r="1493" ht="15.75" customHeight="1">
      <c r="C1493" s="10">
        <v>43154.0</v>
      </c>
      <c r="D1493" s="11" t="s">
        <v>23</v>
      </c>
      <c r="E1493" s="11" t="s">
        <v>19</v>
      </c>
      <c r="F1493" s="12">
        <v>4926.900000000001</v>
      </c>
      <c r="G1493" s="12" t="str">
        <f t="shared" si="1"/>
        <v>Feb</v>
      </c>
      <c r="H1493" s="12" t="str">
        <f t="shared" si="2"/>
        <v>2018</v>
      </c>
      <c r="I1493" t="str">
        <f t="shared" si="3"/>
        <v>Rest of Egypt</v>
      </c>
      <c r="J1493" t="str">
        <f t="shared" si="4"/>
        <v>Indirect</v>
      </c>
    </row>
    <row r="1494" ht="15.75" customHeight="1">
      <c r="C1494" s="10">
        <v>43154.0</v>
      </c>
      <c r="D1494" s="11" t="s">
        <v>23</v>
      </c>
      <c r="E1494" s="11" t="s">
        <v>22</v>
      </c>
      <c r="F1494" s="12">
        <v>18097.100000000002</v>
      </c>
      <c r="G1494" s="12" t="str">
        <f t="shared" si="1"/>
        <v>Feb</v>
      </c>
      <c r="H1494" s="12" t="str">
        <f t="shared" si="2"/>
        <v>2018</v>
      </c>
      <c r="I1494" t="str">
        <f t="shared" si="3"/>
        <v>Rest of Egypt</v>
      </c>
      <c r="J1494" t="str">
        <f t="shared" si="4"/>
        <v>Indirect</v>
      </c>
    </row>
    <row r="1495" ht="15.75" customHeight="1">
      <c r="C1495" s="10">
        <v>43154.0</v>
      </c>
      <c r="D1495" s="11" t="s">
        <v>23</v>
      </c>
      <c r="E1495" s="11" t="s">
        <v>24</v>
      </c>
      <c r="F1495" s="12">
        <v>2028.7</v>
      </c>
      <c r="G1495" s="12" t="str">
        <f t="shared" si="1"/>
        <v>Feb</v>
      </c>
      <c r="H1495" s="12" t="str">
        <f t="shared" si="2"/>
        <v>2018</v>
      </c>
      <c r="I1495" t="str">
        <f t="shared" si="3"/>
        <v>Great Cairo</v>
      </c>
      <c r="J1495" t="str">
        <f t="shared" si="4"/>
        <v>Indirect</v>
      </c>
    </row>
    <row r="1496" ht="15.75" customHeight="1">
      <c r="C1496" s="10">
        <v>43154.0</v>
      </c>
      <c r="D1496" s="11" t="s">
        <v>23</v>
      </c>
      <c r="E1496" s="11" t="s">
        <v>26</v>
      </c>
      <c r="F1496" s="12">
        <v>445.6</v>
      </c>
      <c r="G1496" s="12" t="str">
        <f t="shared" si="1"/>
        <v>Feb</v>
      </c>
      <c r="H1496" s="12" t="str">
        <f t="shared" si="2"/>
        <v>2018</v>
      </c>
      <c r="I1496" t="str">
        <f t="shared" si="3"/>
        <v>Rest of Egypt</v>
      </c>
      <c r="J1496" t="str">
        <f t="shared" si="4"/>
        <v>Indirect</v>
      </c>
    </row>
    <row r="1497" ht="15.75" customHeight="1">
      <c r="C1497" s="10">
        <v>43154.0</v>
      </c>
      <c r="D1497" s="11" t="s">
        <v>23</v>
      </c>
      <c r="E1497" s="11" t="s">
        <v>27</v>
      </c>
      <c r="F1497" s="12">
        <v>13760.400000000001</v>
      </c>
      <c r="G1497" s="12" t="str">
        <f t="shared" si="1"/>
        <v>Feb</v>
      </c>
      <c r="H1497" s="12" t="str">
        <f t="shared" si="2"/>
        <v>2018</v>
      </c>
      <c r="I1497" t="str">
        <f t="shared" si="3"/>
        <v>Rest of Egypt</v>
      </c>
      <c r="J1497" t="str">
        <f t="shared" si="4"/>
        <v>Indirect</v>
      </c>
    </row>
    <row r="1498" ht="15.75" customHeight="1">
      <c r="C1498" s="10">
        <v>43154.0</v>
      </c>
      <c r="D1498" s="11" t="s">
        <v>18</v>
      </c>
      <c r="E1498" s="11" t="s">
        <v>13</v>
      </c>
      <c r="F1498" s="12">
        <v>4496.0</v>
      </c>
      <c r="G1498" s="12" t="str">
        <f t="shared" si="1"/>
        <v>Feb</v>
      </c>
      <c r="H1498" s="12" t="str">
        <f t="shared" si="2"/>
        <v>2018</v>
      </c>
      <c r="I1498" t="str">
        <f t="shared" si="3"/>
        <v>Rest of Egypt</v>
      </c>
      <c r="J1498" t="str">
        <f t="shared" si="4"/>
        <v>Direct</v>
      </c>
    </row>
    <row r="1499" ht="15.75" customHeight="1">
      <c r="C1499" s="10">
        <v>43154.0</v>
      </c>
      <c r="D1499" s="11" t="s">
        <v>18</v>
      </c>
      <c r="E1499" s="11" t="s">
        <v>16</v>
      </c>
      <c r="F1499" s="12">
        <v>2895.5</v>
      </c>
      <c r="G1499" s="12" t="str">
        <f t="shared" si="1"/>
        <v>Feb</v>
      </c>
      <c r="H1499" s="12" t="str">
        <f t="shared" si="2"/>
        <v>2018</v>
      </c>
      <c r="I1499" t="str">
        <f t="shared" si="3"/>
        <v>Create Cairo</v>
      </c>
      <c r="J1499" t="str">
        <f t="shared" si="4"/>
        <v>Direct</v>
      </c>
    </row>
    <row r="1500" ht="15.75" customHeight="1">
      <c r="C1500" s="10">
        <v>43154.0</v>
      </c>
      <c r="D1500" s="11" t="s">
        <v>18</v>
      </c>
      <c r="E1500" s="11" t="s">
        <v>19</v>
      </c>
      <c r="F1500" s="12">
        <v>326.0</v>
      </c>
      <c r="G1500" s="12" t="str">
        <f t="shared" si="1"/>
        <v>Feb</v>
      </c>
      <c r="H1500" s="12" t="str">
        <f t="shared" si="2"/>
        <v>2018</v>
      </c>
      <c r="I1500" t="str">
        <f t="shared" si="3"/>
        <v>Rest of Egypt</v>
      </c>
      <c r="J1500" t="str">
        <f t="shared" si="4"/>
        <v>Direct</v>
      </c>
    </row>
    <row r="1501" ht="15.75" customHeight="1">
      <c r="C1501" s="10">
        <v>43154.0</v>
      </c>
      <c r="D1501" s="11" t="s">
        <v>18</v>
      </c>
      <c r="E1501" s="11" t="s">
        <v>22</v>
      </c>
      <c r="F1501" s="12">
        <v>6407.7</v>
      </c>
      <c r="G1501" s="12" t="str">
        <f t="shared" si="1"/>
        <v>Feb</v>
      </c>
      <c r="H1501" s="12" t="str">
        <f t="shared" si="2"/>
        <v>2018</v>
      </c>
      <c r="I1501" t="str">
        <f t="shared" si="3"/>
        <v>Rest of Egypt</v>
      </c>
      <c r="J1501" t="str">
        <f t="shared" si="4"/>
        <v>Direct</v>
      </c>
    </row>
    <row r="1502" ht="15.75" customHeight="1">
      <c r="C1502" s="10">
        <v>43154.0</v>
      </c>
      <c r="D1502" s="11" t="s">
        <v>18</v>
      </c>
      <c r="E1502" s="11" t="s">
        <v>24</v>
      </c>
      <c r="F1502" s="12">
        <v>6692.1</v>
      </c>
      <c r="G1502" s="12" t="str">
        <f t="shared" si="1"/>
        <v>Feb</v>
      </c>
      <c r="H1502" s="12" t="str">
        <f t="shared" si="2"/>
        <v>2018</v>
      </c>
      <c r="I1502" t="str">
        <f t="shared" si="3"/>
        <v>Great Cairo</v>
      </c>
      <c r="J1502" t="str">
        <f t="shared" si="4"/>
        <v>Direct</v>
      </c>
    </row>
    <row r="1503" ht="15.75" customHeight="1">
      <c r="C1503" s="10">
        <v>43154.0</v>
      </c>
      <c r="D1503" s="11" t="s">
        <v>18</v>
      </c>
      <c r="E1503" s="11" t="s">
        <v>26</v>
      </c>
      <c r="F1503" s="12">
        <v>8228.099999999999</v>
      </c>
      <c r="G1503" s="12" t="str">
        <f t="shared" si="1"/>
        <v>Feb</v>
      </c>
      <c r="H1503" s="12" t="str">
        <f t="shared" si="2"/>
        <v>2018</v>
      </c>
      <c r="I1503" t="str">
        <f t="shared" si="3"/>
        <v>Rest of Egypt</v>
      </c>
      <c r="J1503" t="str">
        <f t="shared" si="4"/>
        <v>Direct</v>
      </c>
    </row>
    <row r="1504" ht="15.75" customHeight="1">
      <c r="C1504" s="10">
        <v>43154.0</v>
      </c>
      <c r="D1504" s="11" t="s">
        <v>18</v>
      </c>
      <c r="E1504" s="11" t="s">
        <v>27</v>
      </c>
      <c r="F1504" s="12">
        <v>3151.1</v>
      </c>
      <c r="G1504" s="12" t="str">
        <f t="shared" si="1"/>
        <v>Feb</v>
      </c>
      <c r="H1504" s="12" t="str">
        <f t="shared" si="2"/>
        <v>2018</v>
      </c>
      <c r="I1504" t="str">
        <f t="shared" si="3"/>
        <v>Rest of Egypt</v>
      </c>
      <c r="J1504" t="str">
        <f t="shared" si="4"/>
        <v>Direct</v>
      </c>
    </row>
    <row r="1505" ht="15.75" customHeight="1">
      <c r="C1505" s="10">
        <v>43154.0</v>
      </c>
      <c r="D1505" s="11" t="s">
        <v>20</v>
      </c>
      <c r="E1505" s="11" t="s">
        <v>13</v>
      </c>
      <c r="F1505" s="12">
        <v>2612.2</v>
      </c>
      <c r="G1505" s="12" t="str">
        <f t="shared" si="1"/>
        <v>Feb</v>
      </c>
      <c r="H1505" s="12" t="str">
        <f t="shared" si="2"/>
        <v>2018</v>
      </c>
      <c r="I1505" t="str">
        <f t="shared" si="3"/>
        <v>Rest of Egypt</v>
      </c>
      <c r="J1505" t="str">
        <f t="shared" si="4"/>
        <v>Indirect</v>
      </c>
    </row>
    <row r="1506" ht="15.75" customHeight="1">
      <c r="C1506" s="10">
        <v>43154.0</v>
      </c>
      <c r="D1506" s="11" t="s">
        <v>20</v>
      </c>
      <c r="E1506" s="11" t="s">
        <v>16</v>
      </c>
      <c r="F1506" s="12">
        <v>6320.400000000001</v>
      </c>
      <c r="G1506" s="12" t="str">
        <f t="shared" si="1"/>
        <v>Feb</v>
      </c>
      <c r="H1506" s="12" t="str">
        <f t="shared" si="2"/>
        <v>2018</v>
      </c>
      <c r="I1506" t="str">
        <f t="shared" si="3"/>
        <v>Create Cairo</v>
      </c>
      <c r="J1506" t="str">
        <f t="shared" si="4"/>
        <v>Indirect</v>
      </c>
    </row>
    <row r="1507" ht="15.75" customHeight="1">
      <c r="C1507" s="10">
        <v>43154.0</v>
      </c>
      <c r="D1507" s="11" t="s">
        <v>20</v>
      </c>
      <c r="E1507" s="11" t="s">
        <v>19</v>
      </c>
      <c r="F1507" s="12">
        <v>2475.8999999999996</v>
      </c>
      <c r="G1507" s="12" t="str">
        <f t="shared" si="1"/>
        <v>Feb</v>
      </c>
      <c r="H1507" s="12" t="str">
        <f t="shared" si="2"/>
        <v>2018</v>
      </c>
      <c r="I1507" t="str">
        <f t="shared" si="3"/>
        <v>Rest of Egypt</v>
      </c>
      <c r="J1507" t="str">
        <f t="shared" si="4"/>
        <v>Indirect</v>
      </c>
    </row>
    <row r="1508" ht="15.75" customHeight="1">
      <c r="C1508" s="10">
        <v>43154.0</v>
      </c>
      <c r="D1508" s="11" t="s">
        <v>20</v>
      </c>
      <c r="E1508" s="11" t="s">
        <v>22</v>
      </c>
      <c r="F1508" s="12">
        <v>9594.6</v>
      </c>
      <c r="G1508" s="12" t="str">
        <f t="shared" si="1"/>
        <v>Feb</v>
      </c>
      <c r="H1508" s="12" t="str">
        <f t="shared" si="2"/>
        <v>2018</v>
      </c>
      <c r="I1508" t="str">
        <f t="shared" si="3"/>
        <v>Rest of Egypt</v>
      </c>
      <c r="J1508" t="str">
        <f t="shared" si="4"/>
        <v>Indirect</v>
      </c>
    </row>
    <row r="1509" ht="15.75" customHeight="1">
      <c r="C1509" s="10">
        <v>43154.0</v>
      </c>
      <c r="D1509" s="11" t="s">
        <v>20</v>
      </c>
      <c r="E1509" s="11" t="s">
        <v>24</v>
      </c>
      <c r="F1509" s="12">
        <v>928.2</v>
      </c>
      <c r="G1509" s="12" t="str">
        <f t="shared" si="1"/>
        <v>Feb</v>
      </c>
      <c r="H1509" s="12" t="str">
        <f t="shared" si="2"/>
        <v>2018</v>
      </c>
      <c r="I1509" t="str">
        <f t="shared" si="3"/>
        <v>Great Cairo</v>
      </c>
      <c r="J1509" t="str">
        <f t="shared" si="4"/>
        <v>Indirect</v>
      </c>
    </row>
    <row r="1510" ht="15.75" customHeight="1">
      <c r="C1510" s="10">
        <v>43154.0</v>
      </c>
      <c r="D1510" s="11" t="s">
        <v>20</v>
      </c>
      <c r="E1510" s="11" t="s">
        <v>26</v>
      </c>
      <c r="F1510" s="12">
        <v>873.1</v>
      </c>
      <c r="G1510" s="12" t="str">
        <f t="shared" si="1"/>
        <v>Feb</v>
      </c>
      <c r="H1510" s="12" t="str">
        <f t="shared" si="2"/>
        <v>2018</v>
      </c>
      <c r="I1510" t="str">
        <f t="shared" si="3"/>
        <v>Rest of Egypt</v>
      </c>
      <c r="J1510" t="str">
        <f t="shared" si="4"/>
        <v>Indirect</v>
      </c>
    </row>
    <row r="1511" ht="15.75" customHeight="1">
      <c r="C1511" s="10">
        <v>43154.0</v>
      </c>
      <c r="D1511" s="11" t="s">
        <v>20</v>
      </c>
      <c r="E1511" s="11" t="s">
        <v>27</v>
      </c>
      <c r="F1511" s="12">
        <v>1696.5</v>
      </c>
      <c r="G1511" s="12" t="str">
        <f t="shared" si="1"/>
        <v>Feb</v>
      </c>
      <c r="H1511" s="12" t="str">
        <f t="shared" si="2"/>
        <v>2018</v>
      </c>
      <c r="I1511" t="str">
        <f t="shared" si="3"/>
        <v>Rest of Egypt</v>
      </c>
      <c r="J1511" t="str">
        <f t="shared" si="4"/>
        <v>Indirect</v>
      </c>
    </row>
    <row r="1512" ht="15.75" customHeight="1">
      <c r="C1512" s="10">
        <v>43155.0</v>
      </c>
      <c r="D1512" s="11" t="s">
        <v>12</v>
      </c>
      <c r="E1512" s="11" t="s">
        <v>13</v>
      </c>
      <c r="F1512" s="12">
        <v>1277.6</v>
      </c>
      <c r="G1512" s="12" t="str">
        <f t="shared" si="1"/>
        <v>Feb</v>
      </c>
      <c r="H1512" s="12" t="str">
        <f t="shared" si="2"/>
        <v>2018</v>
      </c>
      <c r="I1512" t="str">
        <f t="shared" si="3"/>
        <v>Rest of Egypt</v>
      </c>
      <c r="J1512" t="str">
        <f t="shared" si="4"/>
        <v>Direct</v>
      </c>
    </row>
    <row r="1513" ht="15.75" customHeight="1">
      <c r="C1513" s="10">
        <v>43155.0</v>
      </c>
      <c r="D1513" s="11" t="s">
        <v>12</v>
      </c>
      <c r="E1513" s="11" t="s">
        <v>16</v>
      </c>
      <c r="F1513" s="12">
        <v>3490.5</v>
      </c>
      <c r="G1513" s="12" t="str">
        <f t="shared" si="1"/>
        <v>Feb</v>
      </c>
      <c r="H1513" s="12" t="str">
        <f t="shared" si="2"/>
        <v>2018</v>
      </c>
      <c r="I1513" t="str">
        <f t="shared" si="3"/>
        <v>Create Cairo</v>
      </c>
      <c r="J1513" t="str">
        <f t="shared" si="4"/>
        <v>Direct</v>
      </c>
    </row>
    <row r="1514" ht="15.75" customHeight="1">
      <c r="C1514" s="10">
        <v>43155.0</v>
      </c>
      <c r="D1514" s="11" t="s">
        <v>12</v>
      </c>
      <c r="E1514" s="11" t="s">
        <v>19</v>
      </c>
      <c r="F1514" s="12">
        <v>3035.7999999999997</v>
      </c>
      <c r="G1514" s="12" t="str">
        <f t="shared" si="1"/>
        <v>Feb</v>
      </c>
      <c r="H1514" s="12" t="str">
        <f t="shared" si="2"/>
        <v>2018</v>
      </c>
      <c r="I1514" t="str">
        <f t="shared" si="3"/>
        <v>Rest of Egypt</v>
      </c>
      <c r="J1514" t="str">
        <f t="shared" si="4"/>
        <v>Direct</v>
      </c>
    </row>
    <row r="1515" ht="15.75" customHeight="1">
      <c r="C1515" s="10">
        <v>43155.0</v>
      </c>
      <c r="D1515" s="11" t="s">
        <v>12</v>
      </c>
      <c r="E1515" s="11" t="s">
        <v>22</v>
      </c>
      <c r="F1515" s="12">
        <v>9453.4</v>
      </c>
      <c r="G1515" s="12" t="str">
        <f t="shared" si="1"/>
        <v>Feb</v>
      </c>
      <c r="H1515" s="12" t="str">
        <f t="shared" si="2"/>
        <v>2018</v>
      </c>
      <c r="I1515" t="str">
        <f t="shared" si="3"/>
        <v>Rest of Egypt</v>
      </c>
      <c r="J1515" t="str">
        <f t="shared" si="4"/>
        <v>Direct</v>
      </c>
    </row>
    <row r="1516" ht="15.75" customHeight="1">
      <c r="C1516" s="10">
        <v>43155.0</v>
      </c>
      <c r="D1516" s="11" t="s">
        <v>12</v>
      </c>
      <c r="E1516" s="11" t="s">
        <v>24</v>
      </c>
      <c r="F1516" s="12">
        <v>6478.8</v>
      </c>
      <c r="G1516" s="12" t="str">
        <f t="shared" si="1"/>
        <v>Feb</v>
      </c>
      <c r="H1516" s="12" t="str">
        <f t="shared" si="2"/>
        <v>2018</v>
      </c>
      <c r="I1516" t="str">
        <f t="shared" si="3"/>
        <v>Great Cairo</v>
      </c>
      <c r="J1516" t="str">
        <f t="shared" si="4"/>
        <v>Direct</v>
      </c>
    </row>
    <row r="1517" ht="15.75" customHeight="1">
      <c r="C1517" s="10">
        <v>43155.0</v>
      </c>
      <c r="D1517" s="11" t="s">
        <v>12</v>
      </c>
      <c r="E1517" s="11" t="s">
        <v>26</v>
      </c>
      <c r="F1517" s="12">
        <v>563.1</v>
      </c>
      <c r="G1517" s="12" t="str">
        <f t="shared" si="1"/>
        <v>Feb</v>
      </c>
      <c r="H1517" s="12" t="str">
        <f t="shared" si="2"/>
        <v>2018</v>
      </c>
      <c r="I1517" t="str">
        <f t="shared" si="3"/>
        <v>Rest of Egypt</v>
      </c>
      <c r="J1517" t="str">
        <f t="shared" si="4"/>
        <v>Direct</v>
      </c>
    </row>
    <row r="1518" ht="15.75" customHeight="1">
      <c r="C1518" s="10">
        <v>43155.0</v>
      </c>
      <c r="D1518" s="11" t="s">
        <v>12</v>
      </c>
      <c r="E1518" s="11" t="s">
        <v>27</v>
      </c>
      <c r="F1518" s="12">
        <v>1013.5</v>
      </c>
      <c r="G1518" s="12" t="str">
        <f t="shared" si="1"/>
        <v>Feb</v>
      </c>
      <c r="H1518" s="12" t="str">
        <f t="shared" si="2"/>
        <v>2018</v>
      </c>
      <c r="I1518" t="str">
        <f t="shared" si="3"/>
        <v>Rest of Egypt</v>
      </c>
      <c r="J1518" t="str">
        <f t="shared" si="4"/>
        <v>Direct</v>
      </c>
    </row>
    <row r="1519" ht="15.75" customHeight="1">
      <c r="C1519" s="10">
        <v>43155.0</v>
      </c>
      <c r="D1519" s="11" t="s">
        <v>23</v>
      </c>
      <c r="E1519" s="11" t="s">
        <v>13</v>
      </c>
      <c r="F1519" s="12">
        <v>1779.9</v>
      </c>
      <c r="G1519" s="12" t="str">
        <f t="shared" si="1"/>
        <v>Feb</v>
      </c>
      <c r="H1519" s="12" t="str">
        <f t="shared" si="2"/>
        <v>2018</v>
      </c>
      <c r="I1519" t="str">
        <f t="shared" si="3"/>
        <v>Rest of Egypt</v>
      </c>
      <c r="J1519" t="str">
        <f t="shared" si="4"/>
        <v>Indirect</v>
      </c>
    </row>
    <row r="1520" ht="15.75" customHeight="1">
      <c r="C1520" s="10">
        <v>43155.0</v>
      </c>
      <c r="D1520" s="11" t="s">
        <v>23</v>
      </c>
      <c r="E1520" s="11" t="s">
        <v>16</v>
      </c>
      <c r="F1520" s="12">
        <v>1551.1000000000001</v>
      </c>
      <c r="G1520" s="12" t="str">
        <f t="shared" si="1"/>
        <v>Feb</v>
      </c>
      <c r="H1520" s="12" t="str">
        <f t="shared" si="2"/>
        <v>2018</v>
      </c>
      <c r="I1520" t="str">
        <f t="shared" si="3"/>
        <v>Create Cairo</v>
      </c>
      <c r="J1520" t="str">
        <f t="shared" si="4"/>
        <v>Indirect</v>
      </c>
    </row>
    <row r="1521" ht="15.75" customHeight="1">
      <c r="C1521" s="10">
        <v>43155.0</v>
      </c>
      <c r="D1521" s="11" t="s">
        <v>23</v>
      </c>
      <c r="E1521" s="11" t="s">
        <v>19</v>
      </c>
      <c r="F1521" s="12">
        <v>2514.9</v>
      </c>
      <c r="G1521" s="12" t="str">
        <f t="shared" si="1"/>
        <v>Feb</v>
      </c>
      <c r="H1521" s="12" t="str">
        <f t="shared" si="2"/>
        <v>2018</v>
      </c>
      <c r="I1521" t="str">
        <f t="shared" si="3"/>
        <v>Rest of Egypt</v>
      </c>
      <c r="J1521" t="str">
        <f t="shared" si="4"/>
        <v>Indirect</v>
      </c>
    </row>
    <row r="1522" ht="15.75" customHeight="1">
      <c r="C1522" s="10">
        <v>43155.0</v>
      </c>
      <c r="D1522" s="11" t="s">
        <v>23</v>
      </c>
      <c r="E1522" s="11" t="s">
        <v>22</v>
      </c>
      <c r="F1522" s="12">
        <v>293.0</v>
      </c>
      <c r="G1522" s="12" t="str">
        <f t="shared" si="1"/>
        <v>Feb</v>
      </c>
      <c r="H1522" s="12" t="str">
        <f t="shared" si="2"/>
        <v>2018</v>
      </c>
      <c r="I1522" t="str">
        <f t="shared" si="3"/>
        <v>Rest of Egypt</v>
      </c>
      <c r="J1522" t="str">
        <f t="shared" si="4"/>
        <v>Indirect</v>
      </c>
    </row>
    <row r="1523" ht="15.75" customHeight="1">
      <c r="C1523" s="10">
        <v>43155.0</v>
      </c>
      <c r="D1523" s="11" t="s">
        <v>23</v>
      </c>
      <c r="E1523" s="11" t="s">
        <v>24</v>
      </c>
      <c r="F1523" s="12">
        <v>11131.2</v>
      </c>
      <c r="G1523" s="12" t="str">
        <f t="shared" si="1"/>
        <v>Feb</v>
      </c>
      <c r="H1523" s="12" t="str">
        <f t="shared" si="2"/>
        <v>2018</v>
      </c>
      <c r="I1523" t="str">
        <f t="shared" si="3"/>
        <v>Great Cairo</v>
      </c>
      <c r="J1523" t="str">
        <f t="shared" si="4"/>
        <v>Indirect</v>
      </c>
    </row>
    <row r="1524" ht="15.75" customHeight="1">
      <c r="C1524" s="10">
        <v>43155.0</v>
      </c>
      <c r="D1524" s="11" t="s">
        <v>23</v>
      </c>
      <c r="E1524" s="11" t="s">
        <v>26</v>
      </c>
      <c r="F1524" s="12">
        <v>960.0</v>
      </c>
      <c r="G1524" s="12" t="str">
        <f t="shared" si="1"/>
        <v>Feb</v>
      </c>
      <c r="H1524" s="12" t="str">
        <f t="shared" si="2"/>
        <v>2018</v>
      </c>
      <c r="I1524" t="str">
        <f t="shared" si="3"/>
        <v>Rest of Egypt</v>
      </c>
      <c r="J1524" t="str">
        <f t="shared" si="4"/>
        <v>Indirect</v>
      </c>
    </row>
    <row r="1525" ht="15.75" customHeight="1">
      <c r="C1525" s="10">
        <v>43155.0</v>
      </c>
      <c r="D1525" s="11" t="s">
        <v>23</v>
      </c>
      <c r="E1525" s="11" t="s">
        <v>27</v>
      </c>
      <c r="F1525" s="12">
        <v>432.2</v>
      </c>
      <c r="G1525" s="12" t="str">
        <f t="shared" si="1"/>
        <v>Feb</v>
      </c>
      <c r="H1525" s="12" t="str">
        <f t="shared" si="2"/>
        <v>2018</v>
      </c>
      <c r="I1525" t="str">
        <f t="shared" si="3"/>
        <v>Rest of Egypt</v>
      </c>
      <c r="J1525" t="str">
        <f t="shared" si="4"/>
        <v>Indirect</v>
      </c>
    </row>
    <row r="1526" ht="15.75" customHeight="1">
      <c r="C1526" s="10">
        <v>43155.0</v>
      </c>
      <c r="D1526" s="11" t="s">
        <v>18</v>
      </c>
      <c r="E1526" s="11" t="s">
        <v>13</v>
      </c>
      <c r="F1526" s="12">
        <v>10313.3</v>
      </c>
      <c r="G1526" s="12" t="str">
        <f t="shared" si="1"/>
        <v>Feb</v>
      </c>
      <c r="H1526" s="12" t="str">
        <f t="shared" si="2"/>
        <v>2018</v>
      </c>
      <c r="I1526" t="str">
        <f t="shared" si="3"/>
        <v>Rest of Egypt</v>
      </c>
      <c r="J1526" t="str">
        <f t="shared" si="4"/>
        <v>Direct</v>
      </c>
    </row>
    <row r="1527" ht="15.75" customHeight="1">
      <c r="C1527" s="10">
        <v>43155.0</v>
      </c>
      <c r="D1527" s="11" t="s">
        <v>18</v>
      </c>
      <c r="E1527" s="11" t="s">
        <v>16</v>
      </c>
      <c r="F1527" s="12">
        <v>1073.7</v>
      </c>
      <c r="G1527" s="12" t="str">
        <f t="shared" si="1"/>
        <v>Feb</v>
      </c>
      <c r="H1527" s="12" t="str">
        <f t="shared" si="2"/>
        <v>2018</v>
      </c>
      <c r="I1527" t="str">
        <f t="shared" si="3"/>
        <v>Create Cairo</v>
      </c>
      <c r="J1527" t="str">
        <f t="shared" si="4"/>
        <v>Direct</v>
      </c>
    </row>
    <row r="1528" ht="15.75" customHeight="1">
      <c r="C1528" s="10">
        <v>43155.0</v>
      </c>
      <c r="D1528" s="11" t="s">
        <v>18</v>
      </c>
      <c r="E1528" s="11" t="s">
        <v>19</v>
      </c>
      <c r="F1528" s="12">
        <v>7805.599999999999</v>
      </c>
      <c r="G1528" s="12" t="str">
        <f t="shared" si="1"/>
        <v>Feb</v>
      </c>
      <c r="H1528" s="12" t="str">
        <f t="shared" si="2"/>
        <v>2018</v>
      </c>
      <c r="I1528" t="str">
        <f t="shared" si="3"/>
        <v>Rest of Egypt</v>
      </c>
      <c r="J1528" t="str">
        <f t="shared" si="4"/>
        <v>Direct</v>
      </c>
    </row>
    <row r="1529" ht="15.75" customHeight="1">
      <c r="C1529" s="10">
        <v>43155.0</v>
      </c>
      <c r="D1529" s="11" t="s">
        <v>18</v>
      </c>
      <c r="E1529" s="11" t="s">
        <v>22</v>
      </c>
      <c r="F1529" s="12">
        <v>4120.5</v>
      </c>
      <c r="G1529" s="12" t="str">
        <f t="shared" si="1"/>
        <v>Feb</v>
      </c>
      <c r="H1529" s="12" t="str">
        <f t="shared" si="2"/>
        <v>2018</v>
      </c>
      <c r="I1529" t="str">
        <f t="shared" si="3"/>
        <v>Rest of Egypt</v>
      </c>
      <c r="J1529" t="str">
        <f t="shared" si="4"/>
        <v>Direct</v>
      </c>
    </row>
    <row r="1530" ht="15.75" customHeight="1">
      <c r="C1530" s="10">
        <v>43155.0</v>
      </c>
      <c r="D1530" s="11" t="s">
        <v>18</v>
      </c>
      <c r="E1530" s="11" t="s">
        <v>24</v>
      </c>
      <c r="F1530" s="12">
        <v>777.9</v>
      </c>
      <c r="G1530" s="12" t="str">
        <f t="shared" si="1"/>
        <v>Feb</v>
      </c>
      <c r="H1530" s="12" t="str">
        <f t="shared" si="2"/>
        <v>2018</v>
      </c>
      <c r="I1530" t="str">
        <f t="shared" si="3"/>
        <v>Great Cairo</v>
      </c>
      <c r="J1530" t="str">
        <f t="shared" si="4"/>
        <v>Direct</v>
      </c>
    </row>
    <row r="1531" ht="15.75" customHeight="1">
      <c r="C1531" s="10">
        <v>43155.0</v>
      </c>
      <c r="D1531" s="11" t="s">
        <v>18</v>
      </c>
      <c r="E1531" s="11" t="s">
        <v>26</v>
      </c>
      <c r="F1531" s="12">
        <v>1139.3</v>
      </c>
      <c r="G1531" s="12" t="str">
        <f t="shared" si="1"/>
        <v>Feb</v>
      </c>
      <c r="H1531" s="12" t="str">
        <f t="shared" si="2"/>
        <v>2018</v>
      </c>
      <c r="I1531" t="str">
        <f t="shared" si="3"/>
        <v>Rest of Egypt</v>
      </c>
      <c r="J1531" t="str">
        <f t="shared" si="4"/>
        <v>Direct</v>
      </c>
    </row>
    <row r="1532" ht="15.75" customHeight="1">
      <c r="C1532" s="10">
        <v>43155.0</v>
      </c>
      <c r="D1532" s="11" t="s">
        <v>18</v>
      </c>
      <c r="E1532" s="11" t="s">
        <v>27</v>
      </c>
      <c r="F1532" s="12">
        <v>5552.2</v>
      </c>
      <c r="G1532" s="12" t="str">
        <f t="shared" si="1"/>
        <v>Feb</v>
      </c>
      <c r="H1532" s="12" t="str">
        <f t="shared" si="2"/>
        <v>2018</v>
      </c>
      <c r="I1532" t="str">
        <f t="shared" si="3"/>
        <v>Rest of Egypt</v>
      </c>
      <c r="J1532" t="str">
        <f t="shared" si="4"/>
        <v>Direct</v>
      </c>
    </row>
    <row r="1533" ht="15.75" customHeight="1">
      <c r="C1533" s="10">
        <v>43155.0</v>
      </c>
      <c r="D1533" s="11" t="s">
        <v>20</v>
      </c>
      <c r="E1533" s="11" t="s">
        <v>13</v>
      </c>
      <c r="F1533" s="12">
        <v>279.5</v>
      </c>
      <c r="G1533" s="12" t="str">
        <f t="shared" si="1"/>
        <v>Feb</v>
      </c>
      <c r="H1533" s="12" t="str">
        <f t="shared" si="2"/>
        <v>2018</v>
      </c>
      <c r="I1533" t="str">
        <f t="shared" si="3"/>
        <v>Rest of Egypt</v>
      </c>
      <c r="J1533" t="str">
        <f t="shared" si="4"/>
        <v>Indirect</v>
      </c>
    </row>
    <row r="1534" ht="15.75" customHeight="1">
      <c r="C1534" s="10">
        <v>43155.0</v>
      </c>
      <c r="D1534" s="11" t="s">
        <v>20</v>
      </c>
      <c r="E1534" s="11" t="s">
        <v>16</v>
      </c>
      <c r="F1534" s="12">
        <v>7763.999999999999</v>
      </c>
      <c r="G1534" s="12" t="str">
        <f t="shared" si="1"/>
        <v>Feb</v>
      </c>
      <c r="H1534" s="12" t="str">
        <f t="shared" si="2"/>
        <v>2018</v>
      </c>
      <c r="I1534" t="str">
        <f t="shared" si="3"/>
        <v>Create Cairo</v>
      </c>
      <c r="J1534" t="str">
        <f t="shared" si="4"/>
        <v>Indirect</v>
      </c>
    </row>
    <row r="1535" ht="15.75" customHeight="1">
      <c r="C1535" s="10">
        <v>43155.0</v>
      </c>
      <c r="D1535" s="11" t="s">
        <v>20</v>
      </c>
      <c r="E1535" s="11" t="s">
        <v>19</v>
      </c>
      <c r="F1535" s="12">
        <v>4073.5</v>
      </c>
      <c r="G1535" s="12" t="str">
        <f t="shared" si="1"/>
        <v>Feb</v>
      </c>
      <c r="H1535" s="12" t="str">
        <f t="shared" si="2"/>
        <v>2018</v>
      </c>
      <c r="I1535" t="str">
        <f t="shared" si="3"/>
        <v>Rest of Egypt</v>
      </c>
      <c r="J1535" t="str">
        <f t="shared" si="4"/>
        <v>Indirect</v>
      </c>
    </row>
    <row r="1536" ht="15.75" customHeight="1">
      <c r="C1536" s="10">
        <v>43155.0</v>
      </c>
      <c r="D1536" s="11" t="s">
        <v>20</v>
      </c>
      <c r="E1536" s="11" t="s">
        <v>22</v>
      </c>
      <c r="F1536" s="12">
        <v>7906.3</v>
      </c>
      <c r="G1536" s="12" t="str">
        <f t="shared" si="1"/>
        <v>Feb</v>
      </c>
      <c r="H1536" s="12" t="str">
        <f t="shared" si="2"/>
        <v>2018</v>
      </c>
      <c r="I1536" t="str">
        <f t="shared" si="3"/>
        <v>Rest of Egypt</v>
      </c>
      <c r="J1536" t="str">
        <f t="shared" si="4"/>
        <v>Indirect</v>
      </c>
    </row>
    <row r="1537" ht="15.75" customHeight="1">
      <c r="C1537" s="10">
        <v>43155.0</v>
      </c>
      <c r="D1537" s="11" t="s">
        <v>20</v>
      </c>
      <c r="E1537" s="11" t="s">
        <v>24</v>
      </c>
      <c r="F1537" s="12">
        <v>8969.6</v>
      </c>
      <c r="G1537" s="12" t="str">
        <f t="shared" si="1"/>
        <v>Feb</v>
      </c>
      <c r="H1537" s="12" t="str">
        <f t="shared" si="2"/>
        <v>2018</v>
      </c>
      <c r="I1537" t="str">
        <f t="shared" si="3"/>
        <v>Great Cairo</v>
      </c>
      <c r="J1537" t="str">
        <f t="shared" si="4"/>
        <v>Indirect</v>
      </c>
    </row>
    <row r="1538" ht="15.75" customHeight="1">
      <c r="C1538" s="10">
        <v>43155.0</v>
      </c>
      <c r="D1538" s="11" t="s">
        <v>20</v>
      </c>
      <c r="E1538" s="11" t="s">
        <v>26</v>
      </c>
      <c r="F1538" s="12">
        <v>1325.5</v>
      </c>
      <c r="G1538" s="12" t="str">
        <f t="shared" si="1"/>
        <v>Feb</v>
      </c>
      <c r="H1538" s="12" t="str">
        <f t="shared" si="2"/>
        <v>2018</v>
      </c>
      <c r="I1538" t="str">
        <f t="shared" si="3"/>
        <v>Rest of Egypt</v>
      </c>
      <c r="J1538" t="str">
        <f t="shared" si="4"/>
        <v>Indirect</v>
      </c>
    </row>
    <row r="1539" ht="15.75" customHeight="1">
      <c r="C1539" s="10">
        <v>43155.0</v>
      </c>
      <c r="D1539" s="11" t="s">
        <v>20</v>
      </c>
      <c r="E1539" s="11" t="s">
        <v>27</v>
      </c>
      <c r="F1539" s="12">
        <v>6036.099999999999</v>
      </c>
      <c r="G1539" s="12" t="str">
        <f t="shared" si="1"/>
        <v>Feb</v>
      </c>
      <c r="H1539" s="12" t="str">
        <f t="shared" si="2"/>
        <v>2018</v>
      </c>
      <c r="I1539" t="str">
        <f t="shared" si="3"/>
        <v>Rest of Egypt</v>
      </c>
      <c r="J1539" t="str">
        <f t="shared" si="4"/>
        <v>Indirect</v>
      </c>
    </row>
    <row r="1540" ht="15.75" customHeight="1">
      <c r="C1540" s="10">
        <v>43156.0</v>
      </c>
      <c r="D1540" s="11" t="s">
        <v>12</v>
      </c>
      <c r="E1540" s="11" t="s">
        <v>13</v>
      </c>
      <c r="F1540" s="12">
        <v>8921.2</v>
      </c>
      <c r="G1540" s="12" t="str">
        <f t="shared" si="1"/>
        <v>Feb</v>
      </c>
      <c r="H1540" s="12" t="str">
        <f t="shared" si="2"/>
        <v>2018</v>
      </c>
      <c r="I1540" t="str">
        <f t="shared" si="3"/>
        <v>Rest of Egypt</v>
      </c>
      <c r="J1540" t="str">
        <f t="shared" si="4"/>
        <v>Direct</v>
      </c>
    </row>
    <row r="1541" ht="15.75" customHeight="1">
      <c r="C1541" s="10">
        <v>43156.0</v>
      </c>
      <c r="D1541" s="11" t="s">
        <v>12</v>
      </c>
      <c r="E1541" s="11" t="s">
        <v>16</v>
      </c>
      <c r="F1541" s="12">
        <v>7952.5</v>
      </c>
      <c r="G1541" s="12" t="str">
        <f t="shared" si="1"/>
        <v>Feb</v>
      </c>
      <c r="H1541" s="12" t="str">
        <f t="shared" si="2"/>
        <v>2018</v>
      </c>
      <c r="I1541" t="str">
        <f t="shared" si="3"/>
        <v>Create Cairo</v>
      </c>
      <c r="J1541" t="str">
        <f t="shared" si="4"/>
        <v>Direct</v>
      </c>
    </row>
    <row r="1542" ht="15.75" customHeight="1">
      <c r="C1542" s="10">
        <v>43156.0</v>
      </c>
      <c r="D1542" s="11" t="s">
        <v>12</v>
      </c>
      <c r="E1542" s="11" t="s">
        <v>19</v>
      </c>
      <c r="F1542" s="12">
        <v>5302.7</v>
      </c>
      <c r="G1542" s="12" t="str">
        <f t="shared" si="1"/>
        <v>Feb</v>
      </c>
      <c r="H1542" s="12" t="str">
        <f t="shared" si="2"/>
        <v>2018</v>
      </c>
      <c r="I1542" t="str">
        <f t="shared" si="3"/>
        <v>Rest of Egypt</v>
      </c>
      <c r="J1542" t="str">
        <f t="shared" si="4"/>
        <v>Direct</v>
      </c>
    </row>
    <row r="1543" ht="15.75" customHeight="1">
      <c r="C1543" s="10">
        <v>43156.0</v>
      </c>
      <c r="D1543" s="11" t="s">
        <v>12</v>
      </c>
      <c r="E1543" s="11" t="s">
        <v>22</v>
      </c>
      <c r="F1543" s="12">
        <v>599.6999999999999</v>
      </c>
      <c r="G1543" s="12" t="str">
        <f t="shared" si="1"/>
        <v>Feb</v>
      </c>
      <c r="H1543" s="12" t="str">
        <f t="shared" si="2"/>
        <v>2018</v>
      </c>
      <c r="I1543" t="str">
        <f t="shared" si="3"/>
        <v>Rest of Egypt</v>
      </c>
      <c r="J1543" t="str">
        <f t="shared" si="4"/>
        <v>Direct</v>
      </c>
    </row>
    <row r="1544" ht="15.75" customHeight="1">
      <c r="C1544" s="10">
        <v>43156.0</v>
      </c>
      <c r="D1544" s="11" t="s">
        <v>12</v>
      </c>
      <c r="E1544" s="11" t="s">
        <v>24</v>
      </c>
      <c r="F1544" s="12">
        <v>1296.3</v>
      </c>
      <c r="G1544" s="12" t="str">
        <f t="shared" si="1"/>
        <v>Feb</v>
      </c>
      <c r="H1544" s="12" t="str">
        <f t="shared" si="2"/>
        <v>2018</v>
      </c>
      <c r="I1544" t="str">
        <f t="shared" si="3"/>
        <v>Great Cairo</v>
      </c>
      <c r="J1544" t="str">
        <f t="shared" si="4"/>
        <v>Direct</v>
      </c>
    </row>
    <row r="1545" ht="15.75" customHeight="1">
      <c r="C1545" s="10">
        <v>43156.0</v>
      </c>
      <c r="D1545" s="11" t="s">
        <v>12</v>
      </c>
      <c r="E1545" s="11" t="s">
        <v>26</v>
      </c>
      <c r="F1545" s="12">
        <v>7148.5</v>
      </c>
      <c r="G1545" s="12" t="str">
        <f t="shared" si="1"/>
        <v>Feb</v>
      </c>
      <c r="H1545" s="12" t="str">
        <f t="shared" si="2"/>
        <v>2018</v>
      </c>
      <c r="I1545" t="str">
        <f t="shared" si="3"/>
        <v>Rest of Egypt</v>
      </c>
      <c r="J1545" t="str">
        <f t="shared" si="4"/>
        <v>Direct</v>
      </c>
    </row>
    <row r="1546" ht="15.75" customHeight="1">
      <c r="C1546" s="10">
        <v>43156.0</v>
      </c>
      <c r="D1546" s="11" t="s">
        <v>12</v>
      </c>
      <c r="E1546" s="11" t="s">
        <v>27</v>
      </c>
      <c r="F1546" s="12">
        <v>7647.8</v>
      </c>
      <c r="G1546" s="12" t="str">
        <f t="shared" si="1"/>
        <v>Feb</v>
      </c>
      <c r="H1546" s="12" t="str">
        <f t="shared" si="2"/>
        <v>2018</v>
      </c>
      <c r="I1546" t="str">
        <f t="shared" si="3"/>
        <v>Rest of Egypt</v>
      </c>
      <c r="J1546" t="str">
        <f t="shared" si="4"/>
        <v>Direct</v>
      </c>
    </row>
    <row r="1547" ht="15.75" customHeight="1">
      <c r="C1547" s="10">
        <v>43156.0</v>
      </c>
      <c r="D1547" s="11" t="s">
        <v>23</v>
      </c>
      <c r="E1547" s="11" t="s">
        <v>13</v>
      </c>
      <c r="F1547" s="12">
        <v>1065.1999999999998</v>
      </c>
      <c r="G1547" s="12" t="str">
        <f t="shared" si="1"/>
        <v>Feb</v>
      </c>
      <c r="H1547" s="12" t="str">
        <f t="shared" si="2"/>
        <v>2018</v>
      </c>
      <c r="I1547" t="str">
        <f t="shared" si="3"/>
        <v>Rest of Egypt</v>
      </c>
      <c r="J1547" t="str">
        <f t="shared" si="4"/>
        <v>Indirect</v>
      </c>
    </row>
    <row r="1548" ht="15.75" customHeight="1">
      <c r="C1548" s="10">
        <v>43156.0</v>
      </c>
      <c r="D1548" s="11" t="s">
        <v>23</v>
      </c>
      <c r="E1548" s="11" t="s">
        <v>16</v>
      </c>
      <c r="F1548" s="12">
        <v>16247.8</v>
      </c>
      <c r="G1548" s="12" t="str">
        <f t="shared" si="1"/>
        <v>Feb</v>
      </c>
      <c r="H1548" s="12" t="str">
        <f t="shared" si="2"/>
        <v>2018</v>
      </c>
      <c r="I1548" t="str">
        <f t="shared" si="3"/>
        <v>Create Cairo</v>
      </c>
      <c r="J1548" t="str">
        <f t="shared" si="4"/>
        <v>Indirect</v>
      </c>
    </row>
    <row r="1549" ht="15.75" customHeight="1">
      <c r="C1549" s="10">
        <v>43156.0</v>
      </c>
      <c r="D1549" s="11" t="s">
        <v>23</v>
      </c>
      <c r="E1549" s="11" t="s">
        <v>19</v>
      </c>
      <c r="F1549" s="12">
        <v>1206.0</v>
      </c>
      <c r="G1549" s="12" t="str">
        <f t="shared" si="1"/>
        <v>Feb</v>
      </c>
      <c r="H1549" s="12" t="str">
        <f t="shared" si="2"/>
        <v>2018</v>
      </c>
      <c r="I1549" t="str">
        <f t="shared" si="3"/>
        <v>Rest of Egypt</v>
      </c>
      <c r="J1549" t="str">
        <f t="shared" si="4"/>
        <v>Indirect</v>
      </c>
    </row>
    <row r="1550" ht="15.75" customHeight="1">
      <c r="C1550" s="10">
        <v>43156.0</v>
      </c>
      <c r="D1550" s="11" t="s">
        <v>23</v>
      </c>
      <c r="E1550" s="11" t="s">
        <v>22</v>
      </c>
      <c r="F1550" s="12">
        <v>3620.5</v>
      </c>
      <c r="G1550" s="12" t="str">
        <f t="shared" si="1"/>
        <v>Feb</v>
      </c>
      <c r="H1550" s="12" t="str">
        <f t="shared" si="2"/>
        <v>2018</v>
      </c>
      <c r="I1550" t="str">
        <f t="shared" si="3"/>
        <v>Rest of Egypt</v>
      </c>
      <c r="J1550" t="str">
        <f t="shared" si="4"/>
        <v>Indirect</v>
      </c>
    </row>
    <row r="1551" ht="15.75" customHeight="1">
      <c r="C1551" s="10">
        <v>43156.0</v>
      </c>
      <c r="D1551" s="11" t="s">
        <v>23</v>
      </c>
      <c r="E1551" s="11" t="s">
        <v>24</v>
      </c>
      <c r="F1551" s="12">
        <v>9317.6</v>
      </c>
      <c r="G1551" s="12" t="str">
        <f t="shared" si="1"/>
        <v>Feb</v>
      </c>
      <c r="H1551" s="12" t="str">
        <f t="shared" si="2"/>
        <v>2018</v>
      </c>
      <c r="I1551" t="str">
        <f t="shared" si="3"/>
        <v>Great Cairo</v>
      </c>
      <c r="J1551" t="str">
        <f t="shared" si="4"/>
        <v>Indirect</v>
      </c>
    </row>
    <row r="1552" ht="15.75" customHeight="1">
      <c r="C1552" s="10">
        <v>43156.0</v>
      </c>
      <c r="D1552" s="11" t="s">
        <v>23</v>
      </c>
      <c r="E1552" s="11" t="s">
        <v>26</v>
      </c>
      <c r="F1552" s="12">
        <v>9448.699999999999</v>
      </c>
      <c r="G1552" s="12" t="str">
        <f t="shared" si="1"/>
        <v>Feb</v>
      </c>
      <c r="H1552" s="12" t="str">
        <f t="shared" si="2"/>
        <v>2018</v>
      </c>
      <c r="I1552" t="str">
        <f t="shared" si="3"/>
        <v>Rest of Egypt</v>
      </c>
      <c r="J1552" t="str">
        <f t="shared" si="4"/>
        <v>Indirect</v>
      </c>
    </row>
    <row r="1553" ht="15.75" customHeight="1">
      <c r="C1553" s="10">
        <v>43156.0</v>
      </c>
      <c r="D1553" s="11" t="s">
        <v>23</v>
      </c>
      <c r="E1553" s="11" t="s">
        <v>27</v>
      </c>
      <c r="F1553" s="12">
        <v>2163.6</v>
      </c>
      <c r="G1553" s="12" t="str">
        <f t="shared" si="1"/>
        <v>Feb</v>
      </c>
      <c r="H1553" s="12" t="str">
        <f t="shared" si="2"/>
        <v>2018</v>
      </c>
      <c r="I1553" t="str">
        <f t="shared" si="3"/>
        <v>Rest of Egypt</v>
      </c>
      <c r="J1553" t="str">
        <f t="shared" si="4"/>
        <v>Indirect</v>
      </c>
    </row>
    <row r="1554" ht="15.75" customHeight="1">
      <c r="C1554" s="10">
        <v>43156.0</v>
      </c>
      <c r="D1554" s="11" t="s">
        <v>18</v>
      </c>
      <c r="E1554" s="11" t="s">
        <v>13</v>
      </c>
      <c r="F1554" s="12">
        <v>4791.499999999999</v>
      </c>
      <c r="G1554" s="12" t="str">
        <f t="shared" si="1"/>
        <v>Feb</v>
      </c>
      <c r="H1554" s="12" t="str">
        <f t="shared" si="2"/>
        <v>2018</v>
      </c>
      <c r="I1554" t="str">
        <f t="shared" si="3"/>
        <v>Rest of Egypt</v>
      </c>
      <c r="J1554" t="str">
        <f t="shared" si="4"/>
        <v>Direct</v>
      </c>
    </row>
    <row r="1555" ht="15.75" customHeight="1">
      <c r="C1555" s="10">
        <v>43156.0</v>
      </c>
      <c r="D1555" s="11" t="s">
        <v>18</v>
      </c>
      <c r="E1555" s="11" t="s">
        <v>16</v>
      </c>
      <c r="F1555" s="12">
        <v>1154.4</v>
      </c>
      <c r="G1555" s="12" t="str">
        <f t="shared" si="1"/>
        <v>Feb</v>
      </c>
      <c r="H1555" s="12" t="str">
        <f t="shared" si="2"/>
        <v>2018</v>
      </c>
      <c r="I1555" t="str">
        <f t="shared" si="3"/>
        <v>Create Cairo</v>
      </c>
      <c r="J1555" t="str">
        <f t="shared" si="4"/>
        <v>Direct</v>
      </c>
    </row>
    <row r="1556" ht="15.75" customHeight="1">
      <c r="C1556" s="10">
        <v>43156.0</v>
      </c>
      <c r="D1556" s="11" t="s">
        <v>18</v>
      </c>
      <c r="E1556" s="11" t="s">
        <v>19</v>
      </c>
      <c r="F1556" s="12">
        <v>1345.6999999999998</v>
      </c>
      <c r="G1556" s="12" t="str">
        <f t="shared" si="1"/>
        <v>Feb</v>
      </c>
      <c r="H1556" s="12" t="str">
        <f t="shared" si="2"/>
        <v>2018</v>
      </c>
      <c r="I1556" t="str">
        <f t="shared" si="3"/>
        <v>Rest of Egypt</v>
      </c>
      <c r="J1556" t="str">
        <f t="shared" si="4"/>
        <v>Direct</v>
      </c>
    </row>
    <row r="1557" ht="15.75" customHeight="1">
      <c r="C1557" s="10">
        <v>43156.0</v>
      </c>
      <c r="D1557" s="11" t="s">
        <v>18</v>
      </c>
      <c r="E1557" s="11" t="s">
        <v>22</v>
      </c>
      <c r="F1557" s="12">
        <v>5041.2</v>
      </c>
      <c r="G1557" s="12" t="str">
        <f t="shared" si="1"/>
        <v>Feb</v>
      </c>
      <c r="H1557" s="12" t="str">
        <f t="shared" si="2"/>
        <v>2018</v>
      </c>
      <c r="I1557" t="str">
        <f t="shared" si="3"/>
        <v>Rest of Egypt</v>
      </c>
      <c r="J1557" t="str">
        <f t="shared" si="4"/>
        <v>Direct</v>
      </c>
    </row>
    <row r="1558" ht="15.75" customHeight="1">
      <c r="C1558" s="10">
        <v>43156.0</v>
      </c>
      <c r="D1558" s="11" t="s">
        <v>18</v>
      </c>
      <c r="E1558" s="11" t="s">
        <v>24</v>
      </c>
      <c r="F1558" s="12">
        <v>6306.0</v>
      </c>
      <c r="G1558" s="12" t="str">
        <f t="shared" si="1"/>
        <v>Feb</v>
      </c>
      <c r="H1558" s="12" t="str">
        <f t="shared" si="2"/>
        <v>2018</v>
      </c>
      <c r="I1558" t="str">
        <f t="shared" si="3"/>
        <v>Great Cairo</v>
      </c>
      <c r="J1558" t="str">
        <f t="shared" si="4"/>
        <v>Direct</v>
      </c>
    </row>
    <row r="1559" ht="15.75" customHeight="1">
      <c r="C1559" s="10">
        <v>43156.0</v>
      </c>
      <c r="D1559" s="11" t="s">
        <v>18</v>
      </c>
      <c r="E1559" s="11" t="s">
        <v>26</v>
      </c>
      <c r="F1559" s="12">
        <v>492.90000000000003</v>
      </c>
      <c r="G1559" s="12" t="str">
        <f t="shared" si="1"/>
        <v>Feb</v>
      </c>
      <c r="H1559" s="12" t="str">
        <f t="shared" si="2"/>
        <v>2018</v>
      </c>
      <c r="I1559" t="str">
        <f t="shared" si="3"/>
        <v>Rest of Egypt</v>
      </c>
      <c r="J1559" t="str">
        <f t="shared" si="4"/>
        <v>Direct</v>
      </c>
    </row>
    <row r="1560" ht="15.75" customHeight="1">
      <c r="C1560" s="10">
        <v>43156.0</v>
      </c>
      <c r="D1560" s="11" t="s">
        <v>18</v>
      </c>
      <c r="E1560" s="11" t="s">
        <v>27</v>
      </c>
      <c r="F1560" s="12">
        <v>3840.0</v>
      </c>
      <c r="G1560" s="12" t="str">
        <f t="shared" si="1"/>
        <v>Feb</v>
      </c>
      <c r="H1560" s="12" t="str">
        <f t="shared" si="2"/>
        <v>2018</v>
      </c>
      <c r="I1560" t="str">
        <f t="shared" si="3"/>
        <v>Rest of Egypt</v>
      </c>
      <c r="J1560" t="str">
        <f t="shared" si="4"/>
        <v>Direct</v>
      </c>
    </row>
    <row r="1561" ht="15.75" customHeight="1">
      <c r="C1561" s="10">
        <v>43156.0</v>
      </c>
      <c r="D1561" s="11" t="s">
        <v>20</v>
      </c>
      <c r="E1561" s="11" t="s">
        <v>13</v>
      </c>
      <c r="F1561" s="12">
        <v>842.0</v>
      </c>
      <c r="G1561" s="12" t="str">
        <f t="shared" si="1"/>
        <v>Feb</v>
      </c>
      <c r="H1561" s="12" t="str">
        <f t="shared" si="2"/>
        <v>2018</v>
      </c>
      <c r="I1561" t="str">
        <f t="shared" si="3"/>
        <v>Rest of Egypt</v>
      </c>
      <c r="J1561" t="str">
        <f t="shared" si="4"/>
        <v>Indirect</v>
      </c>
    </row>
    <row r="1562" ht="15.75" customHeight="1">
      <c r="C1562" s="10">
        <v>43156.0</v>
      </c>
      <c r="D1562" s="11" t="s">
        <v>20</v>
      </c>
      <c r="E1562" s="11" t="s">
        <v>16</v>
      </c>
      <c r="F1562" s="12">
        <v>6619.700000000001</v>
      </c>
      <c r="G1562" s="12" t="str">
        <f t="shared" si="1"/>
        <v>Feb</v>
      </c>
      <c r="H1562" s="12" t="str">
        <f t="shared" si="2"/>
        <v>2018</v>
      </c>
      <c r="I1562" t="str">
        <f t="shared" si="3"/>
        <v>Create Cairo</v>
      </c>
      <c r="J1562" t="str">
        <f t="shared" si="4"/>
        <v>Indirect</v>
      </c>
    </row>
    <row r="1563" ht="15.75" customHeight="1">
      <c r="C1563" s="10">
        <v>43156.0</v>
      </c>
      <c r="D1563" s="11" t="s">
        <v>20</v>
      </c>
      <c r="E1563" s="11" t="s">
        <v>19</v>
      </c>
      <c r="F1563" s="12">
        <v>5032.4</v>
      </c>
      <c r="G1563" s="12" t="str">
        <f t="shared" si="1"/>
        <v>Feb</v>
      </c>
      <c r="H1563" s="12" t="str">
        <f t="shared" si="2"/>
        <v>2018</v>
      </c>
      <c r="I1563" t="str">
        <f t="shared" si="3"/>
        <v>Rest of Egypt</v>
      </c>
      <c r="J1563" t="str">
        <f t="shared" si="4"/>
        <v>Indirect</v>
      </c>
    </row>
    <row r="1564" ht="15.75" customHeight="1">
      <c r="C1564" s="10">
        <v>43156.0</v>
      </c>
      <c r="D1564" s="11" t="s">
        <v>20</v>
      </c>
      <c r="E1564" s="11" t="s">
        <v>22</v>
      </c>
      <c r="F1564" s="12">
        <v>2713.6</v>
      </c>
      <c r="G1564" s="12" t="str">
        <f t="shared" si="1"/>
        <v>Feb</v>
      </c>
      <c r="H1564" s="12" t="str">
        <f t="shared" si="2"/>
        <v>2018</v>
      </c>
      <c r="I1564" t="str">
        <f t="shared" si="3"/>
        <v>Rest of Egypt</v>
      </c>
      <c r="J1564" t="str">
        <f t="shared" si="4"/>
        <v>Indirect</v>
      </c>
    </row>
    <row r="1565" ht="15.75" customHeight="1">
      <c r="C1565" s="10">
        <v>43156.0</v>
      </c>
      <c r="D1565" s="11" t="s">
        <v>20</v>
      </c>
      <c r="E1565" s="11" t="s">
        <v>24</v>
      </c>
      <c r="F1565" s="12">
        <v>390.2</v>
      </c>
      <c r="G1565" s="12" t="str">
        <f t="shared" si="1"/>
        <v>Feb</v>
      </c>
      <c r="H1565" s="12" t="str">
        <f t="shared" si="2"/>
        <v>2018</v>
      </c>
      <c r="I1565" t="str">
        <f t="shared" si="3"/>
        <v>Great Cairo</v>
      </c>
      <c r="J1565" t="str">
        <f t="shared" si="4"/>
        <v>Indirect</v>
      </c>
    </row>
    <row r="1566" ht="15.75" customHeight="1">
      <c r="C1566" s="10">
        <v>43156.0</v>
      </c>
      <c r="D1566" s="11" t="s">
        <v>20</v>
      </c>
      <c r="E1566" s="11" t="s">
        <v>26</v>
      </c>
      <c r="F1566" s="12">
        <v>7472.5</v>
      </c>
      <c r="G1566" s="12" t="str">
        <f t="shared" si="1"/>
        <v>Feb</v>
      </c>
      <c r="H1566" s="12" t="str">
        <f t="shared" si="2"/>
        <v>2018</v>
      </c>
      <c r="I1566" t="str">
        <f t="shared" si="3"/>
        <v>Rest of Egypt</v>
      </c>
      <c r="J1566" t="str">
        <f t="shared" si="4"/>
        <v>Indirect</v>
      </c>
    </row>
    <row r="1567" ht="15.75" customHeight="1">
      <c r="C1567" s="10">
        <v>43156.0</v>
      </c>
      <c r="D1567" s="11" t="s">
        <v>20</v>
      </c>
      <c r="E1567" s="11" t="s">
        <v>27</v>
      </c>
      <c r="F1567" s="12">
        <v>2972.7</v>
      </c>
      <c r="G1567" s="12" t="str">
        <f t="shared" si="1"/>
        <v>Feb</v>
      </c>
      <c r="H1567" s="12" t="str">
        <f t="shared" si="2"/>
        <v>2018</v>
      </c>
      <c r="I1567" t="str">
        <f t="shared" si="3"/>
        <v>Rest of Egypt</v>
      </c>
      <c r="J1567" t="str">
        <f t="shared" si="4"/>
        <v>Indirect</v>
      </c>
    </row>
    <row r="1568" ht="15.75" customHeight="1">
      <c r="C1568" s="10">
        <v>43157.0</v>
      </c>
      <c r="D1568" s="11" t="s">
        <v>12</v>
      </c>
      <c r="E1568" s="11" t="s">
        <v>13</v>
      </c>
      <c r="F1568" s="12">
        <v>612.6</v>
      </c>
      <c r="G1568" s="12" t="str">
        <f t="shared" si="1"/>
        <v>Feb</v>
      </c>
      <c r="H1568" s="12" t="str">
        <f t="shared" si="2"/>
        <v>2018</v>
      </c>
      <c r="I1568" t="str">
        <f t="shared" si="3"/>
        <v>Rest of Egypt</v>
      </c>
      <c r="J1568" t="str">
        <f t="shared" si="4"/>
        <v>Direct</v>
      </c>
    </row>
    <row r="1569" ht="15.75" customHeight="1">
      <c r="C1569" s="10">
        <v>43157.0</v>
      </c>
      <c r="D1569" s="11" t="s">
        <v>12</v>
      </c>
      <c r="E1569" s="11" t="s">
        <v>16</v>
      </c>
      <c r="F1569" s="12">
        <v>396.0</v>
      </c>
      <c r="G1569" s="12" t="str">
        <f t="shared" si="1"/>
        <v>Feb</v>
      </c>
      <c r="H1569" s="12" t="str">
        <f t="shared" si="2"/>
        <v>2018</v>
      </c>
      <c r="I1569" t="str">
        <f t="shared" si="3"/>
        <v>Create Cairo</v>
      </c>
      <c r="J1569" t="str">
        <f t="shared" si="4"/>
        <v>Direct</v>
      </c>
    </row>
    <row r="1570" ht="15.75" customHeight="1">
      <c r="C1570" s="10">
        <v>43157.0</v>
      </c>
      <c r="D1570" s="11" t="s">
        <v>12</v>
      </c>
      <c r="E1570" s="11" t="s">
        <v>19</v>
      </c>
      <c r="F1570" s="12">
        <v>8376.6</v>
      </c>
      <c r="G1570" s="12" t="str">
        <f t="shared" si="1"/>
        <v>Feb</v>
      </c>
      <c r="H1570" s="12" t="str">
        <f t="shared" si="2"/>
        <v>2018</v>
      </c>
      <c r="I1570" t="str">
        <f t="shared" si="3"/>
        <v>Rest of Egypt</v>
      </c>
      <c r="J1570" t="str">
        <f t="shared" si="4"/>
        <v>Direct</v>
      </c>
    </row>
    <row r="1571" ht="15.75" customHeight="1">
      <c r="C1571" s="10">
        <v>43157.0</v>
      </c>
      <c r="D1571" s="11" t="s">
        <v>12</v>
      </c>
      <c r="E1571" s="11" t="s">
        <v>22</v>
      </c>
      <c r="F1571" s="12">
        <v>2299.3999999999996</v>
      </c>
      <c r="G1571" s="12" t="str">
        <f t="shared" si="1"/>
        <v>Feb</v>
      </c>
      <c r="H1571" s="12" t="str">
        <f t="shared" si="2"/>
        <v>2018</v>
      </c>
      <c r="I1571" t="str">
        <f t="shared" si="3"/>
        <v>Rest of Egypt</v>
      </c>
      <c r="J1571" t="str">
        <f t="shared" si="4"/>
        <v>Direct</v>
      </c>
    </row>
    <row r="1572" ht="15.75" customHeight="1">
      <c r="C1572" s="10">
        <v>43157.0</v>
      </c>
      <c r="D1572" s="11" t="s">
        <v>12</v>
      </c>
      <c r="E1572" s="11" t="s">
        <v>24</v>
      </c>
      <c r="F1572" s="12">
        <v>4792.799999999999</v>
      </c>
      <c r="G1572" s="12" t="str">
        <f t="shared" si="1"/>
        <v>Feb</v>
      </c>
      <c r="H1572" s="12" t="str">
        <f t="shared" si="2"/>
        <v>2018</v>
      </c>
      <c r="I1572" t="str">
        <f t="shared" si="3"/>
        <v>Great Cairo</v>
      </c>
      <c r="J1572" t="str">
        <f t="shared" si="4"/>
        <v>Direct</v>
      </c>
    </row>
    <row r="1573" ht="15.75" customHeight="1">
      <c r="C1573" s="10">
        <v>43157.0</v>
      </c>
      <c r="D1573" s="11" t="s">
        <v>12</v>
      </c>
      <c r="E1573" s="11" t="s">
        <v>26</v>
      </c>
      <c r="F1573" s="12">
        <v>6520.199999999999</v>
      </c>
      <c r="G1573" s="12" t="str">
        <f t="shared" si="1"/>
        <v>Feb</v>
      </c>
      <c r="H1573" s="12" t="str">
        <f t="shared" si="2"/>
        <v>2018</v>
      </c>
      <c r="I1573" t="str">
        <f t="shared" si="3"/>
        <v>Rest of Egypt</v>
      </c>
      <c r="J1573" t="str">
        <f t="shared" si="4"/>
        <v>Direct</v>
      </c>
    </row>
    <row r="1574" ht="15.75" customHeight="1">
      <c r="C1574" s="10">
        <v>43157.0</v>
      </c>
      <c r="D1574" s="11" t="s">
        <v>12</v>
      </c>
      <c r="E1574" s="11" t="s">
        <v>27</v>
      </c>
      <c r="F1574" s="12">
        <v>6437.799999999999</v>
      </c>
      <c r="G1574" s="12" t="str">
        <f t="shared" si="1"/>
        <v>Feb</v>
      </c>
      <c r="H1574" s="12" t="str">
        <f t="shared" si="2"/>
        <v>2018</v>
      </c>
      <c r="I1574" t="str">
        <f t="shared" si="3"/>
        <v>Rest of Egypt</v>
      </c>
      <c r="J1574" t="str">
        <f t="shared" si="4"/>
        <v>Direct</v>
      </c>
    </row>
    <row r="1575" ht="15.75" customHeight="1">
      <c r="C1575" s="10">
        <v>43157.0</v>
      </c>
      <c r="D1575" s="11" t="s">
        <v>23</v>
      </c>
      <c r="E1575" s="11" t="s">
        <v>13</v>
      </c>
      <c r="F1575" s="12">
        <v>1490.4</v>
      </c>
      <c r="G1575" s="12" t="str">
        <f t="shared" si="1"/>
        <v>Feb</v>
      </c>
      <c r="H1575" s="12" t="str">
        <f t="shared" si="2"/>
        <v>2018</v>
      </c>
      <c r="I1575" t="str">
        <f t="shared" si="3"/>
        <v>Rest of Egypt</v>
      </c>
      <c r="J1575" t="str">
        <f t="shared" si="4"/>
        <v>Indirect</v>
      </c>
    </row>
    <row r="1576" ht="15.75" customHeight="1">
      <c r="C1576" s="10">
        <v>43157.0</v>
      </c>
      <c r="D1576" s="11" t="s">
        <v>23</v>
      </c>
      <c r="E1576" s="11" t="s">
        <v>16</v>
      </c>
      <c r="F1576" s="12">
        <v>1505.6</v>
      </c>
      <c r="G1576" s="12" t="str">
        <f t="shared" si="1"/>
        <v>Feb</v>
      </c>
      <c r="H1576" s="12" t="str">
        <f t="shared" si="2"/>
        <v>2018</v>
      </c>
      <c r="I1576" t="str">
        <f t="shared" si="3"/>
        <v>Create Cairo</v>
      </c>
      <c r="J1576" t="str">
        <f t="shared" si="4"/>
        <v>Indirect</v>
      </c>
    </row>
    <row r="1577" ht="15.75" customHeight="1">
      <c r="C1577" s="10">
        <v>43157.0</v>
      </c>
      <c r="D1577" s="11" t="s">
        <v>23</v>
      </c>
      <c r="E1577" s="11" t="s">
        <v>19</v>
      </c>
      <c r="F1577" s="12">
        <v>5140.1</v>
      </c>
      <c r="G1577" s="12" t="str">
        <f t="shared" si="1"/>
        <v>Feb</v>
      </c>
      <c r="H1577" s="12" t="str">
        <f t="shared" si="2"/>
        <v>2018</v>
      </c>
      <c r="I1577" t="str">
        <f t="shared" si="3"/>
        <v>Rest of Egypt</v>
      </c>
      <c r="J1577" t="str">
        <f t="shared" si="4"/>
        <v>Indirect</v>
      </c>
    </row>
    <row r="1578" ht="15.75" customHeight="1">
      <c r="C1578" s="10">
        <v>43157.0</v>
      </c>
      <c r="D1578" s="11" t="s">
        <v>23</v>
      </c>
      <c r="E1578" s="11" t="s">
        <v>22</v>
      </c>
      <c r="F1578" s="12">
        <v>519.8</v>
      </c>
      <c r="G1578" s="12" t="str">
        <f t="shared" si="1"/>
        <v>Feb</v>
      </c>
      <c r="H1578" s="12" t="str">
        <f t="shared" si="2"/>
        <v>2018</v>
      </c>
      <c r="I1578" t="str">
        <f t="shared" si="3"/>
        <v>Rest of Egypt</v>
      </c>
      <c r="J1578" t="str">
        <f t="shared" si="4"/>
        <v>Indirect</v>
      </c>
    </row>
    <row r="1579" ht="15.75" customHeight="1">
      <c r="C1579" s="10">
        <v>43157.0</v>
      </c>
      <c r="D1579" s="11" t="s">
        <v>23</v>
      </c>
      <c r="E1579" s="11" t="s">
        <v>24</v>
      </c>
      <c r="F1579" s="12">
        <v>745.8</v>
      </c>
      <c r="G1579" s="12" t="str">
        <f t="shared" si="1"/>
        <v>Feb</v>
      </c>
      <c r="H1579" s="12" t="str">
        <f t="shared" si="2"/>
        <v>2018</v>
      </c>
      <c r="I1579" t="str">
        <f t="shared" si="3"/>
        <v>Great Cairo</v>
      </c>
      <c r="J1579" t="str">
        <f t="shared" si="4"/>
        <v>Indirect</v>
      </c>
    </row>
    <row r="1580" ht="15.75" customHeight="1">
      <c r="C1580" s="10">
        <v>43157.0</v>
      </c>
      <c r="D1580" s="11" t="s">
        <v>23</v>
      </c>
      <c r="E1580" s="11" t="s">
        <v>26</v>
      </c>
      <c r="F1580" s="12">
        <v>577.7</v>
      </c>
      <c r="G1580" s="12" t="str">
        <f t="shared" si="1"/>
        <v>Feb</v>
      </c>
      <c r="H1580" s="12" t="str">
        <f t="shared" si="2"/>
        <v>2018</v>
      </c>
      <c r="I1580" t="str">
        <f t="shared" si="3"/>
        <v>Rest of Egypt</v>
      </c>
      <c r="J1580" t="str">
        <f t="shared" si="4"/>
        <v>Indirect</v>
      </c>
    </row>
    <row r="1581" ht="15.75" customHeight="1">
      <c r="C1581" s="10">
        <v>43157.0</v>
      </c>
      <c r="D1581" s="11" t="s">
        <v>23</v>
      </c>
      <c r="E1581" s="11" t="s">
        <v>27</v>
      </c>
      <c r="F1581" s="12">
        <v>5296.1</v>
      </c>
      <c r="G1581" s="12" t="str">
        <f t="shared" si="1"/>
        <v>Feb</v>
      </c>
      <c r="H1581" s="12" t="str">
        <f t="shared" si="2"/>
        <v>2018</v>
      </c>
      <c r="I1581" t="str">
        <f t="shared" si="3"/>
        <v>Rest of Egypt</v>
      </c>
      <c r="J1581" t="str">
        <f t="shared" si="4"/>
        <v>Indirect</v>
      </c>
    </row>
    <row r="1582" ht="15.75" customHeight="1">
      <c r="C1582" s="10">
        <v>43157.0</v>
      </c>
      <c r="D1582" s="11" t="s">
        <v>18</v>
      </c>
      <c r="E1582" s="11" t="s">
        <v>13</v>
      </c>
      <c r="F1582" s="12">
        <v>2539.5</v>
      </c>
      <c r="G1582" s="12" t="str">
        <f t="shared" si="1"/>
        <v>Feb</v>
      </c>
      <c r="H1582" s="12" t="str">
        <f t="shared" si="2"/>
        <v>2018</v>
      </c>
      <c r="I1582" t="str">
        <f t="shared" si="3"/>
        <v>Rest of Egypt</v>
      </c>
      <c r="J1582" t="str">
        <f t="shared" si="4"/>
        <v>Direct</v>
      </c>
    </row>
    <row r="1583" ht="15.75" customHeight="1">
      <c r="C1583" s="10">
        <v>43157.0</v>
      </c>
      <c r="D1583" s="11" t="s">
        <v>18</v>
      </c>
      <c r="E1583" s="11" t="s">
        <v>16</v>
      </c>
      <c r="F1583" s="12">
        <v>1606.2</v>
      </c>
      <c r="G1583" s="12" t="str">
        <f t="shared" si="1"/>
        <v>Feb</v>
      </c>
      <c r="H1583" s="12" t="str">
        <f t="shared" si="2"/>
        <v>2018</v>
      </c>
      <c r="I1583" t="str">
        <f t="shared" si="3"/>
        <v>Create Cairo</v>
      </c>
      <c r="J1583" t="str">
        <f t="shared" si="4"/>
        <v>Direct</v>
      </c>
    </row>
    <row r="1584" ht="15.75" customHeight="1">
      <c r="C1584" s="10">
        <v>43157.0</v>
      </c>
      <c r="D1584" s="11" t="s">
        <v>18</v>
      </c>
      <c r="E1584" s="11" t="s">
        <v>19</v>
      </c>
      <c r="F1584" s="12">
        <v>3708.2999999999997</v>
      </c>
      <c r="G1584" s="12" t="str">
        <f t="shared" si="1"/>
        <v>Feb</v>
      </c>
      <c r="H1584" s="12" t="str">
        <f t="shared" si="2"/>
        <v>2018</v>
      </c>
      <c r="I1584" t="str">
        <f t="shared" si="3"/>
        <v>Rest of Egypt</v>
      </c>
      <c r="J1584" t="str">
        <f t="shared" si="4"/>
        <v>Direct</v>
      </c>
    </row>
    <row r="1585" ht="15.75" customHeight="1">
      <c r="C1585" s="10">
        <v>43157.0</v>
      </c>
      <c r="D1585" s="11" t="s">
        <v>18</v>
      </c>
      <c r="E1585" s="11" t="s">
        <v>22</v>
      </c>
      <c r="F1585" s="12">
        <v>2463.7000000000003</v>
      </c>
      <c r="G1585" s="12" t="str">
        <f t="shared" si="1"/>
        <v>Feb</v>
      </c>
      <c r="H1585" s="12" t="str">
        <f t="shared" si="2"/>
        <v>2018</v>
      </c>
      <c r="I1585" t="str">
        <f t="shared" si="3"/>
        <v>Rest of Egypt</v>
      </c>
      <c r="J1585" t="str">
        <f t="shared" si="4"/>
        <v>Direct</v>
      </c>
    </row>
    <row r="1586" ht="15.75" customHeight="1">
      <c r="C1586" s="10">
        <v>43157.0</v>
      </c>
      <c r="D1586" s="11" t="s">
        <v>18</v>
      </c>
      <c r="E1586" s="11" t="s">
        <v>24</v>
      </c>
      <c r="F1586" s="12">
        <v>7437.7</v>
      </c>
      <c r="G1586" s="12" t="str">
        <f t="shared" si="1"/>
        <v>Feb</v>
      </c>
      <c r="H1586" s="12" t="str">
        <f t="shared" si="2"/>
        <v>2018</v>
      </c>
      <c r="I1586" t="str">
        <f t="shared" si="3"/>
        <v>Great Cairo</v>
      </c>
      <c r="J1586" t="str">
        <f t="shared" si="4"/>
        <v>Direct</v>
      </c>
    </row>
    <row r="1587" ht="15.75" customHeight="1">
      <c r="C1587" s="10">
        <v>43157.0</v>
      </c>
      <c r="D1587" s="11" t="s">
        <v>18</v>
      </c>
      <c r="E1587" s="11" t="s">
        <v>26</v>
      </c>
      <c r="F1587" s="12">
        <v>775.8</v>
      </c>
      <c r="G1587" s="12" t="str">
        <f t="shared" si="1"/>
        <v>Feb</v>
      </c>
      <c r="H1587" s="12" t="str">
        <f t="shared" si="2"/>
        <v>2018</v>
      </c>
      <c r="I1587" t="str">
        <f t="shared" si="3"/>
        <v>Rest of Egypt</v>
      </c>
      <c r="J1587" t="str">
        <f t="shared" si="4"/>
        <v>Direct</v>
      </c>
    </row>
    <row r="1588" ht="15.75" customHeight="1">
      <c r="C1588" s="10">
        <v>43157.0</v>
      </c>
      <c r="D1588" s="11" t="s">
        <v>18</v>
      </c>
      <c r="E1588" s="11" t="s">
        <v>27</v>
      </c>
      <c r="F1588" s="12">
        <v>2720.0</v>
      </c>
      <c r="G1588" s="12" t="str">
        <f t="shared" si="1"/>
        <v>Feb</v>
      </c>
      <c r="H1588" s="12" t="str">
        <f t="shared" si="2"/>
        <v>2018</v>
      </c>
      <c r="I1588" t="str">
        <f t="shared" si="3"/>
        <v>Rest of Egypt</v>
      </c>
      <c r="J1588" t="str">
        <f t="shared" si="4"/>
        <v>Direct</v>
      </c>
    </row>
    <row r="1589" ht="15.75" customHeight="1">
      <c r="C1589" s="10">
        <v>43157.0</v>
      </c>
      <c r="D1589" s="11" t="s">
        <v>20</v>
      </c>
      <c r="E1589" s="11" t="s">
        <v>13</v>
      </c>
      <c r="F1589" s="12">
        <v>790.0</v>
      </c>
      <c r="G1589" s="12" t="str">
        <f t="shared" si="1"/>
        <v>Feb</v>
      </c>
      <c r="H1589" s="12" t="str">
        <f t="shared" si="2"/>
        <v>2018</v>
      </c>
      <c r="I1589" t="str">
        <f t="shared" si="3"/>
        <v>Rest of Egypt</v>
      </c>
      <c r="J1589" t="str">
        <f t="shared" si="4"/>
        <v>Indirect</v>
      </c>
    </row>
    <row r="1590" ht="15.75" customHeight="1">
      <c r="C1590" s="10">
        <v>43157.0</v>
      </c>
      <c r="D1590" s="11" t="s">
        <v>20</v>
      </c>
      <c r="E1590" s="11" t="s">
        <v>16</v>
      </c>
      <c r="F1590" s="12">
        <v>4909.8</v>
      </c>
      <c r="G1590" s="12" t="str">
        <f t="shared" si="1"/>
        <v>Feb</v>
      </c>
      <c r="H1590" s="12" t="str">
        <f t="shared" si="2"/>
        <v>2018</v>
      </c>
      <c r="I1590" t="str">
        <f t="shared" si="3"/>
        <v>Create Cairo</v>
      </c>
      <c r="J1590" t="str">
        <f t="shared" si="4"/>
        <v>Indirect</v>
      </c>
    </row>
    <row r="1591" ht="15.75" customHeight="1">
      <c r="C1591" s="10">
        <v>43157.0</v>
      </c>
      <c r="D1591" s="11" t="s">
        <v>20</v>
      </c>
      <c r="E1591" s="11" t="s">
        <v>19</v>
      </c>
      <c r="F1591" s="12">
        <v>7339.8</v>
      </c>
      <c r="G1591" s="12" t="str">
        <f t="shared" si="1"/>
        <v>Feb</v>
      </c>
      <c r="H1591" s="12" t="str">
        <f t="shared" si="2"/>
        <v>2018</v>
      </c>
      <c r="I1591" t="str">
        <f t="shared" si="3"/>
        <v>Rest of Egypt</v>
      </c>
      <c r="J1591" t="str">
        <f t="shared" si="4"/>
        <v>Indirect</v>
      </c>
    </row>
    <row r="1592" ht="15.75" customHeight="1">
      <c r="C1592" s="10">
        <v>43157.0</v>
      </c>
      <c r="D1592" s="11" t="s">
        <v>20</v>
      </c>
      <c r="E1592" s="11" t="s">
        <v>22</v>
      </c>
      <c r="F1592" s="12">
        <v>2525.7</v>
      </c>
      <c r="G1592" s="12" t="str">
        <f t="shared" si="1"/>
        <v>Feb</v>
      </c>
      <c r="H1592" s="12" t="str">
        <f t="shared" si="2"/>
        <v>2018</v>
      </c>
      <c r="I1592" t="str">
        <f t="shared" si="3"/>
        <v>Rest of Egypt</v>
      </c>
      <c r="J1592" t="str">
        <f t="shared" si="4"/>
        <v>Indirect</v>
      </c>
    </row>
    <row r="1593" ht="15.75" customHeight="1">
      <c r="C1593" s="10">
        <v>43157.0</v>
      </c>
      <c r="D1593" s="11" t="s">
        <v>20</v>
      </c>
      <c r="E1593" s="11" t="s">
        <v>24</v>
      </c>
      <c r="F1593" s="12">
        <v>3307.0</v>
      </c>
      <c r="G1593" s="12" t="str">
        <f t="shared" si="1"/>
        <v>Feb</v>
      </c>
      <c r="H1593" s="12" t="str">
        <f t="shared" si="2"/>
        <v>2018</v>
      </c>
      <c r="I1593" t="str">
        <f t="shared" si="3"/>
        <v>Great Cairo</v>
      </c>
      <c r="J1593" t="str">
        <f t="shared" si="4"/>
        <v>Indirect</v>
      </c>
    </row>
    <row r="1594" ht="15.75" customHeight="1">
      <c r="C1594" s="10">
        <v>43157.0</v>
      </c>
      <c r="D1594" s="11" t="s">
        <v>20</v>
      </c>
      <c r="E1594" s="11" t="s">
        <v>26</v>
      </c>
      <c r="F1594" s="12">
        <v>900.6</v>
      </c>
      <c r="G1594" s="12" t="str">
        <f t="shared" si="1"/>
        <v>Feb</v>
      </c>
      <c r="H1594" s="12" t="str">
        <f t="shared" si="2"/>
        <v>2018</v>
      </c>
      <c r="I1594" t="str">
        <f t="shared" si="3"/>
        <v>Rest of Egypt</v>
      </c>
      <c r="J1594" t="str">
        <f t="shared" si="4"/>
        <v>Indirect</v>
      </c>
    </row>
    <row r="1595" ht="15.75" customHeight="1">
      <c r="C1595" s="10">
        <v>43157.0</v>
      </c>
      <c r="D1595" s="11" t="s">
        <v>20</v>
      </c>
      <c r="E1595" s="11" t="s">
        <v>27</v>
      </c>
      <c r="F1595" s="12">
        <v>6931.6</v>
      </c>
      <c r="G1595" s="12" t="str">
        <f t="shared" si="1"/>
        <v>Feb</v>
      </c>
      <c r="H1595" s="12" t="str">
        <f t="shared" si="2"/>
        <v>2018</v>
      </c>
      <c r="I1595" t="str">
        <f t="shared" si="3"/>
        <v>Rest of Egypt</v>
      </c>
      <c r="J1595" t="str">
        <f t="shared" si="4"/>
        <v>Indirect</v>
      </c>
    </row>
    <row r="1596" ht="15.75" customHeight="1">
      <c r="C1596" s="10">
        <v>43158.0</v>
      </c>
      <c r="D1596" s="11" t="s">
        <v>12</v>
      </c>
      <c r="E1596" s="11" t="s">
        <v>13</v>
      </c>
      <c r="F1596" s="12">
        <v>891.9000000000001</v>
      </c>
      <c r="G1596" s="12" t="str">
        <f t="shared" si="1"/>
        <v>Feb</v>
      </c>
      <c r="H1596" s="12" t="str">
        <f t="shared" si="2"/>
        <v>2018</v>
      </c>
      <c r="I1596" t="str">
        <f t="shared" si="3"/>
        <v>Rest of Egypt</v>
      </c>
      <c r="J1596" t="str">
        <f t="shared" si="4"/>
        <v>Direct</v>
      </c>
    </row>
    <row r="1597" ht="15.75" customHeight="1">
      <c r="C1597" s="10">
        <v>43158.0</v>
      </c>
      <c r="D1597" s="11" t="s">
        <v>12</v>
      </c>
      <c r="E1597" s="11" t="s">
        <v>16</v>
      </c>
      <c r="F1597" s="12">
        <v>769.9000000000001</v>
      </c>
      <c r="G1597" s="12" t="str">
        <f t="shared" si="1"/>
        <v>Feb</v>
      </c>
      <c r="H1597" s="12" t="str">
        <f t="shared" si="2"/>
        <v>2018</v>
      </c>
      <c r="I1597" t="str">
        <f t="shared" si="3"/>
        <v>Create Cairo</v>
      </c>
      <c r="J1597" t="str">
        <f t="shared" si="4"/>
        <v>Direct</v>
      </c>
    </row>
    <row r="1598" ht="15.75" customHeight="1">
      <c r="C1598" s="10">
        <v>43158.0</v>
      </c>
      <c r="D1598" s="11" t="s">
        <v>12</v>
      </c>
      <c r="E1598" s="11" t="s">
        <v>19</v>
      </c>
      <c r="F1598" s="12">
        <v>7288.7</v>
      </c>
      <c r="G1598" s="12" t="str">
        <f t="shared" si="1"/>
        <v>Feb</v>
      </c>
      <c r="H1598" s="12" t="str">
        <f t="shared" si="2"/>
        <v>2018</v>
      </c>
      <c r="I1598" t="str">
        <f t="shared" si="3"/>
        <v>Rest of Egypt</v>
      </c>
      <c r="J1598" t="str">
        <f t="shared" si="4"/>
        <v>Direct</v>
      </c>
    </row>
    <row r="1599" ht="15.75" customHeight="1">
      <c r="C1599" s="10">
        <v>43158.0</v>
      </c>
      <c r="D1599" s="11" t="s">
        <v>12</v>
      </c>
      <c r="E1599" s="11" t="s">
        <v>22</v>
      </c>
      <c r="F1599" s="12">
        <v>7613.4</v>
      </c>
      <c r="G1599" s="12" t="str">
        <f t="shared" si="1"/>
        <v>Feb</v>
      </c>
      <c r="H1599" s="12" t="str">
        <f t="shared" si="2"/>
        <v>2018</v>
      </c>
      <c r="I1599" t="str">
        <f t="shared" si="3"/>
        <v>Rest of Egypt</v>
      </c>
      <c r="J1599" t="str">
        <f t="shared" si="4"/>
        <v>Direct</v>
      </c>
    </row>
    <row r="1600" ht="15.75" customHeight="1">
      <c r="C1600" s="10">
        <v>43158.0</v>
      </c>
      <c r="D1600" s="11" t="s">
        <v>12</v>
      </c>
      <c r="E1600" s="11" t="s">
        <v>24</v>
      </c>
      <c r="F1600" s="12">
        <v>10396.599999999999</v>
      </c>
      <c r="G1600" s="12" t="str">
        <f t="shared" si="1"/>
        <v>Feb</v>
      </c>
      <c r="H1600" s="12" t="str">
        <f t="shared" si="2"/>
        <v>2018</v>
      </c>
      <c r="I1600" t="str">
        <f t="shared" si="3"/>
        <v>Great Cairo</v>
      </c>
      <c r="J1600" t="str">
        <f t="shared" si="4"/>
        <v>Direct</v>
      </c>
    </row>
    <row r="1601" ht="15.75" customHeight="1">
      <c r="C1601" s="10">
        <v>43158.0</v>
      </c>
      <c r="D1601" s="11" t="s">
        <v>12</v>
      </c>
      <c r="E1601" s="11" t="s">
        <v>26</v>
      </c>
      <c r="F1601" s="12">
        <v>3054.2</v>
      </c>
      <c r="G1601" s="12" t="str">
        <f t="shared" si="1"/>
        <v>Feb</v>
      </c>
      <c r="H1601" s="12" t="str">
        <f t="shared" si="2"/>
        <v>2018</v>
      </c>
      <c r="I1601" t="str">
        <f t="shared" si="3"/>
        <v>Rest of Egypt</v>
      </c>
      <c r="J1601" t="str">
        <f t="shared" si="4"/>
        <v>Direct</v>
      </c>
    </row>
    <row r="1602" ht="15.75" customHeight="1">
      <c r="C1602" s="10">
        <v>43158.0</v>
      </c>
      <c r="D1602" s="11" t="s">
        <v>12</v>
      </c>
      <c r="E1602" s="11" t="s">
        <v>27</v>
      </c>
      <c r="F1602" s="12">
        <v>1057.5</v>
      </c>
      <c r="G1602" s="12" t="str">
        <f t="shared" si="1"/>
        <v>Feb</v>
      </c>
      <c r="H1602" s="12" t="str">
        <f t="shared" si="2"/>
        <v>2018</v>
      </c>
      <c r="I1602" t="str">
        <f t="shared" si="3"/>
        <v>Rest of Egypt</v>
      </c>
      <c r="J1602" t="str">
        <f t="shared" si="4"/>
        <v>Direct</v>
      </c>
    </row>
    <row r="1603" ht="15.75" customHeight="1">
      <c r="C1603" s="10">
        <v>43158.0</v>
      </c>
      <c r="D1603" s="11" t="s">
        <v>23</v>
      </c>
      <c r="E1603" s="11" t="s">
        <v>13</v>
      </c>
      <c r="F1603" s="12">
        <v>5464.4000000000015</v>
      </c>
      <c r="G1603" s="12" t="str">
        <f t="shared" si="1"/>
        <v>Feb</v>
      </c>
      <c r="H1603" s="12" t="str">
        <f t="shared" si="2"/>
        <v>2018</v>
      </c>
      <c r="I1603" t="str">
        <f t="shared" si="3"/>
        <v>Rest of Egypt</v>
      </c>
      <c r="J1603" t="str">
        <f t="shared" si="4"/>
        <v>Indirect</v>
      </c>
    </row>
    <row r="1604" ht="15.75" customHeight="1">
      <c r="C1604" s="10">
        <v>43158.0</v>
      </c>
      <c r="D1604" s="11" t="s">
        <v>23</v>
      </c>
      <c r="E1604" s="11" t="s">
        <v>16</v>
      </c>
      <c r="F1604" s="12">
        <v>3943.3999999999996</v>
      </c>
      <c r="G1604" s="12" t="str">
        <f t="shared" si="1"/>
        <v>Feb</v>
      </c>
      <c r="H1604" s="12" t="str">
        <f t="shared" si="2"/>
        <v>2018</v>
      </c>
      <c r="I1604" t="str">
        <f t="shared" si="3"/>
        <v>Create Cairo</v>
      </c>
      <c r="J1604" t="str">
        <f t="shared" si="4"/>
        <v>Indirect</v>
      </c>
    </row>
    <row r="1605" ht="15.75" customHeight="1">
      <c r="C1605" s="10">
        <v>43158.0</v>
      </c>
      <c r="D1605" s="11" t="s">
        <v>23</v>
      </c>
      <c r="E1605" s="11" t="s">
        <v>19</v>
      </c>
      <c r="F1605" s="12">
        <v>1029.6</v>
      </c>
      <c r="G1605" s="12" t="str">
        <f t="shared" si="1"/>
        <v>Feb</v>
      </c>
      <c r="H1605" s="12" t="str">
        <f t="shared" si="2"/>
        <v>2018</v>
      </c>
      <c r="I1605" t="str">
        <f t="shared" si="3"/>
        <v>Rest of Egypt</v>
      </c>
      <c r="J1605" t="str">
        <f t="shared" si="4"/>
        <v>Indirect</v>
      </c>
    </row>
    <row r="1606" ht="15.75" customHeight="1">
      <c r="C1606" s="10">
        <v>43158.0</v>
      </c>
      <c r="D1606" s="11" t="s">
        <v>23</v>
      </c>
      <c r="E1606" s="11" t="s">
        <v>22</v>
      </c>
      <c r="F1606" s="12">
        <v>4503.4</v>
      </c>
      <c r="G1606" s="12" t="str">
        <f t="shared" si="1"/>
        <v>Feb</v>
      </c>
      <c r="H1606" s="12" t="str">
        <f t="shared" si="2"/>
        <v>2018</v>
      </c>
      <c r="I1606" t="str">
        <f t="shared" si="3"/>
        <v>Rest of Egypt</v>
      </c>
      <c r="J1606" t="str">
        <f t="shared" si="4"/>
        <v>Indirect</v>
      </c>
    </row>
    <row r="1607" ht="15.75" customHeight="1">
      <c r="C1607" s="10">
        <v>43158.0</v>
      </c>
      <c r="D1607" s="11" t="s">
        <v>23</v>
      </c>
      <c r="E1607" s="11" t="s">
        <v>24</v>
      </c>
      <c r="F1607" s="12">
        <v>2847.7</v>
      </c>
      <c r="G1607" s="12" t="str">
        <f t="shared" si="1"/>
        <v>Feb</v>
      </c>
      <c r="H1607" s="12" t="str">
        <f t="shared" si="2"/>
        <v>2018</v>
      </c>
      <c r="I1607" t="str">
        <f t="shared" si="3"/>
        <v>Great Cairo</v>
      </c>
      <c r="J1607" t="str">
        <f t="shared" si="4"/>
        <v>Indirect</v>
      </c>
    </row>
    <row r="1608" ht="15.75" customHeight="1">
      <c r="C1608" s="10">
        <v>43158.0</v>
      </c>
      <c r="D1608" s="11" t="s">
        <v>23</v>
      </c>
      <c r="E1608" s="11" t="s">
        <v>26</v>
      </c>
      <c r="F1608" s="12">
        <v>20893.5</v>
      </c>
      <c r="G1608" s="12" t="str">
        <f t="shared" si="1"/>
        <v>Feb</v>
      </c>
      <c r="H1608" s="12" t="str">
        <f t="shared" si="2"/>
        <v>2018</v>
      </c>
      <c r="I1608" t="str">
        <f t="shared" si="3"/>
        <v>Rest of Egypt</v>
      </c>
      <c r="J1608" t="str">
        <f t="shared" si="4"/>
        <v>Indirect</v>
      </c>
    </row>
    <row r="1609" ht="15.75" customHeight="1">
      <c r="C1609" s="10">
        <v>43158.0</v>
      </c>
      <c r="D1609" s="11" t="s">
        <v>23</v>
      </c>
      <c r="E1609" s="11" t="s">
        <v>27</v>
      </c>
      <c r="F1609" s="12">
        <v>6300.7</v>
      </c>
      <c r="G1609" s="12" t="str">
        <f t="shared" si="1"/>
        <v>Feb</v>
      </c>
      <c r="H1609" s="12" t="str">
        <f t="shared" si="2"/>
        <v>2018</v>
      </c>
      <c r="I1609" t="str">
        <f t="shared" si="3"/>
        <v>Rest of Egypt</v>
      </c>
      <c r="J1609" t="str">
        <f t="shared" si="4"/>
        <v>Indirect</v>
      </c>
    </row>
    <row r="1610" ht="15.75" customHeight="1">
      <c r="C1610" s="10">
        <v>43158.0</v>
      </c>
      <c r="D1610" s="11" t="s">
        <v>18</v>
      </c>
      <c r="E1610" s="11" t="s">
        <v>13</v>
      </c>
      <c r="F1610" s="12">
        <v>558.8</v>
      </c>
      <c r="G1610" s="12" t="str">
        <f t="shared" si="1"/>
        <v>Feb</v>
      </c>
      <c r="H1610" s="12" t="str">
        <f t="shared" si="2"/>
        <v>2018</v>
      </c>
      <c r="I1610" t="str">
        <f t="shared" si="3"/>
        <v>Rest of Egypt</v>
      </c>
      <c r="J1610" t="str">
        <f t="shared" si="4"/>
        <v>Direct</v>
      </c>
    </row>
    <row r="1611" ht="15.75" customHeight="1">
      <c r="C1611" s="10">
        <v>43158.0</v>
      </c>
      <c r="D1611" s="11" t="s">
        <v>18</v>
      </c>
      <c r="E1611" s="11" t="s">
        <v>16</v>
      </c>
      <c r="F1611" s="12">
        <v>939.0</v>
      </c>
      <c r="G1611" s="12" t="str">
        <f t="shared" si="1"/>
        <v>Feb</v>
      </c>
      <c r="H1611" s="12" t="str">
        <f t="shared" si="2"/>
        <v>2018</v>
      </c>
      <c r="I1611" t="str">
        <f t="shared" si="3"/>
        <v>Create Cairo</v>
      </c>
      <c r="J1611" t="str">
        <f t="shared" si="4"/>
        <v>Direct</v>
      </c>
    </row>
    <row r="1612" ht="15.75" customHeight="1">
      <c r="C1612" s="10">
        <v>43158.0</v>
      </c>
      <c r="D1612" s="11" t="s">
        <v>18</v>
      </c>
      <c r="E1612" s="11" t="s">
        <v>19</v>
      </c>
      <c r="F1612" s="12">
        <v>10157.9</v>
      </c>
      <c r="G1612" s="12" t="str">
        <f t="shared" si="1"/>
        <v>Feb</v>
      </c>
      <c r="H1612" s="12" t="str">
        <f t="shared" si="2"/>
        <v>2018</v>
      </c>
      <c r="I1612" t="str">
        <f t="shared" si="3"/>
        <v>Rest of Egypt</v>
      </c>
      <c r="J1612" t="str">
        <f t="shared" si="4"/>
        <v>Direct</v>
      </c>
    </row>
    <row r="1613" ht="15.75" customHeight="1">
      <c r="C1613" s="10">
        <v>43158.0</v>
      </c>
      <c r="D1613" s="11" t="s">
        <v>18</v>
      </c>
      <c r="E1613" s="11" t="s">
        <v>22</v>
      </c>
      <c r="F1613" s="12">
        <v>14739.0</v>
      </c>
      <c r="G1613" s="12" t="str">
        <f t="shared" si="1"/>
        <v>Feb</v>
      </c>
      <c r="H1613" s="12" t="str">
        <f t="shared" si="2"/>
        <v>2018</v>
      </c>
      <c r="I1613" t="str">
        <f t="shared" si="3"/>
        <v>Rest of Egypt</v>
      </c>
      <c r="J1613" t="str">
        <f t="shared" si="4"/>
        <v>Direct</v>
      </c>
    </row>
    <row r="1614" ht="15.75" customHeight="1">
      <c r="C1614" s="10">
        <v>43158.0</v>
      </c>
      <c r="D1614" s="11" t="s">
        <v>18</v>
      </c>
      <c r="E1614" s="11" t="s">
        <v>24</v>
      </c>
      <c r="F1614" s="12">
        <v>722.6</v>
      </c>
      <c r="G1614" s="12" t="str">
        <f t="shared" si="1"/>
        <v>Feb</v>
      </c>
      <c r="H1614" s="12" t="str">
        <f t="shared" si="2"/>
        <v>2018</v>
      </c>
      <c r="I1614" t="str">
        <f t="shared" si="3"/>
        <v>Great Cairo</v>
      </c>
      <c r="J1614" t="str">
        <f t="shared" si="4"/>
        <v>Direct</v>
      </c>
    </row>
    <row r="1615" ht="15.75" customHeight="1">
      <c r="C1615" s="10">
        <v>43158.0</v>
      </c>
      <c r="D1615" s="11" t="s">
        <v>18</v>
      </c>
      <c r="E1615" s="11" t="s">
        <v>26</v>
      </c>
      <c r="F1615" s="12">
        <v>4133.400000000001</v>
      </c>
      <c r="G1615" s="12" t="str">
        <f t="shared" si="1"/>
        <v>Feb</v>
      </c>
      <c r="H1615" s="12" t="str">
        <f t="shared" si="2"/>
        <v>2018</v>
      </c>
      <c r="I1615" t="str">
        <f t="shared" si="3"/>
        <v>Rest of Egypt</v>
      </c>
      <c r="J1615" t="str">
        <f t="shared" si="4"/>
        <v>Direct</v>
      </c>
    </row>
    <row r="1616" ht="15.75" customHeight="1">
      <c r="C1616" s="10">
        <v>43158.0</v>
      </c>
      <c r="D1616" s="11" t="s">
        <v>18</v>
      </c>
      <c r="E1616" s="11" t="s">
        <v>27</v>
      </c>
      <c r="F1616" s="12">
        <v>6635.2</v>
      </c>
      <c r="G1616" s="12" t="str">
        <f t="shared" si="1"/>
        <v>Feb</v>
      </c>
      <c r="H1616" s="12" t="str">
        <f t="shared" si="2"/>
        <v>2018</v>
      </c>
      <c r="I1616" t="str">
        <f t="shared" si="3"/>
        <v>Rest of Egypt</v>
      </c>
      <c r="J1616" t="str">
        <f t="shared" si="4"/>
        <v>Direct</v>
      </c>
    </row>
    <row r="1617" ht="15.75" customHeight="1">
      <c r="C1617" s="10">
        <v>43158.0</v>
      </c>
      <c r="D1617" s="11" t="s">
        <v>20</v>
      </c>
      <c r="E1617" s="11" t="s">
        <v>13</v>
      </c>
      <c r="F1617" s="12">
        <v>8674.8</v>
      </c>
      <c r="G1617" s="12" t="str">
        <f t="shared" si="1"/>
        <v>Feb</v>
      </c>
      <c r="H1617" s="12" t="str">
        <f t="shared" si="2"/>
        <v>2018</v>
      </c>
      <c r="I1617" t="str">
        <f t="shared" si="3"/>
        <v>Rest of Egypt</v>
      </c>
      <c r="J1617" t="str">
        <f t="shared" si="4"/>
        <v>Indirect</v>
      </c>
    </row>
    <row r="1618" ht="15.75" customHeight="1">
      <c r="C1618" s="10">
        <v>43158.0</v>
      </c>
      <c r="D1618" s="11" t="s">
        <v>20</v>
      </c>
      <c r="E1618" s="11" t="s">
        <v>16</v>
      </c>
      <c r="F1618" s="12">
        <v>6722.3</v>
      </c>
      <c r="G1618" s="12" t="str">
        <f t="shared" si="1"/>
        <v>Feb</v>
      </c>
      <c r="H1618" s="12" t="str">
        <f t="shared" si="2"/>
        <v>2018</v>
      </c>
      <c r="I1618" t="str">
        <f t="shared" si="3"/>
        <v>Create Cairo</v>
      </c>
      <c r="J1618" t="str">
        <f t="shared" si="4"/>
        <v>Indirect</v>
      </c>
    </row>
    <row r="1619" ht="15.75" customHeight="1">
      <c r="C1619" s="10">
        <v>43158.0</v>
      </c>
      <c r="D1619" s="11" t="s">
        <v>20</v>
      </c>
      <c r="E1619" s="11" t="s">
        <v>19</v>
      </c>
      <c r="F1619" s="12">
        <v>2195.9999999999995</v>
      </c>
      <c r="G1619" s="12" t="str">
        <f t="shared" si="1"/>
        <v>Feb</v>
      </c>
      <c r="H1619" s="12" t="str">
        <f t="shared" si="2"/>
        <v>2018</v>
      </c>
      <c r="I1619" t="str">
        <f t="shared" si="3"/>
        <v>Rest of Egypt</v>
      </c>
      <c r="J1619" t="str">
        <f t="shared" si="4"/>
        <v>Indirect</v>
      </c>
    </row>
    <row r="1620" ht="15.75" customHeight="1">
      <c r="C1620" s="10">
        <v>43158.0</v>
      </c>
      <c r="D1620" s="11" t="s">
        <v>20</v>
      </c>
      <c r="E1620" s="11" t="s">
        <v>22</v>
      </c>
      <c r="F1620" s="12">
        <v>2752.2</v>
      </c>
      <c r="G1620" s="12" t="str">
        <f t="shared" si="1"/>
        <v>Feb</v>
      </c>
      <c r="H1620" s="12" t="str">
        <f t="shared" si="2"/>
        <v>2018</v>
      </c>
      <c r="I1620" t="str">
        <f t="shared" si="3"/>
        <v>Rest of Egypt</v>
      </c>
      <c r="J1620" t="str">
        <f t="shared" si="4"/>
        <v>Indirect</v>
      </c>
    </row>
    <row r="1621" ht="15.75" customHeight="1">
      <c r="C1621" s="10">
        <v>43158.0</v>
      </c>
      <c r="D1621" s="11" t="s">
        <v>20</v>
      </c>
      <c r="E1621" s="11" t="s">
        <v>24</v>
      </c>
      <c r="F1621" s="12">
        <v>1057.3</v>
      </c>
      <c r="G1621" s="12" t="str">
        <f t="shared" si="1"/>
        <v>Feb</v>
      </c>
      <c r="H1621" s="12" t="str">
        <f t="shared" si="2"/>
        <v>2018</v>
      </c>
      <c r="I1621" t="str">
        <f t="shared" si="3"/>
        <v>Great Cairo</v>
      </c>
      <c r="J1621" t="str">
        <f t="shared" si="4"/>
        <v>Indirect</v>
      </c>
    </row>
    <row r="1622" ht="15.75" customHeight="1">
      <c r="C1622" s="10">
        <v>43158.0</v>
      </c>
      <c r="D1622" s="11" t="s">
        <v>20</v>
      </c>
      <c r="E1622" s="11" t="s">
        <v>26</v>
      </c>
      <c r="F1622" s="12">
        <v>5537.3</v>
      </c>
      <c r="G1622" s="12" t="str">
        <f t="shared" si="1"/>
        <v>Feb</v>
      </c>
      <c r="H1622" s="12" t="str">
        <f t="shared" si="2"/>
        <v>2018</v>
      </c>
      <c r="I1622" t="str">
        <f t="shared" si="3"/>
        <v>Rest of Egypt</v>
      </c>
      <c r="J1622" t="str">
        <f t="shared" si="4"/>
        <v>Indirect</v>
      </c>
    </row>
    <row r="1623" ht="15.75" customHeight="1">
      <c r="C1623" s="10">
        <v>43158.0</v>
      </c>
      <c r="D1623" s="11" t="s">
        <v>20</v>
      </c>
      <c r="E1623" s="11" t="s">
        <v>27</v>
      </c>
      <c r="F1623" s="12">
        <v>10648.599999999999</v>
      </c>
      <c r="G1623" s="12" t="str">
        <f t="shared" si="1"/>
        <v>Feb</v>
      </c>
      <c r="H1623" s="12" t="str">
        <f t="shared" si="2"/>
        <v>2018</v>
      </c>
      <c r="I1623" t="str">
        <f t="shared" si="3"/>
        <v>Rest of Egypt</v>
      </c>
      <c r="J1623" t="str">
        <f t="shared" si="4"/>
        <v>Indirect</v>
      </c>
    </row>
    <row r="1624" ht="15.75" customHeight="1">
      <c r="C1624" s="10">
        <v>43159.0</v>
      </c>
      <c r="D1624" s="11" t="s">
        <v>12</v>
      </c>
      <c r="E1624" s="11" t="s">
        <v>13</v>
      </c>
      <c r="F1624" s="12">
        <v>324.79999999999995</v>
      </c>
      <c r="G1624" s="12" t="str">
        <f t="shared" si="1"/>
        <v>Feb</v>
      </c>
      <c r="H1624" s="12" t="str">
        <f t="shared" si="2"/>
        <v>2018</v>
      </c>
      <c r="I1624" t="str">
        <f t="shared" si="3"/>
        <v>Rest of Egypt</v>
      </c>
      <c r="J1624" t="str">
        <f t="shared" si="4"/>
        <v>Direct</v>
      </c>
    </row>
    <row r="1625" ht="15.75" customHeight="1">
      <c r="C1625" s="10">
        <v>43159.0</v>
      </c>
      <c r="D1625" s="11" t="s">
        <v>12</v>
      </c>
      <c r="E1625" s="11" t="s">
        <v>16</v>
      </c>
      <c r="F1625" s="12">
        <v>1285.6</v>
      </c>
      <c r="G1625" s="12" t="str">
        <f t="shared" si="1"/>
        <v>Feb</v>
      </c>
      <c r="H1625" s="12" t="str">
        <f t="shared" si="2"/>
        <v>2018</v>
      </c>
      <c r="I1625" t="str">
        <f t="shared" si="3"/>
        <v>Create Cairo</v>
      </c>
      <c r="J1625" t="str">
        <f t="shared" si="4"/>
        <v>Direct</v>
      </c>
    </row>
    <row r="1626" ht="15.75" customHeight="1">
      <c r="C1626" s="10">
        <v>43159.0</v>
      </c>
      <c r="D1626" s="11" t="s">
        <v>12</v>
      </c>
      <c r="E1626" s="11" t="s">
        <v>19</v>
      </c>
      <c r="F1626" s="12">
        <v>7218.200000000001</v>
      </c>
      <c r="G1626" s="12" t="str">
        <f t="shared" si="1"/>
        <v>Feb</v>
      </c>
      <c r="H1626" s="12" t="str">
        <f t="shared" si="2"/>
        <v>2018</v>
      </c>
      <c r="I1626" t="str">
        <f t="shared" si="3"/>
        <v>Rest of Egypt</v>
      </c>
      <c r="J1626" t="str">
        <f t="shared" si="4"/>
        <v>Direct</v>
      </c>
    </row>
    <row r="1627" ht="15.75" customHeight="1">
      <c r="C1627" s="10">
        <v>43159.0</v>
      </c>
      <c r="D1627" s="11" t="s">
        <v>12</v>
      </c>
      <c r="E1627" s="11" t="s">
        <v>22</v>
      </c>
      <c r="F1627" s="12">
        <v>5788.5</v>
      </c>
      <c r="G1627" s="12" t="str">
        <f t="shared" si="1"/>
        <v>Feb</v>
      </c>
      <c r="H1627" s="12" t="str">
        <f t="shared" si="2"/>
        <v>2018</v>
      </c>
      <c r="I1627" t="str">
        <f t="shared" si="3"/>
        <v>Rest of Egypt</v>
      </c>
      <c r="J1627" t="str">
        <f t="shared" si="4"/>
        <v>Direct</v>
      </c>
    </row>
    <row r="1628" ht="15.75" customHeight="1">
      <c r="C1628" s="10">
        <v>43159.0</v>
      </c>
      <c r="D1628" s="11" t="s">
        <v>12</v>
      </c>
      <c r="E1628" s="11" t="s">
        <v>24</v>
      </c>
      <c r="F1628" s="12">
        <v>1801.1</v>
      </c>
      <c r="G1628" s="12" t="str">
        <f t="shared" si="1"/>
        <v>Feb</v>
      </c>
      <c r="H1628" s="12" t="str">
        <f t="shared" si="2"/>
        <v>2018</v>
      </c>
      <c r="I1628" t="str">
        <f t="shared" si="3"/>
        <v>Great Cairo</v>
      </c>
      <c r="J1628" t="str">
        <f t="shared" si="4"/>
        <v>Direct</v>
      </c>
    </row>
    <row r="1629" ht="15.75" customHeight="1">
      <c r="C1629" s="10">
        <v>43159.0</v>
      </c>
      <c r="D1629" s="11" t="s">
        <v>12</v>
      </c>
      <c r="E1629" s="11" t="s">
        <v>26</v>
      </c>
      <c r="F1629" s="12">
        <v>729.0000000000001</v>
      </c>
      <c r="G1629" s="12" t="str">
        <f t="shared" si="1"/>
        <v>Feb</v>
      </c>
      <c r="H1629" s="12" t="str">
        <f t="shared" si="2"/>
        <v>2018</v>
      </c>
      <c r="I1629" t="str">
        <f t="shared" si="3"/>
        <v>Rest of Egypt</v>
      </c>
      <c r="J1629" t="str">
        <f t="shared" si="4"/>
        <v>Direct</v>
      </c>
    </row>
    <row r="1630" ht="15.75" customHeight="1">
      <c r="C1630" s="10">
        <v>43159.0</v>
      </c>
      <c r="D1630" s="11" t="s">
        <v>12</v>
      </c>
      <c r="E1630" s="11" t="s">
        <v>27</v>
      </c>
      <c r="F1630" s="12">
        <v>7439.4</v>
      </c>
      <c r="G1630" s="12" t="str">
        <f t="shared" si="1"/>
        <v>Feb</v>
      </c>
      <c r="H1630" s="12" t="str">
        <f t="shared" si="2"/>
        <v>2018</v>
      </c>
      <c r="I1630" t="str">
        <f t="shared" si="3"/>
        <v>Rest of Egypt</v>
      </c>
      <c r="J1630" t="str">
        <f t="shared" si="4"/>
        <v>Direct</v>
      </c>
    </row>
    <row r="1631" ht="15.75" customHeight="1">
      <c r="C1631" s="10">
        <v>43159.0</v>
      </c>
      <c r="D1631" s="11" t="s">
        <v>23</v>
      </c>
      <c r="E1631" s="11" t="s">
        <v>13</v>
      </c>
      <c r="F1631" s="12">
        <v>15718.400000000001</v>
      </c>
      <c r="G1631" s="12" t="str">
        <f t="shared" si="1"/>
        <v>Feb</v>
      </c>
      <c r="H1631" s="12" t="str">
        <f t="shared" si="2"/>
        <v>2018</v>
      </c>
      <c r="I1631" t="str">
        <f t="shared" si="3"/>
        <v>Rest of Egypt</v>
      </c>
      <c r="J1631" t="str">
        <f t="shared" si="4"/>
        <v>Indirect</v>
      </c>
    </row>
    <row r="1632" ht="15.75" customHeight="1">
      <c r="C1632" s="10">
        <v>43159.0</v>
      </c>
      <c r="D1632" s="11" t="s">
        <v>23</v>
      </c>
      <c r="E1632" s="11" t="s">
        <v>16</v>
      </c>
      <c r="F1632" s="12">
        <v>9759.199999999999</v>
      </c>
      <c r="G1632" s="12" t="str">
        <f t="shared" si="1"/>
        <v>Feb</v>
      </c>
      <c r="H1632" s="12" t="str">
        <f t="shared" si="2"/>
        <v>2018</v>
      </c>
      <c r="I1632" t="str">
        <f t="shared" si="3"/>
        <v>Create Cairo</v>
      </c>
      <c r="J1632" t="str">
        <f t="shared" si="4"/>
        <v>Indirect</v>
      </c>
    </row>
    <row r="1633" ht="15.75" customHeight="1">
      <c r="C1633" s="10">
        <v>43159.0</v>
      </c>
      <c r="D1633" s="11" t="s">
        <v>23</v>
      </c>
      <c r="E1633" s="11" t="s">
        <v>19</v>
      </c>
      <c r="F1633" s="12">
        <v>8758.4</v>
      </c>
      <c r="G1633" s="12" t="str">
        <f t="shared" si="1"/>
        <v>Feb</v>
      </c>
      <c r="H1633" s="12" t="str">
        <f t="shared" si="2"/>
        <v>2018</v>
      </c>
      <c r="I1633" t="str">
        <f t="shared" si="3"/>
        <v>Rest of Egypt</v>
      </c>
      <c r="J1633" t="str">
        <f t="shared" si="4"/>
        <v>Indirect</v>
      </c>
    </row>
    <row r="1634" ht="15.75" customHeight="1">
      <c r="C1634" s="10">
        <v>43159.0</v>
      </c>
      <c r="D1634" s="11" t="s">
        <v>23</v>
      </c>
      <c r="E1634" s="11" t="s">
        <v>22</v>
      </c>
      <c r="F1634" s="12">
        <v>8666.4</v>
      </c>
      <c r="G1634" s="12" t="str">
        <f t="shared" si="1"/>
        <v>Feb</v>
      </c>
      <c r="H1634" s="12" t="str">
        <f t="shared" si="2"/>
        <v>2018</v>
      </c>
      <c r="I1634" t="str">
        <f t="shared" si="3"/>
        <v>Rest of Egypt</v>
      </c>
      <c r="J1634" t="str">
        <f t="shared" si="4"/>
        <v>Indirect</v>
      </c>
    </row>
    <row r="1635" ht="15.75" customHeight="1">
      <c r="C1635" s="10">
        <v>43159.0</v>
      </c>
      <c r="D1635" s="11" t="s">
        <v>23</v>
      </c>
      <c r="E1635" s="11" t="s">
        <v>24</v>
      </c>
      <c r="F1635" s="12">
        <v>786.5</v>
      </c>
      <c r="G1635" s="12" t="str">
        <f t="shared" si="1"/>
        <v>Feb</v>
      </c>
      <c r="H1635" s="12" t="str">
        <f t="shared" si="2"/>
        <v>2018</v>
      </c>
      <c r="I1635" t="str">
        <f t="shared" si="3"/>
        <v>Great Cairo</v>
      </c>
      <c r="J1635" t="str">
        <f t="shared" si="4"/>
        <v>Indirect</v>
      </c>
    </row>
    <row r="1636" ht="15.75" customHeight="1">
      <c r="C1636" s="10">
        <v>43159.0</v>
      </c>
      <c r="D1636" s="11" t="s">
        <v>23</v>
      </c>
      <c r="E1636" s="11" t="s">
        <v>26</v>
      </c>
      <c r="F1636" s="12">
        <v>2581.8</v>
      </c>
      <c r="G1636" s="12" t="str">
        <f t="shared" si="1"/>
        <v>Feb</v>
      </c>
      <c r="H1636" s="12" t="str">
        <f t="shared" si="2"/>
        <v>2018</v>
      </c>
      <c r="I1636" t="str">
        <f t="shared" si="3"/>
        <v>Rest of Egypt</v>
      </c>
      <c r="J1636" t="str">
        <f t="shared" si="4"/>
        <v>Indirect</v>
      </c>
    </row>
    <row r="1637" ht="15.75" customHeight="1">
      <c r="C1637" s="10">
        <v>43159.0</v>
      </c>
      <c r="D1637" s="11" t="s">
        <v>23</v>
      </c>
      <c r="E1637" s="11" t="s">
        <v>27</v>
      </c>
      <c r="F1637" s="12">
        <v>10171.199999999999</v>
      </c>
      <c r="G1637" s="12" t="str">
        <f t="shared" si="1"/>
        <v>Feb</v>
      </c>
      <c r="H1637" s="12" t="str">
        <f t="shared" si="2"/>
        <v>2018</v>
      </c>
      <c r="I1637" t="str">
        <f t="shared" si="3"/>
        <v>Rest of Egypt</v>
      </c>
      <c r="J1637" t="str">
        <f t="shared" si="4"/>
        <v>Indirect</v>
      </c>
    </row>
    <row r="1638" ht="15.75" customHeight="1">
      <c r="C1638" s="10">
        <v>43159.0</v>
      </c>
      <c r="D1638" s="11" t="s">
        <v>18</v>
      </c>
      <c r="E1638" s="11" t="s">
        <v>13</v>
      </c>
      <c r="F1638" s="12">
        <v>1141.6999999999998</v>
      </c>
      <c r="G1638" s="12" t="str">
        <f t="shared" si="1"/>
        <v>Feb</v>
      </c>
      <c r="H1638" s="12" t="str">
        <f t="shared" si="2"/>
        <v>2018</v>
      </c>
      <c r="I1638" t="str">
        <f t="shared" si="3"/>
        <v>Rest of Egypt</v>
      </c>
      <c r="J1638" t="str">
        <f t="shared" si="4"/>
        <v>Direct</v>
      </c>
    </row>
    <row r="1639" ht="15.75" customHeight="1">
      <c r="C1639" s="10">
        <v>43159.0</v>
      </c>
      <c r="D1639" s="11" t="s">
        <v>18</v>
      </c>
      <c r="E1639" s="11" t="s">
        <v>16</v>
      </c>
      <c r="F1639" s="12">
        <v>13044.900000000001</v>
      </c>
      <c r="G1639" s="12" t="str">
        <f t="shared" si="1"/>
        <v>Feb</v>
      </c>
      <c r="H1639" s="12" t="str">
        <f t="shared" si="2"/>
        <v>2018</v>
      </c>
      <c r="I1639" t="str">
        <f t="shared" si="3"/>
        <v>Create Cairo</v>
      </c>
      <c r="J1639" t="str">
        <f t="shared" si="4"/>
        <v>Direct</v>
      </c>
    </row>
    <row r="1640" ht="15.75" customHeight="1">
      <c r="C1640" s="10">
        <v>43159.0</v>
      </c>
      <c r="D1640" s="11" t="s">
        <v>18</v>
      </c>
      <c r="E1640" s="11" t="s">
        <v>19</v>
      </c>
      <c r="F1640" s="12">
        <v>10413.900000000001</v>
      </c>
      <c r="G1640" s="12" t="str">
        <f t="shared" si="1"/>
        <v>Feb</v>
      </c>
      <c r="H1640" s="12" t="str">
        <f t="shared" si="2"/>
        <v>2018</v>
      </c>
      <c r="I1640" t="str">
        <f t="shared" si="3"/>
        <v>Rest of Egypt</v>
      </c>
      <c r="J1640" t="str">
        <f t="shared" si="4"/>
        <v>Direct</v>
      </c>
    </row>
    <row r="1641" ht="15.75" customHeight="1">
      <c r="C1641" s="10">
        <v>43159.0</v>
      </c>
      <c r="D1641" s="11" t="s">
        <v>18</v>
      </c>
      <c r="E1641" s="11" t="s">
        <v>22</v>
      </c>
      <c r="F1641" s="12">
        <v>2544.1</v>
      </c>
      <c r="G1641" s="12" t="str">
        <f t="shared" si="1"/>
        <v>Feb</v>
      </c>
      <c r="H1641" s="12" t="str">
        <f t="shared" si="2"/>
        <v>2018</v>
      </c>
      <c r="I1641" t="str">
        <f t="shared" si="3"/>
        <v>Rest of Egypt</v>
      </c>
      <c r="J1641" t="str">
        <f t="shared" si="4"/>
        <v>Direct</v>
      </c>
    </row>
    <row r="1642" ht="15.75" customHeight="1">
      <c r="C1642" s="10">
        <v>43159.0</v>
      </c>
      <c r="D1642" s="11" t="s">
        <v>18</v>
      </c>
      <c r="E1642" s="11" t="s">
        <v>24</v>
      </c>
      <c r="F1642" s="12">
        <v>2612.3999999999996</v>
      </c>
      <c r="G1642" s="12" t="str">
        <f t="shared" si="1"/>
        <v>Feb</v>
      </c>
      <c r="H1642" s="12" t="str">
        <f t="shared" si="2"/>
        <v>2018</v>
      </c>
      <c r="I1642" t="str">
        <f t="shared" si="3"/>
        <v>Great Cairo</v>
      </c>
      <c r="J1642" t="str">
        <f t="shared" si="4"/>
        <v>Direct</v>
      </c>
    </row>
    <row r="1643" ht="15.75" customHeight="1">
      <c r="C1643" s="10">
        <v>43159.0</v>
      </c>
      <c r="D1643" s="11" t="s">
        <v>18</v>
      </c>
      <c r="E1643" s="11" t="s">
        <v>26</v>
      </c>
      <c r="F1643" s="12">
        <v>3176.3</v>
      </c>
      <c r="G1643" s="12" t="str">
        <f t="shared" si="1"/>
        <v>Feb</v>
      </c>
      <c r="H1643" s="12" t="str">
        <f t="shared" si="2"/>
        <v>2018</v>
      </c>
      <c r="I1643" t="str">
        <f t="shared" si="3"/>
        <v>Rest of Egypt</v>
      </c>
      <c r="J1643" t="str">
        <f t="shared" si="4"/>
        <v>Direct</v>
      </c>
    </row>
    <row r="1644" ht="15.75" customHeight="1">
      <c r="C1644" s="10">
        <v>43159.0</v>
      </c>
      <c r="D1644" s="11" t="s">
        <v>18</v>
      </c>
      <c r="E1644" s="11" t="s">
        <v>27</v>
      </c>
      <c r="F1644" s="12">
        <v>867.0</v>
      </c>
      <c r="G1644" s="12" t="str">
        <f t="shared" si="1"/>
        <v>Feb</v>
      </c>
      <c r="H1644" s="12" t="str">
        <f t="shared" si="2"/>
        <v>2018</v>
      </c>
      <c r="I1644" t="str">
        <f t="shared" si="3"/>
        <v>Rest of Egypt</v>
      </c>
      <c r="J1644" t="str">
        <f t="shared" si="4"/>
        <v>Direct</v>
      </c>
    </row>
    <row r="1645" ht="15.75" customHeight="1">
      <c r="C1645" s="10">
        <v>43159.0</v>
      </c>
      <c r="D1645" s="11" t="s">
        <v>20</v>
      </c>
      <c r="E1645" s="11" t="s">
        <v>13</v>
      </c>
      <c r="F1645" s="12">
        <v>3580.2</v>
      </c>
      <c r="G1645" s="12" t="str">
        <f t="shared" si="1"/>
        <v>Feb</v>
      </c>
      <c r="H1645" s="12" t="str">
        <f t="shared" si="2"/>
        <v>2018</v>
      </c>
      <c r="I1645" t="str">
        <f t="shared" si="3"/>
        <v>Rest of Egypt</v>
      </c>
      <c r="J1645" t="str">
        <f t="shared" si="4"/>
        <v>Indirect</v>
      </c>
    </row>
    <row r="1646" ht="15.75" customHeight="1">
      <c r="C1646" s="10">
        <v>43159.0</v>
      </c>
      <c r="D1646" s="11" t="s">
        <v>20</v>
      </c>
      <c r="E1646" s="11" t="s">
        <v>16</v>
      </c>
      <c r="F1646" s="12">
        <v>1198.7</v>
      </c>
      <c r="G1646" s="12" t="str">
        <f t="shared" si="1"/>
        <v>Feb</v>
      </c>
      <c r="H1646" s="12" t="str">
        <f t="shared" si="2"/>
        <v>2018</v>
      </c>
      <c r="I1646" t="str">
        <f t="shared" si="3"/>
        <v>Create Cairo</v>
      </c>
      <c r="J1646" t="str">
        <f t="shared" si="4"/>
        <v>Indirect</v>
      </c>
    </row>
    <row r="1647" ht="15.75" customHeight="1">
      <c r="C1647" s="10">
        <v>43159.0</v>
      </c>
      <c r="D1647" s="11" t="s">
        <v>20</v>
      </c>
      <c r="E1647" s="11" t="s">
        <v>19</v>
      </c>
      <c r="F1647" s="12">
        <v>1610.7</v>
      </c>
      <c r="G1647" s="12" t="str">
        <f t="shared" si="1"/>
        <v>Feb</v>
      </c>
      <c r="H1647" s="12" t="str">
        <f t="shared" si="2"/>
        <v>2018</v>
      </c>
      <c r="I1647" t="str">
        <f t="shared" si="3"/>
        <v>Rest of Egypt</v>
      </c>
      <c r="J1647" t="str">
        <f t="shared" si="4"/>
        <v>Indirect</v>
      </c>
    </row>
    <row r="1648" ht="15.75" customHeight="1">
      <c r="C1648" s="10">
        <v>43159.0</v>
      </c>
      <c r="D1648" s="11" t="s">
        <v>20</v>
      </c>
      <c r="E1648" s="11" t="s">
        <v>22</v>
      </c>
      <c r="F1648" s="12">
        <v>1183.6000000000001</v>
      </c>
      <c r="G1648" s="12" t="str">
        <f t="shared" si="1"/>
        <v>Feb</v>
      </c>
      <c r="H1648" s="12" t="str">
        <f t="shared" si="2"/>
        <v>2018</v>
      </c>
      <c r="I1648" t="str">
        <f t="shared" si="3"/>
        <v>Rest of Egypt</v>
      </c>
      <c r="J1648" t="str">
        <f t="shared" si="4"/>
        <v>Indirect</v>
      </c>
    </row>
    <row r="1649" ht="15.75" customHeight="1">
      <c r="C1649" s="10">
        <v>43159.0</v>
      </c>
      <c r="D1649" s="11" t="s">
        <v>20</v>
      </c>
      <c r="E1649" s="11" t="s">
        <v>24</v>
      </c>
      <c r="F1649" s="12">
        <v>4840.6</v>
      </c>
      <c r="G1649" s="12" t="str">
        <f t="shared" si="1"/>
        <v>Feb</v>
      </c>
      <c r="H1649" s="12" t="str">
        <f t="shared" si="2"/>
        <v>2018</v>
      </c>
      <c r="I1649" t="str">
        <f t="shared" si="3"/>
        <v>Great Cairo</v>
      </c>
      <c r="J1649" t="str">
        <f t="shared" si="4"/>
        <v>Indirect</v>
      </c>
    </row>
    <row r="1650" ht="15.75" customHeight="1">
      <c r="C1650" s="10">
        <v>43159.0</v>
      </c>
      <c r="D1650" s="11" t="s">
        <v>20</v>
      </c>
      <c r="E1650" s="11" t="s">
        <v>26</v>
      </c>
      <c r="F1650" s="12">
        <v>1525.1</v>
      </c>
      <c r="G1650" s="12" t="str">
        <f t="shared" si="1"/>
        <v>Feb</v>
      </c>
      <c r="H1650" s="12" t="str">
        <f t="shared" si="2"/>
        <v>2018</v>
      </c>
      <c r="I1650" t="str">
        <f t="shared" si="3"/>
        <v>Rest of Egypt</v>
      </c>
      <c r="J1650" t="str">
        <f t="shared" si="4"/>
        <v>Indirect</v>
      </c>
    </row>
    <row r="1651" ht="15.75" customHeight="1">
      <c r="C1651" s="10">
        <v>43159.0</v>
      </c>
      <c r="D1651" s="11" t="s">
        <v>20</v>
      </c>
      <c r="E1651" s="11" t="s">
        <v>27</v>
      </c>
      <c r="F1651" s="12">
        <v>6351.7</v>
      </c>
      <c r="G1651" s="12" t="str">
        <f t="shared" si="1"/>
        <v>Feb</v>
      </c>
      <c r="H1651" s="12" t="str">
        <f t="shared" si="2"/>
        <v>2018</v>
      </c>
      <c r="I1651" t="str">
        <f t="shared" si="3"/>
        <v>Rest of Egypt</v>
      </c>
      <c r="J1651" t="str">
        <f t="shared" si="4"/>
        <v>Indirect</v>
      </c>
    </row>
    <row r="1652" ht="15.75" customHeight="1">
      <c r="C1652" s="10">
        <v>43160.0</v>
      </c>
      <c r="D1652" s="11" t="s">
        <v>12</v>
      </c>
      <c r="E1652" s="11" t="s">
        <v>13</v>
      </c>
      <c r="F1652" s="12">
        <v>899.5</v>
      </c>
      <c r="G1652" s="12" t="str">
        <f t="shared" si="1"/>
        <v>Mar</v>
      </c>
      <c r="H1652" s="12" t="str">
        <f t="shared" si="2"/>
        <v>2018</v>
      </c>
      <c r="I1652" t="str">
        <f t="shared" si="3"/>
        <v>Rest of Egypt</v>
      </c>
      <c r="J1652" t="str">
        <f t="shared" si="4"/>
        <v>Direct</v>
      </c>
    </row>
    <row r="1653" ht="15.75" customHeight="1">
      <c r="C1653" s="10">
        <v>43160.0</v>
      </c>
      <c r="D1653" s="11" t="s">
        <v>12</v>
      </c>
      <c r="E1653" s="11" t="s">
        <v>16</v>
      </c>
      <c r="F1653" s="12">
        <v>1149.8000000000002</v>
      </c>
      <c r="G1653" s="12" t="str">
        <f t="shared" si="1"/>
        <v>Mar</v>
      </c>
      <c r="H1653" s="12" t="str">
        <f t="shared" si="2"/>
        <v>2018</v>
      </c>
      <c r="I1653" t="str">
        <f t="shared" si="3"/>
        <v>Create Cairo</v>
      </c>
      <c r="J1653" t="str">
        <f t="shared" si="4"/>
        <v>Direct</v>
      </c>
    </row>
    <row r="1654" ht="15.75" customHeight="1">
      <c r="C1654" s="10">
        <v>43160.0</v>
      </c>
      <c r="D1654" s="11" t="s">
        <v>12</v>
      </c>
      <c r="E1654" s="11" t="s">
        <v>19</v>
      </c>
      <c r="F1654" s="12">
        <v>6618.200000000001</v>
      </c>
      <c r="G1654" s="12" t="str">
        <f t="shared" si="1"/>
        <v>Mar</v>
      </c>
      <c r="H1654" s="12" t="str">
        <f t="shared" si="2"/>
        <v>2018</v>
      </c>
      <c r="I1654" t="str">
        <f t="shared" si="3"/>
        <v>Rest of Egypt</v>
      </c>
      <c r="J1654" t="str">
        <f t="shared" si="4"/>
        <v>Direct</v>
      </c>
    </row>
    <row r="1655" ht="15.75" customHeight="1">
      <c r="C1655" s="10">
        <v>43160.0</v>
      </c>
      <c r="D1655" s="11" t="s">
        <v>12</v>
      </c>
      <c r="E1655" s="11" t="s">
        <v>22</v>
      </c>
      <c r="F1655" s="12">
        <v>11524.9</v>
      </c>
      <c r="G1655" s="12" t="str">
        <f t="shared" si="1"/>
        <v>Mar</v>
      </c>
      <c r="H1655" s="12" t="str">
        <f t="shared" si="2"/>
        <v>2018</v>
      </c>
      <c r="I1655" t="str">
        <f t="shared" si="3"/>
        <v>Rest of Egypt</v>
      </c>
      <c r="J1655" t="str">
        <f t="shared" si="4"/>
        <v>Direct</v>
      </c>
    </row>
    <row r="1656" ht="15.75" customHeight="1">
      <c r="C1656" s="10">
        <v>43160.0</v>
      </c>
      <c r="D1656" s="11" t="s">
        <v>12</v>
      </c>
      <c r="E1656" s="11" t="s">
        <v>24</v>
      </c>
      <c r="F1656" s="12">
        <v>5703.400000000001</v>
      </c>
      <c r="G1656" s="12" t="str">
        <f t="shared" si="1"/>
        <v>Mar</v>
      </c>
      <c r="H1656" s="12" t="str">
        <f t="shared" si="2"/>
        <v>2018</v>
      </c>
      <c r="I1656" t="str">
        <f t="shared" si="3"/>
        <v>Great Cairo</v>
      </c>
      <c r="J1656" t="str">
        <f t="shared" si="4"/>
        <v>Direct</v>
      </c>
    </row>
    <row r="1657" ht="15.75" customHeight="1">
      <c r="C1657" s="10">
        <v>43160.0</v>
      </c>
      <c r="D1657" s="11" t="s">
        <v>12</v>
      </c>
      <c r="E1657" s="11" t="s">
        <v>26</v>
      </c>
      <c r="F1657" s="12">
        <v>11423.5</v>
      </c>
      <c r="G1657" s="12" t="str">
        <f t="shared" si="1"/>
        <v>Mar</v>
      </c>
      <c r="H1657" s="12" t="str">
        <f t="shared" si="2"/>
        <v>2018</v>
      </c>
      <c r="I1657" t="str">
        <f t="shared" si="3"/>
        <v>Rest of Egypt</v>
      </c>
      <c r="J1657" t="str">
        <f t="shared" si="4"/>
        <v>Direct</v>
      </c>
    </row>
    <row r="1658" ht="15.75" customHeight="1">
      <c r="C1658" s="10">
        <v>43160.0</v>
      </c>
      <c r="D1658" s="11" t="s">
        <v>12</v>
      </c>
      <c r="E1658" s="11" t="s">
        <v>27</v>
      </c>
      <c r="F1658" s="12">
        <v>6800.4</v>
      </c>
      <c r="G1658" s="12" t="str">
        <f t="shared" si="1"/>
        <v>Mar</v>
      </c>
      <c r="H1658" s="12" t="str">
        <f t="shared" si="2"/>
        <v>2018</v>
      </c>
      <c r="I1658" t="str">
        <f t="shared" si="3"/>
        <v>Rest of Egypt</v>
      </c>
      <c r="J1658" t="str">
        <f t="shared" si="4"/>
        <v>Direct</v>
      </c>
    </row>
    <row r="1659" ht="15.75" customHeight="1">
      <c r="C1659" s="10">
        <v>43160.0</v>
      </c>
      <c r="D1659" s="11" t="s">
        <v>23</v>
      </c>
      <c r="E1659" s="11" t="s">
        <v>13</v>
      </c>
      <c r="F1659" s="12">
        <v>968.0</v>
      </c>
      <c r="G1659" s="12" t="str">
        <f t="shared" si="1"/>
        <v>Mar</v>
      </c>
      <c r="H1659" s="12" t="str">
        <f t="shared" si="2"/>
        <v>2018</v>
      </c>
      <c r="I1659" t="str">
        <f t="shared" si="3"/>
        <v>Rest of Egypt</v>
      </c>
      <c r="J1659" t="str">
        <f t="shared" si="4"/>
        <v>Indirect</v>
      </c>
    </row>
    <row r="1660" ht="15.75" customHeight="1">
      <c r="C1660" s="10">
        <v>43160.0</v>
      </c>
      <c r="D1660" s="11" t="s">
        <v>23</v>
      </c>
      <c r="E1660" s="11" t="s">
        <v>16</v>
      </c>
      <c r="F1660" s="12">
        <v>2931.3</v>
      </c>
      <c r="G1660" s="12" t="str">
        <f t="shared" si="1"/>
        <v>Mar</v>
      </c>
      <c r="H1660" s="12" t="str">
        <f t="shared" si="2"/>
        <v>2018</v>
      </c>
      <c r="I1660" t="str">
        <f t="shared" si="3"/>
        <v>Create Cairo</v>
      </c>
      <c r="J1660" t="str">
        <f t="shared" si="4"/>
        <v>Indirect</v>
      </c>
    </row>
    <row r="1661" ht="15.75" customHeight="1">
      <c r="C1661" s="10">
        <v>43160.0</v>
      </c>
      <c r="D1661" s="11" t="s">
        <v>23</v>
      </c>
      <c r="E1661" s="11" t="s">
        <v>19</v>
      </c>
      <c r="F1661" s="12">
        <v>2721.2999999999997</v>
      </c>
      <c r="G1661" s="12" t="str">
        <f t="shared" si="1"/>
        <v>Mar</v>
      </c>
      <c r="H1661" s="12" t="str">
        <f t="shared" si="2"/>
        <v>2018</v>
      </c>
      <c r="I1661" t="str">
        <f t="shared" si="3"/>
        <v>Rest of Egypt</v>
      </c>
      <c r="J1661" t="str">
        <f t="shared" si="4"/>
        <v>Indirect</v>
      </c>
    </row>
    <row r="1662" ht="15.75" customHeight="1">
      <c r="C1662" s="10">
        <v>43160.0</v>
      </c>
      <c r="D1662" s="11" t="s">
        <v>23</v>
      </c>
      <c r="E1662" s="11" t="s">
        <v>22</v>
      </c>
      <c r="F1662" s="12">
        <v>3237.7</v>
      </c>
      <c r="G1662" s="12" t="str">
        <f t="shared" si="1"/>
        <v>Mar</v>
      </c>
      <c r="H1662" s="12" t="str">
        <f t="shared" si="2"/>
        <v>2018</v>
      </c>
      <c r="I1662" t="str">
        <f t="shared" si="3"/>
        <v>Rest of Egypt</v>
      </c>
      <c r="J1662" t="str">
        <f t="shared" si="4"/>
        <v>Indirect</v>
      </c>
    </row>
    <row r="1663" ht="15.75" customHeight="1">
      <c r="C1663" s="10">
        <v>43160.0</v>
      </c>
      <c r="D1663" s="11" t="s">
        <v>23</v>
      </c>
      <c r="E1663" s="11" t="s">
        <v>24</v>
      </c>
      <c r="F1663" s="12">
        <v>3691.0</v>
      </c>
      <c r="G1663" s="12" t="str">
        <f t="shared" si="1"/>
        <v>Mar</v>
      </c>
      <c r="H1663" s="12" t="str">
        <f t="shared" si="2"/>
        <v>2018</v>
      </c>
      <c r="I1663" t="str">
        <f t="shared" si="3"/>
        <v>Great Cairo</v>
      </c>
      <c r="J1663" t="str">
        <f t="shared" si="4"/>
        <v>Indirect</v>
      </c>
    </row>
    <row r="1664" ht="15.75" customHeight="1">
      <c r="C1664" s="10">
        <v>43160.0</v>
      </c>
      <c r="D1664" s="11" t="s">
        <v>23</v>
      </c>
      <c r="E1664" s="11" t="s">
        <v>26</v>
      </c>
      <c r="F1664" s="12">
        <v>17686.4</v>
      </c>
      <c r="G1664" s="12" t="str">
        <f t="shared" si="1"/>
        <v>Mar</v>
      </c>
      <c r="H1664" s="12" t="str">
        <f t="shared" si="2"/>
        <v>2018</v>
      </c>
      <c r="I1664" t="str">
        <f t="shared" si="3"/>
        <v>Rest of Egypt</v>
      </c>
      <c r="J1664" t="str">
        <f t="shared" si="4"/>
        <v>Indirect</v>
      </c>
    </row>
    <row r="1665" ht="15.75" customHeight="1">
      <c r="C1665" s="10">
        <v>43160.0</v>
      </c>
      <c r="D1665" s="11" t="s">
        <v>23</v>
      </c>
      <c r="E1665" s="11" t="s">
        <v>27</v>
      </c>
      <c r="F1665" s="12">
        <v>3552.8</v>
      </c>
      <c r="G1665" s="12" t="str">
        <f t="shared" si="1"/>
        <v>Mar</v>
      </c>
      <c r="H1665" s="12" t="str">
        <f t="shared" si="2"/>
        <v>2018</v>
      </c>
      <c r="I1665" t="str">
        <f t="shared" si="3"/>
        <v>Rest of Egypt</v>
      </c>
      <c r="J1665" t="str">
        <f t="shared" si="4"/>
        <v>Indirect</v>
      </c>
    </row>
    <row r="1666" ht="15.75" customHeight="1">
      <c r="C1666" s="10">
        <v>43160.0</v>
      </c>
      <c r="D1666" s="11" t="s">
        <v>18</v>
      </c>
      <c r="E1666" s="11" t="s">
        <v>13</v>
      </c>
      <c r="F1666" s="12">
        <v>957.2</v>
      </c>
      <c r="G1666" s="12" t="str">
        <f t="shared" si="1"/>
        <v>Mar</v>
      </c>
      <c r="H1666" s="12" t="str">
        <f t="shared" si="2"/>
        <v>2018</v>
      </c>
      <c r="I1666" t="str">
        <f t="shared" si="3"/>
        <v>Rest of Egypt</v>
      </c>
      <c r="J1666" t="str">
        <f t="shared" si="4"/>
        <v>Direct</v>
      </c>
    </row>
    <row r="1667" ht="15.75" customHeight="1">
      <c r="C1667" s="10">
        <v>43160.0</v>
      </c>
      <c r="D1667" s="11" t="s">
        <v>18</v>
      </c>
      <c r="E1667" s="11" t="s">
        <v>16</v>
      </c>
      <c r="F1667" s="12">
        <v>634.5</v>
      </c>
      <c r="G1667" s="12" t="str">
        <f t="shared" si="1"/>
        <v>Mar</v>
      </c>
      <c r="H1667" s="12" t="str">
        <f t="shared" si="2"/>
        <v>2018</v>
      </c>
      <c r="I1667" t="str">
        <f t="shared" si="3"/>
        <v>Create Cairo</v>
      </c>
      <c r="J1667" t="str">
        <f t="shared" si="4"/>
        <v>Direct</v>
      </c>
    </row>
    <row r="1668" ht="15.75" customHeight="1">
      <c r="C1668" s="10">
        <v>43160.0</v>
      </c>
      <c r="D1668" s="11" t="s">
        <v>18</v>
      </c>
      <c r="E1668" s="11" t="s">
        <v>19</v>
      </c>
      <c r="F1668" s="12">
        <v>1828.3000000000002</v>
      </c>
      <c r="G1668" s="12" t="str">
        <f t="shared" si="1"/>
        <v>Mar</v>
      </c>
      <c r="H1668" s="12" t="str">
        <f t="shared" si="2"/>
        <v>2018</v>
      </c>
      <c r="I1668" t="str">
        <f t="shared" si="3"/>
        <v>Rest of Egypt</v>
      </c>
      <c r="J1668" t="str">
        <f t="shared" si="4"/>
        <v>Direct</v>
      </c>
    </row>
    <row r="1669" ht="15.75" customHeight="1">
      <c r="C1669" s="10">
        <v>43160.0</v>
      </c>
      <c r="D1669" s="11" t="s">
        <v>18</v>
      </c>
      <c r="E1669" s="11" t="s">
        <v>22</v>
      </c>
      <c r="F1669" s="12">
        <v>2973.5000000000005</v>
      </c>
      <c r="G1669" s="12" t="str">
        <f t="shared" si="1"/>
        <v>Mar</v>
      </c>
      <c r="H1669" s="12" t="str">
        <f t="shared" si="2"/>
        <v>2018</v>
      </c>
      <c r="I1669" t="str">
        <f t="shared" si="3"/>
        <v>Rest of Egypt</v>
      </c>
      <c r="J1669" t="str">
        <f t="shared" si="4"/>
        <v>Direct</v>
      </c>
    </row>
    <row r="1670" ht="15.75" customHeight="1">
      <c r="C1670" s="10">
        <v>43160.0</v>
      </c>
      <c r="D1670" s="11" t="s">
        <v>18</v>
      </c>
      <c r="E1670" s="11" t="s">
        <v>24</v>
      </c>
      <c r="F1670" s="12">
        <v>8189.7</v>
      </c>
      <c r="G1670" s="12" t="str">
        <f t="shared" si="1"/>
        <v>Mar</v>
      </c>
      <c r="H1670" s="12" t="str">
        <f t="shared" si="2"/>
        <v>2018</v>
      </c>
      <c r="I1670" t="str">
        <f t="shared" si="3"/>
        <v>Great Cairo</v>
      </c>
      <c r="J1670" t="str">
        <f t="shared" si="4"/>
        <v>Direct</v>
      </c>
    </row>
    <row r="1671" ht="15.75" customHeight="1">
      <c r="C1671" s="10">
        <v>43160.0</v>
      </c>
      <c r="D1671" s="11" t="s">
        <v>18</v>
      </c>
      <c r="E1671" s="11" t="s">
        <v>26</v>
      </c>
      <c r="F1671" s="12">
        <v>9213.9</v>
      </c>
      <c r="G1671" s="12" t="str">
        <f t="shared" si="1"/>
        <v>Mar</v>
      </c>
      <c r="H1671" s="12" t="str">
        <f t="shared" si="2"/>
        <v>2018</v>
      </c>
      <c r="I1671" t="str">
        <f t="shared" si="3"/>
        <v>Rest of Egypt</v>
      </c>
      <c r="J1671" t="str">
        <f t="shared" si="4"/>
        <v>Direct</v>
      </c>
    </row>
    <row r="1672" ht="15.75" customHeight="1">
      <c r="C1672" s="10">
        <v>43160.0</v>
      </c>
      <c r="D1672" s="11" t="s">
        <v>18</v>
      </c>
      <c r="E1672" s="11" t="s">
        <v>27</v>
      </c>
      <c r="F1672" s="12">
        <v>7945.1</v>
      </c>
      <c r="G1672" s="12" t="str">
        <f t="shared" si="1"/>
        <v>Mar</v>
      </c>
      <c r="H1672" s="12" t="str">
        <f t="shared" si="2"/>
        <v>2018</v>
      </c>
      <c r="I1672" t="str">
        <f t="shared" si="3"/>
        <v>Rest of Egypt</v>
      </c>
      <c r="J1672" t="str">
        <f t="shared" si="4"/>
        <v>Direct</v>
      </c>
    </row>
    <row r="1673" ht="15.75" customHeight="1">
      <c r="C1673" s="10">
        <v>43160.0</v>
      </c>
      <c r="D1673" s="11" t="s">
        <v>20</v>
      </c>
      <c r="E1673" s="11" t="s">
        <v>13</v>
      </c>
      <c r="F1673" s="12">
        <v>421.6</v>
      </c>
      <c r="G1673" s="12" t="str">
        <f t="shared" si="1"/>
        <v>Mar</v>
      </c>
      <c r="H1673" s="12" t="str">
        <f t="shared" si="2"/>
        <v>2018</v>
      </c>
      <c r="I1673" t="str">
        <f t="shared" si="3"/>
        <v>Rest of Egypt</v>
      </c>
      <c r="J1673" t="str">
        <f t="shared" si="4"/>
        <v>Indirect</v>
      </c>
    </row>
    <row r="1674" ht="15.75" customHeight="1">
      <c r="C1674" s="10">
        <v>43160.0</v>
      </c>
      <c r="D1674" s="11" t="s">
        <v>20</v>
      </c>
      <c r="E1674" s="11" t="s">
        <v>16</v>
      </c>
      <c r="F1674" s="12">
        <v>7687.299999999999</v>
      </c>
      <c r="G1674" s="12" t="str">
        <f t="shared" si="1"/>
        <v>Mar</v>
      </c>
      <c r="H1674" s="12" t="str">
        <f t="shared" si="2"/>
        <v>2018</v>
      </c>
      <c r="I1674" t="str">
        <f t="shared" si="3"/>
        <v>Create Cairo</v>
      </c>
      <c r="J1674" t="str">
        <f t="shared" si="4"/>
        <v>Indirect</v>
      </c>
    </row>
    <row r="1675" ht="15.75" customHeight="1">
      <c r="C1675" s="10">
        <v>43160.0</v>
      </c>
      <c r="D1675" s="11" t="s">
        <v>20</v>
      </c>
      <c r="E1675" s="11" t="s">
        <v>19</v>
      </c>
      <c r="F1675" s="12">
        <v>10691.0</v>
      </c>
      <c r="G1675" s="12" t="str">
        <f t="shared" si="1"/>
        <v>Mar</v>
      </c>
      <c r="H1675" s="12" t="str">
        <f t="shared" si="2"/>
        <v>2018</v>
      </c>
      <c r="I1675" t="str">
        <f t="shared" si="3"/>
        <v>Rest of Egypt</v>
      </c>
      <c r="J1675" t="str">
        <f t="shared" si="4"/>
        <v>Indirect</v>
      </c>
    </row>
    <row r="1676" ht="15.75" customHeight="1">
      <c r="C1676" s="10">
        <v>43160.0</v>
      </c>
      <c r="D1676" s="11" t="s">
        <v>20</v>
      </c>
      <c r="E1676" s="11" t="s">
        <v>22</v>
      </c>
      <c r="F1676" s="12">
        <v>13074.5</v>
      </c>
      <c r="G1676" s="12" t="str">
        <f t="shared" si="1"/>
        <v>Mar</v>
      </c>
      <c r="H1676" s="12" t="str">
        <f t="shared" si="2"/>
        <v>2018</v>
      </c>
      <c r="I1676" t="str">
        <f t="shared" si="3"/>
        <v>Rest of Egypt</v>
      </c>
      <c r="J1676" t="str">
        <f t="shared" si="4"/>
        <v>Indirect</v>
      </c>
    </row>
    <row r="1677" ht="15.75" customHeight="1">
      <c r="C1677" s="10">
        <v>43160.0</v>
      </c>
      <c r="D1677" s="11" t="s">
        <v>20</v>
      </c>
      <c r="E1677" s="11" t="s">
        <v>24</v>
      </c>
      <c r="F1677" s="12">
        <v>5219.2</v>
      </c>
      <c r="G1677" s="12" t="str">
        <f t="shared" si="1"/>
        <v>Mar</v>
      </c>
      <c r="H1677" s="12" t="str">
        <f t="shared" si="2"/>
        <v>2018</v>
      </c>
      <c r="I1677" t="str">
        <f t="shared" si="3"/>
        <v>Great Cairo</v>
      </c>
      <c r="J1677" t="str">
        <f t="shared" si="4"/>
        <v>Indirect</v>
      </c>
    </row>
    <row r="1678" ht="15.75" customHeight="1">
      <c r="C1678" s="10">
        <v>43160.0</v>
      </c>
      <c r="D1678" s="11" t="s">
        <v>20</v>
      </c>
      <c r="E1678" s="11" t="s">
        <v>26</v>
      </c>
      <c r="F1678" s="12">
        <v>3334.4</v>
      </c>
      <c r="G1678" s="12" t="str">
        <f t="shared" si="1"/>
        <v>Mar</v>
      </c>
      <c r="H1678" s="12" t="str">
        <f t="shared" si="2"/>
        <v>2018</v>
      </c>
      <c r="I1678" t="str">
        <f t="shared" si="3"/>
        <v>Rest of Egypt</v>
      </c>
      <c r="J1678" t="str">
        <f t="shared" si="4"/>
        <v>Indirect</v>
      </c>
    </row>
    <row r="1679" ht="15.75" customHeight="1">
      <c r="C1679" s="10">
        <v>43160.0</v>
      </c>
      <c r="D1679" s="11" t="s">
        <v>20</v>
      </c>
      <c r="E1679" s="11" t="s">
        <v>27</v>
      </c>
      <c r="F1679" s="12">
        <v>626.9</v>
      </c>
      <c r="G1679" s="12" t="str">
        <f t="shared" si="1"/>
        <v>Mar</v>
      </c>
      <c r="H1679" s="12" t="str">
        <f t="shared" si="2"/>
        <v>2018</v>
      </c>
      <c r="I1679" t="str">
        <f t="shared" si="3"/>
        <v>Rest of Egypt</v>
      </c>
      <c r="J1679" t="str">
        <f t="shared" si="4"/>
        <v>Indirect</v>
      </c>
    </row>
    <row r="1680" ht="15.75" customHeight="1">
      <c r="C1680" s="10">
        <v>43161.0</v>
      </c>
      <c r="D1680" s="11" t="s">
        <v>12</v>
      </c>
      <c r="E1680" s="11" t="s">
        <v>13</v>
      </c>
      <c r="F1680" s="12">
        <v>789.1</v>
      </c>
      <c r="G1680" s="12" t="str">
        <f t="shared" si="1"/>
        <v>Mar</v>
      </c>
      <c r="H1680" s="12" t="str">
        <f t="shared" si="2"/>
        <v>2018</v>
      </c>
      <c r="I1680" t="str">
        <f t="shared" si="3"/>
        <v>Rest of Egypt</v>
      </c>
      <c r="J1680" t="str">
        <f t="shared" si="4"/>
        <v>Direct</v>
      </c>
    </row>
    <row r="1681" ht="15.75" customHeight="1">
      <c r="C1681" s="10">
        <v>43161.0</v>
      </c>
      <c r="D1681" s="11" t="s">
        <v>12</v>
      </c>
      <c r="E1681" s="11" t="s">
        <v>16</v>
      </c>
      <c r="F1681" s="12">
        <v>13109.700000000003</v>
      </c>
      <c r="G1681" s="12" t="str">
        <f t="shared" si="1"/>
        <v>Mar</v>
      </c>
      <c r="H1681" s="12" t="str">
        <f t="shared" si="2"/>
        <v>2018</v>
      </c>
      <c r="I1681" t="str">
        <f t="shared" si="3"/>
        <v>Create Cairo</v>
      </c>
      <c r="J1681" t="str">
        <f t="shared" si="4"/>
        <v>Direct</v>
      </c>
    </row>
    <row r="1682" ht="15.75" customHeight="1">
      <c r="C1682" s="10">
        <v>43161.0</v>
      </c>
      <c r="D1682" s="11" t="s">
        <v>12</v>
      </c>
      <c r="E1682" s="11" t="s">
        <v>19</v>
      </c>
      <c r="F1682" s="12">
        <v>2130.2000000000003</v>
      </c>
      <c r="G1682" s="12" t="str">
        <f t="shared" si="1"/>
        <v>Mar</v>
      </c>
      <c r="H1682" s="12" t="str">
        <f t="shared" si="2"/>
        <v>2018</v>
      </c>
      <c r="I1682" t="str">
        <f t="shared" si="3"/>
        <v>Rest of Egypt</v>
      </c>
      <c r="J1682" t="str">
        <f t="shared" si="4"/>
        <v>Direct</v>
      </c>
    </row>
    <row r="1683" ht="15.75" customHeight="1">
      <c r="C1683" s="10">
        <v>43161.0</v>
      </c>
      <c r="D1683" s="11" t="s">
        <v>12</v>
      </c>
      <c r="E1683" s="11" t="s">
        <v>22</v>
      </c>
      <c r="F1683" s="12">
        <v>176.0</v>
      </c>
      <c r="G1683" s="12" t="str">
        <f t="shared" si="1"/>
        <v>Mar</v>
      </c>
      <c r="H1683" s="12" t="str">
        <f t="shared" si="2"/>
        <v>2018</v>
      </c>
      <c r="I1683" t="str">
        <f t="shared" si="3"/>
        <v>Rest of Egypt</v>
      </c>
      <c r="J1683" t="str">
        <f t="shared" si="4"/>
        <v>Direct</v>
      </c>
    </row>
    <row r="1684" ht="15.75" customHeight="1">
      <c r="C1684" s="10">
        <v>43161.0</v>
      </c>
      <c r="D1684" s="11" t="s">
        <v>12</v>
      </c>
      <c r="E1684" s="11" t="s">
        <v>24</v>
      </c>
      <c r="F1684" s="12">
        <v>2597.3999999999996</v>
      </c>
      <c r="G1684" s="12" t="str">
        <f t="shared" si="1"/>
        <v>Mar</v>
      </c>
      <c r="H1684" s="12" t="str">
        <f t="shared" si="2"/>
        <v>2018</v>
      </c>
      <c r="I1684" t="str">
        <f t="shared" si="3"/>
        <v>Great Cairo</v>
      </c>
      <c r="J1684" t="str">
        <f t="shared" si="4"/>
        <v>Direct</v>
      </c>
    </row>
    <row r="1685" ht="15.75" customHeight="1">
      <c r="C1685" s="10">
        <v>43161.0</v>
      </c>
      <c r="D1685" s="11" t="s">
        <v>12</v>
      </c>
      <c r="E1685" s="11" t="s">
        <v>26</v>
      </c>
      <c r="F1685" s="12">
        <v>5045.3</v>
      </c>
      <c r="G1685" s="12" t="str">
        <f t="shared" si="1"/>
        <v>Mar</v>
      </c>
      <c r="H1685" s="12" t="str">
        <f t="shared" si="2"/>
        <v>2018</v>
      </c>
      <c r="I1685" t="str">
        <f t="shared" si="3"/>
        <v>Rest of Egypt</v>
      </c>
      <c r="J1685" t="str">
        <f t="shared" si="4"/>
        <v>Direct</v>
      </c>
    </row>
    <row r="1686" ht="15.75" customHeight="1">
      <c r="C1686" s="10">
        <v>43161.0</v>
      </c>
      <c r="D1686" s="11" t="s">
        <v>12</v>
      </c>
      <c r="E1686" s="11" t="s">
        <v>27</v>
      </c>
      <c r="F1686" s="12">
        <v>5066.7</v>
      </c>
      <c r="G1686" s="12" t="str">
        <f t="shared" si="1"/>
        <v>Mar</v>
      </c>
      <c r="H1686" s="12" t="str">
        <f t="shared" si="2"/>
        <v>2018</v>
      </c>
      <c r="I1686" t="str">
        <f t="shared" si="3"/>
        <v>Rest of Egypt</v>
      </c>
      <c r="J1686" t="str">
        <f t="shared" si="4"/>
        <v>Direct</v>
      </c>
    </row>
    <row r="1687" ht="15.75" customHeight="1">
      <c r="C1687" s="10">
        <v>43161.0</v>
      </c>
      <c r="D1687" s="11" t="s">
        <v>23</v>
      </c>
      <c r="E1687" s="11" t="s">
        <v>13</v>
      </c>
      <c r="F1687" s="12">
        <v>2811.6</v>
      </c>
      <c r="G1687" s="12" t="str">
        <f t="shared" si="1"/>
        <v>Mar</v>
      </c>
      <c r="H1687" s="12" t="str">
        <f t="shared" si="2"/>
        <v>2018</v>
      </c>
      <c r="I1687" t="str">
        <f t="shared" si="3"/>
        <v>Rest of Egypt</v>
      </c>
      <c r="J1687" t="str">
        <f t="shared" si="4"/>
        <v>Indirect</v>
      </c>
    </row>
    <row r="1688" ht="15.75" customHeight="1">
      <c r="C1688" s="10">
        <v>43161.0</v>
      </c>
      <c r="D1688" s="11" t="s">
        <v>23</v>
      </c>
      <c r="E1688" s="11" t="s">
        <v>16</v>
      </c>
      <c r="F1688" s="12">
        <v>7457.0</v>
      </c>
      <c r="G1688" s="12" t="str">
        <f t="shared" si="1"/>
        <v>Mar</v>
      </c>
      <c r="H1688" s="12" t="str">
        <f t="shared" si="2"/>
        <v>2018</v>
      </c>
      <c r="I1688" t="str">
        <f t="shared" si="3"/>
        <v>Create Cairo</v>
      </c>
      <c r="J1688" t="str">
        <f t="shared" si="4"/>
        <v>Indirect</v>
      </c>
    </row>
    <row r="1689" ht="15.75" customHeight="1">
      <c r="C1689" s="10">
        <v>43161.0</v>
      </c>
      <c r="D1689" s="11" t="s">
        <v>23</v>
      </c>
      <c r="E1689" s="11" t="s">
        <v>19</v>
      </c>
      <c r="F1689" s="12">
        <v>2752.1</v>
      </c>
      <c r="G1689" s="12" t="str">
        <f t="shared" si="1"/>
        <v>Mar</v>
      </c>
      <c r="H1689" s="12" t="str">
        <f t="shared" si="2"/>
        <v>2018</v>
      </c>
      <c r="I1689" t="str">
        <f t="shared" si="3"/>
        <v>Rest of Egypt</v>
      </c>
      <c r="J1689" t="str">
        <f t="shared" si="4"/>
        <v>Indirect</v>
      </c>
    </row>
    <row r="1690" ht="15.75" customHeight="1">
      <c r="C1690" s="10">
        <v>43161.0</v>
      </c>
      <c r="D1690" s="11" t="s">
        <v>23</v>
      </c>
      <c r="E1690" s="11" t="s">
        <v>22</v>
      </c>
      <c r="F1690" s="12">
        <v>4049.3999999999996</v>
      </c>
      <c r="G1690" s="12" t="str">
        <f t="shared" si="1"/>
        <v>Mar</v>
      </c>
      <c r="H1690" s="12" t="str">
        <f t="shared" si="2"/>
        <v>2018</v>
      </c>
      <c r="I1690" t="str">
        <f t="shared" si="3"/>
        <v>Rest of Egypt</v>
      </c>
      <c r="J1690" t="str">
        <f t="shared" si="4"/>
        <v>Indirect</v>
      </c>
    </row>
    <row r="1691" ht="15.75" customHeight="1">
      <c r="C1691" s="10">
        <v>43161.0</v>
      </c>
      <c r="D1691" s="11" t="s">
        <v>23</v>
      </c>
      <c r="E1691" s="11" t="s">
        <v>24</v>
      </c>
      <c r="F1691" s="12">
        <v>403.9</v>
      </c>
      <c r="G1691" s="12" t="str">
        <f t="shared" si="1"/>
        <v>Mar</v>
      </c>
      <c r="H1691" s="12" t="str">
        <f t="shared" si="2"/>
        <v>2018</v>
      </c>
      <c r="I1691" t="str">
        <f t="shared" si="3"/>
        <v>Great Cairo</v>
      </c>
      <c r="J1691" t="str">
        <f t="shared" si="4"/>
        <v>Indirect</v>
      </c>
    </row>
    <row r="1692" ht="15.75" customHeight="1">
      <c r="C1692" s="10">
        <v>43161.0</v>
      </c>
      <c r="D1692" s="11" t="s">
        <v>23</v>
      </c>
      <c r="E1692" s="11" t="s">
        <v>26</v>
      </c>
      <c r="F1692" s="12">
        <v>814.5</v>
      </c>
      <c r="G1692" s="12" t="str">
        <f t="shared" si="1"/>
        <v>Mar</v>
      </c>
      <c r="H1692" s="12" t="str">
        <f t="shared" si="2"/>
        <v>2018</v>
      </c>
      <c r="I1692" t="str">
        <f t="shared" si="3"/>
        <v>Rest of Egypt</v>
      </c>
      <c r="J1692" t="str">
        <f t="shared" si="4"/>
        <v>Indirect</v>
      </c>
    </row>
    <row r="1693" ht="15.75" customHeight="1">
      <c r="C1693" s="10">
        <v>43161.0</v>
      </c>
      <c r="D1693" s="11" t="s">
        <v>23</v>
      </c>
      <c r="E1693" s="11" t="s">
        <v>27</v>
      </c>
      <c r="F1693" s="12">
        <v>3419.4</v>
      </c>
      <c r="G1693" s="12" t="str">
        <f t="shared" si="1"/>
        <v>Mar</v>
      </c>
      <c r="H1693" s="12" t="str">
        <f t="shared" si="2"/>
        <v>2018</v>
      </c>
      <c r="I1693" t="str">
        <f t="shared" si="3"/>
        <v>Rest of Egypt</v>
      </c>
      <c r="J1693" t="str">
        <f t="shared" si="4"/>
        <v>Indirect</v>
      </c>
    </row>
    <row r="1694" ht="15.75" customHeight="1">
      <c r="C1694" s="10">
        <v>43161.0</v>
      </c>
      <c r="D1694" s="11" t="s">
        <v>18</v>
      </c>
      <c r="E1694" s="11" t="s">
        <v>13</v>
      </c>
      <c r="F1694" s="12">
        <v>6888.0</v>
      </c>
      <c r="G1694" s="12" t="str">
        <f t="shared" si="1"/>
        <v>Mar</v>
      </c>
      <c r="H1694" s="12" t="str">
        <f t="shared" si="2"/>
        <v>2018</v>
      </c>
      <c r="I1694" t="str">
        <f t="shared" si="3"/>
        <v>Rest of Egypt</v>
      </c>
      <c r="J1694" t="str">
        <f t="shared" si="4"/>
        <v>Direct</v>
      </c>
    </row>
    <row r="1695" ht="15.75" customHeight="1">
      <c r="C1695" s="10">
        <v>43161.0</v>
      </c>
      <c r="D1695" s="11" t="s">
        <v>18</v>
      </c>
      <c r="E1695" s="11" t="s">
        <v>16</v>
      </c>
      <c r="F1695" s="12">
        <v>821.8</v>
      </c>
      <c r="G1695" s="12" t="str">
        <f t="shared" si="1"/>
        <v>Mar</v>
      </c>
      <c r="H1695" s="12" t="str">
        <f t="shared" si="2"/>
        <v>2018</v>
      </c>
      <c r="I1695" t="str">
        <f t="shared" si="3"/>
        <v>Create Cairo</v>
      </c>
      <c r="J1695" t="str">
        <f t="shared" si="4"/>
        <v>Direct</v>
      </c>
    </row>
    <row r="1696" ht="15.75" customHeight="1">
      <c r="C1696" s="10">
        <v>43161.0</v>
      </c>
      <c r="D1696" s="11" t="s">
        <v>18</v>
      </c>
      <c r="E1696" s="11" t="s">
        <v>19</v>
      </c>
      <c r="F1696" s="12">
        <v>6767.7</v>
      </c>
      <c r="G1696" s="12" t="str">
        <f t="shared" si="1"/>
        <v>Mar</v>
      </c>
      <c r="H1696" s="12" t="str">
        <f t="shared" si="2"/>
        <v>2018</v>
      </c>
      <c r="I1696" t="str">
        <f t="shared" si="3"/>
        <v>Rest of Egypt</v>
      </c>
      <c r="J1696" t="str">
        <f t="shared" si="4"/>
        <v>Direct</v>
      </c>
    </row>
    <row r="1697" ht="15.75" customHeight="1">
      <c r="C1697" s="10">
        <v>43161.0</v>
      </c>
      <c r="D1697" s="11" t="s">
        <v>18</v>
      </c>
      <c r="E1697" s="11" t="s">
        <v>22</v>
      </c>
      <c r="F1697" s="12">
        <v>2828.9</v>
      </c>
      <c r="G1697" s="12" t="str">
        <f t="shared" si="1"/>
        <v>Mar</v>
      </c>
      <c r="H1697" s="12" t="str">
        <f t="shared" si="2"/>
        <v>2018</v>
      </c>
      <c r="I1697" t="str">
        <f t="shared" si="3"/>
        <v>Rest of Egypt</v>
      </c>
      <c r="J1697" t="str">
        <f t="shared" si="4"/>
        <v>Direct</v>
      </c>
    </row>
    <row r="1698" ht="15.75" customHeight="1">
      <c r="C1698" s="10">
        <v>43161.0</v>
      </c>
      <c r="D1698" s="11" t="s">
        <v>18</v>
      </c>
      <c r="E1698" s="11" t="s">
        <v>24</v>
      </c>
      <c r="F1698" s="12">
        <v>4340.0</v>
      </c>
      <c r="G1698" s="12" t="str">
        <f t="shared" si="1"/>
        <v>Mar</v>
      </c>
      <c r="H1698" s="12" t="str">
        <f t="shared" si="2"/>
        <v>2018</v>
      </c>
      <c r="I1698" t="str">
        <f t="shared" si="3"/>
        <v>Great Cairo</v>
      </c>
      <c r="J1698" t="str">
        <f t="shared" si="4"/>
        <v>Direct</v>
      </c>
    </row>
    <row r="1699" ht="15.75" customHeight="1">
      <c r="C1699" s="10">
        <v>43161.0</v>
      </c>
      <c r="D1699" s="11" t="s">
        <v>18</v>
      </c>
      <c r="E1699" s="11" t="s">
        <v>26</v>
      </c>
      <c r="F1699" s="12">
        <v>450.4</v>
      </c>
      <c r="G1699" s="12" t="str">
        <f t="shared" si="1"/>
        <v>Mar</v>
      </c>
      <c r="H1699" s="12" t="str">
        <f t="shared" si="2"/>
        <v>2018</v>
      </c>
      <c r="I1699" t="str">
        <f t="shared" si="3"/>
        <v>Rest of Egypt</v>
      </c>
      <c r="J1699" t="str">
        <f t="shared" si="4"/>
        <v>Direct</v>
      </c>
    </row>
    <row r="1700" ht="15.75" customHeight="1">
      <c r="C1700" s="10">
        <v>43161.0</v>
      </c>
      <c r="D1700" s="11" t="s">
        <v>18</v>
      </c>
      <c r="E1700" s="11" t="s">
        <v>27</v>
      </c>
      <c r="F1700" s="12">
        <v>2406.7</v>
      </c>
      <c r="G1700" s="12" t="str">
        <f t="shared" si="1"/>
        <v>Mar</v>
      </c>
      <c r="H1700" s="12" t="str">
        <f t="shared" si="2"/>
        <v>2018</v>
      </c>
      <c r="I1700" t="str">
        <f t="shared" si="3"/>
        <v>Rest of Egypt</v>
      </c>
      <c r="J1700" t="str">
        <f t="shared" si="4"/>
        <v>Direct</v>
      </c>
    </row>
    <row r="1701" ht="15.75" customHeight="1">
      <c r="C1701" s="10">
        <v>43161.0</v>
      </c>
      <c r="D1701" s="11" t="s">
        <v>20</v>
      </c>
      <c r="E1701" s="11" t="s">
        <v>13</v>
      </c>
      <c r="F1701" s="12">
        <v>4644.6</v>
      </c>
      <c r="G1701" s="12" t="str">
        <f t="shared" si="1"/>
        <v>Mar</v>
      </c>
      <c r="H1701" s="12" t="str">
        <f t="shared" si="2"/>
        <v>2018</v>
      </c>
      <c r="I1701" t="str">
        <f t="shared" si="3"/>
        <v>Rest of Egypt</v>
      </c>
      <c r="J1701" t="str">
        <f t="shared" si="4"/>
        <v>Indirect</v>
      </c>
    </row>
    <row r="1702" ht="15.75" customHeight="1">
      <c r="C1702" s="10">
        <v>43161.0</v>
      </c>
      <c r="D1702" s="11" t="s">
        <v>20</v>
      </c>
      <c r="E1702" s="11" t="s">
        <v>16</v>
      </c>
      <c r="F1702" s="12">
        <v>1273.2</v>
      </c>
      <c r="G1702" s="12" t="str">
        <f t="shared" si="1"/>
        <v>Mar</v>
      </c>
      <c r="H1702" s="12" t="str">
        <f t="shared" si="2"/>
        <v>2018</v>
      </c>
      <c r="I1702" t="str">
        <f t="shared" si="3"/>
        <v>Create Cairo</v>
      </c>
      <c r="J1702" t="str">
        <f t="shared" si="4"/>
        <v>Indirect</v>
      </c>
    </row>
    <row r="1703" ht="15.75" customHeight="1">
      <c r="C1703" s="10">
        <v>43161.0</v>
      </c>
      <c r="D1703" s="11" t="s">
        <v>20</v>
      </c>
      <c r="E1703" s="11" t="s">
        <v>19</v>
      </c>
      <c r="F1703" s="12">
        <v>4749.6</v>
      </c>
      <c r="G1703" s="12" t="str">
        <f t="shared" si="1"/>
        <v>Mar</v>
      </c>
      <c r="H1703" s="12" t="str">
        <f t="shared" si="2"/>
        <v>2018</v>
      </c>
      <c r="I1703" t="str">
        <f t="shared" si="3"/>
        <v>Rest of Egypt</v>
      </c>
      <c r="J1703" t="str">
        <f t="shared" si="4"/>
        <v>Indirect</v>
      </c>
    </row>
    <row r="1704" ht="15.75" customHeight="1">
      <c r="C1704" s="10">
        <v>43161.0</v>
      </c>
      <c r="D1704" s="11" t="s">
        <v>20</v>
      </c>
      <c r="E1704" s="11" t="s">
        <v>22</v>
      </c>
      <c r="F1704" s="12">
        <v>5884.4</v>
      </c>
      <c r="G1704" s="12" t="str">
        <f t="shared" si="1"/>
        <v>Mar</v>
      </c>
      <c r="H1704" s="12" t="str">
        <f t="shared" si="2"/>
        <v>2018</v>
      </c>
      <c r="I1704" t="str">
        <f t="shared" si="3"/>
        <v>Rest of Egypt</v>
      </c>
      <c r="J1704" t="str">
        <f t="shared" si="4"/>
        <v>Indirect</v>
      </c>
    </row>
    <row r="1705" ht="15.75" customHeight="1">
      <c r="C1705" s="10">
        <v>43161.0</v>
      </c>
      <c r="D1705" s="11" t="s">
        <v>20</v>
      </c>
      <c r="E1705" s="11" t="s">
        <v>24</v>
      </c>
      <c r="F1705" s="12">
        <v>5210.5</v>
      </c>
      <c r="G1705" s="12" t="str">
        <f t="shared" si="1"/>
        <v>Mar</v>
      </c>
      <c r="H1705" s="12" t="str">
        <f t="shared" si="2"/>
        <v>2018</v>
      </c>
      <c r="I1705" t="str">
        <f t="shared" si="3"/>
        <v>Great Cairo</v>
      </c>
      <c r="J1705" t="str">
        <f t="shared" si="4"/>
        <v>Indirect</v>
      </c>
    </row>
    <row r="1706" ht="15.75" customHeight="1">
      <c r="C1706" s="10">
        <v>43161.0</v>
      </c>
      <c r="D1706" s="11" t="s">
        <v>20</v>
      </c>
      <c r="E1706" s="11" t="s">
        <v>26</v>
      </c>
      <c r="F1706" s="12">
        <v>1485.4999999999998</v>
      </c>
      <c r="G1706" s="12" t="str">
        <f t="shared" si="1"/>
        <v>Mar</v>
      </c>
      <c r="H1706" s="12" t="str">
        <f t="shared" si="2"/>
        <v>2018</v>
      </c>
      <c r="I1706" t="str">
        <f t="shared" si="3"/>
        <v>Rest of Egypt</v>
      </c>
      <c r="J1706" t="str">
        <f t="shared" si="4"/>
        <v>Indirect</v>
      </c>
    </row>
    <row r="1707" ht="15.75" customHeight="1">
      <c r="C1707" s="10">
        <v>43161.0</v>
      </c>
      <c r="D1707" s="11" t="s">
        <v>20</v>
      </c>
      <c r="E1707" s="11" t="s">
        <v>27</v>
      </c>
      <c r="F1707" s="12">
        <v>1507.8000000000002</v>
      </c>
      <c r="G1707" s="12" t="str">
        <f t="shared" si="1"/>
        <v>Mar</v>
      </c>
      <c r="H1707" s="12" t="str">
        <f t="shared" si="2"/>
        <v>2018</v>
      </c>
      <c r="I1707" t="str">
        <f t="shared" si="3"/>
        <v>Rest of Egypt</v>
      </c>
      <c r="J1707" t="str">
        <f t="shared" si="4"/>
        <v>Indirect</v>
      </c>
    </row>
    <row r="1708" ht="15.75" customHeight="1">
      <c r="C1708" s="10">
        <v>43162.0</v>
      </c>
      <c r="D1708" s="11" t="s">
        <v>12</v>
      </c>
      <c r="E1708" s="11" t="s">
        <v>13</v>
      </c>
      <c r="F1708" s="12">
        <v>462.1</v>
      </c>
      <c r="G1708" s="12" t="str">
        <f t="shared" si="1"/>
        <v>Mar</v>
      </c>
      <c r="H1708" s="12" t="str">
        <f t="shared" si="2"/>
        <v>2018</v>
      </c>
      <c r="I1708" t="str">
        <f t="shared" si="3"/>
        <v>Rest of Egypt</v>
      </c>
      <c r="J1708" t="str">
        <f t="shared" si="4"/>
        <v>Direct</v>
      </c>
    </row>
    <row r="1709" ht="15.75" customHeight="1">
      <c r="C1709" s="10">
        <v>43162.0</v>
      </c>
      <c r="D1709" s="11" t="s">
        <v>12</v>
      </c>
      <c r="E1709" s="11" t="s">
        <v>16</v>
      </c>
      <c r="F1709" s="12">
        <v>5925.0</v>
      </c>
      <c r="G1709" s="12" t="str">
        <f t="shared" si="1"/>
        <v>Mar</v>
      </c>
      <c r="H1709" s="12" t="str">
        <f t="shared" si="2"/>
        <v>2018</v>
      </c>
      <c r="I1709" t="str">
        <f t="shared" si="3"/>
        <v>Create Cairo</v>
      </c>
      <c r="J1709" t="str">
        <f t="shared" si="4"/>
        <v>Direct</v>
      </c>
    </row>
    <row r="1710" ht="15.75" customHeight="1">
      <c r="C1710" s="10">
        <v>43162.0</v>
      </c>
      <c r="D1710" s="11" t="s">
        <v>12</v>
      </c>
      <c r="E1710" s="11" t="s">
        <v>19</v>
      </c>
      <c r="F1710" s="12">
        <v>493.0</v>
      </c>
      <c r="G1710" s="12" t="str">
        <f t="shared" si="1"/>
        <v>Mar</v>
      </c>
      <c r="H1710" s="12" t="str">
        <f t="shared" si="2"/>
        <v>2018</v>
      </c>
      <c r="I1710" t="str">
        <f t="shared" si="3"/>
        <v>Rest of Egypt</v>
      </c>
      <c r="J1710" t="str">
        <f t="shared" si="4"/>
        <v>Direct</v>
      </c>
    </row>
    <row r="1711" ht="15.75" customHeight="1">
      <c r="C1711" s="10">
        <v>43162.0</v>
      </c>
      <c r="D1711" s="11" t="s">
        <v>12</v>
      </c>
      <c r="E1711" s="11" t="s">
        <v>22</v>
      </c>
      <c r="F1711" s="12">
        <v>2974.5</v>
      </c>
      <c r="G1711" s="12" t="str">
        <f t="shared" si="1"/>
        <v>Mar</v>
      </c>
      <c r="H1711" s="12" t="str">
        <f t="shared" si="2"/>
        <v>2018</v>
      </c>
      <c r="I1711" t="str">
        <f t="shared" si="3"/>
        <v>Rest of Egypt</v>
      </c>
      <c r="J1711" t="str">
        <f t="shared" si="4"/>
        <v>Direct</v>
      </c>
    </row>
    <row r="1712" ht="15.75" customHeight="1">
      <c r="C1712" s="10">
        <v>43162.0</v>
      </c>
      <c r="D1712" s="11" t="s">
        <v>12</v>
      </c>
      <c r="E1712" s="11" t="s">
        <v>24</v>
      </c>
      <c r="F1712" s="12">
        <v>1691.9</v>
      </c>
      <c r="G1712" s="12" t="str">
        <f t="shared" si="1"/>
        <v>Mar</v>
      </c>
      <c r="H1712" s="12" t="str">
        <f t="shared" si="2"/>
        <v>2018</v>
      </c>
      <c r="I1712" t="str">
        <f t="shared" si="3"/>
        <v>Great Cairo</v>
      </c>
      <c r="J1712" t="str">
        <f t="shared" si="4"/>
        <v>Direct</v>
      </c>
    </row>
    <row r="1713" ht="15.75" customHeight="1">
      <c r="C1713" s="10">
        <v>43162.0</v>
      </c>
      <c r="D1713" s="11" t="s">
        <v>12</v>
      </c>
      <c r="E1713" s="11" t="s">
        <v>26</v>
      </c>
      <c r="F1713" s="12">
        <v>2439.2000000000003</v>
      </c>
      <c r="G1713" s="12" t="str">
        <f t="shared" si="1"/>
        <v>Mar</v>
      </c>
      <c r="H1713" s="12" t="str">
        <f t="shared" si="2"/>
        <v>2018</v>
      </c>
      <c r="I1713" t="str">
        <f t="shared" si="3"/>
        <v>Rest of Egypt</v>
      </c>
      <c r="J1713" t="str">
        <f t="shared" si="4"/>
        <v>Direct</v>
      </c>
    </row>
    <row r="1714" ht="15.75" customHeight="1">
      <c r="C1714" s="10">
        <v>43162.0</v>
      </c>
      <c r="D1714" s="11" t="s">
        <v>12</v>
      </c>
      <c r="E1714" s="11" t="s">
        <v>27</v>
      </c>
      <c r="F1714" s="12">
        <v>3509.1</v>
      </c>
      <c r="G1714" s="12" t="str">
        <f t="shared" si="1"/>
        <v>Mar</v>
      </c>
      <c r="H1714" s="12" t="str">
        <f t="shared" si="2"/>
        <v>2018</v>
      </c>
      <c r="I1714" t="str">
        <f t="shared" si="3"/>
        <v>Rest of Egypt</v>
      </c>
      <c r="J1714" t="str">
        <f t="shared" si="4"/>
        <v>Direct</v>
      </c>
    </row>
    <row r="1715" ht="15.75" customHeight="1">
      <c r="C1715" s="10">
        <v>43162.0</v>
      </c>
      <c r="D1715" s="11" t="s">
        <v>23</v>
      </c>
      <c r="E1715" s="11" t="s">
        <v>13</v>
      </c>
      <c r="F1715" s="12">
        <v>167.5</v>
      </c>
      <c r="G1715" s="12" t="str">
        <f t="shared" si="1"/>
        <v>Mar</v>
      </c>
      <c r="H1715" s="12" t="str">
        <f t="shared" si="2"/>
        <v>2018</v>
      </c>
      <c r="I1715" t="str">
        <f t="shared" si="3"/>
        <v>Rest of Egypt</v>
      </c>
      <c r="J1715" t="str">
        <f t="shared" si="4"/>
        <v>Indirect</v>
      </c>
    </row>
    <row r="1716" ht="15.75" customHeight="1">
      <c r="C1716" s="10">
        <v>43162.0</v>
      </c>
      <c r="D1716" s="11" t="s">
        <v>23</v>
      </c>
      <c r="E1716" s="11" t="s">
        <v>16</v>
      </c>
      <c r="F1716" s="12">
        <v>7093.099999999999</v>
      </c>
      <c r="G1716" s="12" t="str">
        <f t="shared" si="1"/>
        <v>Mar</v>
      </c>
      <c r="H1716" s="12" t="str">
        <f t="shared" si="2"/>
        <v>2018</v>
      </c>
      <c r="I1716" t="str">
        <f t="shared" si="3"/>
        <v>Create Cairo</v>
      </c>
      <c r="J1716" t="str">
        <f t="shared" si="4"/>
        <v>Indirect</v>
      </c>
    </row>
    <row r="1717" ht="15.75" customHeight="1">
      <c r="C1717" s="10">
        <v>43162.0</v>
      </c>
      <c r="D1717" s="11" t="s">
        <v>23</v>
      </c>
      <c r="E1717" s="11" t="s">
        <v>19</v>
      </c>
      <c r="F1717" s="12">
        <v>3811.0</v>
      </c>
      <c r="G1717" s="12" t="str">
        <f t="shared" si="1"/>
        <v>Mar</v>
      </c>
      <c r="H1717" s="12" t="str">
        <f t="shared" si="2"/>
        <v>2018</v>
      </c>
      <c r="I1717" t="str">
        <f t="shared" si="3"/>
        <v>Rest of Egypt</v>
      </c>
      <c r="J1717" t="str">
        <f t="shared" si="4"/>
        <v>Indirect</v>
      </c>
    </row>
    <row r="1718" ht="15.75" customHeight="1">
      <c r="C1718" s="10">
        <v>43162.0</v>
      </c>
      <c r="D1718" s="11" t="s">
        <v>23</v>
      </c>
      <c r="E1718" s="11" t="s">
        <v>22</v>
      </c>
      <c r="F1718" s="12">
        <v>743.3</v>
      </c>
      <c r="G1718" s="12" t="str">
        <f t="shared" si="1"/>
        <v>Mar</v>
      </c>
      <c r="H1718" s="12" t="str">
        <f t="shared" si="2"/>
        <v>2018</v>
      </c>
      <c r="I1718" t="str">
        <f t="shared" si="3"/>
        <v>Rest of Egypt</v>
      </c>
      <c r="J1718" t="str">
        <f t="shared" si="4"/>
        <v>Indirect</v>
      </c>
    </row>
    <row r="1719" ht="15.75" customHeight="1">
      <c r="C1719" s="10">
        <v>43162.0</v>
      </c>
      <c r="D1719" s="11" t="s">
        <v>23</v>
      </c>
      <c r="E1719" s="11" t="s">
        <v>24</v>
      </c>
      <c r="F1719" s="12">
        <v>3019.7</v>
      </c>
      <c r="G1719" s="12" t="str">
        <f t="shared" si="1"/>
        <v>Mar</v>
      </c>
      <c r="H1719" s="12" t="str">
        <f t="shared" si="2"/>
        <v>2018</v>
      </c>
      <c r="I1719" t="str">
        <f t="shared" si="3"/>
        <v>Great Cairo</v>
      </c>
      <c r="J1719" t="str">
        <f t="shared" si="4"/>
        <v>Indirect</v>
      </c>
    </row>
    <row r="1720" ht="15.75" customHeight="1">
      <c r="C1720" s="10">
        <v>43162.0</v>
      </c>
      <c r="D1720" s="11" t="s">
        <v>23</v>
      </c>
      <c r="E1720" s="11" t="s">
        <v>26</v>
      </c>
      <c r="F1720" s="12">
        <v>2457.1</v>
      </c>
      <c r="G1720" s="12" t="str">
        <f t="shared" si="1"/>
        <v>Mar</v>
      </c>
      <c r="H1720" s="12" t="str">
        <f t="shared" si="2"/>
        <v>2018</v>
      </c>
      <c r="I1720" t="str">
        <f t="shared" si="3"/>
        <v>Rest of Egypt</v>
      </c>
      <c r="J1720" t="str">
        <f t="shared" si="4"/>
        <v>Indirect</v>
      </c>
    </row>
    <row r="1721" ht="15.75" customHeight="1">
      <c r="C1721" s="10">
        <v>43162.0</v>
      </c>
      <c r="D1721" s="11" t="s">
        <v>23</v>
      </c>
      <c r="E1721" s="11" t="s">
        <v>27</v>
      </c>
      <c r="F1721" s="12">
        <v>7241.499999999999</v>
      </c>
      <c r="G1721" s="12" t="str">
        <f t="shared" si="1"/>
        <v>Mar</v>
      </c>
      <c r="H1721" s="12" t="str">
        <f t="shared" si="2"/>
        <v>2018</v>
      </c>
      <c r="I1721" t="str">
        <f t="shared" si="3"/>
        <v>Rest of Egypt</v>
      </c>
      <c r="J1721" t="str">
        <f t="shared" si="4"/>
        <v>Indirect</v>
      </c>
    </row>
    <row r="1722" ht="15.75" customHeight="1">
      <c r="C1722" s="10">
        <v>43162.0</v>
      </c>
      <c r="D1722" s="11" t="s">
        <v>18</v>
      </c>
      <c r="E1722" s="11" t="s">
        <v>13</v>
      </c>
      <c r="F1722" s="12">
        <v>931.3</v>
      </c>
      <c r="G1722" s="12" t="str">
        <f t="shared" si="1"/>
        <v>Mar</v>
      </c>
      <c r="H1722" s="12" t="str">
        <f t="shared" si="2"/>
        <v>2018</v>
      </c>
      <c r="I1722" t="str">
        <f t="shared" si="3"/>
        <v>Rest of Egypt</v>
      </c>
      <c r="J1722" t="str">
        <f t="shared" si="4"/>
        <v>Direct</v>
      </c>
    </row>
    <row r="1723" ht="15.75" customHeight="1">
      <c r="C1723" s="10">
        <v>43162.0</v>
      </c>
      <c r="D1723" s="11" t="s">
        <v>18</v>
      </c>
      <c r="E1723" s="11" t="s">
        <v>16</v>
      </c>
      <c r="F1723" s="12">
        <v>817.8</v>
      </c>
      <c r="G1723" s="12" t="str">
        <f t="shared" si="1"/>
        <v>Mar</v>
      </c>
      <c r="H1723" s="12" t="str">
        <f t="shared" si="2"/>
        <v>2018</v>
      </c>
      <c r="I1723" t="str">
        <f t="shared" si="3"/>
        <v>Create Cairo</v>
      </c>
      <c r="J1723" t="str">
        <f t="shared" si="4"/>
        <v>Direct</v>
      </c>
    </row>
    <row r="1724" ht="15.75" customHeight="1">
      <c r="C1724" s="10">
        <v>43162.0</v>
      </c>
      <c r="D1724" s="11" t="s">
        <v>18</v>
      </c>
      <c r="E1724" s="11" t="s">
        <v>19</v>
      </c>
      <c r="F1724" s="12">
        <v>1310.2</v>
      </c>
      <c r="G1724" s="12" t="str">
        <f t="shared" si="1"/>
        <v>Mar</v>
      </c>
      <c r="H1724" s="12" t="str">
        <f t="shared" si="2"/>
        <v>2018</v>
      </c>
      <c r="I1724" t="str">
        <f t="shared" si="3"/>
        <v>Rest of Egypt</v>
      </c>
      <c r="J1724" t="str">
        <f t="shared" si="4"/>
        <v>Direct</v>
      </c>
    </row>
    <row r="1725" ht="15.75" customHeight="1">
      <c r="C1725" s="10">
        <v>43162.0</v>
      </c>
      <c r="D1725" s="11" t="s">
        <v>18</v>
      </c>
      <c r="E1725" s="11" t="s">
        <v>22</v>
      </c>
      <c r="F1725" s="12">
        <v>908.5</v>
      </c>
      <c r="G1725" s="12" t="str">
        <f t="shared" si="1"/>
        <v>Mar</v>
      </c>
      <c r="H1725" s="12" t="str">
        <f t="shared" si="2"/>
        <v>2018</v>
      </c>
      <c r="I1725" t="str">
        <f t="shared" si="3"/>
        <v>Rest of Egypt</v>
      </c>
      <c r="J1725" t="str">
        <f t="shared" si="4"/>
        <v>Direct</v>
      </c>
    </row>
    <row r="1726" ht="15.75" customHeight="1">
      <c r="C1726" s="10">
        <v>43162.0</v>
      </c>
      <c r="D1726" s="11" t="s">
        <v>18</v>
      </c>
      <c r="E1726" s="11" t="s">
        <v>24</v>
      </c>
      <c r="F1726" s="12">
        <v>7690.099999999999</v>
      </c>
      <c r="G1726" s="12" t="str">
        <f t="shared" si="1"/>
        <v>Mar</v>
      </c>
      <c r="H1726" s="12" t="str">
        <f t="shared" si="2"/>
        <v>2018</v>
      </c>
      <c r="I1726" t="str">
        <f t="shared" si="3"/>
        <v>Great Cairo</v>
      </c>
      <c r="J1726" t="str">
        <f t="shared" si="4"/>
        <v>Direct</v>
      </c>
    </row>
    <row r="1727" ht="15.75" customHeight="1">
      <c r="C1727" s="10">
        <v>43162.0</v>
      </c>
      <c r="D1727" s="11" t="s">
        <v>18</v>
      </c>
      <c r="E1727" s="11" t="s">
        <v>26</v>
      </c>
      <c r="F1727" s="12">
        <v>1248.7</v>
      </c>
      <c r="G1727" s="12" t="str">
        <f t="shared" si="1"/>
        <v>Mar</v>
      </c>
      <c r="H1727" s="12" t="str">
        <f t="shared" si="2"/>
        <v>2018</v>
      </c>
      <c r="I1727" t="str">
        <f t="shared" si="3"/>
        <v>Rest of Egypt</v>
      </c>
      <c r="J1727" t="str">
        <f t="shared" si="4"/>
        <v>Direct</v>
      </c>
    </row>
    <row r="1728" ht="15.75" customHeight="1">
      <c r="C1728" s="10">
        <v>43162.0</v>
      </c>
      <c r="D1728" s="11" t="s">
        <v>18</v>
      </c>
      <c r="E1728" s="11" t="s">
        <v>27</v>
      </c>
      <c r="F1728" s="12">
        <v>1439.0</v>
      </c>
      <c r="G1728" s="12" t="str">
        <f t="shared" si="1"/>
        <v>Mar</v>
      </c>
      <c r="H1728" s="12" t="str">
        <f t="shared" si="2"/>
        <v>2018</v>
      </c>
      <c r="I1728" t="str">
        <f t="shared" si="3"/>
        <v>Rest of Egypt</v>
      </c>
      <c r="J1728" t="str">
        <f t="shared" si="4"/>
        <v>Direct</v>
      </c>
    </row>
    <row r="1729" ht="15.75" customHeight="1">
      <c r="C1729" s="10">
        <v>43162.0</v>
      </c>
      <c r="D1729" s="11" t="s">
        <v>20</v>
      </c>
      <c r="E1729" s="11" t="s">
        <v>13</v>
      </c>
      <c r="F1729" s="12">
        <v>2721.0999999999995</v>
      </c>
      <c r="G1729" s="12" t="str">
        <f t="shared" si="1"/>
        <v>Mar</v>
      </c>
      <c r="H1729" s="12" t="str">
        <f t="shared" si="2"/>
        <v>2018</v>
      </c>
      <c r="I1729" t="str">
        <f t="shared" si="3"/>
        <v>Rest of Egypt</v>
      </c>
      <c r="J1729" t="str">
        <f t="shared" si="4"/>
        <v>Indirect</v>
      </c>
    </row>
    <row r="1730" ht="15.75" customHeight="1">
      <c r="C1730" s="10">
        <v>43162.0</v>
      </c>
      <c r="D1730" s="11" t="s">
        <v>20</v>
      </c>
      <c r="E1730" s="11" t="s">
        <v>16</v>
      </c>
      <c r="F1730" s="12">
        <v>908.2</v>
      </c>
      <c r="G1730" s="12" t="str">
        <f t="shared" si="1"/>
        <v>Mar</v>
      </c>
      <c r="H1730" s="12" t="str">
        <f t="shared" si="2"/>
        <v>2018</v>
      </c>
      <c r="I1730" t="str">
        <f t="shared" si="3"/>
        <v>Create Cairo</v>
      </c>
      <c r="J1730" t="str">
        <f t="shared" si="4"/>
        <v>Indirect</v>
      </c>
    </row>
    <row r="1731" ht="15.75" customHeight="1">
      <c r="C1731" s="10">
        <v>43162.0</v>
      </c>
      <c r="D1731" s="11" t="s">
        <v>20</v>
      </c>
      <c r="E1731" s="11" t="s">
        <v>19</v>
      </c>
      <c r="F1731" s="12">
        <v>4676.700000000001</v>
      </c>
      <c r="G1731" s="12" t="str">
        <f t="shared" si="1"/>
        <v>Mar</v>
      </c>
      <c r="H1731" s="12" t="str">
        <f t="shared" si="2"/>
        <v>2018</v>
      </c>
      <c r="I1731" t="str">
        <f t="shared" si="3"/>
        <v>Rest of Egypt</v>
      </c>
      <c r="J1731" t="str">
        <f t="shared" si="4"/>
        <v>Indirect</v>
      </c>
    </row>
    <row r="1732" ht="15.75" customHeight="1">
      <c r="C1732" s="10">
        <v>43162.0</v>
      </c>
      <c r="D1732" s="11" t="s">
        <v>20</v>
      </c>
      <c r="E1732" s="11" t="s">
        <v>22</v>
      </c>
      <c r="F1732" s="12">
        <v>2416.0</v>
      </c>
      <c r="G1732" s="12" t="str">
        <f t="shared" si="1"/>
        <v>Mar</v>
      </c>
      <c r="H1732" s="12" t="str">
        <f t="shared" si="2"/>
        <v>2018</v>
      </c>
      <c r="I1732" t="str">
        <f t="shared" si="3"/>
        <v>Rest of Egypt</v>
      </c>
      <c r="J1732" t="str">
        <f t="shared" si="4"/>
        <v>Indirect</v>
      </c>
    </row>
    <row r="1733" ht="15.75" customHeight="1">
      <c r="C1733" s="10">
        <v>43162.0</v>
      </c>
      <c r="D1733" s="11" t="s">
        <v>20</v>
      </c>
      <c r="E1733" s="11" t="s">
        <v>24</v>
      </c>
      <c r="F1733" s="12">
        <v>8417.4</v>
      </c>
      <c r="G1733" s="12" t="str">
        <f t="shared" si="1"/>
        <v>Mar</v>
      </c>
      <c r="H1733" s="12" t="str">
        <f t="shared" si="2"/>
        <v>2018</v>
      </c>
      <c r="I1733" t="str">
        <f t="shared" si="3"/>
        <v>Great Cairo</v>
      </c>
      <c r="J1733" t="str">
        <f t="shared" si="4"/>
        <v>Indirect</v>
      </c>
    </row>
    <row r="1734" ht="15.75" customHeight="1">
      <c r="C1734" s="10">
        <v>43162.0</v>
      </c>
      <c r="D1734" s="11" t="s">
        <v>20</v>
      </c>
      <c r="E1734" s="11" t="s">
        <v>26</v>
      </c>
      <c r="F1734" s="12">
        <v>3058.5</v>
      </c>
      <c r="G1734" s="12" t="str">
        <f t="shared" si="1"/>
        <v>Mar</v>
      </c>
      <c r="H1734" s="12" t="str">
        <f t="shared" si="2"/>
        <v>2018</v>
      </c>
      <c r="I1734" t="str">
        <f t="shared" si="3"/>
        <v>Rest of Egypt</v>
      </c>
      <c r="J1734" t="str">
        <f t="shared" si="4"/>
        <v>Indirect</v>
      </c>
    </row>
    <row r="1735" ht="15.75" customHeight="1">
      <c r="C1735" s="10">
        <v>43162.0</v>
      </c>
      <c r="D1735" s="11" t="s">
        <v>20</v>
      </c>
      <c r="E1735" s="11" t="s">
        <v>27</v>
      </c>
      <c r="F1735" s="12">
        <v>716.9</v>
      </c>
      <c r="G1735" s="12" t="str">
        <f t="shared" si="1"/>
        <v>Mar</v>
      </c>
      <c r="H1735" s="12" t="str">
        <f t="shared" si="2"/>
        <v>2018</v>
      </c>
      <c r="I1735" t="str">
        <f t="shared" si="3"/>
        <v>Rest of Egypt</v>
      </c>
      <c r="J1735" t="str">
        <f t="shared" si="4"/>
        <v>Indirect</v>
      </c>
    </row>
    <row r="1736" ht="15.75" customHeight="1">
      <c r="C1736" s="10">
        <v>43163.0</v>
      </c>
      <c r="D1736" s="11" t="s">
        <v>12</v>
      </c>
      <c r="E1736" s="11" t="s">
        <v>13</v>
      </c>
      <c r="F1736" s="12">
        <v>7174.6</v>
      </c>
      <c r="G1736" s="12" t="str">
        <f t="shared" si="1"/>
        <v>Mar</v>
      </c>
      <c r="H1736" s="12" t="str">
        <f t="shared" si="2"/>
        <v>2018</v>
      </c>
      <c r="I1736" t="str">
        <f t="shared" si="3"/>
        <v>Rest of Egypt</v>
      </c>
      <c r="J1736" t="str">
        <f t="shared" si="4"/>
        <v>Direct</v>
      </c>
    </row>
    <row r="1737" ht="15.75" customHeight="1">
      <c r="C1737" s="10">
        <v>43163.0</v>
      </c>
      <c r="D1737" s="11" t="s">
        <v>12</v>
      </c>
      <c r="E1737" s="11" t="s">
        <v>16</v>
      </c>
      <c r="F1737" s="12">
        <v>17081.2</v>
      </c>
      <c r="G1737" s="12" t="str">
        <f t="shared" si="1"/>
        <v>Mar</v>
      </c>
      <c r="H1737" s="12" t="str">
        <f t="shared" si="2"/>
        <v>2018</v>
      </c>
      <c r="I1737" t="str">
        <f t="shared" si="3"/>
        <v>Create Cairo</v>
      </c>
      <c r="J1737" t="str">
        <f t="shared" si="4"/>
        <v>Direct</v>
      </c>
    </row>
    <row r="1738" ht="15.75" customHeight="1">
      <c r="C1738" s="10">
        <v>43163.0</v>
      </c>
      <c r="D1738" s="11" t="s">
        <v>12</v>
      </c>
      <c r="E1738" s="11" t="s">
        <v>19</v>
      </c>
      <c r="F1738" s="12">
        <v>6738.2</v>
      </c>
      <c r="G1738" s="12" t="str">
        <f t="shared" si="1"/>
        <v>Mar</v>
      </c>
      <c r="H1738" s="12" t="str">
        <f t="shared" si="2"/>
        <v>2018</v>
      </c>
      <c r="I1738" t="str">
        <f t="shared" si="3"/>
        <v>Rest of Egypt</v>
      </c>
      <c r="J1738" t="str">
        <f t="shared" si="4"/>
        <v>Direct</v>
      </c>
    </row>
    <row r="1739" ht="15.75" customHeight="1">
      <c r="C1739" s="10">
        <v>43163.0</v>
      </c>
      <c r="D1739" s="11" t="s">
        <v>12</v>
      </c>
      <c r="E1739" s="11" t="s">
        <v>22</v>
      </c>
      <c r="F1739" s="12">
        <v>164.6</v>
      </c>
      <c r="G1739" s="12" t="str">
        <f t="shared" si="1"/>
        <v>Mar</v>
      </c>
      <c r="H1739" s="12" t="str">
        <f t="shared" si="2"/>
        <v>2018</v>
      </c>
      <c r="I1739" t="str">
        <f t="shared" si="3"/>
        <v>Rest of Egypt</v>
      </c>
      <c r="J1739" t="str">
        <f t="shared" si="4"/>
        <v>Direct</v>
      </c>
    </row>
    <row r="1740" ht="15.75" customHeight="1">
      <c r="C1740" s="10">
        <v>43163.0</v>
      </c>
      <c r="D1740" s="11" t="s">
        <v>12</v>
      </c>
      <c r="E1740" s="11" t="s">
        <v>24</v>
      </c>
      <c r="F1740" s="12">
        <v>1037.8</v>
      </c>
      <c r="G1740" s="12" t="str">
        <f t="shared" si="1"/>
        <v>Mar</v>
      </c>
      <c r="H1740" s="12" t="str">
        <f t="shared" si="2"/>
        <v>2018</v>
      </c>
      <c r="I1740" t="str">
        <f t="shared" si="3"/>
        <v>Great Cairo</v>
      </c>
      <c r="J1740" t="str">
        <f t="shared" si="4"/>
        <v>Direct</v>
      </c>
    </row>
    <row r="1741" ht="15.75" customHeight="1">
      <c r="C1741" s="10">
        <v>43163.0</v>
      </c>
      <c r="D1741" s="11" t="s">
        <v>12</v>
      </c>
      <c r="E1741" s="11" t="s">
        <v>26</v>
      </c>
      <c r="F1741" s="12">
        <v>2657.7000000000003</v>
      </c>
      <c r="G1741" s="12" t="str">
        <f t="shared" si="1"/>
        <v>Mar</v>
      </c>
      <c r="H1741" s="12" t="str">
        <f t="shared" si="2"/>
        <v>2018</v>
      </c>
      <c r="I1741" t="str">
        <f t="shared" si="3"/>
        <v>Rest of Egypt</v>
      </c>
      <c r="J1741" t="str">
        <f t="shared" si="4"/>
        <v>Direct</v>
      </c>
    </row>
    <row r="1742" ht="15.75" customHeight="1">
      <c r="C1742" s="10">
        <v>43163.0</v>
      </c>
      <c r="D1742" s="11" t="s">
        <v>12</v>
      </c>
      <c r="E1742" s="11" t="s">
        <v>27</v>
      </c>
      <c r="F1742" s="12">
        <v>2534.6</v>
      </c>
      <c r="G1742" s="12" t="str">
        <f t="shared" si="1"/>
        <v>Mar</v>
      </c>
      <c r="H1742" s="12" t="str">
        <f t="shared" si="2"/>
        <v>2018</v>
      </c>
      <c r="I1742" t="str">
        <f t="shared" si="3"/>
        <v>Rest of Egypt</v>
      </c>
      <c r="J1742" t="str">
        <f t="shared" si="4"/>
        <v>Direct</v>
      </c>
    </row>
    <row r="1743" ht="15.75" customHeight="1">
      <c r="C1743" s="10">
        <v>43163.0</v>
      </c>
      <c r="D1743" s="11" t="s">
        <v>23</v>
      </c>
      <c r="E1743" s="11" t="s">
        <v>13</v>
      </c>
      <c r="F1743" s="12">
        <v>547.5</v>
      </c>
      <c r="G1743" s="12" t="str">
        <f t="shared" si="1"/>
        <v>Mar</v>
      </c>
      <c r="H1743" s="12" t="str">
        <f t="shared" si="2"/>
        <v>2018</v>
      </c>
      <c r="I1743" t="str">
        <f t="shared" si="3"/>
        <v>Rest of Egypt</v>
      </c>
      <c r="J1743" t="str">
        <f t="shared" si="4"/>
        <v>Indirect</v>
      </c>
    </row>
    <row r="1744" ht="15.75" customHeight="1">
      <c r="C1744" s="10">
        <v>43163.0</v>
      </c>
      <c r="D1744" s="11" t="s">
        <v>23</v>
      </c>
      <c r="E1744" s="11" t="s">
        <v>16</v>
      </c>
      <c r="F1744" s="12">
        <v>9691.900000000001</v>
      </c>
      <c r="G1744" s="12" t="str">
        <f t="shared" si="1"/>
        <v>Mar</v>
      </c>
      <c r="H1744" s="12" t="str">
        <f t="shared" si="2"/>
        <v>2018</v>
      </c>
      <c r="I1744" t="str">
        <f t="shared" si="3"/>
        <v>Create Cairo</v>
      </c>
      <c r="J1744" t="str">
        <f t="shared" si="4"/>
        <v>Indirect</v>
      </c>
    </row>
    <row r="1745" ht="15.75" customHeight="1">
      <c r="C1745" s="10">
        <v>43163.0</v>
      </c>
      <c r="D1745" s="11" t="s">
        <v>23</v>
      </c>
      <c r="E1745" s="11" t="s">
        <v>19</v>
      </c>
      <c r="F1745" s="12">
        <v>4609.400000000001</v>
      </c>
      <c r="G1745" s="12" t="str">
        <f t="shared" si="1"/>
        <v>Mar</v>
      </c>
      <c r="H1745" s="12" t="str">
        <f t="shared" si="2"/>
        <v>2018</v>
      </c>
      <c r="I1745" t="str">
        <f t="shared" si="3"/>
        <v>Rest of Egypt</v>
      </c>
      <c r="J1745" t="str">
        <f t="shared" si="4"/>
        <v>Indirect</v>
      </c>
    </row>
    <row r="1746" ht="15.75" customHeight="1">
      <c r="C1746" s="10">
        <v>43163.0</v>
      </c>
      <c r="D1746" s="11" t="s">
        <v>23</v>
      </c>
      <c r="E1746" s="11" t="s">
        <v>22</v>
      </c>
      <c r="F1746" s="12">
        <v>3373.0000000000005</v>
      </c>
      <c r="G1746" s="12" t="str">
        <f t="shared" si="1"/>
        <v>Mar</v>
      </c>
      <c r="H1746" s="12" t="str">
        <f t="shared" si="2"/>
        <v>2018</v>
      </c>
      <c r="I1746" t="str">
        <f t="shared" si="3"/>
        <v>Rest of Egypt</v>
      </c>
      <c r="J1746" t="str">
        <f t="shared" si="4"/>
        <v>Indirect</v>
      </c>
    </row>
    <row r="1747" ht="15.75" customHeight="1">
      <c r="C1747" s="10">
        <v>43163.0</v>
      </c>
      <c r="D1747" s="11" t="s">
        <v>23</v>
      </c>
      <c r="E1747" s="11" t="s">
        <v>24</v>
      </c>
      <c r="F1747" s="12">
        <v>572.6</v>
      </c>
      <c r="G1747" s="12" t="str">
        <f t="shared" si="1"/>
        <v>Mar</v>
      </c>
      <c r="H1747" s="12" t="str">
        <f t="shared" si="2"/>
        <v>2018</v>
      </c>
      <c r="I1747" t="str">
        <f t="shared" si="3"/>
        <v>Great Cairo</v>
      </c>
      <c r="J1747" t="str">
        <f t="shared" si="4"/>
        <v>Indirect</v>
      </c>
    </row>
    <row r="1748" ht="15.75" customHeight="1">
      <c r="C1748" s="10">
        <v>43163.0</v>
      </c>
      <c r="D1748" s="11" t="s">
        <v>23</v>
      </c>
      <c r="E1748" s="11" t="s">
        <v>26</v>
      </c>
      <c r="F1748" s="12">
        <v>7571.5</v>
      </c>
      <c r="G1748" s="12" t="str">
        <f t="shared" si="1"/>
        <v>Mar</v>
      </c>
      <c r="H1748" s="12" t="str">
        <f t="shared" si="2"/>
        <v>2018</v>
      </c>
      <c r="I1748" t="str">
        <f t="shared" si="3"/>
        <v>Rest of Egypt</v>
      </c>
      <c r="J1748" t="str">
        <f t="shared" si="4"/>
        <v>Indirect</v>
      </c>
    </row>
    <row r="1749" ht="15.75" customHeight="1">
      <c r="C1749" s="10">
        <v>43163.0</v>
      </c>
      <c r="D1749" s="11" t="s">
        <v>23</v>
      </c>
      <c r="E1749" s="11" t="s">
        <v>27</v>
      </c>
      <c r="F1749" s="12">
        <v>2376.2</v>
      </c>
      <c r="G1749" s="12" t="str">
        <f t="shared" si="1"/>
        <v>Mar</v>
      </c>
      <c r="H1749" s="12" t="str">
        <f t="shared" si="2"/>
        <v>2018</v>
      </c>
      <c r="I1749" t="str">
        <f t="shared" si="3"/>
        <v>Rest of Egypt</v>
      </c>
      <c r="J1749" t="str">
        <f t="shared" si="4"/>
        <v>Indirect</v>
      </c>
    </row>
    <row r="1750" ht="15.75" customHeight="1">
      <c r="C1750" s="10">
        <v>43163.0</v>
      </c>
      <c r="D1750" s="11" t="s">
        <v>18</v>
      </c>
      <c r="E1750" s="11" t="s">
        <v>13</v>
      </c>
      <c r="F1750" s="12">
        <v>1421.5</v>
      </c>
      <c r="G1750" s="12" t="str">
        <f t="shared" si="1"/>
        <v>Mar</v>
      </c>
      <c r="H1750" s="12" t="str">
        <f t="shared" si="2"/>
        <v>2018</v>
      </c>
      <c r="I1750" t="str">
        <f t="shared" si="3"/>
        <v>Rest of Egypt</v>
      </c>
      <c r="J1750" t="str">
        <f t="shared" si="4"/>
        <v>Direct</v>
      </c>
    </row>
    <row r="1751" ht="15.75" customHeight="1">
      <c r="C1751" s="10">
        <v>43163.0</v>
      </c>
      <c r="D1751" s="11" t="s">
        <v>18</v>
      </c>
      <c r="E1751" s="11" t="s">
        <v>16</v>
      </c>
      <c r="F1751" s="12">
        <v>894.6</v>
      </c>
      <c r="G1751" s="12" t="str">
        <f t="shared" si="1"/>
        <v>Mar</v>
      </c>
      <c r="H1751" s="12" t="str">
        <f t="shared" si="2"/>
        <v>2018</v>
      </c>
      <c r="I1751" t="str">
        <f t="shared" si="3"/>
        <v>Create Cairo</v>
      </c>
      <c r="J1751" t="str">
        <f t="shared" si="4"/>
        <v>Direct</v>
      </c>
    </row>
    <row r="1752" ht="15.75" customHeight="1">
      <c r="C1752" s="10">
        <v>43163.0</v>
      </c>
      <c r="D1752" s="11" t="s">
        <v>18</v>
      </c>
      <c r="E1752" s="11" t="s">
        <v>19</v>
      </c>
      <c r="F1752" s="12">
        <v>1539.4</v>
      </c>
      <c r="G1752" s="12" t="str">
        <f t="shared" si="1"/>
        <v>Mar</v>
      </c>
      <c r="H1752" s="12" t="str">
        <f t="shared" si="2"/>
        <v>2018</v>
      </c>
      <c r="I1752" t="str">
        <f t="shared" si="3"/>
        <v>Rest of Egypt</v>
      </c>
      <c r="J1752" t="str">
        <f t="shared" si="4"/>
        <v>Direct</v>
      </c>
    </row>
    <row r="1753" ht="15.75" customHeight="1">
      <c r="C1753" s="10">
        <v>43163.0</v>
      </c>
      <c r="D1753" s="11" t="s">
        <v>18</v>
      </c>
      <c r="E1753" s="11" t="s">
        <v>22</v>
      </c>
      <c r="F1753" s="12">
        <v>4257.1</v>
      </c>
      <c r="G1753" s="12" t="str">
        <f t="shared" si="1"/>
        <v>Mar</v>
      </c>
      <c r="H1753" s="12" t="str">
        <f t="shared" si="2"/>
        <v>2018</v>
      </c>
      <c r="I1753" t="str">
        <f t="shared" si="3"/>
        <v>Rest of Egypt</v>
      </c>
      <c r="J1753" t="str">
        <f t="shared" si="4"/>
        <v>Direct</v>
      </c>
    </row>
    <row r="1754" ht="15.75" customHeight="1">
      <c r="C1754" s="10">
        <v>43163.0</v>
      </c>
      <c r="D1754" s="11" t="s">
        <v>18</v>
      </c>
      <c r="E1754" s="11" t="s">
        <v>24</v>
      </c>
      <c r="F1754" s="12">
        <v>7182.599999999999</v>
      </c>
      <c r="G1754" s="12" t="str">
        <f t="shared" si="1"/>
        <v>Mar</v>
      </c>
      <c r="H1754" s="12" t="str">
        <f t="shared" si="2"/>
        <v>2018</v>
      </c>
      <c r="I1754" t="str">
        <f t="shared" si="3"/>
        <v>Great Cairo</v>
      </c>
      <c r="J1754" t="str">
        <f t="shared" si="4"/>
        <v>Direct</v>
      </c>
    </row>
    <row r="1755" ht="15.75" customHeight="1">
      <c r="C1755" s="10">
        <v>43163.0</v>
      </c>
      <c r="D1755" s="11" t="s">
        <v>18</v>
      </c>
      <c r="E1755" s="11" t="s">
        <v>26</v>
      </c>
      <c r="F1755" s="12">
        <v>688.4</v>
      </c>
      <c r="G1755" s="12" t="str">
        <f t="shared" si="1"/>
        <v>Mar</v>
      </c>
      <c r="H1755" s="12" t="str">
        <f t="shared" si="2"/>
        <v>2018</v>
      </c>
      <c r="I1755" t="str">
        <f t="shared" si="3"/>
        <v>Rest of Egypt</v>
      </c>
      <c r="J1755" t="str">
        <f t="shared" si="4"/>
        <v>Direct</v>
      </c>
    </row>
    <row r="1756" ht="15.75" customHeight="1">
      <c r="C1756" s="10">
        <v>43163.0</v>
      </c>
      <c r="D1756" s="11" t="s">
        <v>18</v>
      </c>
      <c r="E1756" s="11" t="s">
        <v>27</v>
      </c>
      <c r="F1756" s="12">
        <v>2679.6000000000004</v>
      </c>
      <c r="G1756" s="12" t="str">
        <f t="shared" si="1"/>
        <v>Mar</v>
      </c>
      <c r="H1756" s="12" t="str">
        <f t="shared" si="2"/>
        <v>2018</v>
      </c>
      <c r="I1756" t="str">
        <f t="shared" si="3"/>
        <v>Rest of Egypt</v>
      </c>
      <c r="J1756" t="str">
        <f t="shared" si="4"/>
        <v>Direct</v>
      </c>
    </row>
    <row r="1757" ht="15.75" customHeight="1">
      <c r="C1757" s="10">
        <v>43163.0</v>
      </c>
      <c r="D1757" s="11" t="s">
        <v>20</v>
      </c>
      <c r="E1757" s="11" t="s">
        <v>13</v>
      </c>
      <c r="F1757" s="12">
        <v>11004.8</v>
      </c>
      <c r="G1757" s="12" t="str">
        <f t="shared" si="1"/>
        <v>Mar</v>
      </c>
      <c r="H1757" s="12" t="str">
        <f t="shared" si="2"/>
        <v>2018</v>
      </c>
      <c r="I1757" t="str">
        <f t="shared" si="3"/>
        <v>Rest of Egypt</v>
      </c>
      <c r="J1757" t="str">
        <f t="shared" si="4"/>
        <v>Indirect</v>
      </c>
    </row>
    <row r="1758" ht="15.75" customHeight="1">
      <c r="C1758" s="10">
        <v>43163.0</v>
      </c>
      <c r="D1758" s="11" t="s">
        <v>20</v>
      </c>
      <c r="E1758" s="11" t="s">
        <v>16</v>
      </c>
      <c r="F1758" s="12">
        <v>1286.0</v>
      </c>
      <c r="G1758" s="12" t="str">
        <f t="shared" si="1"/>
        <v>Mar</v>
      </c>
      <c r="H1758" s="12" t="str">
        <f t="shared" si="2"/>
        <v>2018</v>
      </c>
      <c r="I1758" t="str">
        <f t="shared" si="3"/>
        <v>Create Cairo</v>
      </c>
      <c r="J1758" t="str">
        <f t="shared" si="4"/>
        <v>Indirect</v>
      </c>
    </row>
    <row r="1759" ht="15.75" customHeight="1">
      <c r="C1759" s="10">
        <v>43163.0</v>
      </c>
      <c r="D1759" s="11" t="s">
        <v>20</v>
      </c>
      <c r="E1759" s="11" t="s">
        <v>19</v>
      </c>
      <c r="F1759" s="12">
        <v>752.5</v>
      </c>
      <c r="G1759" s="12" t="str">
        <f t="shared" si="1"/>
        <v>Mar</v>
      </c>
      <c r="H1759" s="12" t="str">
        <f t="shared" si="2"/>
        <v>2018</v>
      </c>
      <c r="I1759" t="str">
        <f t="shared" si="3"/>
        <v>Rest of Egypt</v>
      </c>
      <c r="J1759" t="str">
        <f t="shared" si="4"/>
        <v>Indirect</v>
      </c>
    </row>
    <row r="1760" ht="15.75" customHeight="1">
      <c r="C1760" s="10">
        <v>43163.0</v>
      </c>
      <c r="D1760" s="11" t="s">
        <v>20</v>
      </c>
      <c r="E1760" s="11" t="s">
        <v>22</v>
      </c>
      <c r="F1760" s="12">
        <v>6391.0</v>
      </c>
      <c r="G1760" s="12" t="str">
        <f t="shared" si="1"/>
        <v>Mar</v>
      </c>
      <c r="H1760" s="12" t="str">
        <f t="shared" si="2"/>
        <v>2018</v>
      </c>
      <c r="I1760" t="str">
        <f t="shared" si="3"/>
        <v>Rest of Egypt</v>
      </c>
      <c r="J1760" t="str">
        <f t="shared" si="4"/>
        <v>Indirect</v>
      </c>
    </row>
    <row r="1761" ht="15.75" customHeight="1">
      <c r="C1761" s="10">
        <v>43163.0</v>
      </c>
      <c r="D1761" s="11" t="s">
        <v>20</v>
      </c>
      <c r="E1761" s="11" t="s">
        <v>24</v>
      </c>
      <c r="F1761" s="12">
        <v>526.5</v>
      </c>
      <c r="G1761" s="12" t="str">
        <f t="shared" si="1"/>
        <v>Mar</v>
      </c>
      <c r="H1761" s="12" t="str">
        <f t="shared" si="2"/>
        <v>2018</v>
      </c>
      <c r="I1761" t="str">
        <f t="shared" si="3"/>
        <v>Great Cairo</v>
      </c>
      <c r="J1761" t="str">
        <f t="shared" si="4"/>
        <v>Indirect</v>
      </c>
    </row>
    <row r="1762" ht="15.75" customHeight="1">
      <c r="C1762" s="10">
        <v>43163.0</v>
      </c>
      <c r="D1762" s="11" t="s">
        <v>20</v>
      </c>
      <c r="E1762" s="11" t="s">
        <v>26</v>
      </c>
      <c r="F1762" s="12">
        <v>2831.0</v>
      </c>
      <c r="G1762" s="12" t="str">
        <f t="shared" si="1"/>
        <v>Mar</v>
      </c>
      <c r="H1762" s="12" t="str">
        <f t="shared" si="2"/>
        <v>2018</v>
      </c>
      <c r="I1762" t="str">
        <f t="shared" si="3"/>
        <v>Rest of Egypt</v>
      </c>
      <c r="J1762" t="str">
        <f t="shared" si="4"/>
        <v>Indirect</v>
      </c>
    </row>
    <row r="1763" ht="15.75" customHeight="1">
      <c r="C1763" s="10">
        <v>43163.0</v>
      </c>
      <c r="D1763" s="11" t="s">
        <v>20</v>
      </c>
      <c r="E1763" s="11" t="s">
        <v>27</v>
      </c>
      <c r="F1763" s="12">
        <v>6906.0</v>
      </c>
      <c r="G1763" s="12" t="str">
        <f t="shared" si="1"/>
        <v>Mar</v>
      </c>
      <c r="H1763" s="12" t="str">
        <f t="shared" si="2"/>
        <v>2018</v>
      </c>
      <c r="I1763" t="str">
        <f t="shared" si="3"/>
        <v>Rest of Egypt</v>
      </c>
      <c r="J1763" t="str">
        <f t="shared" si="4"/>
        <v>Indirect</v>
      </c>
    </row>
    <row r="1764" ht="15.75" customHeight="1">
      <c r="C1764" s="10">
        <v>43164.0</v>
      </c>
      <c r="D1764" s="11" t="s">
        <v>12</v>
      </c>
      <c r="E1764" s="11" t="s">
        <v>13</v>
      </c>
      <c r="F1764" s="12">
        <v>3764.4999999999995</v>
      </c>
      <c r="G1764" s="12" t="str">
        <f t="shared" si="1"/>
        <v>Mar</v>
      </c>
      <c r="H1764" s="12" t="str">
        <f t="shared" si="2"/>
        <v>2018</v>
      </c>
      <c r="I1764" t="str">
        <f t="shared" si="3"/>
        <v>Rest of Egypt</v>
      </c>
      <c r="J1764" t="str">
        <f t="shared" si="4"/>
        <v>Direct</v>
      </c>
    </row>
    <row r="1765" ht="15.75" customHeight="1">
      <c r="C1765" s="10">
        <v>43164.0</v>
      </c>
      <c r="D1765" s="11" t="s">
        <v>12</v>
      </c>
      <c r="E1765" s="11" t="s">
        <v>16</v>
      </c>
      <c r="F1765" s="12">
        <v>889.4</v>
      </c>
      <c r="G1765" s="12" t="str">
        <f t="shared" si="1"/>
        <v>Mar</v>
      </c>
      <c r="H1765" s="12" t="str">
        <f t="shared" si="2"/>
        <v>2018</v>
      </c>
      <c r="I1765" t="str">
        <f t="shared" si="3"/>
        <v>Create Cairo</v>
      </c>
      <c r="J1765" t="str">
        <f t="shared" si="4"/>
        <v>Direct</v>
      </c>
    </row>
    <row r="1766" ht="15.75" customHeight="1">
      <c r="C1766" s="10">
        <v>43164.0</v>
      </c>
      <c r="D1766" s="11" t="s">
        <v>12</v>
      </c>
      <c r="E1766" s="11" t="s">
        <v>19</v>
      </c>
      <c r="F1766" s="12">
        <v>4685.2</v>
      </c>
      <c r="G1766" s="12" t="str">
        <f t="shared" si="1"/>
        <v>Mar</v>
      </c>
      <c r="H1766" s="12" t="str">
        <f t="shared" si="2"/>
        <v>2018</v>
      </c>
      <c r="I1766" t="str">
        <f t="shared" si="3"/>
        <v>Rest of Egypt</v>
      </c>
      <c r="J1766" t="str">
        <f t="shared" si="4"/>
        <v>Direct</v>
      </c>
    </row>
    <row r="1767" ht="15.75" customHeight="1">
      <c r="C1767" s="10">
        <v>43164.0</v>
      </c>
      <c r="D1767" s="11" t="s">
        <v>12</v>
      </c>
      <c r="E1767" s="11" t="s">
        <v>22</v>
      </c>
      <c r="F1767" s="12">
        <v>1962.8</v>
      </c>
      <c r="G1767" s="12" t="str">
        <f t="shared" si="1"/>
        <v>Mar</v>
      </c>
      <c r="H1767" s="12" t="str">
        <f t="shared" si="2"/>
        <v>2018</v>
      </c>
      <c r="I1767" t="str">
        <f t="shared" si="3"/>
        <v>Rest of Egypt</v>
      </c>
      <c r="J1767" t="str">
        <f t="shared" si="4"/>
        <v>Direct</v>
      </c>
    </row>
    <row r="1768" ht="15.75" customHeight="1">
      <c r="C1768" s="10">
        <v>43164.0</v>
      </c>
      <c r="D1768" s="11" t="s">
        <v>12</v>
      </c>
      <c r="E1768" s="11" t="s">
        <v>24</v>
      </c>
      <c r="F1768" s="12">
        <v>95.0</v>
      </c>
      <c r="G1768" s="12" t="str">
        <f t="shared" si="1"/>
        <v>Mar</v>
      </c>
      <c r="H1768" s="12" t="str">
        <f t="shared" si="2"/>
        <v>2018</v>
      </c>
      <c r="I1768" t="str">
        <f t="shared" si="3"/>
        <v>Great Cairo</v>
      </c>
      <c r="J1768" t="str">
        <f t="shared" si="4"/>
        <v>Direct</v>
      </c>
    </row>
    <row r="1769" ht="15.75" customHeight="1">
      <c r="C1769" s="10">
        <v>43164.0</v>
      </c>
      <c r="D1769" s="11" t="s">
        <v>12</v>
      </c>
      <c r="E1769" s="11" t="s">
        <v>26</v>
      </c>
      <c r="F1769" s="12">
        <v>7412.0</v>
      </c>
      <c r="G1769" s="12" t="str">
        <f t="shared" si="1"/>
        <v>Mar</v>
      </c>
      <c r="H1769" s="12" t="str">
        <f t="shared" si="2"/>
        <v>2018</v>
      </c>
      <c r="I1769" t="str">
        <f t="shared" si="3"/>
        <v>Rest of Egypt</v>
      </c>
      <c r="J1769" t="str">
        <f t="shared" si="4"/>
        <v>Direct</v>
      </c>
    </row>
    <row r="1770" ht="15.75" customHeight="1">
      <c r="C1770" s="10">
        <v>43164.0</v>
      </c>
      <c r="D1770" s="11" t="s">
        <v>12</v>
      </c>
      <c r="E1770" s="11" t="s">
        <v>27</v>
      </c>
      <c r="F1770" s="12">
        <v>967.7</v>
      </c>
      <c r="G1770" s="12" t="str">
        <f t="shared" si="1"/>
        <v>Mar</v>
      </c>
      <c r="H1770" s="12" t="str">
        <f t="shared" si="2"/>
        <v>2018</v>
      </c>
      <c r="I1770" t="str">
        <f t="shared" si="3"/>
        <v>Rest of Egypt</v>
      </c>
      <c r="J1770" t="str">
        <f t="shared" si="4"/>
        <v>Direct</v>
      </c>
    </row>
    <row r="1771" ht="15.75" customHeight="1">
      <c r="C1771" s="10">
        <v>43164.0</v>
      </c>
      <c r="D1771" s="11" t="s">
        <v>23</v>
      </c>
      <c r="E1771" s="11" t="s">
        <v>13</v>
      </c>
      <c r="F1771" s="12">
        <v>5241.099999999999</v>
      </c>
      <c r="G1771" s="12" t="str">
        <f t="shared" si="1"/>
        <v>Mar</v>
      </c>
      <c r="H1771" s="12" t="str">
        <f t="shared" si="2"/>
        <v>2018</v>
      </c>
      <c r="I1771" t="str">
        <f t="shared" si="3"/>
        <v>Rest of Egypt</v>
      </c>
      <c r="J1771" t="str">
        <f t="shared" si="4"/>
        <v>Indirect</v>
      </c>
    </row>
    <row r="1772" ht="15.75" customHeight="1">
      <c r="C1772" s="10">
        <v>43164.0</v>
      </c>
      <c r="D1772" s="11" t="s">
        <v>23</v>
      </c>
      <c r="E1772" s="11" t="s">
        <v>16</v>
      </c>
      <c r="F1772" s="12">
        <v>3084.7</v>
      </c>
      <c r="G1772" s="12" t="str">
        <f t="shared" si="1"/>
        <v>Mar</v>
      </c>
      <c r="H1772" s="12" t="str">
        <f t="shared" si="2"/>
        <v>2018</v>
      </c>
      <c r="I1772" t="str">
        <f t="shared" si="3"/>
        <v>Create Cairo</v>
      </c>
      <c r="J1772" t="str">
        <f t="shared" si="4"/>
        <v>Indirect</v>
      </c>
    </row>
    <row r="1773" ht="15.75" customHeight="1">
      <c r="C1773" s="10">
        <v>43164.0</v>
      </c>
      <c r="D1773" s="11" t="s">
        <v>23</v>
      </c>
      <c r="E1773" s="11" t="s">
        <v>19</v>
      </c>
      <c r="F1773" s="12">
        <v>5812.9</v>
      </c>
      <c r="G1773" s="12" t="str">
        <f t="shared" si="1"/>
        <v>Mar</v>
      </c>
      <c r="H1773" s="12" t="str">
        <f t="shared" si="2"/>
        <v>2018</v>
      </c>
      <c r="I1773" t="str">
        <f t="shared" si="3"/>
        <v>Rest of Egypt</v>
      </c>
      <c r="J1773" t="str">
        <f t="shared" si="4"/>
        <v>Indirect</v>
      </c>
    </row>
    <row r="1774" ht="15.75" customHeight="1">
      <c r="C1774" s="10">
        <v>43164.0</v>
      </c>
      <c r="D1774" s="11" t="s">
        <v>23</v>
      </c>
      <c r="E1774" s="11" t="s">
        <v>22</v>
      </c>
      <c r="F1774" s="12">
        <v>3587.0000000000005</v>
      </c>
      <c r="G1774" s="12" t="str">
        <f t="shared" si="1"/>
        <v>Mar</v>
      </c>
      <c r="H1774" s="12" t="str">
        <f t="shared" si="2"/>
        <v>2018</v>
      </c>
      <c r="I1774" t="str">
        <f t="shared" si="3"/>
        <v>Rest of Egypt</v>
      </c>
      <c r="J1774" t="str">
        <f t="shared" si="4"/>
        <v>Indirect</v>
      </c>
    </row>
    <row r="1775" ht="15.75" customHeight="1">
      <c r="C1775" s="10">
        <v>43164.0</v>
      </c>
      <c r="D1775" s="11" t="s">
        <v>23</v>
      </c>
      <c r="E1775" s="11" t="s">
        <v>24</v>
      </c>
      <c r="F1775" s="12">
        <v>5773.6</v>
      </c>
      <c r="G1775" s="12" t="str">
        <f t="shared" si="1"/>
        <v>Mar</v>
      </c>
      <c r="H1775" s="12" t="str">
        <f t="shared" si="2"/>
        <v>2018</v>
      </c>
      <c r="I1775" t="str">
        <f t="shared" si="3"/>
        <v>Great Cairo</v>
      </c>
      <c r="J1775" t="str">
        <f t="shared" si="4"/>
        <v>Indirect</v>
      </c>
    </row>
    <row r="1776" ht="15.75" customHeight="1">
      <c r="C1776" s="10">
        <v>43164.0</v>
      </c>
      <c r="D1776" s="11" t="s">
        <v>23</v>
      </c>
      <c r="E1776" s="11" t="s">
        <v>26</v>
      </c>
      <c r="F1776" s="12">
        <v>1061.6</v>
      </c>
      <c r="G1776" s="12" t="str">
        <f t="shared" si="1"/>
        <v>Mar</v>
      </c>
      <c r="H1776" s="12" t="str">
        <f t="shared" si="2"/>
        <v>2018</v>
      </c>
      <c r="I1776" t="str">
        <f t="shared" si="3"/>
        <v>Rest of Egypt</v>
      </c>
      <c r="J1776" t="str">
        <f t="shared" si="4"/>
        <v>Indirect</v>
      </c>
    </row>
    <row r="1777" ht="15.75" customHeight="1">
      <c r="C1777" s="10">
        <v>43164.0</v>
      </c>
      <c r="D1777" s="11" t="s">
        <v>23</v>
      </c>
      <c r="E1777" s="11" t="s">
        <v>27</v>
      </c>
      <c r="F1777" s="12">
        <v>681.4</v>
      </c>
      <c r="G1777" s="12" t="str">
        <f t="shared" si="1"/>
        <v>Mar</v>
      </c>
      <c r="H1777" s="12" t="str">
        <f t="shared" si="2"/>
        <v>2018</v>
      </c>
      <c r="I1777" t="str">
        <f t="shared" si="3"/>
        <v>Rest of Egypt</v>
      </c>
      <c r="J1777" t="str">
        <f t="shared" si="4"/>
        <v>Indirect</v>
      </c>
    </row>
    <row r="1778" ht="15.75" customHeight="1">
      <c r="C1778" s="10">
        <v>43164.0</v>
      </c>
      <c r="D1778" s="11" t="s">
        <v>18</v>
      </c>
      <c r="E1778" s="11" t="s">
        <v>13</v>
      </c>
      <c r="F1778" s="12">
        <v>8021.6</v>
      </c>
      <c r="G1778" s="12" t="str">
        <f t="shared" si="1"/>
        <v>Mar</v>
      </c>
      <c r="H1778" s="12" t="str">
        <f t="shared" si="2"/>
        <v>2018</v>
      </c>
      <c r="I1778" t="str">
        <f t="shared" si="3"/>
        <v>Rest of Egypt</v>
      </c>
      <c r="J1778" t="str">
        <f t="shared" si="4"/>
        <v>Direct</v>
      </c>
    </row>
    <row r="1779" ht="15.75" customHeight="1">
      <c r="C1779" s="10">
        <v>43164.0</v>
      </c>
      <c r="D1779" s="11" t="s">
        <v>18</v>
      </c>
      <c r="E1779" s="11" t="s">
        <v>16</v>
      </c>
      <c r="F1779" s="12">
        <v>989.9</v>
      </c>
      <c r="G1779" s="12" t="str">
        <f t="shared" si="1"/>
        <v>Mar</v>
      </c>
      <c r="H1779" s="12" t="str">
        <f t="shared" si="2"/>
        <v>2018</v>
      </c>
      <c r="I1779" t="str">
        <f t="shared" si="3"/>
        <v>Create Cairo</v>
      </c>
      <c r="J1779" t="str">
        <f t="shared" si="4"/>
        <v>Direct</v>
      </c>
    </row>
    <row r="1780" ht="15.75" customHeight="1">
      <c r="C1780" s="10">
        <v>43164.0</v>
      </c>
      <c r="D1780" s="11" t="s">
        <v>18</v>
      </c>
      <c r="E1780" s="11" t="s">
        <v>19</v>
      </c>
      <c r="F1780" s="12">
        <v>1742.1999999999998</v>
      </c>
      <c r="G1780" s="12" t="str">
        <f t="shared" si="1"/>
        <v>Mar</v>
      </c>
      <c r="H1780" s="12" t="str">
        <f t="shared" si="2"/>
        <v>2018</v>
      </c>
      <c r="I1780" t="str">
        <f t="shared" si="3"/>
        <v>Rest of Egypt</v>
      </c>
      <c r="J1780" t="str">
        <f t="shared" si="4"/>
        <v>Direct</v>
      </c>
    </row>
    <row r="1781" ht="15.75" customHeight="1">
      <c r="C1781" s="10">
        <v>43164.0</v>
      </c>
      <c r="D1781" s="11" t="s">
        <v>18</v>
      </c>
      <c r="E1781" s="11" t="s">
        <v>22</v>
      </c>
      <c r="F1781" s="12">
        <v>2245.5</v>
      </c>
      <c r="G1781" s="12" t="str">
        <f t="shared" si="1"/>
        <v>Mar</v>
      </c>
      <c r="H1781" s="12" t="str">
        <f t="shared" si="2"/>
        <v>2018</v>
      </c>
      <c r="I1781" t="str">
        <f t="shared" si="3"/>
        <v>Rest of Egypt</v>
      </c>
      <c r="J1781" t="str">
        <f t="shared" si="4"/>
        <v>Direct</v>
      </c>
    </row>
    <row r="1782" ht="15.75" customHeight="1">
      <c r="C1782" s="10">
        <v>43164.0</v>
      </c>
      <c r="D1782" s="11" t="s">
        <v>18</v>
      </c>
      <c r="E1782" s="11" t="s">
        <v>24</v>
      </c>
      <c r="F1782" s="12">
        <v>3632.5</v>
      </c>
      <c r="G1782" s="12" t="str">
        <f t="shared" si="1"/>
        <v>Mar</v>
      </c>
      <c r="H1782" s="12" t="str">
        <f t="shared" si="2"/>
        <v>2018</v>
      </c>
      <c r="I1782" t="str">
        <f t="shared" si="3"/>
        <v>Great Cairo</v>
      </c>
      <c r="J1782" t="str">
        <f t="shared" si="4"/>
        <v>Direct</v>
      </c>
    </row>
    <row r="1783" ht="15.75" customHeight="1">
      <c r="C1783" s="10">
        <v>43164.0</v>
      </c>
      <c r="D1783" s="11" t="s">
        <v>18</v>
      </c>
      <c r="E1783" s="11" t="s">
        <v>26</v>
      </c>
      <c r="F1783" s="12">
        <v>453.0</v>
      </c>
      <c r="G1783" s="12" t="str">
        <f t="shared" si="1"/>
        <v>Mar</v>
      </c>
      <c r="H1783" s="12" t="str">
        <f t="shared" si="2"/>
        <v>2018</v>
      </c>
      <c r="I1783" t="str">
        <f t="shared" si="3"/>
        <v>Rest of Egypt</v>
      </c>
      <c r="J1783" t="str">
        <f t="shared" si="4"/>
        <v>Direct</v>
      </c>
    </row>
    <row r="1784" ht="15.75" customHeight="1">
      <c r="C1784" s="10">
        <v>43164.0</v>
      </c>
      <c r="D1784" s="11" t="s">
        <v>18</v>
      </c>
      <c r="E1784" s="11" t="s">
        <v>27</v>
      </c>
      <c r="F1784" s="12">
        <v>1324.5</v>
      </c>
      <c r="G1784" s="12" t="str">
        <f t="shared" si="1"/>
        <v>Mar</v>
      </c>
      <c r="H1784" s="12" t="str">
        <f t="shared" si="2"/>
        <v>2018</v>
      </c>
      <c r="I1784" t="str">
        <f t="shared" si="3"/>
        <v>Rest of Egypt</v>
      </c>
      <c r="J1784" t="str">
        <f t="shared" si="4"/>
        <v>Direct</v>
      </c>
    </row>
    <row r="1785" ht="15.75" customHeight="1">
      <c r="C1785" s="10">
        <v>43164.0</v>
      </c>
      <c r="D1785" s="11" t="s">
        <v>20</v>
      </c>
      <c r="E1785" s="11" t="s">
        <v>13</v>
      </c>
      <c r="F1785" s="12">
        <v>1293.3</v>
      </c>
      <c r="G1785" s="12" t="str">
        <f t="shared" si="1"/>
        <v>Mar</v>
      </c>
      <c r="H1785" s="12" t="str">
        <f t="shared" si="2"/>
        <v>2018</v>
      </c>
      <c r="I1785" t="str">
        <f t="shared" si="3"/>
        <v>Rest of Egypt</v>
      </c>
      <c r="J1785" t="str">
        <f t="shared" si="4"/>
        <v>Indirect</v>
      </c>
    </row>
    <row r="1786" ht="15.75" customHeight="1">
      <c r="C1786" s="10">
        <v>43164.0</v>
      </c>
      <c r="D1786" s="11" t="s">
        <v>20</v>
      </c>
      <c r="E1786" s="11" t="s">
        <v>16</v>
      </c>
      <c r="F1786" s="12">
        <v>756.5</v>
      </c>
      <c r="G1786" s="12" t="str">
        <f t="shared" si="1"/>
        <v>Mar</v>
      </c>
      <c r="H1786" s="12" t="str">
        <f t="shared" si="2"/>
        <v>2018</v>
      </c>
      <c r="I1786" t="str">
        <f t="shared" si="3"/>
        <v>Create Cairo</v>
      </c>
      <c r="J1786" t="str">
        <f t="shared" si="4"/>
        <v>Indirect</v>
      </c>
    </row>
    <row r="1787" ht="15.75" customHeight="1">
      <c r="C1787" s="10">
        <v>43164.0</v>
      </c>
      <c r="D1787" s="11" t="s">
        <v>20</v>
      </c>
      <c r="E1787" s="11" t="s">
        <v>19</v>
      </c>
      <c r="F1787" s="12">
        <v>9547.100000000002</v>
      </c>
      <c r="G1787" s="12" t="str">
        <f t="shared" si="1"/>
        <v>Mar</v>
      </c>
      <c r="H1787" s="12" t="str">
        <f t="shared" si="2"/>
        <v>2018</v>
      </c>
      <c r="I1787" t="str">
        <f t="shared" si="3"/>
        <v>Rest of Egypt</v>
      </c>
      <c r="J1787" t="str">
        <f t="shared" si="4"/>
        <v>Indirect</v>
      </c>
    </row>
    <row r="1788" ht="15.75" customHeight="1">
      <c r="C1788" s="10">
        <v>43164.0</v>
      </c>
      <c r="D1788" s="11" t="s">
        <v>20</v>
      </c>
      <c r="E1788" s="11" t="s">
        <v>22</v>
      </c>
      <c r="F1788" s="12">
        <v>2716.4</v>
      </c>
      <c r="G1788" s="12" t="str">
        <f t="shared" si="1"/>
        <v>Mar</v>
      </c>
      <c r="H1788" s="12" t="str">
        <f t="shared" si="2"/>
        <v>2018</v>
      </c>
      <c r="I1788" t="str">
        <f t="shared" si="3"/>
        <v>Rest of Egypt</v>
      </c>
      <c r="J1788" t="str">
        <f t="shared" si="4"/>
        <v>Indirect</v>
      </c>
    </row>
    <row r="1789" ht="15.75" customHeight="1">
      <c r="C1789" s="10">
        <v>43164.0</v>
      </c>
      <c r="D1789" s="11" t="s">
        <v>20</v>
      </c>
      <c r="E1789" s="11" t="s">
        <v>24</v>
      </c>
      <c r="F1789" s="12">
        <v>7932.599999999999</v>
      </c>
      <c r="G1789" s="12" t="str">
        <f t="shared" si="1"/>
        <v>Mar</v>
      </c>
      <c r="H1789" s="12" t="str">
        <f t="shared" si="2"/>
        <v>2018</v>
      </c>
      <c r="I1789" t="str">
        <f t="shared" si="3"/>
        <v>Great Cairo</v>
      </c>
      <c r="J1789" t="str">
        <f t="shared" si="4"/>
        <v>Indirect</v>
      </c>
    </row>
    <row r="1790" ht="15.75" customHeight="1">
      <c r="C1790" s="10">
        <v>43164.0</v>
      </c>
      <c r="D1790" s="11" t="s">
        <v>20</v>
      </c>
      <c r="E1790" s="11" t="s">
        <v>26</v>
      </c>
      <c r="F1790" s="12">
        <v>435.9</v>
      </c>
      <c r="G1790" s="12" t="str">
        <f t="shared" si="1"/>
        <v>Mar</v>
      </c>
      <c r="H1790" s="12" t="str">
        <f t="shared" si="2"/>
        <v>2018</v>
      </c>
      <c r="I1790" t="str">
        <f t="shared" si="3"/>
        <v>Rest of Egypt</v>
      </c>
      <c r="J1790" t="str">
        <f t="shared" si="4"/>
        <v>Indirect</v>
      </c>
    </row>
    <row r="1791" ht="15.75" customHeight="1">
      <c r="C1791" s="10">
        <v>43164.0</v>
      </c>
      <c r="D1791" s="11" t="s">
        <v>20</v>
      </c>
      <c r="E1791" s="11" t="s">
        <v>27</v>
      </c>
      <c r="F1791" s="12">
        <v>525.0</v>
      </c>
      <c r="G1791" s="12" t="str">
        <f t="shared" si="1"/>
        <v>Mar</v>
      </c>
      <c r="H1791" s="12" t="str">
        <f t="shared" si="2"/>
        <v>2018</v>
      </c>
      <c r="I1791" t="str">
        <f t="shared" si="3"/>
        <v>Rest of Egypt</v>
      </c>
      <c r="J1791" t="str">
        <f t="shared" si="4"/>
        <v>Indirect</v>
      </c>
    </row>
    <row r="1792" ht="15.75" customHeight="1">
      <c r="C1792" s="10">
        <v>43165.0</v>
      </c>
      <c r="D1792" s="11" t="s">
        <v>12</v>
      </c>
      <c r="E1792" s="11" t="s">
        <v>13</v>
      </c>
      <c r="F1792" s="12">
        <v>4177.8</v>
      </c>
      <c r="G1792" s="12" t="str">
        <f t="shared" si="1"/>
        <v>Mar</v>
      </c>
      <c r="H1792" s="12" t="str">
        <f t="shared" si="2"/>
        <v>2018</v>
      </c>
      <c r="I1792" t="str">
        <f t="shared" si="3"/>
        <v>Rest of Egypt</v>
      </c>
      <c r="J1792" t="str">
        <f t="shared" si="4"/>
        <v>Direct</v>
      </c>
    </row>
    <row r="1793" ht="15.75" customHeight="1">
      <c r="C1793" s="10">
        <v>43165.0</v>
      </c>
      <c r="D1793" s="11" t="s">
        <v>12</v>
      </c>
      <c r="E1793" s="11" t="s">
        <v>16</v>
      </c>
      <c r="F1793" s="12">
        <v>4102.1</v>
      </c>
      <c r="G1793" s="12" t="str">
        <f t="shared" si="1"/>
        <v>Mar</v>
      </c>
      <c r="H1793" s="12" t="str">
        <f t="shared" si="2"/>
        <v>2018</v>
      </c>
      <c r="I1793" t="str">
        <f t="shared" si="3"/>
        <v>Create Cairo</v>
      </c>
      <c r="J1793" t="str">
        <f t="shared" si="4"/>
        <v>Direct</v>
      </c>
    </row>
    <row r="1794" ht="15.75" customHeight="1">
      <c r="C1794" s="10">
        <v>43165.0</v>
      </c>
      <c r="D1794" s="11" t="s">
        <v>12</v>
      </c>
      <c r="E1794" s="11" t="s">
        <v>19</v>
      </c>
      <c r="F1794" s="12">
        <v>3103.8999999999996</v>
      </c>
      <c r="G1794" s="12" t="str">
        <f t="shared" si="1"/>
        <v>Mar</v>
      </c>
      <c r="H1794" s="12" t="str">
        <f t="shared" si="2"/>
        <v>2018</v>
      </c>
      <c r="I1794" t="str">
        <f t="shared" si="3"/>
        <v>Rest of Egypt</v>
      </c>
      <c r="J1794" t="str">
        <f t="shared" si="4"/>
        <v>Direct</v>
      </c>
    </row>
    <row r="1795" ht="15.75" customHeight="1">
      <c r="C1795" s="10">
        <v>43165.0</v>
      </c>
      <c r="D1795" s="11" t="s">
        <v>12</v>
      </c>
      <c r="E1795" s="11" t="s">
        <v>22</v>
      </c>
      <c r="F1795" s="12">
        <v>7277.3</v>
      </c>
      <c r="G1795" s="12" t="str">
        <f t="shared" si="1"/>
        <v>Mar</v>
      </c>
      <c r="H1795" s="12" t="str">
        <f t="shared" si="2"/>
        <v>2018</v>
      </c>
      <c r="I1795" t="str">
        <f t="shared" si="3"/>
        <v>Rest of Egypt</v>
      </c>
      <c r="J1795" t="str">
        <f t="shared" si="4"/>
        <v>Direct</v>
      </c>
    </row>
    <row r="1796" ht="15.75" customHeight="1">
      <c r="C1796" s="10">
        <v>43165.0</v>
      </c>
      <c r="D1796" s="11" t="s">
        <v>12</v>
      </c>
      <c r="E1796" s="11" t="s">
        <v>24</v>
      </c>
      <c r="F1796" s="12">
        <v>14072.0</v>
      </c>
      <c r="G1796" s="12" t="str">
        <f t="shared" si="1"/>
        <v>Mar</v>
      </c>
      <c r="H1796" s="12" t="str">
        <f t="shared" si="2"/>
        <v>2018</v>
      </c>
      <c r="I1796" t="str">
        <f t="shared" si="3"/>
        <v>Great Cairo</v>
      </c>
      <c r="J1796" t="str">
        <f t="shared" si="4"/>
        <v>Direct</v>
      </c>
    </row>
    <row r="1797" ht="15.75" customHeight="1">
      <c r="C1797" s="10">
        <v>43165.0</v>
      </c>
      <c r="D1797" s="11" t="s">
        <v>12</v>
      </c>
      <c r="E1797" s="11" t="s">
        <v>26</v>
      </c>
      <c r="F1797" s="12">
        <v>4469.6</v>
      </c>
      <c r="G1797" s="12" t="str">
        <f t="shared" si="1"/>
        <v>Mar</v>
      </c>
      <c r="H1797" s="12" t="str">
        <f t="shared" si="2"/>
        <v>2018</v>
      </c>
      <c r="I1797" t="str">
        <f t="shared" si="3"/>
        <v>Rest of Egypt</v>
      </c>
      <c r="J1797" t="str">
        <f t="shared" si="4"/>
        <v>Direct</v>
      </c>
    </row>
    <row r="1798" ht="15.75" customHeight="1">
      <c r="C1798" s="10">
        <v>43165.0</v>
      </c>
      <c r="D1798" s="11" t="s">
        <v>12</v>
      </c>
      <c r="E1798" s="11" t="s">
        <v>27</v>
      </c>
      <c r="F1798" s="12">
        <v>2569.5000000000005</v>
      </c>
      <c r="G1798" s="12" t="str">
        <f t="shared" si="1"/>
        <v>Mar</v>
      </c>
      <c r="H1798" s="12" t="str">
        <f t="shared" si="2"/>
        <v>2018</v>
      </c>
      <c r="I1798" t="str">
        <f t="shared" si="3"/>
        <v>Rest of Egypt</v>
      </c>
      <c r="J1798" t="str">
        <f t="shared" si="4"/>
        <v>Direct</v>
      </c>
    </row>
    <row r="1799" ht="15.75" customHeight="1">
      <c r="C1799" s="10">
        <v>43165.0</v>
      </c>
      <c r="D1799" s="11" t="s">
        <v>23</v>
      </c>
      <c r="E1799" s="11" t="s">
        <v>13</v>
      </c>
      <c r="F1799" s="12">
        <v>3810.7999999999997</v>
      </c>
      <c r="G1799" s="12" t="str">
        <f t="shared" si="1"/>
        <v>Mar</v>
      </c>
      <c r="H1799" s="12" t="str">
        <f t="shared" si="2"/>
        <v>2018</v>
      </c>
      <c r="I1799" t="str">
        <f t="shared" si="3"/>
        <v>Rest of Egypt</v>
      </c>
      <c r="J1799" t="str">
        <f t="shared" si="4"/>
        <v>Indirect</v>
      </c>
    </row>
    <row r="1800" ht="15.75" customHeight="1">
      <c r="C1800" s="10">
        <v>43165.0</v>
      </c>
      <c r="D1800" s="11" t="s">
        <v>23</v>
      </c>
      <c r="E1800" s="11" t="s">
        <v>16</v>
      </c>
      <c r="F1800" s="12">
        <v>534.4000000000001</v>
      </c>
      <c r="G1800" s="12" t="str">
        <f t="shared" si="1"/>
        <v>Mar</v>
      </c>
      <c r="H1800" s="12" t="str">
        <f t="shared" si="2"/>
        <v>2018</v>
      </c>
      <c r="I1800" t="str">
        <f t="shared" si="3"/>
        <v>Create Cairo</v>
      </c>
      <c r="J1800" t="str">
        <f t="shared" si="4"/>
        <v>Indirect</v>
      </c>
    </row>
    <row r="1801" ht="15.75" customHeight="1">
      <c r="C1801" s="10">
        <v>43165.0</v>
      </c>
      <c r="D1801" s="11" t="s">
        <v>23</v>
      </c>
      <c r="E1801" s="11" t="s">
        <v>19</v>
      </c>
      <c r="F1801" s="12">
        <v>7243.900000000001</v>
      </c>
      <c r="G1801" s="12" t="str">
        <f t="shared" si="1"/>
        <v>Mar</v>
      </c>
      <c r="H1801" s="12" t="str">
        <f t="shared" si="2"/>
        <v>2018</v>
      </c>
      <c r="I1801" t="str">
        <f t="shared" si="3"/>
        <v>Rest of Egypt</v>
      </c>
      <c r="J1801" t="str">
        <f t="shared" si="4"/>
        <v>Indirect</v>
      </c>
    </row>
    <row r="1802" ht="15.75" customHeight="1">
      <c r="C1802" s="10">
        <v>43165.0</v>
      </c>
      <c r="D1802" s="11" t="s">
        <v>23</v>
      </c>
      <c r="E1802" s="11" t="s">
        <v>22</v>
      </c>
      <c r="F1802" s="12">
        <v>7439.299999999999</v>
      </c>
      <c r="G1802" s="12" t="str">
        <f t="shared" si="1"/>
        <v>Mar</v>
      </c>
      <c r="H1802" s="12" t="str">
        <f t="shared" si="2"/>
        <v>2018</v>
      </c>
      <c r="I1802" t="str">
        <f t="shared" si="3"/>
        <v>Rest of Egypt</v>
      </c>
      <c r="J1802" t="str">
        <f t="shared" si="4"/>
        <v>Indirect</v>
      </c>
    </row>
    <row r="1803" ht="15.75" customHeight="1">
      <c r="C1803" s="10">
        <v>43165.0</v>
      </c>
      <c r="D1803" s="11" t="s">
        <v>23</v>
      </c>
      <c r="E1803" s="11" t="s">
        <v>24</v>
      </c>
      <c r="F1803" s="12">
        <v>1426.1</v>
      </c>
      <c r="G1803" s="12" t="str">
        <f t="shared" si="1"/>
        <v>Mar</v>
      </c>
      <c r="H1803" s="12" t="str">
        <f t="shared" si="2"/>
        <v>2018</v>
      </c>
      <c r="I1803" t="str">
        <f t="shared" si="3"/>
        <v>Great Cairo</v>
      </c>
      <c r="J1803" t="str">
        <f t="shared" si="4"/>
        <v>Indirect</v>
      </c>
    </row>
    <row r="1804" ht="15.75" customHeight="1">
      <c r="C1804" s="10">
        <v>43165.0</v>
      </c>
      <c r="D1804" s="11" t="s">
        <v>23</v>
      </c>
      <c r="E1804" s="11" t="s">
        <v>26</v>
      </c>
      <c r="F1804" s="12">
        <v>5020.599999999999</v>
      </c>
      <c r="G1804" s="12" t="str">
        <f t="shared" si="1"/>
        <v>Mar</v>
      </c>
      <c r="H1804" s="12" t="str">
        <f t="shared" si="2"/>
        <v>2018</v>
      </c>
      <c r="I1804" t="str">
        <f t="shared" si="3"/>
        <v>Rest of Egypt</v>
      </c>
      <c r="J1804" t="str">
        <f t="shared" si="4"/>
        <v>Indirect</v>
      </c>
    </row>
    <row r="1805" ht="15.75" customHeight="1">
      <c r="C1805" s="10">
        <v>43165.0</v>
      </c>
      <c r="D1805" s="11" t="s">
        <v>23</v>
      </c>
      <c r="E1805" s="11" t="s">
        <v>27</v>
      </c>
      <c r="F1805" s="12">
        <v>2736.9</v>
      </c>
      <c r="G1805" s="12" t="str">
        <f t="shared" si="1"/>
        <v>Mar</v>
      </c>
      <c r="H1805" s="12" t="str">
        <f t="shared" si="2"/>
        <v>2018</v>
      </c>
      <c r="I1805" t="str">
        <f t="shared" si="3"/>
        <v>Rest of Egypt</v>
      </c>
      <c r="J1805" t="str">
        <f t="shared" si="4"/>
        <v>Indirect</v>
      </c>
    </row>
    <row r="1806" ht="15.75" customHeight="1">
      <c r="C1806" s="10">
        <v>43165.0</v>
      </c>
      <c r="D1806" s="11" t="s">
        <v>18</v>
      </c>
      <c r="E1806" s="11" t="s">
        <v>13</v>
      </c>
      <c r="F1806" s="12">
        <v>928.0999999999999</v>
      </c>
      <c r="G1806" s="12" t="str">
        <f t="shared" si="1"/>
        <v>Mar</v>
      </c>
      <c r="H1806" s="12" t="str">
        <f t="shared" si="2"/>
        <v>2018</v>
      </c>
      <c r="I1806" t="str">
        <f t="shared" si="3"/>
        <v>Rest of Egypt</v>
      </c>
      <c r="J1806" t="str">
        <f t="shared" si="4"/>
        <v>Direct</v>
      </c>
    </row>
    <row r="1807" ht="15.75" customHeight="1">
      <c r="C1807" s="10">
        <v>43165.0</v>
      </c>
      <c r="D1807" s="11" t="s">
        <v>18</v>
      </c>
      <c r="E1807" s="11" t="s">
        <v>16</v>
      </c>
      <c r="F1807" s="12">
        <v>589.4</v>
      </c>
      <c r="G1807" s="12" t="str">
        <f t="shared" si="1"/>
        <v>Mar</v>
      </c>
      <c r="H1807" s="12" t="str">
        <f t="shared" si="2"/>
        <v>2018</v>
      </c>
      <c r="I1807" t="str">
        <f t="shared" si="3"/>
        <v>Create Cairo</v>
      </c>
      <c r="J1807" t="str">
        <f t="shared" si="4"/>
        <v>Direct</v>
      </c>
    </row>
    <row r="1808" ht="15.75" customHeight="1">
      <c r="C1808" s="10">
        <v>43165.0</v>
      </c>
      <c r="D1808" s="11" t="s">
        <v>18</v>
      </c>
      <c r="E1808" s="11" t="s">
        <v>19</v>
      </c>
      <c r="F1808" s="12">
        <v>7006.599999999999</v>
      </c>
      <c r="G1808" s="12" t="str">
        <f t="shared" si="1"/>
        <v>Mar</v>
      </c>
      <c r="H1808" s="12" t="str">
        <f t="shared" si="2"/>
        <v>2018</v>
      </c>
      <c r="I1808" t="str">
        <f t="shared" si="3"/>
        <v>Rest of Egypt</v>
      </c>
      <c r="J1808" t="str">
        <f t="shared" si="4"/>
        <v>Direct</v>
      </c>
    </row>
    <row r="1809" ht="15.75" customHeight="1">
      <c r="C1809" s="10">
        <v>43165.0</v>
      </c>
      <c r="D1809" s="11" t="s">
        <v>18</v>
      </c>
      <c r="E1809" s="11" t="s">
        <v>22</v>
      </c>
      <c r="F1809" s="12">
        <v>2703.6</v>
      </c>
      <c r="G1809" s="12" t="str">
        <f t="shared" si="1"/>
        <v>Mar</v>
      </c>
      <c r="H1809" s="12" t="str">
        <f t="shared" si="2"/>
        <v>2018</v>
      </c>
      <c r="I1809" t="str">
        <f t="shared" si="3"/>
        <v>Rest of Egypt</v>
      </c>
      <c r="J1809" t="str">
        <f t="shared" si="4"/>
        <v>Direct</v>
      </c>
    </row>
    <row r="1810" ht="15.75" customHeight="1">
      <c r="C1810" s="10">
        <v>43165.0</v>
      </c>
      <c r="D1810" s="11" t="s">
        <v>18</v>
      </c>
      <c r="E1810" s="11" t="s">
        <v>24</v>
      </c>
      <c r="F1810" s="12">
        <v>3685.8999999999996</v>
      </c>
      <c r="G1810" s="12" t="str">
        <f t="shared" si="1"/>
        <v>Mar</v>
      </c>
      <c r="H1810" s="12" t="str">
        <f t="shared" si="2"/>
        <v>2018</v>
      </c>
      <c r="I1810" t="str">
        <f t="shared" si="3"/>
        <v>Great Cairo</v>
      </c>
      <c r="J1810" t="str">
        <f t="shared" si="4"/>
        <v>Direct</v>
      </c>
    </row>
    <row r="1811" ht="15.75" customHeight="1">
      <c r="C1811" s="10">
        <v>43165.0</v>
      </c>
      <c r="D1811" s="11" t="s">
        <v>18</v>
      </c>
      <c r="E1811" s="11" t="s">
        <v>26</v>
      </c>
      <c r="F1811" s="12">
        <v>4790.0</v>
      </c>
      <c r="G1811" s="12" t="str">
        <f t="shared" si="1"/>
        <v>Mar</v>
      </c>
      <c r="H1811" s="12" t="str">
        <f t="shared" si="2"/>
        <v>2018</v>
      </c>
      <c r="I1811" t="str">
        <f t="shared" si="3"/>
        <v>Rest of Egypt</v>
      </c>
      <c r="J1811" t="str">
        <f t="shared" si="4"/>
        <v>Direct</v>
      </c>
    </row>
    <row r="1812" ht="15.75" customHeight="1">
      <c r="C1812" s="10">
        <v>43165.0</v>
      </c>
      <c r="D1812" s="11" t="s">
        <v>18</v>
      </c>
      <c r="E1812" s="11" t="s">
        <v>27</v>
      </c>
      <c r="F1812" s="12">
        <v>902.1999999999999</v>
      </c>
      <c r="G1812" s="12" t="str">
        <f t="shared" si="1"/>
        <v>Mar</v>
      </c>
      <c r="H1812" s="12" t="str">
        <f t="shared" si="2"/>
        <v>2018</v>
      </c>
      <c r="I1812" t="str">
        <f t="shared" si="3"/>
        <v>Rest of Egypt</v>
      </c>
      <c r="J1812" t="str">
        <f t="shared" si="4"/>
        <v>Direct</v>
      </c>
    </row>
    <row r="1813" ht="15.75" customHeight="1">
      <c r="C1813" s="10">
        <v>43165.0</v>
      </c>
      <c r="D1813" s="11" t="s">
        <v>20</v>
      </c>
      <c r="E1813" s="11" t="s">
        <v>13</v>
      </c>
      <c r="F1813" s="12">
        <v>6695.799999999999</v>
      </c>
      <c r="G1813" s="12" t="str">
        <f t="shared" si="1"/>
        <v>Mar</v>
      </c>
      <c r="H1813" s="12" t="str">
        <f t="shared" si="2"/>
        <v>2018</v>
      </c>
      <c r="I1813" t="str">
        <f t="shared" si="3"/>
        <v>Rest of Egypt</v>
      </c>
      <c r="J1813" t="str">
        <f t="shared" si="4"/>
        <v>Indirect</v>
      </c>
    </row>
    <row r="1814" ht="15.75" customHeight="1">
      <c r="C1814" s="10">
        <v>43165.0</v>
      </c>
      <c r="D1814" s="11" t="s">
        <v>20</v>
      </c>
      <c r="E1814" s="11" t="s">
        <v>16</v>
      </c>
      <c r="F1814" s="12">
        <v>8430.3</v>
      </c>
      <c r="G1814" s="12" t="str">
        <f t="shared" si="1"/>
        <v>Mar</v>
      </c>
      <c r="H1814" s="12" t="str">
        <f t="shared" si="2"/>
        <v>2018</v>
      </c>
      <c r="I1814" t="str">
        <f t="shared" si="3"/>
        <v>Create Cairo</v>
      </c>
      <c r="J1814" t="str">
        <f t="shared" si="4"/>
        <v>Indirect</v>
      </c>
    </row>
    <row r="1815" ht="15.75" customHeight="1">
      <c r="C1815" s="10">
        <v>43165.0</v>
      </c>
      <c r="D1815" s="11" t="s">
        <v>20</v>
      </c>
      <c r="E1815" s="11" t="s">
        <v>19</v>
      </c>
      <c r="F1815" s="12">
        <v>941.3999999999999</v>
      </c>
      <c r="G1815" s="12" t="str">
        <f t="shared" si="1"/>
        <v>Mar</v>
      </c>
      <c r="H1815" s="12" t="str">
        <f t="shared" si="2"/>
        <v>2018</v>
      </c>
      <c r="I1815" t="str">
        <f t="shared" si="3"/>
        <v>Rest of Egypt</v>
      </c>
      <c r="J1815" t="str">
        <f t="shared" si="4"/>
        <v>Indirect</v>
      </c>
    </row>
    <row r="1816" ht="15.75" customHeight="1">
      <c r="C1816" s="10">
        <v>43165.0</v>
      </c>
      <c r="D1816" s="11" t="s">
        <v>20</v>
      </c>
      <c r="E1816" s="11" t="s">
        <v>22</v>
      </c>
      <c r="F1816" s="12">
        <v>4543.4</v>
      </c>
      <c r="G1816" s="12" t="str">
        <f t="shared" si="1"/>
        <v>Mar</v>
      </c>
      <c r="H1816" s="12" t="str">
        <f t="shared" si="2"/>
        <v>2018</v>
      </c>
      <c r="I1816" t="str">
        <f t="shared" si="3"/>
        <v>Rest of Egypt</v>
      </c>
      <c r="J1816" t="str">
        <f t="shared" si="4"/>
        <v>Indirect</v>
      </c>
    </row>
    <row r="1817" ht="15.75" customHeight="1">
      <c r="C1817" s="10">
        <v>43165.0</v>
      </c>
      <c r="D1817" s="11" t="s">
        <v>20</v>
      </c>
      <c r="E1817" s="11" t="s">
        <v>24</v>
      </c>
      <c r="F1817" s="12">
        <v>5151.0</v>
      </c>
      <c r="G1817" s="12" t="str">
        <f t="shared" si="1"/>
        <v>Mar</v>
      </c>
      <c r="H1817" s="12" t="str">
        <f t="shared" si="2"/>
        <v>2018</v>
      </c>
      <c r="I1817" t="str">
        <f t="shared" si="3"/>
        <v>Great Cairo</v>
      </c>
      <c r="J1817" t="str">
        <f t="shared" si="4"/>
        <v>Indirect</v>
      </c>
    </row>
    <row r="1818" ht="15.75" customHeight="1">
      <c r="C1818" s="10">
        <v>43165.0</v>
      </c>
      <c r="D1818" s="11" t="s">
        <v>20</v>
      </c>
      <c r="E1818" s="11" t="s">
        <v>26</v>
      </c>
      <c r="F1818" s="12">
        <v>235.2</v>
      </c>
      <c r="G1818" s="12" t="str">
        <f t="shared" si="1"/>
        <v>Mar</v>
      </c>
      <c r="H1818" s="12" t="str">
        <f t="shared" si="2"/>
        <v>2018</v>
      </c>
      <c r="I1818" t="str">
        <f t="shared" si="3"/>
        <v>Rest of Egypt</v>
      </c>
      <c r="J1818" t="str">
        <f t="shared" si="4"/>
        <v>Indirect</v>
      </c>
    </row>
    <row r="1819" ht="15.75" customHeight="1">
      <c r="C1819" s="10">
        <v>43165.0</v>
      </c>
      <c r="D1819" s="11" t="s">
        <v>20</v>
      </c>
      <c r="E1819" s="11" t="s">
        <v>27</v>
      </c>
      <c r="F1819" s="12">
        <v>3951.0000000000005</v>
      </c>
      <c r="G1819" s="12" t="str">
        <f t="shared" si="1"/>
        <v>Mar</v>
      </c>
      <c r="H1819" s="12" t="str">
        <f t="shared" si="2"/>
        <v>2018</v>
      </c>
      <c r="I1819" t="str">
        <f t="shared" si="3"/>
        <v>Rest of Egypt</v>
      </c>
      <c r="J1819" t="str">
        <f t="shared" si="4"/>
        <v>Indirect</v>
      </c>
    </row>
    <row r="1820" ht="15.75" customHeight="1">
      <c r="C1820" s="10">
        <v>43166.0</v>
      </c>
      <c r="D1820" s="11" t="s">
        <v>12</v>
      </c>
      <c r="E1820" s="11" t="s">
        <v>13</v>
      </c>
      <c r="F1820" s="12">
        <v>7498.1</v>
      </c>
      <c r="G1820" s="12" t="str">
        <f t="shared" si="1"/>
        <v>Mar</v>
      </c>
      <c r="H1820" s="12" t="str">
        <f t="shared" si="2"/>
        <v>2018</v>
      </c>
      <c r="I1820" t="str">
        <f t="shared" si="3"/>
        <v>Rest of Egypt</v>
      </c>
      <c r="J1820" t="str">
        <f t="shared" si="4"/>
        <v>Direct</v>
      </c>
    </row>
    <row r="1821" ht="15.75" customHeight="1">
      <c r="C1821" s="10">
        <v>43166.0</v>
      </c>
      <c r="D1821" s="11" t="s">
        <v>12</v>
      </c>
      <c r="E1821" s="11" t="s">
        <v>16</v>
      </c>
      <c r="F1821" s="12">
        <v>11995.800000000001</v>
      </c>
      <c r="G1821" s="12" t="str">
        <f t="shared" si="1"/>
        <v>Mar</v>
      </c>
      <c r="H1821" s="12" t="str">
        <f t="shared" si="2"/>
        <v>2018</v>
      </c>
      <c r="I1821" t="str">
        <f t="shared" si="3"/>
        <v>Create Cairo</v>
      </c>
      <c r="J1821" t="str">
        <f t="shared" si="4"/>
        <v>Direct</v>
      </c>
    </row>
    <row r="1822" ht="15.75" customHeight="1">
      <c r="C1822" s="10">
        <v>43166.0</v>
      </c>
      <c r="D1822" s="11" t="s">
        <v>12</v>
      </c>
      <c r="E1822" s="11" t="s">
        <v>19</v>
      </c>
      <c r="F1822" s="12">
        <v>285.9</v>
      </c>
      <c r="G1822" s="12" t="str">
        <f t="shared" si="1"/>
        <v>Mar</v>
      </c>
      <c r="H1822" s="12" t="str">
        <f t="shared" si="2"/>
        <v>2018</v>
      </c>
      <c r="I1822" t="str">
        <f t="shared" si="3"/>
        <v>Rest of Egypt</v>
      </c>
      <c r="J1822" t="str">
        <f t="shared" si="4"/>
        <v>Direct</v>
      </c>
    </row>
    <row r="1823" ht="15.75" customHeight="1">
      <c r="C1823" s="10">
        <v>43166.0</v>
      </c>
      <c r="D1823" s="11" t="s">
        <v>12</v>
      </c>
      <c r="E1823" s="11" t="s">
        <v>22</v>
      </c>
      <c r="F1823" s="12">
        <v>5545.1</v>
      </c>
      <c r="G1823" s="12" t="str">
        <f t="shared" si="1"/>
        <v>Mar</v>
      </c>
      <c r="H1823" s="12" t="str">
        <f t="shared" si="2"/>
        <v>2018</v>
      </c>
      <c r="I1823" t="str">
        <f t="shared" si="3"/>
        <v>Rest of Egypt</v>
      </c>
      <c r="J1823" t="str">
        <f t="shared" si="4"/>
        <v>Direct</v>
      </c>
    </row>
    <row r="1824" ht="15.75" customHeight="1">
      <c r="C1824" s="10">
        <v>43166.0</v>
      </c>
      <c r="D1824" s="11" t="s">
        <v>12</v>
      </c>
      <c r="E1824" s="11" t="s">
        <v>24</v>
      </c>
      <c r="F1824" s="12">
        <v>553.4</v>
      </c>
      <c r="G1824" s="12" t="str">
        <f t="shared" si="1"/>
        <v>Mar</v>
      </c>
      <c r="H1824" s="12" t="str">
        <f t="shared" si="2"/>
        <v>2018</v>
      </c>
      <c r="I1824" t="str">
        <f t="shared" si="3"/>
        <v>Great Cairo</v>
      </c>
      <c r="J1824" t="str">
        <f t="shared" si="4"/>
        <v>Direct</v>
      </c>
    </row>
    <row r="1825" ht="15.75" customHeight="1">
      <c r="C1825" s="10">
        <v>43166.0</v>
      </c>
      <c r="D1825" s="11" t="s">
        <v>12</v>
      </c>
      <c r="E1825" s="11" t="s">
        <v>26</v>
      </c>
      <c r="F1825" s="12">
        <v>7617.6</v>
      </c>
      <c r="G1825" s="12" t="str">
        <f t="shared" si="1"/>
        <v>Mar</v>
      </c>
      <c r="H1825" s="12" t="str">
        <f t="shared" si="2"/>
        <v>2018</v>
      </c>
      <c r="I1825" t="str">
        <f t="shared" si="3"/>
        <v>Rest of Egypt</v>
      </c>
      <c r="J1825" t="str">
        <f t="shared" si="4"/>
        <v>Direct</v>
      </c>
    </row>
    <row r="1826" ht="15.75" customHeight="1">
      <c r="C1826" s="10">
        <v>43166.0</v>
      </c>
      <c r="D1826" s="11" t="s">
        <v>12</v>
      </c>
      <c r="E1826" s="11" t="s">
        <v>27</v>
      </c>
      <c r="F1826" s="12">
        <v>3360.2000000000003</v>
      </c>
      <c r="G1826" s="12" t="str">
        <f t="shared" si="1"/>
        <v>Mar</v>
      </c>
      <c r="H1826" s="12" t="str">
        <f t="shared" si="2"/>
        <v>2018</v>
      </c>
      <c r="I1826" t="str">
        <f t="shared" si="3"/>
        <v>Rest of Egypt</v>
      </c>
      <c r="J1826" t="str">
        <f t="shared" si="4"/>
        <v>Direct</v>
      </c>
    </row>
    <row r="1827" ht="15.75" customHeight="1">
      <c r="C1827" s="10">
        <v>43166.0</v>
      </c>
      <c r="D1827" s="11" t="s">
        <v>23</v>
      </c>
      <c r="E1827" s="11" t="s">
        <v>13</v>
      </c>
      <c r="F1827" s="12">
        <v>2096.9</v>
      </c>
      <c r="G1827" s="12" t="str">
        <f t="shared" si="1"/>
        <v>Mar</v>
      </c>
      <c r="H1827" s="12" t="str">
        <f t="shared" si="2"/>
        <v>2018</v>
      </c>
      <c r="I1827" t="str">
        <f t="shared" si="3"/>
        <v>Rest of Egypt</v>
      </c>
      <c r="J1827" t="str">
        <f t="shared" si="4"/>
        <v>Indirect</v>
      </c>
    </row>
    <row r="1828" ht="15.75" customHeight="1">
      <c r="C1828" s="10">
        <v>43166.0</v>
      </c>
      <c r="D1828" s="11" t="s">
        <v>23</v>
      </c>
      <c r="E1828" s="11" t="s">
        <v>16</v>
      </c>
      <c r="F1828" s="12">
        <v>7772.1</v>
      </c>
      <c r="G1828" s="12" t="str">
        <f t="shared" si="1"/>
        <v>Mar</v>
      </c>
      <c r="H1828" s="12" t="str">
        <f t="shared" si="2"/>
        <v>2018</v>
      </c>
      <c r="I1828" t="str">
        <f t="shared" si="3"/>
        <v>Create Cairo</v>
      </c>
      <c r="J1828" t="str">
        <f t="shared" si="4"/>
        <v>Indirect</v>
      </c>
    </row>
    <row r="1829" ht="15.75" customHeight="1">
      <c r="C1829" s="10">
        <v>43166.0</v>
      </c>
      <c r="D1829" s="11" t="s">
        <v>23</v>
      </c>
      <c r="E1829" s="11" t="s">
        <v>19</v>
      </c>
      <c r="F1829" s="12">
        <v>744.9</v>
      </c>
      <c r="G1829" s="12" t="str">
        <f t="shared" si="1"/>
        <v>Mar</v>
      </c>
      <c r="H1829" s="12" t="str">
        <f t="shared" si="2"/>
        <v>2018</v>
      </c>
      <c r="I1829" t="str">
        <f t="shared" si="3"/>
        <v>Rest of Egypt</v>
      </c>
      <c r="J1829" t="str">
        <f t="shared" si="4"/>
        <v>Indirect</v>
      </c>
    </row>
    <row r="1830" ht="15.75" customHeight="1">
      <c r="C1830" s="10">
        <v>43166.0</v>
      </c>
      <c r="D1830" s="11" t="s">
        <v>23</v>
      </c>
      <c r="E1830" s="11" t="s">
        <v>22</v>
      </c>
      <c r="F1830" s="12">
        <v>5193.0</v>
      </c>
      <c r="G1830" s="12" t="str">
        <f t="shared" si="1"/>
        <v>Mar</v>
      </c>
      <c r="H1830" s="12" t="str">
        <f t="shared" si="2"/>
        <v>2018</v>
      </c>
      <c r="I1830" t="str">
        <f t="shared" si="3"/>
        <v>Rest of Egypt</v>
      </c>
      <c r="J1830" t="str">
        <f t="shared" si="4"/>
        <v>Indirect</v>
      </c>
    </row>
    <row r="1831" ht="15.75" customHeight="1">
      <c r="C1831" s="10">
        <v>43166.0</v>
      </c>
      <c r="D1831" s="11" t="s">
        <v>23</v>
      </c>
      <c r="E1831" s="11" t="s">
        <v>24</v>
      </c>
      <c r="F1831" s="12">
        <v>1222.5000000000002</v>
      </c>
      <c r="G1831" s="12" t="str">
        <f t="shared" si="1"/>
        <v>Mar</v>
      </c>
      <c r="H1831" s="12" t="str">
        <f t="shared" si="2"/>
        <v>2018</v>
      </c>
      <c r="I1831" t="str">
        <f t="shared" si="3"/>
        <v>Great Cairo</v>
      </c>
      <c r="J1831" t="str">
        <f t="shared" si="4"/>
        <v>Indirect</v>
      </c>
    </row>
    <row r="1832" ht="15.75" customHeight="1">
      <c r="C1832" s="10">
        <v>43166.0</v>
      </c>
      <c r="D1832" s="11" t="s">
        <v>23</v>
      </c>
      <c r="E1832" s="11" t="s">
        <v>26</v>
      </c>
      <c r="F1832" s="12">
        <v>4310.799999999999</v>
      </c>
      <c r="G1832" s="12" t="str">
        <f t="shared" si="1"/>
        <v>Mar</v>
      </c>
      <c r="H1832" s="12" t="str">
        <f t="shared" si="2"/>
        <v>2018</v>
      </c>
      <c r="I1832" t="str">
        <f t="shared" si="3"/>
        <v>Rest of Egypt</v>
      </c>
      <c r="J1832" t="str">
        <f t="shared" si="4"/>
        <v>Indirect</v>
      </c>
    </row>
    <row r="1833" ht="15.75" customHeight="1">
      <c r="C1833" s="10">
        <v>43166.0</v>
      </c>
      <c r="D1833" s="11" t="s">
        <v>23</v>
      </c>
      <c r="E1833" s="11" t="s">
        <v>27</v>
      </c>
      <c r="F1833" s="12">
        <v>7783.5</v>
      </c>
      <c r="G1833" s="12" t="str">
        <f t="shared" si="1"/>
        <v>Mar</v>
      </c>
      <c r="H1833" s="12" t="str">
        <f t="shared" si="2"/>
        <v>2018</v>
      </c>
      <c r="I1833" t="str">
        <f t="shared" si="3"/>
        <v>Rest of Egypt</v>
      </c>
      <c r="J1833" t="str">
        <f t="shared" si="4"/>
        <v>Indirect</v>
      </c>
    </row>
    <row r="1834" ht="15.75" customHeight="1">
      <c r="C1834" s="10">
        <v>43166.0</v>
      </c>
      <c r="D1834" s="11" t="s">
        <v>18</v>
      </c>
      <c r="E1834" s="11" t="s">
        <v>13</v>
      </c>
      <c r="F1834" s="12">
        <v>9843.1</v>
      </c>
      <c r="G1834" s="12" t="str">
        <f t="shared" si="1"/>
        <v>Mar</v>
      </c>
      <c r="H1834" s="12" t="str">
        <f t="shared" si="2"/>
        <v>2018</v>
      </c>
      <c r="I1834" t="str">
        <f t="shared" si="3"/>
        <v>Rest of Egypt</v>
      </c>
      <c r="J1834" t="str">
        <f t="shared" si="4"/>
        <v>Direct</v>
      </c>
    </row>
    <row r="1835" ht="15.75" customHeight="1">
      <c r="C1835" s="10">
        <v>43166.0</v>
      </c>
      <c r="D1835" s="11" t="s">
        <v>18</v>
      </c>
      <c r="E1835" s="11" t="s">
        <v>16</v>
      </c>
      <c r="F1835" s="12">
        <v>2764.8</v>
      </c>
      <c r="G1835" s="12" t="str">
        <f t="shared" si="1"/>
        <v>Mar</v>
      </c>
      <c r="H1835" s="12" t="str">
        <f t="shared" si="2"/>
        <v>2018</v>
      </c>
      <c r="I1835" t="str">
        <f t="shared" si="3"/>
        <v>Create Cairo</v>
      </c>
      <c r="J1835" t="str">
        <f t="shared" si="4"/>
        <v>Direct</v>
      </c>
    </row>
    <row r="1836" ht="15.75" customHeight="1">
      <c r="C1836" s="10">
        <v>43166.0</v>
      </c>
      <c r="D1836" s="11" t="s">
        <v>18</v>
      </c>
      <c r="E1836" s="11" t="s">
        <v>19</v>
      </c>
      <c r="F1836" s="12">
        <v>5216.400000000001</v>
      </c>
      <c r="G1836" s="12" t="str">
        <f t="shared" si="1"/>
        <v>Mar</v>
      </c>
      <c r="H1836" s="12" t="str">
        <f t="shared" si="2"/>
        <v>2018</v>
      </c>
      <c r="I1836" t="str">
        <f t="shared" si="3"/>
        <v>Rest of Egypt</v>
      </c>
      <c r="J1836" t="str">
        <f t="shared" si="4"/>
        <v>Direct</v>
      </c>
    </row>
    <row r="1837" ht="15.75" customHeight="1">
      <c r="C1837" s="10">
        <v>43166.0</v>
      </c>
      <c r="D1837" s="11" t="s">
        <v>18</v>
      </c>
      <c r="E1837" s="11" t="s">
        <v>22</v>
      </c>
      <c r="F1837" s="12">
        <v>1419.9</v>
      </c>
      <c r="G1837" s="12" t="str">
        <f t="shared" si="1"/>
        <v>Mar</v>
      </c>
      <c r="H1837" s="12" t="str">
        <f t="shared" si="2"/>
        <v>2018</v>
      </c>
      <c r="I1837" t="str">
        <f t="shared" si="3"/>
        <v>Rest of Egypt</v>
      </c>
      <c r="J1837" t="str">
        <f t="shared" si="4"/>
        <v>Direct</v>
      </c>
    </row>
    <row r="1838" ht="15.75" customHeight="1">
      <c r="C1838" s="10">
        <v>43166.0</v>
      </c>
      <c r="D1838" s="11" t="s">
        <v>18</v>
      </c>
      <c r="E1838" s="11" t="s">
        <v>24</v>
      </c>
      <c r="F1838" s="12">
        <v>2070.1</v>
      </c>
      <c r="G1838" s="12" t="str">
        <f t="shared" si="1"/>
        <v>Mar</v>
      </c>
      <c r="H1838" s="12" t="str">
        <f t="shared" si="2"/>
        <v>2018</v>
      </c>
      <c r="I1838" t="str">
        <f t="shared" si="3"/>
        <v>Great Cairo</v>
      </c>
      <c r="J1838" t="str">
        <f t="shared" si="4"/>
        <v>Direct</v>
      </c>
    </row>
    <row r="1839" ht="15.75" customHeight="1">
      <c r="C1839" s="10">
        <v>43166.0</v>
      </c>
      <c r="D1839" s="11" t="s">
        <v>18</v>
      </c>
      <c r="E1839" s="11" t="s">
        <v>26</v>
      </c>
      <c r="F1839" s="12">
        <v>5869.6</v>
      </c>
      <c r="G1839" s="12" t="str">
        <f t="shared" si="1"/>
        <v>Mar</v>
      </c>
      <c r="H1839" s="12" t="str">
        <f t="shared" si="2"/>
        <v>2018</v>
      </c>
      <c r="I1839" t="str">
        <f t="shared" si="3"/>
        <v>Rest of Egypt</v>
      </c>
      <c r="J1839" t="str">
        <f t="shared" si="4"/>
        <v>Direct</v>
      </c>
    </row>
    <row r="1840" ht="15.75" customHeight="1">
      <c r="C1840" s="10">
        <v>43166.0</v>
      </c>
      <c r="D1840" s="11" t="s">
        <v>18</v>
      </c>
      <c r="E1840" s="11" t="s">
        <v>27</v>
      </c>
      <c r="F1840" s="12">
        <v>800.0</v>
      </c>
      <c r="G1840" s="12" t="str">
        <f t="shared" si="1"/>
        <v>Mar</v>
      </c>
      <c r="H1840" s="12" t="str">
        <f t="shared" si="2"/>
        <v>2018</v>
      </c>
      <c r="I1840" t="str">
        <f t="shared" si="3"/>
        <v>Rest of Egypt</v>
      </c>
      <c r="J1840" t="str">
        <f t="shared" si="4"/>
        <v>Direct</v>
      </c>
    </row>
    <row r="1841" ht="15.75" customHeight="1">
      <c r="C1841" s="10">
        <v>43166.0</v>
      </c>
      <c r="D1841" s="11" t="s">
        <v>20</v>
      </c>
      <c r="E1841" s="11" t="s">
        <v>13</v>
      </c>
      <c r="F1841" s="12">
        <v>6498.6</v>
      </c>
      <c r="G1841" s="12" t="str">
        <f t="shared" si="1"/>
        <v>Mar</v>
      </c>
      <c r="H1841" s="12" t="str">
        <f t="shared" si="2"/>
        <v>2018</v>
      </c>
      <c r="I1841" t="str">
        <f t="shared" si="3"/>
        <v>Rest of Egypt</v>
      </c>
      <c r="J1841" t="str">
        <f t="shared" si="4"/>
        <v>Indirect</v>
      </c>
    </row>
    <row r="1842" ht="15.75" customHeight="1">
      <c r="C1842" s="10">
        <v>43166.0</v>
      </c>
      <c r="D1842" s="11" t="s">
        <v>20</v>
      </c>
      <c r="E1842" s="11" t="s">
        <v>16</v>
      </c>
      <c r="F1842" s="12">
        <v>1538.7</v>
      </c>
      <c r="G1842" s="12" t="str">
        <f t="shared" si="1"/>
        <v>Mar</v>
      </c>
      <c r="H1842" s="12" t="str">
        <f t="shared" si="2"/>
        <v>2018</v>
      </c>
      <c r="I1842" t="str">
        <f t="shared" si="3"/>
        <v>Create Cairo</v>
      </c>
      <c r="J1842" t="str">
        <f t="shared" si="4"/>
        <v>Indirect</v>
      </c>
    </row>
    <row r="1843" ht="15.75" customHeight="1">
      <c r="C1843" s="10">
        <v>43166.0</v>
      </c>
      <c r="D1843" s="11" t="s">
        <v>20</v>
      </c>
      <c r="E1843" s="11" t="s">
        <v>19</v>
      </c>
      <c r="F1843" s="12">
        <v>3755.0</v>
      </c>
      <c r="G1843" s="12" t="str">
        <f t="shared" si="1"/>
        <v>Mar</v>
      </c>
      <c r="H1843" s="12" t="str">
        <f t="shared" si="2"/>
        <v>2018</v>
      </c>
      <c r="I1843" t="str">
        <f t="shared" si="3"/>
        <v>Rest of Egypt</v>
      </c>
      <c r="J1843" t="str">
        <f t="shared" si="4"/>
        <v>Indirect</v>
      </c>
    </row>
    <row r="1844" ht="15.75" customHeight="1">
      <c r="C1844" s="10">
        <v>43166.0</v>
      </c>
      <c r="D1844" s="11" t="s">
        <v>20</v>
      </c>
      <c r="E1844" s="11" t="s">
        <v>22</v>
      </c>
      <c r="F1844" s="12">
        <v>1723.3</v>
      </c>
      <c r="G1844" s="12" t="str">
        <f t="shared" si="1"/>
        <v>Mar</v>
      </c>
      <c r="H1844" s="12" t="str">
        <f t="shared" si="2"/>
        <v>2018</v>
      </c>
      <c r="I1844" t="str">
        <f t="shared" si="3"/>
        <v>Rest of Egypt</v>
      </c>
      <c r="J1844" t="str">
        <f t="shared" si="4"/>
        <v>Indirect</v>
      </c>
    </row>
    <row r="1845" ht="15.75" customHeight="1">
      <c r="C1845" s="10">
        <v>43166.0</v>
      </c>
      <c r="D1845" s="11" t="s">
        <v>20</v>
      </c>
      <c r="E1845" s="11" t="s">
        <v>24</v>
      </c>
      <c r="F1845" s="12">
        <v>1554.1000000000001</v>
      </c>
      <c r="G1845" s="12" t="str">
        <f t="shared" si="1"/>
        <v>Mar</v>
      </c>
      <c r="H1845" s="12" t="str">
        <f t="shared" si="2"/>
        <v>2018</v>
      </c>
      <c r="I1845" t="str">
        <f t="shared" si="3"/>
        <v>Great Cairo</v>
      </c>
      <c r="J1845" t="str">
        <f t="shared" si="4"/>
        <v>Indirect</v>
      </c>
    </row>
    <row r="1846" ht="15.75" customHeight="1">
      <c r="C1846" s="10">
        <v>43166.0</v>
      </c>
      <c r="D1846" s="11" t="s">
        <v>20</v>
      </c>
      <c r="E1846" s="11" t="s">
        <v>26</v>
      </c>
      <c r="F1846" s="12">
        <v>5445.0</v>
      </c>
      <c r="G1846" s="12" t="str">
        <f t="shared" si="1"/>
        <v>Mar</v>
      </c>
      <c r="H1846" s="12" t="str">
        <f t="shared" si="2"/>
        <v>2018</v>
      </c>
      <c r="I1846" t="str">
        <f t="shared" si="3"/>
        <v>Rest of Egypt</v>
      </c>
      <c r="J1846" t="str">
        <f t="shared" si="4"/>
        <v>Indirect</v>
      </c>
    </row>
    <row r="1847" ht="15.75" customHeight="1">
      <c r="C1847" s="10">
        <v>43166.0</v>
      </c>
      <c r="D1847" s="11" t="s">
        <v>20</v>
      </c>
      <c r="E1847" s="11" t="s">
        <v>27</v>
      </c>
      <c r="F1847" s="12">
        <v>2811.2</v>
      </c>
      <c r="G1847" s="12" t="str">
        <f t="shared" si="1"/>
        <v>Mar</v>
      </c>
      <c r="H1847" s="12" t="str">
        <f t="shared" si="2"/>
        <v>2018</v>
      </c>
      <c r="I1847" t="str">
        <f t="shared" si="3"/>
        <v>Rest of Egypt</v>
      </c>
      <c r="J1847" t="str">
        <f t="shared" si="4"/>
        <v>Indirect</v>
      </c>
    </row>
    <row r="1848" ht="15.75" customHeight="1">
      <c r="C1848" s="10">
        <v>43167.0</v>
      </c>
      <c r="D1848" s="11" t="s">
        <v>12</v>
      </c>
      <c r="E1848" s="11" t="s">
        <v>13</v>
      </c>
      <c r="F1848" s="12">
        <v>4392.0</v>
      </c>
      <c r="G1848" s="12" t="str">
        <f t="shared" si="1"/>
        <v>Mar</v>
      </c>
      <c r="H1848" s="12" t="str">
        <f t="shared" si="2"/>
        <v>2018</v>
      </c>
      <c r="I1848" t="str">
        <f t="shared" si="3"/>
        <v>Rest of Egypt</v>
      </c>
      <c r="J1848" t="str">
        <f t="shared" si="4"/>
        <v>Direct</v>
      </c>
    </row>
    <row r="1849" ht="15.75" customHeight="1">
      <c r="C1849" s="10">
        <v>43167.0</v>
      </c>
      <c r="D1849" s="11" t="s">
        <v>12</v>
      </c>
      <c r="E1849" s="11" t="s">
        <v>16</v>
      </c>
      <c r="F1849" s="12">
        <v>4542.6</v>
      </c>
      <c r="G1849" s="12" t="str">
        <f t="shared" si="1"/>
        <v>Mar</v>
      </c>
      <c r="H1849" s="12" t="str">
        <f t="shared" si="2"/>
        <v>2018</v>
      </c>
      <c r="I1849" t="str">
        <f t="shared" si="3"/>
        <v>Create Cairo</v>
      </c>
      <c r="J1849" t="str">
        <f t="shared" si="4"/>
        <v>Direct</v>
      </c>
    </row>
    <row r="1850" ht="15.75" customHeight="1">
      <c r="C1850" s="10">
        <v>43167.0</v>
      </c>
      <c r="D1850" s="11" t="s">
        <v>12</v>
      </c>
      <c r="E1850" s="11" t="s">
        <v>19</v>
      </c>
      <c r="F1850" s="12">
        <v>6861.9</v>
      </c>
      <c r="G1850" s="12" t="str">
        <f t="shared" si="1"/>
        <v>Mar</v>
      </c>
      <c r="H1850" s="12" t="str">
        <f t="shared" si="2"/>
        <v>2018</v>
      </c>
      <c r="I1850" t="str">
        <f t="shared" si="3"/>
        <v>Rest of Egypt</v>
      </c>
      <c r="J1850" t="str">
        <f t="shared" si="4"/>
        <v>Direct</v>
      </c>
    </row>
    <row r="1851" ht="15.75" customHeight="1">
      <c r="C1851" s="10">
        <v>43167.0</v>
      </c>
      <c r="D1851" s="11" t="s">
        <v>12</v>
      </c>
      <c r="E1851" s="11" t="s">
        <v>22</v>
      </c>
      <c r="F1851" s="12">
        <v>2592.7999999999997</v>
      </c>
      <c r="G1851" s="12" t="str">
        <f t="shared" si="1"/>
        <v>Mar</v>
      </c>
      <c r="H1851" s="12" t="str">
        <f t="shared" si="2"/>
        <v>2018</v>
      </c>
      <c r="I1851" t="str">
        <f t="shared" si="3"/>
        <v>Rest of Egypt</v>
      </c>
      <c r="J1851" t="str">
        <f t="shared" si="4"/>
        <v>Direct</v>
      </c>
    </row>
    <row r="1852" ht="15.75" customHeight="1">
      <c r="C1852" s="10">
        <v>43167.0</v>
      </c>
      <c r="D1852" s="11" t="s">
        <v>12</v>
      </c>
      <c r="E1852" s="11" t="s">
        <v>24</v>
      </c>
      <c r="F1852" s="12">
        <v>3092.2000000000003</v>
      </c>
      <c r="G1852" s="12" t="str">
        <f t="shared" si="1"/>
        <v>Mar</v>
      </c>
      <c r="H1852" s="12" t="str">
        <f t="shared" si="2"/>
        <v>2018</v>
      </c>
      <c r="I1852" t="str">
        <f t="shared" si="3"/>
        <v>Great Cairo</v>
      </c>
      <c r="J1852" t="str">
        <f t="shared" si="4"/>
        <v>Direct</v>
      </c>
    </row>
    <row r="1853" ht="15.75" customHeight="1">
      <c r="C1853" s="10">
        <v>43167.0</v>
      </c>
      <c r="D1853" s="11" t="s">
        <v>12</v>
      </c>
      <c r="E1853" s="11" t="s">
        <v>26</v>
      </c>
      <c r="F1853" s="12">
        <v>3134.3999999999996</v>
      </c>
      <c r="G1853" s="12" t="str">
        <f t="shared" si="1"/>
        <v>Mar</v>
      </c>
      <c r="H1853" s="12" t="str">
        <f t="shared" si="2"/>
        <v>2018</v>
      </c>
      <c r="I1853" t="str">
        <f t="shared" si="3"/>
        <v>Rest of Egypt</v>
      </c>
      <c r="J1853" t="str">
        <f t="shared" si="4"/>
        <v>Direct</v>
      </c>
    </row>
    <row r="1854" ht="15.75" customHeight="1">
      <c r="C1854" s="10">
        <v>43167.0</v>
      </c>
      <c r="D1854" s="11" t="s">
        <v>12</v>
      </c>
      <c r="E1854" s="11" t="s">
        <v>27</v>
      </c>
      <c r="F1854" s="12">
        <v>713.6999999999999</v>
      </c>
      <c r="G1854" s="12" t="str">
        <f t="shared" si="1"/>
        <v>Mar</v>
      </c>
      <c r="H1854" s="12" t="str">
        <f t="shared" si="2"/>
        <v>2018</v>
      </c>
      <c r="I1854" t="str">
        <f t="shared" si="3"/>
        <v>Rest of Egypt</v>
      </c>
      <c r="J1854" t="str">
        <f t="shared" si="4"/>
        <v>Direct</v>
      </c>
    </row>
    <row r="1855" ht="15.75" customHeight="1">
      <c r="C1855" s="10">
        <v>43167.0</v>
      </c>
      <c r="D1855" s="11" t="s">
        <v>23</v>
      </c>
      <c r="E1855" s="11" t="s">
        <v>13</v>
      </c>
      <c r="F1855" s="12">
        <v>2849.0</v>
      </c>
      <c r="G1855" s="12" t="str">
        <f t="shared" si="1"/>
        <v>Mar</v>
      </c>
      <c r="H1855" s="12" t="str">
        <f t="shared" si="2"/>
        <v>2018</v>
      </c>
      <c r="I1855" t="str">
        <f t="shared" si="3"/>
        <v>Rest of Egypt</v>
      </c>
      <c r="J1855" t="str">
        <f t="shared" si="4"/>
        <v>Indirect</v>
      </c>
    </row>
    <row r="1856" ht="15.75" customHeight="1">
      <c r="C1856" s="10">
        <v>43167.0</v>
      </c>
      <c r="D1856" s="11" t="s">
        <v>23</v>
      </c>
      <c r="E1856" s="11" t="s">
        <v>16</v>
      </c>
      <c r="F1856" s="12">
        <v>907.5999999999999</v>
      </c>
      <c r="G1856" s="12" t="str">
        <f t="shared" si="1"/>
        <v>Mar</v>
      </c>
      <c r="H1856" s="12" t="str">
        <f t="shared" si="2"/>
        <v>2018</v>
      </c>
      <c r="I1856" t="str">
        <f t="shared" si="3"/>
        <v>Create Cairo</v>
      </c>
      <c r="J1856" t="str">
        <f t="shared" si="4"/>
        <v>Indirect</v>
      </c>
    </row>
    <row r="1857" ht="15.75" customHeight="1">
      <c r="C1857" s="10">
        <v>43167.0</v>
      </c>
      <c r="D1857" s="11" t="s">
        <v>23</v>
      </c>
      <c r="E1857" s="11" t="s">
        <v>19</v>
      </c>
      <c r="F1857" s="12">
        <v>6663.0</v>
      </c>
      <c r="G1857" s="12" t="str">
        <f t="shared" si="1"/>
        <v>Mar</v>
      </c>
      <c r="H1857" s="12" t="str">
        <f t="shared" si="2"/>
        <v>2018</v>
      </c>
      <c r="I1857" t="str">
        <f t="shared" si="3"/>
        <v>Rest of Egypt</v>
      </c>
      <c r="J1857" t="str">
        <f t="shared" si="4"/>
        <v>Indirect</v>
      </c>
    </row>
    <row r="1858" ht="15.75" customHeight="1">
      <c r="C1858" s="10">
        <v>43167.0</v>
      </c>
      <c r="D1858" s="11" t="s">
        <v>23</v>
      </c>
      <c r="E1858" s="11" t="s">
        <v>22</v>
      </c>
      <c r="F1858" s="12">
        <v>5377.8</v>
      </c>
      <c r="G1858" s="12" t="str">
        <f t="shared" si="1"/>
        <v>Mar</v>
      </c>
      <c r="H1858" s="12" t="str">
        <f t="shared" si="2"/>
        <v>2018</v>
      </c>
      <c r="I1858" t="str">
        <f t="shared" si="3"/>
        <v>Rest of Egypt</v>
      </c>
      <c r="J1858" t="str">
        <f t="shared" si="4"/>
        <v>Indirect</v>
      </c>
    </row>
    <row r="1859" ht="15.75" customHeight="1">
      <c r="C1859" s="10">
        <v>43167.0</v>
      </c>
      <c r="D1859" s="11" t="s">
        <v>23</v>
      </c>
      <c r="E1859" s="11" t="s">
        <v>24</v>
      </c>
      <c r="F1859" s="12">
        <v>5680.2</v>
      </c>
      <c r="G1859" s="12" t="str">
        <f t="shared" si="1"/>
        <v>Mar</v>
      </c>
      <c r="H1859" s="12" t="str">
        <f t="shared" si="2"/>
        <v>2018</v>
      </c>
      <c r="I1859" t="str">
        <f t="shared" si="3"/>
        <v>Great Cairo</v>
      </c>
      <c r="J1859" t="str">
        <f t="shared" si="4"/>
        <v>Indirect</v>
      </c>
    </row>
    <row r="1860" ht="15.75" customHeight="1">
      <c r="C1860" s="10">
        <v>43167.0</v>
      </c>
      <c r="D1860" s="11" t="s">
        <v>23</v>
      </c>
      <c r="E1860" s="11" t="s">
        <v>26</v>
      </c>
      <c r="F1860" s="12">
        <v>18589.199999999997</v>
      </c>
      <c r="G1860" s="12" t="str">
        <f t="shared" si="1"/>
        <v>Mar</v>
      </c>
      <c r="H1860" s="12" t="str">
        <f t="shared" si="2"/>
        <v>2018</v>
      </c>
      <c r="I1860" t="str">
        <f t="shared" si="3"/>
        <v>Rest of Egypt</v>
      </c>
      <c r="J1860" t="str">
        <f t="shared" si="4"/>
        <v>Indirect</v>
      </c>
    </row>
    <row r="1861" ht="15.75" customHeight="1">
      <c r="C1861" s="10">
        <v>43167.0</v>
      </c>
      <c r="D1861" s="11" t="s">
        <v>23</v>
      </c>
      <c r="E1861" s="11" t="s">
        <v>27</v>
      </c>
      <c r="F1861" s="12">
        <v>1005.7</v>
      </c>
      <c r="G1861" s="12" t="str">
        <f t="shared" si="1"/>
        <v>Mar</v>
      </c>
      <c r="H1861" s="12" t="str">
        <f t="shared" si="2"/>
        <v>2018</v>
      </c>
      <c r="I1861" t="str">
        <f t="shared" si="3"/>
        <v>Rest of Egypt</v>
      </c>
      <c r="J1861" t="str">
        <f t="shared" si="4"/>
        <v>Indirect</v>
      </c>
    </row>
    <row r="1862" ht="15.75" customHeight="1">
      <c r="C1862" s="10">
        <v>43167.0</v>
      </c>
      <c r="D1862" s="11" t="s">
        <v>18</v>
      </c>
      <c r="E1862" s="11" t="s">
        <v>13</v>
      </c>
      <c r="F1862" s="12">
        <v>2394.2000000000003</v>
      </c>
      <c r="G1862" s="12" t="str">
        <f t="shared" si="1"/>
        <v>Mar</v>
      </c>
      <c r="H1862" s="12" t="str">
        <f t="shared" si="2"/>
        <v>2018</v>
      </c>
      <c r="I1862" t="str">
        <f t="shared" si="3"/>
        <v>Rest of Egypt</v>
      </c>
      <c r="J1862" t="str">
        <f t="shared" si="4"/>
        <v>Direct</v>
      </c>
    </row>
    <row r="1863" ht="15.75" customHeight="1">
      <c r="C1863" s="10">
        <v>43167.0</v>
      </c>
      <c r="D1863" s="11" t="s">
        <v>18</v>
      </c>
      <c r="E1863" s="11" t="s">
        <v>16</v>
      </c>
      <c r="F1863" s="12">
        <v>4435.2</v>
      </c>
      <c r="G1863" s="12" t="str">
        <f t="shared" si="1"/>
        <v>Mar</v>
      </c>
      <c r="H1863" s="12" t="str">
        <f t="shared" si="2"/>
        <v>2018</v>
      </c>
      <c r="I1863" t="str">
        <f t="shared" si="3"/>
        <v>Create Cairo</v>
      </c>
      <c r="J1863" t="str">
        <f t="shared" si="4"/>
        <v>Direct</v>
      </c>
    </row>
    <row r="1864" ht="15.75" customHeight="1">
      <c r="C1864" s="10">
        <v>43167.0</v>
      </c>
      <c r="D1864" s="11" t="s">
        <v>18</v>
      </c>
      <c r="E1864" s="11" t="s">
        <v>19</v>
      </c>
      <c r="F1864" s="12">
        <v>2757.0</v>
      </c>
      <c r="G1864" s="12" t="str">
        <f t="shared" si="1"/>
        <v>Mar</v>
      </c>
      <c r="H1864" s="12" t="str">
        <f t="shared" si="2"/>
        <v>2018</v>
      </c>
      <c r="I1864" t="str">
        <f t="shared" si="3"/>
        <v>Rest of Egypt</v>
      </c>
      <c r="J1864" t="str">
        <f t="shared" si="4"/>
        <v>Direct</v>
      </c>
    </row>
    <row r="1865" ht="15.75" customHeight="1">
      <c r="C1865" s="10">
        <v>43167.0</v>
      </c>
      <c r="D1865" s="11" t="s">
        <v>18</v>
      </c>
      <c r="E1865" s="11" t="s">
        <v>22</v>
      </c>
      <c r="F1865" s="12">
        <v>5450.2</v>
      </c>
      <c r="G1865" s="12" t="str">
        <f t="shared" si="1"/>
        <v>Mar</v>
      </c>
      <c r="H1865" s="12" t="str">
        <f t="shared" si="2"/>
        <v>2018</v>
      </c>
      <c r="I1865" t="str">
        <f t="shared" si="3"/>
        <v>Rest of Egypt</v>
      </c>
      <c r="J1865" t="str">
        <f t="shared" si="4"/>
        <v>Direct</v>
      </c>
    </row>
    <row r="1866" ht="15.75" customHeight="1">
      <c r="C1866" s="10">
        <v>43167.0</v>
      </c>
      <c r="D1866" s="11" t="s">
        <v>18</v>
      </c>
      <c r="E1866" s="11" t="s">
        <v>24</v>
      </c>
      <c r="F1866" s="12">
        <v>1624.4</v>
      </c>
      <c r="G1866" s="12" t="str">
        <f t="shared" si="1"/>
        <v>Mar</v>
      </c>
      <c r="H1866" s="12" t="str">
        <f t="shared" si="2"/>
        <v>2018</v>
      </c>
      <c r="I1866" t="str">
        <f t="shared" si="3"/>
        <v>Great Cairo</v>
      </c>
      <c r="J1866" t="str">
        <f t="shared" si="4"/>
        <v>Direct</v>
      </c>
    </row>
    <row r="1867" ht="15.75" customHeight="1">
      <c r="C1867" s="10">
        <v>43167.0</v>
      </c>
      <c r="D1867" s="11" t="s">
        <v>18</v>
      </c>
      <c r="E1867" s="11" t="s">
        <v>26</v>
      </c>
      <c r="F1867" s="12">
        <v>4715.9</v>
      </c>
      <c r="G1867" s="12" t="str">
        <f t="shared" si="1"/>
        <v>Mar</v>
      </c>
      <c r="H1867" s="12" t="str">
        <f t="shared" si="2"/>
        <v>2018</v>
      </c>
      <c r="I1867" t="str">
        <f t="shared" si="3"/>
        <v>Rest of Egypt</v>
      </c>
      <c r="J1867" t="str">
        <f t="shared" si="4"/>
        <v>Direct</v>
      </c>
    </row>
    <row r="1868" ht="15.75" customHeight="1">
      <c r="C1868" s="10">
        <v>43167.0</v>
      </c>
      <c r="D1868" s="11" t="s">
        <v>18</v>
      </c>
      <c r="E1868" s="11" t="s">
        <v>27</v>
      </c>
      <c r="F1868" s="12">
        <v>6749.9</v>
      </c>
      <c r="G1868" s="12" t="str">
        <f t="shared" si="1"/>
        <v>Mar</v>
      </c>
      <c r="H1868" s="12" t="str">
        <f t="shared" si="2"/>
        <v>2018</v>
      </c>
      <c r="I1868" t="str">
        <f t="shared" si="3"/>
        <v>Rest of Egypt</v>
      </c>
      <c r="J1868" t="str">
        <f t="shared" si="4"/>
        <v>Direct</v>
      </c>
    </row>
    <row r="1869" ht="15.75" customHeight="1">
      <c r="C1869" s="10">
        <v>43167.0</v>
      </c>
      <c r="D1869" s="11" t="s">
        <v>20</v>
      </c>
      <c r="E1869" s="11" t="s">
        <v>13</v>
      </c>
      <c r="F1869" s="12">
        <v>1133.6</v>
      </c>
      <c r="G1869" s="12" t="str">
        <f t="shared" si="1"/>
        <v>Mar</v>
      </c>
      <c r="H1869" s="12" t="str">
        <f t="shared" si="2"/>
        <v>2018</v>
      </c>
      <c r="I1869" t="str">
        <f t="shared" si="3"/>
        <v>Rest of Egypt</v>
      </c>
      <c r="J1869" t="str">
        <f t="shared" si="4"/>
        <v>Indirect</v>
      </c>
    </row>
    <row r="1870" ht="15.75" customHeight="1">
      <c r="C1870" s="10">
        <v>43167.0</v>
      </c>
      <c r="D1870" s="11" t="s">
        <v>20</v>
      </c>
      <c r="E1870" s="11" t="s">
        <v>16</v>
      </c>
      <c r="F1870" s="12">
        <v>474.9</v>
      </c>
      <c r="G1870" s="12" t="str">
        <f t="shared" si="1"/>
        <v>Mar</v>
      </c>
      <c r="H1870" s="12" t="str">
        <f t="shared" si="2"/>
        <v>2018</v>
      </c>
      <c r="I1870" t="str">
        <f t="shared" si="3"/>
        <v>Create Cairo</v>
      </c>
      <c r="J1870" t="str">
        <f t="shared" si="4"/>
        <v>Indirect</v>
      </c>
    </row>
    <row r="1871" ht="15.75" customHeight="1">
      <c r="C1871" s="10">
        <v>43167.0</v>
      </c>
      <c r="D1871" s="11" t="s">
        <v>20</v>
      </c>
      <c r="E1871" s="11" t="s">
        <v>19</v>
      </c>
      <c r="F1871" s="12">
        <v>775.1999999999999</v>
      </c>
      <c r="G1871" s="12" t="str">
        <f t="shared" si="1"/>
        <v>Mar</v>
      </c>
      <c r="H1871" s="12" t="str">
        <f t="shared" si="2"/>
        <v>2018</v>
      </c>
      <c r="I1871" t="str">
        <f t="shared" si="3"/>
        <v>Rest of Egypt</v>
      </c>
      <c r="J1871" t="str">
        <f t="shared" si="4"/>
        <v>Indirect</v>
      </c>
    </row>
    <row r="1872" ht="15.75" customHeight="1">
      <c r="C1872" s="10">
        <v>43167.0</v>
      </c>
      <c r="D1872" s="11" t="s">
        <v>20</v>
      </c>
      <c r="E1872" s="11" t="s">
        <v>22</v>
      </c>
      <c r="F1872" s="12">
        <v>396.0</v>
      </c>
      <c r="G1872" s="12" t="str">
        <f t="shared" si="1"/>
        <v>Mar</v>
      </c>
      <c r="H1872" s="12" t="str">
        <f t="shared" si="2"/>
        <v>2018</v>
      </c>
      <c r="I1872" t="str">
        <f t="shared" si="3"/>
        <v>Rest of Egypt</v>
      </c>
      <c r="J1872" t="str">
        <f t="shared" si="4"/>
        <v>Indirect</v>
      </c>
    </row>
    <row r="1873" ht="15.75" customHeight="1">
      <c r="C1873" s="10">
        <v>43167.0</v>
      </c>
      <c r="D1873" s="11" t="s">
        <v>20</v>
      </c>
      <c r="E1873" s="11" t="s">
        <v>24</v>
      </c>
      <c r="F1873" s="12">
        <v>2430.2</v>
      </c>
      <c r="G1873" s="12" t="str">
        <f t="shared" si="1"/>
        <v>Mar</v>
      </c>
      <c r="H1873" s="12" t="str">
        <f t="shared" si="2"/>
        <v>2018</v>
      </c>
      <c r="I1873" t="str">
        <f t="shared" si="3"/>
        <v>Great Cairo</v>
      </c>
      <c r="J1873" t="str">
        <f t="shared" si="4"/>
        <v>Indirect</v>
      </c>
    </row>
    <row r="1874" ht="15.75" customHeight="1">
      <c r="C1874" s="10">
        <v>43167.0</v>
      </c>
      <c r="D1874" s="11" t="s">
        <v>20</v>
      </c>
      <c r="E1874" s="11" t="s">
        <v>26</v>
      </c>
      <c r="F1874" s="12">
        <v>663.4</v>
      </c>
      <c r="G1874" s="12" t="str">
        <f t="shared" si="1"/>
        <v>Mar</v>
      </c>
      <c r="H1874" s="12" t="str">
        <f t="shared" si="2"/>
        <v>2018</v>
      </c>
      <c r="I1874" t="str">
        <f t="shared" si="3"/>
        <v>Rest of Egypt</v>
      </c>
      <c r="J1874" t="str">
        <f t="shared" si="4"/>
        <v>Indirect</v>
      </c>
    </row>
    <row r="1875" ht="15.75" customHeight="1">
      <c r="C1875" s="10">
        <v>43167.0</v>
      </c>
      <c r="D1875" s="11" t="s">
        <v>20</v>
      </c>
      <c r="E1875" s="11" t="s">
        <v>27</v>
      </c>
      <c r="F1875" s="12">
        <v>5637.5</v>
      </c>
      <c r="G1875" s="12" t="str">
        <f t="shared" si="1"/>
        <v>Mar</v>
      </c>
      <c r="H1875" s="12" t="str">
        <f t="shared" si="2"/>
        <v>2018</v>
      </c>
      <c r="I1875" t="str">
        <f t="shared" si="3"/>
        <v>Rest of Egypt</v>
      </c>
      <c r="J1875" t="str">
        <f t="shared" si="4"/>
        <v>Indirect</v>
      </c>
    </row>
    <row r="1876" ht="15.75" customHeight="1">
      <c r="C1876" s="10">
        <v>43168.0</v>
      </c>
      <c r="D1876" s="11" t="s">
        <v>12</v>
      </c>
      <c r="E1876" s="11" t="s">
        <v>13</v>
      </c>
      <c r="F1876" s="12">
        <v>9197.7</v>
      </c>
      <c r="G1876" s="12" t="str">
        <f t="shared" si="1"/>
        <v>Mar</v>
      </c>
      <c r="H1876" s="12" t="str">
        <f t="shared" si="2"/>
        <v>2018</v>
      </c>
      <c r="I1876" t="str">
        <f t="shared" si="3"/>
        <v>Rest of Egypt</v>
      </c>
      <c r="J1876" t="str">
        <f t="shared" si="4"/>
        <v>Direct</v>
      </c>
    </row>
    <row r="1877" ht="15.75" customHeight="1">
      <c r="C1877" s="10">
        <v>43168.0</v>
      </c>
      <c r="D1877" s="11" t="s">
        <v>12</v>
      </c>
      <c r="E1877" s="11" t="s">
        <v>16</v>
      </c>
      <c r="F1877" s="12">
        <v>869.9</v>
      </c>
      <c r="G1877" s="12" t="str">
        <f t="shared" si="1"/>
        <v>Mar</v>
      </c>
      <c r="H1877" s="12" t="str">
        <f t="shared" si="2"/>
        <v>2018</v>
      </c>
      <c r="I1877" t="str">
        <f t="shared" si="3"/>
        <v>Create Cairo</v>
      </c>
      <c r="J1877" t="str">
        <f t="shared" si="4"/>
        <v>Direct</v>
      </c>
    </row>
    <row r="1878" ht="15.75" customHeight="1">
      <c r="C1878" s="10">
        <v>43168.0</v>
      </c>
      <c r="D1878" s="11" t="s">
        <v>12</v>
      </c>
      <c r="E1878" s="11" t="s">
        <v>19</v>
      </c>
      <c r="F1878" s="12">
        <v>1040.4</v>
      </c>
      <c r="G1878" s="12" t="str">
        <f t="shared" si="1"/>
        <v>Mar</v>
      </c>
      <c r="H1878" s="12" t="str">
        <f t="shared" si="2"/>
        <v>2018</v>
      </c>
      <c r="I1878" t="str">
        <f t="shared" si="3"/>
        <v>Rest of Egypt</v>
      </c>
      <c r="J1878" t="str">
        <f t="shared" si="4"/>
        <v>Direct</v>
      </c>
    </row>
    <row r="1879" ht="15.75" customHeight="1">
      <c r="C1879" s="10">
        <v>43168.0</v>
      </c>
      <c r="D1879" s="11" t="s">
        <v>12</v>
      </c>
      <c r="E1879" s="11" t="s">
        <v>22</v>
      </c>
      <c r="F1879" s="12">
        <v>12301.7</v>
      </c>
      <c r="G1879" s="12" t="str">
        <f t="shared" si="1"/>
        <v>Mar</v>
      </c>
      <c r="H1879" s="12" t="str">
        <f t="shared" si="2"/>
        <v>2018</v>
      </c>
      <c r="I1879" t="str">
        <f t="shared" si="3"/>
        <v>Rest of Egypt</v>
      </c>
      <c r="J1879" t="str">
        <f t="shared" si="4"/>
        <v>Direct</v>
      </c>
    </row>
    <row r="1880" ht="15.75" customHeight="1">
      <c r="C1880" s="10">
        <v>43168.0</v>
      </c>
      <c r="D1880" s="11" t="s">
        <v>12</v>
      </c>
      <c r="E1880" s="11" t="s">
        <v>24</v>
      </c>
      <c r="F1880" s="12">
        <v>394.9</v>
      </c>
      <c r="G1880" s="12" t="str">
        <f t="shared" si="1"/>
        <v>Mar</v>
      </c>
      <c r="H1880" s="12" t="str">
        <f t="shared" si="2"/>
        <v>2018</v>
      </c>
      <c r="I1880" t="str">
        <f t="shared" si="3"/>
        <v>Great Cairo</v>
      </c>
      <c r="J1880" t="str">
        <f t="shared" si="4"/>
        <v>Direct</v>
      </c>
    </row>
    <row r="1881" ht="15.75" customHeight="1">
      <c r="C1881" s="10">
        <v>43168.0</v>
      </c>
      <c r="D1881" s="11" t="s">
        <v>12</v>
      </c>
      <c r="E1881" s="11" t="s">
        <v>26</v>
      </c>
      <c r="F1881" s="12">
        <v>2796.3999999999996</v>
      </c>
      <c r="G1881" s="12" t="str">
        <f t="shared" si="1"/>
        <v>Mar</v>
      </c>
      <c r="H1881" s="12" t="str">
        <f t="shared" si="2"/>
        <v>2018</v>
      </c>
      <c r="I1881" t="str">
        <f t="shared" si="3"/>
        <v>Rest of Egypt</v>
      </c>
      <c r="J1881" t="str">
        <f t="shared" si="4"/>
        <v>Direct</v>
      </c>
    </row>
    <row r="1882" ht="15.75" customHeight="1">
      <c r="C1882" s="10">
        <v>43168.0</v>
      </c>
      <c r="D1882" s="11" t="s">
        <v>12</v>
      </c>
      <c r="E1882" s="11" t="s">
        <v>27</v>
      </c>
      <c r="F1882" s="12">
        <v>4247.5</v>
      </c>
      <c r="G1882" s="12" t="str">
        <f t="shared" si="1"/>
        <v>Mar</v>
      </c>
      <c r="H1882" s="12" t="str">
        <f t="shared" si="2"/>
        <v>2018</v>
      </c>
      <c r="I1882" t="str">
        <f t="shared" si="3"/>
        <v>Rest of Egypt</v>
      </c>
      <c r="J1882" t="str">
        <f t="shared" si="4"/>
        <v>Direct</v>
      </c>
    </row>
    <row r="1883" ht="15.75" customHeight="1">
      <c r="C1883" s="10">
        <v>43168.0</v>
      </c>
      <c r="D1883" s="11" t="s">
        <v>23</v>
      </c>
      <c r="E1883" s="11" t="s">
        <v>13</v>
      </c>
      <c r="F1883" s="12">
        <v>1351.3000000000002</v>
      </c>
      <c r="G1883" s="12" t="str">
        <f t="shared" si="1"/>
        <v>Mar</v>
      </c>
      <c r="H1883" s="12" t="str">
        <f t="shared" si="2"/>
        <v>2018</v>
      </c>
      <c r="I1883" t="str">
        <f t="shared" si="3"/>
        <v>Rest of Egypt</v>
      </c>
      <c r="J1883" t="str">
        <f t="shared" si="4"/>
        <v>Indirect</v>
      </c>
    </row>
    <row r="1884" ht="15.75" customHeight="1">
      <c r="C1884" s="10">
        <v>43168.0</v>
      </c>
      <c r="D1884" s="11" t="s">
        <v>23</v>
      </c>
      <c r="E1884" s="11" t="s">
        <v>16</v>
      </c>
      <c r="F1884" s="12">
        <v>3327.4</v>
      </c>
      <c r="G1884" s="12" t="str">
        <f t="shared" si="1"/>
        <v>Mar</v>
      </c>
      <c r="H1884" s="12" t="str">
        <f t="shared" si="2"/>
        <v>2018</v>
      </c>
      <c r="I1884" t="str">
        <f t="shared" si="3"/>
        <v>Create Cairo</v>
      </c>
      <c r="J1884" t="str">
        <f t="shared" si="4"/>
        <v>Indirect</v>
      </c>
    </row>
    <row r="1885" ht="15.75" customHeight="1">
      <c r="C1885" s="10">
        <v>43168.0</v>
      </c>
      <c r="D1885" s="11" t="s">
        <v>23</v>
      </c>
      <c r="E1885" s="11" t="s">
        <v>19</v>
      </c>
      <c r="F1885" s="12">
        <v>5312.4</v>
      </c>
      <c r="G1885" s="12" t="str">
        <f t="shared" si="1"/>
        <v>Mar</v>
      </c>
      <c r="H1885" s="12" t="str">
        <f t="shared" si="2"/>
        <v>2018</v>
      </c>
      <c r="I1885" t="str">
        <f t="shared" si="3"/>
        <v>Rest of Egypt</v>
      </c>
      <c r="J1885" t="str">
        <f t="shared" si="4"/>
        <v>Indirect</v>
      </c>
    </row>
    <row r="1886" ht="15.75" customHeight="1">
      <c r="C1886" s="10">
        <v>43168.0</v>
      </c>
      <c r="D1886" s="11" t="s">
        <v>23</v>
      </c>
      <c r="E1886" s="11" t="s">
        <v>22</v>
      </c>
      <c r="F1886" s="12">
        <v>4271.0</v>
      </c>
      <c r="G1886" s="12" t="str">
        <f t="shared" si="1"/>
        <v>Mar</v>
      </c>
      <c r="H1886" s="12" t="str">
        <f t="shared" si="2"/>
        <v>2018</v>
      </c>
      <c r="I1886" t="str">
        <f t="shared" si="3"/>
        <v>Rest of Egypt</v>
      </c>
      <c r="J1886" t="str">
        <f t="shared" si="4"/>
        <v>Indirect</v>
      </c>
    </row>
    <row r="1887" ht="15.75" customHeight="1">
      <c r="C1887" s="10">
        <v>43168.0</v>
      </c>
      <c r="D1887" s="11" t="s">
        <v>23</v>
      </c>
      <c r="E1887" s="11" t="s">
        <v>24</v>
      </c>
      <c r="F1887" s="12">
        <v>557.0999999999999</v>
      </c>
      <c r="G1887" s="12" t="str">
        <f t="shared" si="1"/>
        <v>Mar</v>
      </c>
      <c r="H1887" s="12" t="str">
        <f t="shared" si="2"/>
        <v>2018</v>
      </c>
      <c r="I1887" t="str">
        <f t="shared" si="3"/>
        <v>Great Cairo</v>
      </c>
      <c r="J1887" t="str">
        <f t="shared" si="4"/>
        <v>Indirect</v>
      </c>
    </row>
    <row r="1888" ht="15.75" customHeight="1">
      <c r="C1888" s="10">
        <v>43168.0</v>
      </c>
      <c r="D1888" s="11" t="s">
        <v>23</v>
      </c>
      <c r="E1888" s="11" t="s">
        <v>26</v>
      </c>
      <c r="F1888" s="12">
        <v>1231.8999999999999</v>
      </c>
      <c r="G1888" s="12" t="str">
        <f t="shared" si="1"/>
        <v>Mar</v>
      </c>
      <c r="H1888" s="12" t="str">
        <f t="shared" si="2"/>
        <v>2018</v>
      </c>
      <c r="I1888" t="str">
        <f t="shared" si="3"/>
        <v>Rest of Egypt</v>
      </c>
      <c r="J1888" t="str">
        <f t="shared" si="4"/>
        <v>Indirect</v>
      </c>
    </row>
    <row r="1889" ht="15.75" customHeight="1">
      <c r="C1889" s="10">
        <v>43168.0</v>
      </c>
      <c r="D1889" s="11" t="s">
        <v>23</v>
      </c>
      <c r="E1889" s="11" t="s">
        <v>27</v>
      </c>
      <c r="F1889" s="12">
        <v>1326.6999999999998</v>
      </c>
      <c r="G1889" s="12" t="str">
        <f t="shared" si="1"/>
        <v>Mar</v>
      </c>
      <c r="H1889" s="12" t="str">
        <f t="shared" si="2"/>
        <v>2018</v>
      </c>
      <c r="I1889" t="str">
        <f t="shared" si="3"/>
        <v>Rest of Egypt</v>
      </c>
      <c r="J1889" t="str">
        <f t="shared" si="4"/>
        <v>Indirect</v>
      </c>
    </row>
    <row r="1890" ht="15.75" customHeight="1">
      <c r="C1890" s="10">
        <v>43168.0</v>
      </c>
      <c r="D1890" s="11" t="s">
        <v>18</v>
      </c>
      <c r="E1890" s="11" t="s">
        <v>13</v>
      </c>
      <c r="F1890" s="12">
        <v>3457.8999999999996</v>
      </c>
      <c r="G1890" s="12" t="str">
        <f t="shared" si="1"/>
        <v>Mar</v>
      </c>
      <c r="H1890" s="12" t="str">
        <f t="shared" si="2"/>
        <v>2018</v>
      </c>
      <c r="I1890" t="str">
        <f t="shared" si="3"/>
        <v>Rest of Egypt</v>
      </c>
      <c r="J1890" t="str">
        <f t="shared" si="4"/>
        <v>Direct</v>
      </c>
    </row>
    <row r="1891" ht="15.75" customHeight="1">
      <c r="C1891" s="10">
        <v>43168.0</v>
      </c>
      <c r="D1891" s="11" t="s">
        <v>18</v>
      </c>
      <c r="E1891" s="11" t="s">
        <v>16</v>
      </c>
      <c r="F1891" s="12">
        <v>721.0999999999999</v>
      </c>
      <c r="G1891" s="12" t="str">
        <f t="shared" si="1"/>
        <v>Mar</v>
      </c>
      <c r="H1891" s="12" t="str">
        <f t="shared" si="2"/>
        <v>2018</v>
      </c>
      <c r="I1891" t="str">
        <f t="shared" si="3"/>
        <v>Create Cairo</v>
      </c>
      <c r="J1891" t="str">
        <f t="shared" si="4"/>
        <v>Direct</v>
      </c>
    </row>
    <row r="1892" ht="15.75" customHeight="1">
      <c r="C1892" s="10">
        <v>43168.0</v>
      </c>
      <c r="D1892" s="11" t="s">
        <v>18</v>
      </c>
      <c r="E1892" s="11" t="s">
        <v>19</v>
      </c>
      <c r="F1892" s="12">
        <v>2514.7000000000003</v>
      </c>
      <c r="G1892" s="12" t="str">
        <f t="shared" si="1"/>
        <v>Mar</v>
      </c>
      <c r="H1892" s="12" t="str">
        <f t="shared" si="2"/>
        <v>2018</v>
      </c>
      <c r="I1892" t="str">
        <f t="shared" si="3"/>
        <v>Rest of Egypt</v>
      </c>
      <c r="J1892" t="str">
        <f t="shared" si="4"/>
        <v>Direct</v>
      </c>
    </row>
    <row r="1893" ht="15.75" customHeight="1">
      <c r="C1893" s="10">
        <v>43168.0</v>
      </c>
      <c r="D1893" s="11" t="s">
        <v>18</v>
      </c>
      <c r="E1893" s="11" t="s">
        <v>22</v>
      </c>
      <c r="F1893" s="12">
        <v>1199.7</v>
      </c>
      <c r="G1893" s="12" t="str">
        <f t="shared" si="1"/>
        <v>Mar</v>
      </c>
      <c r="H1893" s="12" t="str">
        <f t="shared" si="2"/>
        <v>2018</v>
      </c>
      <c r="I1893" t="str">
        <f t="shared" si="3"/>
        <v>Rest of Egypt</v>
      </c>
      <c r="J1893" t="str">
        <f t="shared" si="4"/>
        <v>Direct</v>
      </c>
    </row>
    <row r="1894" ht="15.75" customHeight="1">
      <c r="C1894" s="10">
        <v>43168.0</v>
      </c>
      <c r="D1894" s="11" t="s">
        <v>18</v>
      </c>
      <c r="E1894" s="11" t="s">
        <v>24</v>
      </c>
      <c r="F1894" s="12">
        <v>1372.5</v>
      </c>
      <c r="G1894" s="12" t="str">
        <f t="shared" si="1"/>
        <v>Mar</v>
      </c>
      <c r="H1894" s="12" t="str">
        <f t="shared" si="2"/>
        <v>2018</v>
      </c>
      <c r="I1894" t="str">
        <f t="shared" si="3"/>
        <v>Great Cairo</v>
      </c>
      <c r="J1894" t="str">
        <f t="shared" si="4"/>
        <v>Direct</v>
      </c>
    </row>
    <row r="1895" ht="15.75" customHeight="1">
      <c r="C1895" s="10">
        <v>43168.0</v>
      </c>
      <c r="D1895" s="11" t="s">
        <v>18</v>
      </c>
      <c r="E1895" s="11" t="s">
        <v>26</v>
      </c>
      <c r="F1895" s="12">
        <v>4119.2</v>
      </c>
      <c r="G1895" s="12" t="str">
        <f t="shared" si="1"/>
        <v>Mar</v>
      </c>
      <c r="H1895" s="12" t="str">
        <f t="shared" si="2"/>
        <v>2018</v>
      </c>
      <c r="I1895" t="str">
        <f t="shared" si="3"/>
        <v>Rest of Egypt</v>
      </c>
      <c r="J1895" t="str">
        <f t="shared" si="4"/>
        <v>Direct</v>
      </c>
    </row>
    <row r="1896" ht="15.75" customHeight="1">
      <c r="C1896" s="10">
        <v>43168.0</v>
      </c>
      <c r="D1896" s="11" t="s">
        <v>18</v>
      </c>
      <c r="E1896" s="11" t="s">
        <v>27</v>
      </c>
      <c r="F1896" s="12">
        <v>6566.0</v>
      </c>
      <c r="G1896" s="12" t="str">
        <f t="shared" si="1"/>
        <v>Mar</v>
      </c>
      <c r="H1896" s="12" t="str">
        <f t="shared" si="2"/>
        <v>2018</v>
      </c>
      <c r="I1896" t="str">
        <f t="shared" si="3"/>
        <v>Rest of Egypt</v>
      </c>
      <c r="J1896" t="str">
        <f t="shared" si="4"/>
        <v>Direct</v>
      </c>
    </row>
    <row r="1897" ht="15.75" customHeight="1">
      <c r="C1897" s="10">
        <v>43168.0</v>
      </c>
      <c r="D1897" s="11" t="s">
        <v>20</v>
      </c>
      <c r="E1897" s="11" t="s">
        <v>13</v>
      </c>
      <c r="F1897" s="12">
        <v>859.6</v>
      </c>
      <c r="G1897" s="12" t="str">
        <f t="shared" si="1"/>
        <v>Mar</v>
      </c>
      <c r="H1897" s="12" t="str">
        <f t="shared" si="2"/>
        <v>2018</v>
      </c>
      <c r="I1897" t="str">
        <f t="shared" si="3"/>
        <v>Rest of Egypt</v>
      </c>
      <c r="J1897" t="str">
        <f t="shared" si="4"/>
        <v>Indirect</v>
      </c>
    </row>
    <row r="1898" ht="15.75" customHeight="1">
      <c r="C1898" s="10">
        <v>43168.0</v>
      </c>
      <c r="D1898" s="11" t="s">
        <v>20</v>
      </c>
      <c r="E1898" s="11" t="s">
        <v>16</v>
      </c>
      <c r="F1898" s="12">
        <v>3976.5</v>
      </c>
      <c r="G1898" s="12" t="str">
        <f t="shared" si="1"/>
        <v>Mar</v>
      </c>
      <c r="H1898" s="12" t="str">
        <f t="shared" si="2"/>
        <v>2018</v>
      </c>
      <c r="I1898" t="str">
        <f t="shared" si="3"/>
        <v>Create Cairo</v>
      </c>
      <c r="J1898" t="str">
        <f t="shared" si="4"/>
        <v>Indirect</v>
      </c>
    </row>
    <row r="1899" ht="15.75" customHeight="1">
      <c r="C1899" s="10">
        <v>43168.0</v>
      </c>
      <c r="D1899" s="11" t="s">
        <v>20</v>
      </c>
      <c r="E1899" s="11" t="s">
        <v>19</v>
      </c>
      <c r="F1899" s="12">
        <v>1255.0</v>
      </c>
      <c r="G1899" s="12" t="str">
        <f t="shared" si="1"/>
        <v>Mar</v>
      </c>
      <c r="H1899" s="12" t="str">
        <f t="shared" si="2"/>
        <v>2018</v>
      </c>
      <c r="I1899" t="str">
        <f t="shared" si="3"/>
        <v>Rest of Egypt</v>
      </c>
      <c r="J1899" t="str">
        <f t="shared" si="4"/>
        <v>Indirect</v>
      </c>
    </row>
    <row r="1900" ht="15.75" customHeight="1">
      <c r="C1900" s="10">
        <v>43168.0</v>
      </c>
      <c r="D1900" s="11" t="s">
        <v>20</v>
      </c>
      <c r="E1900" s="11" t="s">
        <v>22</v>
      </c>
      <c r="F1900" s="12">
        <v>440.1</v>
      </c>
      <c r="G1900" s="12" t="str">
        <f t="shared" si="1"/>
        <v>Mar</v>
      </c>
      <c r="H1900" s="12" t="str">
        <f t="shared" si="2"/>
        <v>2018</v>
      </c>
      <c r="I1900" t="str">
        <f t="shared" si="3"/>
        <v>Rest of Egypt</v>
      </c>
      <c r="J1900" t="str">
        <f t="shared" si="4"/>
        <v>Indirect</v>
      </c>
    </row>
    <row r="1901" ht="15.75" customHeight="1">
      <c r="C1901" s="10">
        <v>43168.0</v>
      </c>
      <c r="D1901" s="11" t="s">
        <v>20</v>
      </c>
      <c r="E1901" s="11" t="s">
        <v>24</v>
      </c>
      <c r="F1901" s="12">
        <v>1149.4</v>
      </c>
      <c r="G1901" s="12" t="str">
        <f t="shared" si="1"/>
        <v>Mar</v>
      </c>
      <c r="H1901" s="12" t="str">
        <f t="shared" si="2"/>
        <v>2018</v>
      </c>
      <c r="I1901" t="str">
        <f t="shared" si="3"/>
        <v>Great Cairo</v>
      </c>
      <c r="J1901" t="str">
        <f t="shared" si="4"/>
        <v>Indirect</v>
      </c>
    </row>
    <row r="1902" ht="15.75" customHeight="1">
      <c r="C1902" s="10">
        <v>43168.0</v>
      </c>
      <c r="D1902" s="11" t="s">
        <v>20</v>
      </c>
      <c r="E1902" s="11" t="s">
        <v>26</v>
      </c>
      <c r="F1902" s="12">
        <v>1931.2</v>
      </c>
      <c r="G1902" s="12" t="str">
        <f t="shared" si="1"/>
        <v>Mar</v>
      </c>
      <c r="H1902" s="12" t="str">
        <f t="shared" si="2"/>
        <v>2018</v>
      </c>
      <c r="I1902" t="str">
        <f t="shared" si="3"/>
        <v>Rest of Egypt</v>
      </c>
      <c r="J1902" t="str">
        <f t="shared" si="4"/>
        <v>Indirect</v>
      </c>
    </row>
    <row r="1903" ht="15.75" customHeight="1">
      <c r="C1903" s="10">
        <v>43168.0</v>
      </c>
      <c r="D1903" s="11" t="s">
        <v>20</v>
      </c>
      <c r="E1903" s="11" t="s">
        <v>27</v>
      </c>
      <c r="F1903" s="12">
        <v>1137.6</v>
      </c>
      <c r="G1903" s="12" t="str">
        <f t="shared" si="1"/>
        <v>Mar</v>
      </c>
      <c r="H1903" s="12" t="str">
        <f t="shared" si="2"/>
        <v>2018</v>
      </c>
      <c r="I1903" t="str">
        <f t="shared" si="3"/>
        <v>Rest of Egypt</v>
      </c>
      <c r="J1903" t="str">
        <f t="shared" si="4"/>
        <v>Indirect</v>
      </c>
    </row>
    <row r="1904" ht="15.75" customHeight="1">
      <c r="C1904" s="10">
        <v>43169.0</v>
      </c>
      <c r="D1904" s="11" t="s">
        <v>12</v>
      </c>
      <c r="E1904" s="11" t="s">
        <v>13</v>
      </c>
      <c r="F1904" s="12">
        <v>611.4999999999999</v>
      </c>
      <c r="G1904" s="12" t="str">
        <f t="shared" si="1"/>
        <v>Mar</v>
      </c>
      <c r="H1904" s="12" t="str">
        <f t="shared" si="2"/>
        <v>2018</v>
      </c>
      <c r="I1904" t="str">
        <f t="shared" si="3"/>
        <v>Rest of Egypt</v>
      </c>
      <c r="J1904" t="str">
        <f t="shared" si="4"/>
        <v>Direct</v>
      </c>
    </row>
    <row r="1905" ht="15.75" customHeight="1">
      <c r="C1905" s="10">
        <v>43169.0</v>
      </c>
      <c r="D1905" s="11" t="s">
        <v>12</v>
      </c>
      <c r="E1905" s="11" t="s">
        <v>16</v>
      </c>
      <c r="F1905" s="12">
        <v>5283.2</v>
      </c>
      <c r="G1905" s="12" t="str">
        <f t="shared" si="1"/>
        <v>Mar</v>
      </c>
      <c r="H1905" s="12" t="str">
        <f t="shared" si="2"/>
        <v>2018</v>
      </c>
      <c r="I1905" t="str">
        <f t="shared" si="3"/>
        <v>Create Cairo</v>
      </c>
      <c r="J1905" t="str">
        <f t="shared" si="4"/>
        <v>Direct</v>
      </c>
    </row>
    <row r="1906" ht="15.75" customHeight="1">
      <c r="C1906" s="10">
        <v>43169.0</v>
      </c>
      <c r="D1906" s="11" t="s">
        <v>12</v>
      </c>
      <c r="E1906" s="11" t="s">
        <v>19</v>
      </c>
      <c r="F1906" s="12">
        <v>366.0</v>
      </c>
      <c r="G1906" s="12" t="str">
        <f t="shared" si="1"/>
        <v>Mar</v>
      </c>
      <c r="H1906" s="12" t="str">
        <f t="shared" si="2"/>
        <v>2018</v>
      </c>
      <c r="I1906" t="str">
        <f t="shared" si="3"/>
        <v>Rest of Egypt</v>
      </c>
      <c r="J1906" t="str">
        <f t="shared" si="4"/>
        <v>Direct</v>
      </c>
    </row>
    <row r="1907" ht="15.75" customHeight="1">
      <c r="C1907" s="10">
        <v>43169.0</v>
      </c>
      <c r="D1907" s="11" t="s">
        <v>12</v>
      </c>
      <c r="E1907" s="11" t="s">
        <v>22</v>
      </c>
      <c r="F1907" s="12">
        <v>8926.499999999998</v>
      </c>
      <c r="G1907" s="12" t="str">
        <f t="shared" si="1"/>
        <v>Mar</v>
      </c>
      <c r="H1907" s="12" t="str">
        <f t="shared" si="2"/>
        <v>2018</v>
      </c>
      <c r="I1907" t="str">
        <f t="shared" si="3"/>
        <v>Rest of Egypt</v>
      </c>
      <c r="J1907" t="str">
        <f t="shared" si="4"/>
        <v>Direct</v>
      </c>
    </row>
    <row r="1908" ht="15.75" customHeight="1">
      <c r="C1908" s="10">
        <v>43169.0</v>
      </c>
      <c r="D1908" s="11" t="s">
        <v>12</v>
      </c>
      <c r="E1908" s="11" t="s">
        <v>24</v>
      </c>
      <c r="F1908" s="12">
        <v>642.4</v>
      </c>
      <c r="G1908" s="12" t="str">
        <f t="shared" si="1"/>
        <v>Mar</v>
      </c>
      <c r="H1908" s="12" t="str">
        <f t="shared" si="2"/>
        <v>2018</v>
      </c>
      <c r="I1908" t="str">
        <f t="shared" si="3"/>
        <v>Great Cairo</v>
      </c>
      <c r="J1908" t="str">
        <f t="shared" si="4"/>
        <v>Direct</v>
      </c>
    </row>
    <row r="1909" ht="15.75" customHeight="1">
      <c r="C1909" s="10">
        <v>43169.0</v>
      </c>
      <c r="D1909" s="11" t="s">
        <v>12</v>
      </c>
      <c r="E1909" s="11" t="s">
        <v>26</v>
      </c>
      <c r="F1909" s="12">
        <v>923.3</v>
      </c>
      <c r="G1909" s="12" t="str">
        <f t="shared" si="1"/>
        <v>Mar</v>
      </c>
      <c r="H1909" s="12" t="str">
        <f t="shared" si="2"/>
        <v>2018</v>
      </c>
      <c r="I1909" t="str">
        <f t="shared" si="3"/>
        <v>Rest of Egypt</v>
      </c>
      <c r="J1909" t="str">
        <f t="shared" si="4"/>
        <v>Direct</v>
      </c>
    </row>
    <row r="1910" ht="15.75" customHeight="1">
      <c r="C1910" s="10">
        <v>43169.0</v>
      </c>
      <c r="D1910" s="11" t="s">
        <v>12</v>
      </c>
      <c r="E1910" s="11" t="s">
        <v>27</v>
      </c>
      <c r="F1910" s="12">
        <v>2011.1000000000001</v>
      </c>
      <c r="G1910" s="12" t="str">
        <f t="shared" si="1"/>
        <v>Mar</v>
      </c>
      <c r="H1910" s="12" t="str">
        <f t="shared" si="2"/>
        <v>2018</v>
      </c>
      <c r="I1910" t="str">
        <f t="shared" si="3"/>
        <v>Rest of Egypt</v>
      </c>
      <c r="J1910" t="str">
        <f t="shared" si="4"/>
        <v>Direct</v>
      </c>
    </row>
    <row r="1911" ht="15.75" customHeight="1">
      <c r="C1911" s="10">
        <v>43169.0</v>
      </c>
      <c r="D1911" s="11" t="s">
        <v>23</v>
      </c>
      <c r="E1911" s="11" t="s">
        <v>13</v>
      </c>
      <c r="F1911" s="12">
        <v>1015.3000000000001</v>
      </c>
      <c r="G1911" s="12" t="str">
        <f t="shared" si="1"/>
        <v>Mar</v>
      </c>
      <c r="H1911" s="12" t="str">
        <f t="shared" si="2"/>
        <v>2018</v>
      </c>
      <c r="I1911" t="str">
        <f t="shared" si="3"/>
        <v>Rest of Egypt</v>
      </c>
      <c r="J1911" t="str">
        <f t="shared" si="4"/>
        <v>Indirect</v>
      </c>
    </row>
    <row r="1912" ht="15.75" customHeight="1">
      <c r="C1912" s="10">
        <v>43169.0</v>
      </c>
      <c r="D1912" s="11" t="s">
        <v>23</v>
      </c>
      <c r="E1912" s="11" t="s">
        <v>16</v>
      </c>
      <c r="F1912" s="12">
        <v>890.6</v>
      </c>
      <c r="G1912" s="12" t="str">
        <f t="shared" si="1"/>
        <v>Mar</v>
      </c>
      <c r="H1912" s="12" t="str">
        <f t="shared" si="2"/>
        <v>2018</v>
      </c>
      <c r="I1912" t="str">
        <f t="shared" si="3"/>
        <v>Create Cairo</v>
      </c>
      <c r="J1912" t="str">
        <f t="shared" si="4"/>
        <v>Indirect</v>
      </c>
    </row>
    <row r="1913" ht="15.75" customHeight="1">
      <c r="C1913" s="10">
        <v>43169.0</v>
      </c>
      <c r="D1913" s="11" t="s">
        <v>23</v>
      </c>
      <c r="E1913" s="11" t="s">
        <v>19</v>
      </c>
      <c r="F1913" s="12">
        <v>5573.799999999999</v>
      </c>
      <c r="G1913" s="12" t="str">
        <f t="shared" si="1"/>
        <v>Mar</v>
      </c>
      <c r="H1913" s="12" t="str">
        <f t="shared" si="2"/>
        <v>2018</v>
      </c>
      <c r="I1913" t="str">
        <f t="shared" si="3"/>
        <v>Rest of Egypt</v>
      </c>
      <c r="J1913" t="str">
        <f t="shared" si="4"/>
        <v>Indirect</v>
      </c>
    </row>
    <row r="1914" ht="15.75" customHeight="1">
      <c r="C1914" s="10">
        <v>43169.0</v>
      </c>
      <c r="D1914" s="11" t="s">
        <v>23</v>
      </c>
      <c r="E1914" s="11" t="s">
        <v>22</v>
      </c>
      <c r="F1914" s="12">
        <v>3624.1</v>
      </c>
      <c r="G1914" s="12" t="str">
        <f t="shared" si="1"/>
        <v>Mar</v>
      </c>
      <c r="H1914" s="12" t="str">
        <f t="shared" si="2"/>
        <v>2018</v>
      </c>
      <c r="I1914" t="str">
        <f t="shared" si="3"/>
        <v>Rest of Egypt</v>
      </c>
      <c r="J1914" t="str">
        <f t="shared" si="4"/>
        <v>Indirect</v>
      </c>
    </row>
    <row r="1915" ht="15.75" customHeight="1">
      <c r="C1915" s="10">
        <v>43169.0</v>
      </c>
      <c r="D1915" s="11" t="s">
        <v>23</v>
      </c>
      <c r="E1915" s="11" t="s">
        <v>24</v>
      </c>
      <c r="F1915" s="12">
        <v>6921.7</v>
      </c>
      <c r="G1915" s="12" t="str">
        <f t="shared" si="1"/>
        <v>Mar</v>
      </c>
      <c r="H1915" s="12" t="str">
        <f t="shared" si="2"/>
        <v>2018</v>
      </c>
      <c r="I1915" t="str">
        <f t="shared" si="3"/>
        <v>Great Cairo</v>
      </c>
      <c r="J1915" t="str">
        <f t="shared" si="4"/>
        <v>Indirect</v>
      </c>
    </row>
    <row r="1916" ht="15.75" customHeight="1">
      <c r="C1916" s="10">
        <v>43169.0</v>
      </c>
      <c r="D1916" s="11" t="s">
        <v>23</v>
      </c>
      <c r="E1916" s="11" t="s">
        <v>26</v>
      </c>
      <c r="F1916" s="12">
        <v>7024.0</v>
      </c>
      <c r="G1916" s="12" t="str">
        <f t="shared" si="1"/>
        <v>Mar</v>
      </c>
      <c r="H1916" s="12" t="str">
        <f t="shared" si="2"/>
        <v>2018</v>
      </c>
      <c r="I1916" t="str">
        <f t="shared" si="3"/>
        <v>Rest of Egypt</v>
      </c>
      <c r="J1916" t="str">
        <f t="shared" si="4"/>
        <v>Indirect</v>
      </c>
    </row>
    <row r="1917" ht="15.75" customHeight="1">
      <c r="C1917" s="10">
        <v>43169.0</v>
      </c>
      <c r="D1917" s="11" t="s">
        <v>23</v>
      </c>
      <c r="E1917" s="11" t="s">
        <v>27</v>
      </c>
      <c r="F1917" s="12">
        <v>1040.5</v>
      </c>
      <c r="G1917" s="12" t="str">
        <f t="shared" si="1"/>
        <v>Mar</v>
      </c>
      <c r="H1917" s="12" t="str">
        <f t="shared" si="2"/>
        <v>2018</v>
      </c>
      <c r="I1917" t="str">
        <f t="shared" si="3"/>
        <v>Rest of Egypt</v>
      </c>
      <c r="J1917" t="str">
        <f t="shared" si="4"/>
        <v>Indirect</v>
      </c>
    </row>
    <row r="1918" ht="15.75" customHeight="1">
      <c r="C1918" s="10">
        <v>43169.0</v>
      </c>
      <c r="D1918" s="11" t="s">
        <v>18</v>
      </c>
      <c r="E1918" s="11" t="s">
        <v>13</v>
      </c>
      <c r="F1918" s="12">
        <v>4714.6</v>
      </c>
      <c r="G1918" s="12" t="str">
        <f t="shared" si="1"/>
        <v>Mar</v>
      </c>
      <c r="H1918" s="12" t="str">
        <f t="shared" si="2"/>
        <v>2018</v>
      </c>
      <c r="I1918" t="str">
        <f t="shared" si="3"/>
        <v>Rest of Egypt</v>
      </c>
      <c r="J1918" t="str">
        <f t="shared" si="4"/>
        <v>Direct</v>
      </c>
    </row>
    <row r="1919" ht="15.75" customHeight="1">
      <c r="C1919" s="10">
        <v>43169.0</v>
      </c>
      <c r="D1919" s="11" t="s">
        <v>18</v>
      </c>
      <c r="E1919" s="11" t="s">
        <v>16</v>
      </c>
      <c r="F1919" s="12">
        <v>753.0999999999999</v>
      </c>
      <c r="G1919" s="12" t="str">
        <f t="shared" si="1"/>
        <v>Mar</v>
      </c>
      <c r="H1919" s="12" t="str">
        <f t="shared" si="2"/>
        <v>2018</v>
      </c>
      <c r="I1919" t="str">
        <f t="shared" si="3"/>
        <v>Create Cairo</v>
      </c>
      <c r="J1919" t="str">
        <f t="shared" si="4"/>
        <v>Direct</v>
      </c>
    </row>
    <row r="1920" ht="15.75" customHeight="1">
      <c r="C1920" s="10">
        <v>43169.0</v>
      </c>
      <c r="D1920" s="11" t="s">
        <v>18</v>
      </c>
      <c r="E1920" s="11" t="s">
        <v>19</v>
      </c>
      <c r="F1920" s="12">
        <v>652.6</v>
      </c>
      <c r="G1920" s="12" t="str">
        <f t="shared" si="1"/>
        <v>Mar</v>
      </c>
      <c r="H1920" s="12" t="str">
        <f t="shared" si="2"/>
        <v>2018</v>
      </c>
      <c r="I1920" t="str">
        <f t="shared" si="3"/>
        <v>Rest of Egypt</v>
      </c>
      <c r="J1920" t="str">
        <f t="shared" si="4"/>
        <v>Direct</v>
      </c>
    </row>
    <row r="1921" ht="15.75" customHeight="1">
      <c r="C1921" s="10">
        <v>43169.0</v>
      </c>
      <c r="D1921" s="11" t="s">
        <v>18</v>
      </c>
      <c r="E1921" s="11" t="s">
        <v>22</v>
      </c>
      <c r="F1921" s="12">
        <v>10913.4</v>
      </c>
      <c r="G1921" s="12" t="str">
        <f t="shared" si="1"/>
        <v>Mar</v>
      </c>
      <c r="H1921" s="12" t="str">
        <f t="shared" si="2"/>
        <v>2018</v>
      </c>
      <c r="I1921" t="str">
        <f t="shared" si="3"/>
        <v>Rest of Egypt</v>
      </c>
      <c r="J1921" t="str">
        <f t="shared" si="4"/>
        <v>Direct</v>
      </c>
    </row>
    <row r="1922" ht="15.75" customHeight="1">
      <c r="C1922" s="10">
        <v>43169.0</v>
      </c>
      <c r="D1922" s="11" t="s">
        <v>18</v>
      </c>
      <c r="E1922" s="11" t="s">
        <v>24</v>
      </c>
      <c r="F1922" s="12">
        <v>4863.1</v>
      </c>
      <c r="G1922" s="12" t="str">
        <f t="shared" si="1"/>
        <v>Mar</v>
      </c>
      <c r="H1922" s="12" t="str">
        <f t="shared" si="2"/>
        <v>2018</v>
      </c>
      <c r="I1922" t="str">
        <f t="shared" si="3"/>
        <v>Great Cairo</v>
      </c>
      <c r="J1922" t="str">
        <f t="shared" si="4"/>
        <v>Direct</v>
      </c>
    </row>
    <row r="1923" ht="15.75" customHeight="1">
      <c r="C1923" s="10">
        <v>43169.0</v>
      </c>
      <c r="D1923" s="11" t="s">
        <v>18</v>
      </c>
      <c r="E1923" s="11" t="s">
        <v>26</v>
      </c>
      <c r="F1923" s="12">
        <v>611.1</v>
      </c>
      <c r="G1923" s="12" t="str">
        <f t="shared" si="1"/>
        <v>Mar</v>
      </c>
      <c r="H1923" s="12" t="str">
        <f t="shared" si="2"/>
        <v>2018</v>
      </c>
      <c r="I1923" t="str">
        <f t="shared" si="3"/>
        <v>Rest of Egypt</v>
      </c>
      <c r="J1923" t="str">
        <f t="shared" si="4"/>
        <v>Direct</v>
      </c>
    </row>
    <row r="1924" ht="15.75" customHeight="1">
      <c r="C1924" s="10">
        <v>43169.0</v>
      </c>
      <c r="D1924" s="11" t="s">
        <v>18</v>
      </c>
      <c r="E1924" s="11" t="s">
        <v>27</v>
      </c>
      <c r="F1924" s="12">
        <v>9687.9</v>
      </c>
      <c r="G1924" s="12" t="str">
        <f t="shared" si="1"/>
        <v>Mar</v>
      </c>
      <c r="H1924" s="12" t="str">
        <f t="shared" si="2"/>
        <v>2018</v>
      </c>
      <c r="I1924" t="str">
        <f t="shared" si="3"/>
        <v>Rest of Egypt</v>
      </c>
      <c r="J1924" t="str">
        <f t="shared" si="4"/>
        <v>Direct</v>
      </c>
    </row>
    <row r="1925" ht="15.75" customHeight="1">
      <c r="C1925" s="10">
        <v>43169.0</v>
      </c>
      <c r="D1925" s="11" t="s">
        <v>20</v>
      </c>
      <c r="E1925" s="11" t="s">
        <v>13</v>
      </c>
      <c r="F1925" s="12">
        <v>8334.5</v>
      </c>
      <c r="G1925" s="12" t="str">
        <f t="shared" si="1"/>
        <v>Mar</v>
      </c>
      <c r="H1925" s="12" t="str">
        <f t="shared" si="2"/>
        <v>2018</v>
      </c>
      <c r="I1925" t="str">
        <f t="shared" si="3"/>
        <v>Rest of Egypt</v>
      </c>
      <c r="J1925" t="str">
        <f t="shared" si="4"/>
        <v>Indirect</v>
      </c>
    </row>
    <row r="1926" ht="15.75" customHeight="1">
      <c r="C1926" s="10">
        <v>43169.0</v>
      </c>
      <c r="D1926" s="11" t="s">
        <v>20</v>
      </c>
      <c r="E1926" s="11" t="s">
        <v>16</v>
      </c>
      <c r="F1926" s="12">
        <v>4781.899999999999</v>
      </c>
      <c r="G1926" s="12" t="str">
        <f t="shared" si="1"/>
        <v>Mar</v>
      </c>
      <c r="H1926" s="12" t="str">
        <f t="shared" si="2"/>
        <v>2018</v>
      </c>
      <c r="I1926" t="str">
        <f t="shared" si="3"/>
        <v>Create Cairo</v>
      </c>
      <c r="J1926" t="str">
        <f t="shared" si="4"/>
        <v>Indirect</v>
      </c>
    </row>
    <row r="1927" ht="15.75" customHeight="1">
      <c r="C1927" s="10">
        <v>43169.0</v>
      </c>
      <c r="D1927" s="11" t="s">
        <v>20</v>
      </c>
      <c r="E1927" s="11" t="s">
        <v>19</v>
      </c>
      <c r="F1927" s="12">
        <v>214.2</v>
      </c>
      <c r="G1927" s="12" t="str">
        <f t="shared" si="1"/>
        <v>Mar</v>
      </c>
      <c r="H1927" s="12" t="str">
        <f t="shared" si="2"/>
        <v>2018</v>
      </c>
      <c r="I1927" t="str">
        <f t="shared" si="3"/>
        <v>Rest of Egypt</v>
      </c>
      <c r="J1927" t="str">
        <f t="shared" si="4"/>
        <v>Indirect</v>
      </c>
    </row>
    <row r="1928" ht="15.75" customHeight="1">
      <c r="C1928" s="10">
        <v>43169.0</v>
      </c>
      <c r="D1928" s="11" t="s">
        <v>20</v>
      </c>
      <c r="E1928" s="11" t="s">
        <v>22</v>
      </c>
      <c r="F1928" s="12">
        <v>1419.0</v>
      </c>
      <c r="G1928" s="12" t="str">
        <f t="shared" si="1"/>
        <v>Mar</v>
      </c>
      <c r="H1928" s="12" t="str">
        <f t="shared" si="2"/>
        <v>2018</v>
      </c>
      <c r="I1928" t="str">
        <f t="shared" si="3"/>
        <v>Rest of Egypt</v>
      </c>
      <c r="J1928" t="str">
        <f t="shared" si="4"/>
        <v>Indirect</v>
      </c>
    </row>
    <row r="1929" ht="15.75" customHeight="1">
      <c r="C1929" s="10">
        <v>43169.0</v>
      </c>
      <c r="D1929" s="11" t="s">
        <v>20</v>
      </c>
      <c r="E1929" s="11" t="s">
        <v>24</v>
      </c>
      <c r="F1929" s="12">
        <v>824.7</v>
      </c>
      <c r="G1929" s="12" t="str">
        <f t="shared" si="1"/>
        <v>Mar</v>
      </c>
      <c r="H1929" s="12" t="str">
        <f t="shared" si="2"/>
        <v>2018</v>
      </c>
      <c r="I1929" t="str">
        <f t="shared" si="3"/>
        <v>Great Cairo</v>
      </c>
      <c r="J1929" t="str">
        <f t="shared" si="4"/>
        <v>Indirect</v>
      </c>
    </row>
    <row r="1930" ht="15.75" customHeight="1">
      <c r="C1930" s="10">
        <v>43169.0</v>
      </c>
      <c r="D1930" s="11" t="s">
        <v>20</v>
      </c>
      <c r="E1930" s="11" t="s">
        <v>26</v>
      </c>
      <c r="F1930" s="12">
        <v>5563.2</v>
      </c>
      <c r="G1930" s="12" t="str">
        <f t="shared" si="1"/>
        <v>Mar</v>
      </c>
      <c r="H1930" s="12" t="str">
        <f t="shared" si="2"/>
        <v>2018</v>
      </c>
      <c r="I1930" t="str">
        <f t="shared" si="3"/>
        <v>Rest of Egypt</v>
      </c>
      <c r="J1930" t="str">
        <f t="shared" si="4"/>
        <v>Indirect</v>
      </c>
    </row>
    <row r="1931" ht="15.75" customHeight="1">
      <c r="C1931" s="10">
        <v>43169.0</v>
      </c>
      <c r="D1931" s="11" t="s">
        <v>20</v>
      </c>
      <c r="E1931" s="11" t="s">
        <v>27</v>
      </c>
      <c r="F1931" s="12">
        <v>607.5999999999999</v>
      </c>
      <c r="G1931" s="12" t="str">
        <f t="shared" si="1"/>
        <v>Mar</v>
      </c>
      <c r="H1931" s="12" t="str">
        <f t="shared" si="2"/>
        <v>2018</v>
      </c>
      <c r="I1931" t="str">
        <f t="shared" si="3"/>
        <v>Rest of Egypt</v>
      </c>
      <c r="J1931" t="str">
        <f t="shared" si="4"/>
        <v>Indirect</v>
      </c>
    </row>
    <row r="1932" ht="15.75" customHeight="1">
      <c r="C1932" s="10">
        <v>43170.0</v>
      </c>
      <c r="D1932" s="11" t="s">
        <v>12</v>
      </c>
      <c r="E1932" s="11" t="s">
        <v>13</v>
      </c>
      <c r="F1932" s="12">
        <v>10038.5</v>
      </c>
      <c r="G1932" s="12" t="str">
        <f t="shared" si="1"/>
        <v>Mar</v>
      </c>
      <c r="H1932" s="12" t="str">
        <f t="shared" si="2"/>
        <v>2018</v>
      </c>
      <c r="I1932" t="str">
        <f t="shared" si="3"/>
        <v>Rest of Egypt</v>
      </c>
      <c r="J1932" t="str">
        <f t="shared" si="4"/>
        <v>Direct</v>
      </c>
    </row>
    <row r="1933" ht="15.75" customHeight="1">
      <c r="C1933" s="10">
        <v>43170.0</v>
      </c>
      <c r="D1933" s="11" t="s">
        <v>12</v>
      </c>
      <c r="E1933" s="11" t="s">
        <v>16</v>
      </c>
      <c r="F1933" s="12">
        <v>4672.8</v>
      </c>
      <c r="G1933" s="12" t="str">
        <f t="shared" si="1"/>
        <v>Mar</v>
      </c>
      <c r="H1933" s="12" t="str">
        <f t="shared" si="2"/>
        <v>2018</v>
      </c>
      <c r="I1933" t="str">
        <f t="shared" si="3"/>
        <v>Create Cairo</v>
      </c>
      <c r="J1933" t="str">
        <f t="shared" si="4"/>
        <v>Direct</v>
      </c>
    </row>
    <row r="1934" ht="15.75" customHeight="1">
      <c r="C1934" s="10">
        <v>43170.0</v>
      </c>
      <c r="D1934" s="11" t="s">
        <v>12</v>
      </c>
      <c r="E1934" s="11" t="s">
        <v>19</v>
      </c>
      <c r="F1934" s="12">
        <v>13365.9</v>
      </c>
      <c r="G1934" s="12" t="str">
        <f t="shared" si="1"/>
        <v>Mar</v>
      </c>
      <c r="H1934" s="12" t="str">
        <f t="shared" si="2"/>
        <v>2018</v>
      </c>
      <c r="I1934" t="str">
        <f t="shared" si="3"/>
        <v>Rest of Egypt</v>
      </c>
      <c r="J1934" t="str">
        <f t="shared" si="4"/>
        <v>Direct</v>
      </c>
    </row>
    <row r="1935" ht="15.75" customHeight="1">
      <c r="C1935" s="10">
        <v>43170.0</v>
      </c>
      <c r="D1935" s="11" t="s">
        <v>12</v>
      </c>
      <c r="E1935" s="11" t="s">
        <v>22</v>
      </c>
      <c r="F1935" s="12">
        <v>2955.3999999999996</v>
      </c>
      <c r="G1935" s="12" t="str">
        <f t="shared" si="1"/>
        <v>Mar</v>
      </c>
      <c r="H1935" s="12" t="str">
        <f t="shared" si="2"/>
        <v>2018</v>
      </c>
      <c r="I1935" t="str">
        <f t="shared" si="3"/>
        <v>Rest of Egypt</v>
      </c>
      <c r="J1935" t="str">
        <f t="shared" si="4"/>
        <v>Direct</v>
      </c>
    </row>
    <row r="1936" ht="15.75" customHeight="1">
      <c r="C1936" s="10">
        <v>43170.0</v>
      </c>
      <c r="D1936" s="11" t="s">
        <v>12</v>
      </c>
      <c r="E1936" s="11" t="s">
        <v>24</v>
      </c>
      <c r="F1936" s="12">
        <v>1067.2</v>
      </c>
      <c r="G1936" s="12" t="str">
        <f t="shared" si="1"/>
        <v>Mar</v>
      </c>
      <c r="H1936" s="12" t="str">
        <f t="shared" si="2"/>
        <v>2018</v>
      </c>
      <c r="I1936" t="str">
        <f t="shared" si="3"/>
        <v>Great Cairo</v>
      </c>
      <c r="J1936" t="str">
        <f t="shared" si="4"/>
        <v>Direct</v>
      </c>
    </row>
    <row r="1937" ht="15.75" customHeight="1">
      <c r="C1937" s="10">
        <v>43170.0</v>
      </c>
      <c r="D1937" s="11" t="s">
        <v>12</v>
      </c>
      <c r="E1937" s="11" t="s">
        <v>26</v>
      </c>
      <c r="F1937" s="12">
        <v>581.7</v>
      </c>
      <c r="G1937" s="12" t="str">
        <f t="shared" si="1"/>
        <v>Mar</v>
      </c>
      <c r="H1937" s="12" t="str">
        <f t="shared" si="2"/>
        <v>2018</v>
      </c>
      <c r="I1937" t="str">
        <f t="shared" si="3"/>
        <v>Rest of Egypt</v>
      </c>
      <c r="J1937" t="str">
        <f t="shared" si="4"/>
        <v>Direct</v>
      </c>
    </row>
    <row r="1938" ht="15.75" customHeight="1">
      <c r="C1938" s="10">
        <v>43170.0</v>
      </c>
      <c r="D1938" s="11" t="s">
        <v>12</v>
      </c>
      <c r="E1938" s="11" t="s">
        <v>27</v>
      </c>
      <c r="F1938" s="12">
        <v>9729.099999999999</v>
      </c>
      <c r="G1938" s="12" t="str">
        <f t="shared" si="1"/>
        <v>Mar</v>
      </c>
      <c r="H1938" s="12" t="str">
        <f t="shared" si="2"/>
        <v>2018</v>
      </c>
      <c r="I1938" t="str">
        <f t="shared" si="3"/>
        <v>Rest of Egypt</v>
      </c>
      <c r="J1938" t="str">
        <f t="shared" si="4"/>
        <v>Direct</v>
      </c>
    </row>
    <row r="1939" ht="15.75" customHeight="1">
      <c r="C1939" s="10">
        <v>43170.0</v>
      </c>
      <c r="D1939" s="11" t="s">
        <v>23</v>
      </c>
      <c r="E1939" s="11" t="s">
        <v>13</v>
      </c>
      <c r="F1939" s="12">
        <v>9234.900000000001</v>
      </c>
      <c r="G1939" s="12" t="str">
        <f t="shared" si="1"/>
        <v>Mar</v>
      </c>
      <c r="H1939" s="12" t="str">
        <f t="shared" si="2"/>
        <v>2018</v>
      </c>
      <c r="I1939" t="str">
        <f t="shared" si="3"/>
        <v>Rest of Egypt</v>
      </c>
      <c r="J1939" t="str">
        <f t="shared" si="4"/>
        <v>Indirect</v>
      </c>
    </row>
    <row r="1940" ht="15.75" customHeight="1">
      <c r="C1940" s="10">
        <v>43170.0</v>
      </c>
      <c r="D1940" s="11" t="s">
        <v>23</v>
      </c>
      <c r="E1940" s="11" t="s">
        <v>16</v>
      </c>
      <c r="F1940" s="12">
        <v>7190.6</v>
      </c>
      <c r="G1940" s="12" t="str">
        <f t="shared" si="1"/>
        <v>Mar</v>
      </c>
      <c r="H1940" s="12" t="str">
        <f t="shared" si="2"/>
        <v>2018</v>
      </c>
      <c r="I1940" t="str">
        <f t="shared" si="3"/>
        <v>Create Cairo</v>
      </c>
      <c r="J1940" t="str">
        <f t="shared" si="4"/>
        <v>Indirect</v>
      </c>
    </row>
    <row r="1941" ht="15.75" customHeight="1">
      <c r="C1941" s="10">
        <v>43170.0</v>
      </c>
      <c r="D1941" s="11" t="s">
        <v>23</v>
      </c>
      <c r="E1941" s="11" t="s">
        <v>19</v>
      </c>
      <c r="F1941" s="12">
        <v>670.6</v>
      </c>
      <c r="G1941" s="12" t="str">
        <f t="shared" si="1"/>
        <v>Mar</v>
      </c>
      <c r="H1941" s="12" t="str">
        <f t="shared" si="2"/>
        <v>2018</v>
      </c>
      <c r="I1941" t="str">
        <f t="shared" si="3"/>
        <v>Rest of Egypt</v>
      </c>
      <c r="J1941" t="str">
        <f t="shared" si="4"/>
        <v>Indirect</v>
      </c>
    </row>
    <row r="1942" ht="15.75" customHeight="1">
      <c r="C1942" s="10">
        <v>43170.0</v>
      </c>
      <c r="D1942" s="11" t="s">
        <v>23</v>
      </c>
      <c r="E1942" s="11" t="s">
        <v>22</v>
      </c>
      <c r="F1942" s="12">
        <v>4870.799999999999</v>
      </c>
      <c r="G1942" s="12" t="str">
        <f t="shared" si="1"/>
        <v>Mar</v>
      </c>
      <c r="H1942" s="12" t="str">
        <f t="shared" si="2"/>
        <v>2018</v>
      </c>
      <c r="I1942" t="str">
        <f t="shared" si="3"/>
        <v>Rest of Egypt</v>
      </c>
      <c r="J1942" t="str">
        <f t="shared" si="4"/>
        <v>Indirect</v>
      </c>
    </row>
    <row r="1943" ht="15.75" customHeight="1">
      <c r="C1943" s="10">
        <v>43170.0</v>
      </c>
      <c r="D1943" s="11" t="s">
        <v>23</v>
      </c>
      <c r="E1943" s="11" t="s">
        <v>24</v>
      </c>
      <c r="F1943" s="12">
        <v>4817.199999999999</v>
      </c>
      <c r="G1943" s="12" t="str">
        <f t="shared" si="1"/>
        <v>Mar</v>
      </c>
      <c r="H1943" s="12" t="str">
        <f t="shared" si="2"/>
        <v>2018</v>
      </c>
      <c r="I1943" t="str">
        <f t="shared" si="3"/>
        <v>Great Cairo</v>
      </c>
      <c r="J1943" t="str">
        <f t="shared" si="4"/>
        <v>Indirect</v>
      </c>
    </row>
    <row r="1944" ht="15.75" customHeight="1">
      <c r="C1944" s="10">
        <v>43170.0</v>
      </c>
      <c r="D1944" s="11" t="s">
        <v>23</v>
      </c>
      <c r="E1944" s="11" t="s">
        <v>26</v>
      </c>
      <c r="F1944" s="12">
        <v>6470.099999999999</v>
      </c>
      <c r="G1944" s="12" t="str">
        <f t="shared" si="1"/>
        <v>Mar</v>
      </c>
      <c r="H1944" s="12" t="str">
        <f t="shared" si="2"/>
        <v>2018</v>
      </c>
      <c r="I1944" t="str">
        <f t="shared" si="3"/>
        <v>Rest of Egypt</v>
      </c>
      <c r="J1944" t="str">
        <f t="shared" si="4"/>
        <v>Indirect</v>
      </c>
    </row>
    <row r="1945" ht="15.75" customHeight="1">
      <c r="C1945" s="10">
        <v>43170.0</v>
      </c>
      <c r="D1945" s="11" t="s">
        <v>23</v>
      </c>
      <c r="E1945" s="11" t="s">
        <v>27</v>
      </c>
      <c r="F1945" s="12">
        <v>1948.2</v>
      </c>
      <c r="G1945" s="12" t="str">
        <f t="shared" si="1"/>
        <v>Mar</v>
      </c>
      <c r="H1945" s="12" t="str">
        <f t="shared" si="2"/>
        <v>2018</v>
      </c>
      <c r="I1945" t="str">
        <f t="shared" si="3"/>
        <v>Rest of Egypt</v>
      </c>
      <c r="J1945" t="str">
        <f t="shared" si="4"/>
        <v>Indirect</v>
      </c>
    </row>
    <row r="1946" ht="15.75" customHeight="1">
      <c r="C1946" s="10">
        <v>43170.0</v>
      </c>
      <c r="D1946" s="11" t="s">
        <v>18</v>
      </c>
      <c r="E1946" s="11" t="s">
        <v>13</v>
      </c>
      <c r="F1946" s="12">
        <v>10000.1</v>
      </c>
      <c r="G1946" s="12" t="str">
        <f t="shared" si="1"/>
        <v>Mar</v>
      </c>
      <c r="H1946" s="12" t="str">
        <f t="shared" si="2"/>
        <v>2018</v>
      </c>
      <c r="I1946" t="str">
        <f t="shared" si="3"/>
        <v>Rest of Egypt</v>
      </c>
      <c r="J1946" t="str">
        <f t="shared" si="4"/>
        <v>Direct</v>
      </c>
    </row>
    <row r="1947" ht="15.75" customHeight="1">
      <c r="C1947" s="10">
        <v>43170.0</v>
      </c>
      <c r="D1947" s="11" t="s">
        <v>18</v>
      </c>
      <c r="E1947" s="11" t="s">
        <v>16</v>
      </c>
      <c r="F1947" s="12">
        <v>1232.1</v>
      </c>
      <c r="G1947" s="12" t="str">
        <f t="shared" si="1"/>
        <v>Mar</v>
      </c>
      <c r="H1947" s="12" t="str">
        <f t="shared" si="2"/>
        <v>2018</v>
      </c>
      <c r="I1947" t="str">
        <f t="shared" si="3"/>
        <v>Create Cairo</v>
      </c>
      <c r="J1947" t="str">
        <f t="shared" si="4"/>
        <v>Direct</v>
      </c>
    </row>
    <row r="1948" ht="15.75" customHeight="1">
      <c r="C1948" s="10">
        <v>43170.0</v>
      </c>
      <c r="D1948" s="11" t="s">
        <v>18</v>
      </c>
      <c r="E1948" s="11" t="s">
        <v>19</v>
      </c>
      <c r="F1948" s="12">
        <v>17459.0</v>
      </c>
      <c r="G1948" s="12" t="str">
        <f t="shared" si="1"/>
        <v>Mar</v>
      </c>
      <c r="H1948" s="12" t="str">
        <f t="shared" si="2"/>
        <v>2018</v>
      </c>
      <c r="I1948" t="str">
        <f t="shared" si="3"/>
        <v>Rest of Egypt</v>
      </c>
      <c r="J1948" t="str">
        <f t="shared" si="4"/>
        <v>Direct</v>
      </c>
    </row>
    <row r="1949" ht="15.75" customHeight="1">
      <c r="C1949" s="10">
        <v>43170.0</v>
      </c>
      <c r="D1949" s="11" t="s">
        <v>18</v>
      </c>
      <c r="E1949" s="11" t="s">
        <v>22</v>
      </c>
      <c r="F1949" s="12">
        <v>1145.0</v>
      </c>
      <c r="G1949" s="12" t="str">
        <f t="shared" si="1"/>
        <v>Mar</v>
      </c>
      <c r="H1949" s="12" t="str">
        <f t="shared" si="2"/>
        <v>2018</v>
      </c>
      <c r="I1949" t="str">
        <f t="shared" si="3"/>
        <v>Rest of Egypt</v>
      </c>
      <c r="J1949" t="str">
        <f t="shared" si="4"/>
        <v>Direct</v>
      </c>
    </row>
    <row r="1950" ht="15.75" customHeight="1">
      <c r="C1950" s="10">
        <v>43170.0</v>
      </c>
      <c r="D1950" s="11" t="s">
        <v>18</v>
      </c>
      <c r="E1950" s="11" t="s">
        <v>24</v>
      </c>
      <c r="F1950" s="12">
        <v>9246.4</v>
      </c>
      <c r="G1950" s="12" t="str">
        <f t="shared" si="1"/>
        <v>Mar</v>
      </c>
      <c r="H1950" s="12" t="str">
        <f t="shared" si="2"/>
        <v>2018</v>
      </c>
      <c r="I1950" t="str">
        <f t="shared" si="3"/>
        <v>Great Cairo</v>
      </c>
      <c r="J1950" t="str">
        <f t="shared" si="4"/>
        <v>Direct</v>
      </c>
    </row>
    <row r="1951" ht="15.75" customHeight="1">
      <c r="C1951" s="10">
        <v>43170.0</v>
      </c>
      <c r="D1951" s="11" t="s">
        <v>18</v>
      </c>
      <c r="E1951" s="11" t="s">
        <v>26</v>
      </c>
      <c r="F1951" s="12">
        <v>7197.800000000001</v>
      </c>
      <c r="G1951" s="12" t="str">
        <f t="shared" si="1"/>
        <v>Mar</v>
      </c>
      <c r="H1951" s="12" t="str">
        <f t="shared" si="2"/>
        <v>2018</v>
      </c>
      <c r="I1951" t="str">
        <f t="shared" si="3"/>
        <v>Rest of Egypt</v>
      </c>
      <c r="J1951" t="str">
        <f t="shared" si="4"/>
        <v>Direct</v>
      </c>
    </row>
    <row r="1952" ht="15.75" customHeight="1">
      <c r="C1952" s="10">
        <v>43170.0</v>
      </c>
      <c r="D1952" s="11" t="s">
        <v>18</v>
      </c>
      <c r="E1952" s="11" t="s">
        <v>27</v>
      </c>
      <c r="F1952" s="12">
        <v>6056.3</v>
      </c>
      <c r="G1952" s="12" t="str">
        <f t="shared" si="1"/>
        <v>Mar</v>
      </c>
      <c r="H1952" s="12" t="str">
        <f t="shared" si="2"/>
        <v>2018</v>
      </c>
      <c r="I1952" t="str">
        <f t="shared" si="3"/>
        <v>Rest of Egypt</v>
      </c>
      <c r="J1952" t="str">
        <f t="shared" si="4"/>
        <v>Direct</v>
      </c>
    </row>
    <row r="1953" ht="15.75" customHeight="1">
      <c r="C1953" s="10">
        <v>43170.0</v>
      </c>
      <c r="D1953" s="11" t="s">
        <v>20</v>
      </c>
      <c r="E1953" s="11" t="s">
        <v>13</v>
      </c>
      <c r="F1953" s="12">
        <v>440.7</v>
      </c>
      <c r="G1953" s="12" t="str">
        <f t="shared" si="1"/>
        <v>Mar</v>
      </c>
      <c r="H1953" s="12" t="str">
        <f t="shared" si="2"/>
        <v>2018</v>
      </c>
      <c r="I1953" t="str">
        <f t="shared" si="3"/>
        <v>Rest of Egypt</v>
      </c>
      <c r="J1953" t="str">
        <f t="shared" si="4"/>
        <v>Indirect</v>
      </c>
    </row>
    <row r="1954" ht="15.75" customHeight="1">
      <c r="C1954" s="10">
        <v>43170.0</v>
      </c>
      <c r="D1954" s="11" t="s">
        <v>20</v>
      </c>
      <c r="E1954" s="11" t="s">
        <v>16</v>
      </c>
      <c r="F1954" s="12">
        <v>9004.400000000001</v>
      </c>
      <c r="G1954" s="12" t="str">
        <f t="shared" si="1"/>
        <v>Mar</v>
      </c>
      <c r="H1954" s="12" t="str">
        <f t="shared" si="2"/>
        <v>2018</v>
      </c>
      <c r="I1954" t="str">
        <f t="shared" si="3"/>
        <v>Create Cairo</v>
      </c>
      <c r="J1954" t="str">
        <f t="shared" si="4"/>
        <v>Indirect</v>
      </c>
    </row>
    <row r="1955" ht="15.75" customHeight="1">
      <c r="C1955" s="10">
        <v>43170.0</v>
      </c>
      <c r="D1955" s="11" t="s">
        <v>20</v>
      </c>
      <c r="E1955" s="11" t="s">
        <v>19</v>
      </c>
      <c r="F1955" s="12">
        <v>8144.099999999999</v>
      </c>
      <c r="G1955" s="12" t="str">
        <f t="shared" si="1"/>
        <v>Mar</v>
      </c>
      <c r="H1955" s="12" t="str">
        <f t="shared" si="2"/>
        <v>2018</v>
      </c>
      <c r="I1955" t="str">
        <f t="shared" si="3"/>
        <v>Rest of Egypt</v>
      </c>
      <c r="J1955" t="str">
        <f t="shared" si="4"/>
        <v>Indirect</v>
      </c>
    </row>
    <row r="1956" ht="15.75" customHeight="1">
      <c r="C1956" s="10">
        <v>43170.0</v>
      </c>
      <c r="D1956" s="11" t="s">
        <v>20</v>
      </c>
      <c r="E1956" s="11" t="s">
        <v>22</v>
      </c>
      <c r="F1956" s="12">
        <v>7888.800000000001</v>
      </c>
      <c r="G1956" s="12" t="str">
        <f t="shared" si="1"/>
        <v>Mar</v>
      </c>
      <c r="H1956" s="12" t="str">
        <f t="shared" si="2"/>
        <v>2018</v>
      </c>
      <c r="I1956" t="str">
        <f t="shared" si="3"/>
        <v>Rest of Egypt</v>
      </c>
      <c r="J1956" t="str">
        <f t="shared" si="4"/>
        <v>Indirect</v>
      </c>
    </row>
    <row r="1957" ht="15.75" customHeight="1">
      <c r="C1957" s="10">
        <v>43170.0</v>
      </c>
      <c r="D1957" s="11" t="s">
        <v>20</v>
      </c>
      <c r="E1957" s="11" t="s">
        <v>24</v>
      </c>
      <c r="F1957" s="12">
        <v>1289.6000000000001</v>
      </c>
      <c r="G1957" s="12" t="str">
        <f t="shared" si="1"/>
        <v>Mar</v>
      </c>
      <c r="H1957" s="12" t="str">
        <f t="shared" si="2"/>
        <v>2018</v>
      </c>
      <c r="I1957" t="str">
        <f t="shared" si="3"/>
        <v>Great Cairo</v>
      </c>
      <c r="J1957" t="str">
        <f t="shared" si="4"/>
        <v>Indirect</v>
      </c>
    </row>
    <row r="1958" ht="15.75" customHeight="1">
      <c r="C1958" s="10">
        <v>43170.0</v>
      </c>
      <c r="D1958" s="11" t="s">
        <v>20</v>
      </c>
      <c r="E1958" s="11" t="s">
        <v>26</v>
      </c>
      <c r="F1958" s="12">
        <v>5149.5</v>
      </c>
      <c r="G1958" s="12" t="str">
        <f t="shared" si="1"/>
        <v>Mar</v>
      </c>
      <c r="H1958" s="12" t="str">
        <f t="shared" si="2"/>
        <v>2018</v>
      </c>
      <c r="I1958" t="str">
        <f t="shared" si="3"/>
        <v>Rest of Egypt</v>
      </c>
      <c r="J1958" t="str">
        <f t="shared" si="4"/>
        <v>Indirect</v>
      </c>
    </row>
    <row r="1959" ht="15.75" customHeight="1">
      <c r="C1959" s="10">
        <v>43170.0</v>
      </c>
      <c r="D1959" s="11" t="s">
        <v>20</v>
      </c>
      <c r="E1959" s="11" t="s">
        <v>27</v>
      </c>
      <c r="F1959" s="12">
        <v>8081.400000000001</v>
      </c>
      <c r="G1959" s="12" t="str">
        <f t="shared" si="1"/>
        <v>Mar</v>
      </c>
      <c r="H1959" s="12" t="str">
        <f t="shared" si="2"/>
        <v>2018</v>
      </c>
      <c r="I1959" t="str">
        <f t="shared" si="3"/>
        <v>Rest of Egypt</v>
      </c>
      <c r="J1959" t="str">
        <f t="shared" si="4"/>
        <v>Indirect</v>
      </c>
    </row>
    <row r="1960" ht="15.75" customHeight="1">
      <c r="C1960" s="10">
        <v>43171.0</v>
      </c>
      <c r="D1960" s="11" t="s">
        <v>12</v>
      </c>
      <c r="E1960" s="11" t="s">
        <v>13</v>
      </c>
      <c r="F1960" s="12">
        <v>10878.599999999999</v>
      </c>
      <c r="G1960" s="12" t="str">
        <f t="shared" si="1"/>
        <v>Mar</v>
      </c>
      <c r="H1960" s="12" t="str">
        <f t="shared" si="2"/>
        <v>2018</v>
      </c>
      <c r="I1960" t="str">
        <f t="shared" si="3"/>
        <v>Rest of Egypt</v>
      </c>
      <c r="J1960" t="str">
        <f t="shared" si="4"/>
        <v>Direct</v>
      </c>
    </row>
    <row r="1961" ht="15.75" customHeight="1">
      <c r="C1961" s="10">
        <v>43171.0</v>
      </c>
      <c r="D1961" s="11" t="s">
        <v>12</v>
      </c>
      <c r="E1961" s="11" t="s">
        <v>16</v>
      </c>
      <c r="F1961" s="12">
        <v>766.0</v>
      </c>
      <c r="G1961" s="12" t="str">
        <f t="shared" si="1"/>
        <v>Mar</v>
      </c>
      <c r="H1961" s="12" t="str">
        <f t="shared" si="2"/>
        <v>2018</v>
      </c>
      <c r="I1961" t="str">
        <f t="shared" si="3"/>
        <v>Create Cairo</v>
      </c>
      <c r="J1961" t="str">
        <f t="shared" si="4"/>
        <v>Direct</v>
      </c>
    </row>
    <row r="1962" ht="15.75" customHeight="1">
      <c r="C1962" s="10">
        <v>43171.0</v>
      </c>
      <c r="D1962" s="11" t="s">
        <v>12</v>
      </c>
      <c r="E1962" s="11" t="s">
        <v>19</v>
      </c>
      <c r="F1962" s="12">
        <v>5625.4000000000015</v>
      </c>
      <c r="G1962" s="12" t="str">
        <f t="shared" si="1"/>
        <v>Mar</v>
      </c>
      <c r="H1962" s="12" t="str">
        <f t="shared" si="2"/>
        <v>2018</v>
      </c>
      <c r="I1962" t="str">
        <f t="shared" si="3"/>
        <v>Rest of Egypt</v>
      </c>
      <c r="J1962" t="str">
        <f t="shared" si="4"/>
        <v>Direct</v>
      </c>
    </row>
    <row r="1963" ht="15.75" customHeight="1">
      <c r="C1963" s="10">
        <v>43171.0</v>
      </c>
      <c r="D1963" s="11" t="s">
        <v>12</v>
      </c>
      <c r="E1963" s="11" t="s">
        <v>22</v>
      </c>
      <c r="F1963" s="12">
        <v>894.2</v>
      </c>
      <c r="G1963" s="12" t="str">
        <f t="shared" si="1"/>
        <v>Mar</v>
      </c>
      <c r="H1963" s="12" t="str">
        <f t="shared" si="2"/>
        <v>2018</v>
      </c>
      <c r="I1963" t="str">
        <f t="shared" si="3"/>
        <v>Rest of Egypt</v>
      </c>
      <c r="J1963" t="str">
        <f t="shared" si="4"/>
        <v>Direct</v>
      </c>
    </row>
    <row r="1964" ht="15.75" customHeight="1">
      <c r="C1964" s="10">
        <v>43171.0</v>
      </c>
      <c r="D1964" s="11" t="s">
        <v>12</v>
      </c>
      <c r="E1964" s="11" t="s">
        <v>24</v>
      </c>
      <c r="F1964" s="12">
        <v>2521.5</v>
      </c>
      <c r="G1964" s="12" t="str">
        <f t="shared" si="1"/>
        <v>Mar</v>
      </c>
      <c r="H1964" s="12" t="str">
        <f t="shared" si="2"/>
        <v>2018</v>
      </c>
      <c r="I1964" t="str">
        <f t="shared" si="3"/>
        <v>Great Cairo</v>
      </c>
      <c r="J1964" t="str">
        <f t="shared" si="4"/>
        <v>Direct</v>
      </c>
    </row>
    <row r="1965" ht="15.75" customHeight="1">
      <c r="C1965" s="10">
        <v>43171.0</v>
      </c>
      <c r="D1965" s="11" t="s">
        <v>12</v>
      </c>
      <c r="E1965" s="11" t="s">
        <v>26</v>
      </c>
      <c r="F1965" s="12">
        <v>12662.5</v>
      </c>
      <c r="G1965" s="12" t="str">
        <f t="shared" si="1"/>
        <v>Mar</v>
      </c>
      <c r="H1965" s="12" t="str">
        <f t="shared" si="2"/>
        <v>2018</v>
      </c>
      <c r="I1965" t="str">
        <f t="shared" si="3"/>
        <v>Rest of Egypt</v>
      </c>
      <c r="J1965" t="str">
        <f t="shared" si="4"/>
        <v>Direct</v>
      </c>
    </row>
    <row r="1966" ht="15.75" customHeight="1">
      <c r="C1966" s="10">
        <v>43171.0</v>
      </c>
      <c r="D1966" s="11" t="s">
        <v>12</v>
      </c>
      <c r="E1966" s="11" t="s">
        <v>27</v>
      </c>
      <c r="F1966" s="12">
        <v>2608.4</v>
      </c>
      <c r="G1966" s="12" t="str">
        <f t="shared" si="1"/>
        <v>Mar</v>
      </c>
      <c r="H1966" s="12" t="str">
        <f t="shared" si="2"/>
        <v>2018</v>
      </c>
      <c r="I1966" t="str">
        <f t="shared" si="3"/>
        <v>Rest of Egypt</v>
      </c>
      <c r="J1966" t="str">
        <f t="shared" si="4"/>
        <v>Direct</v>
      </c>
    </row>
    <row r="1967" ht="15.75" customHeight="1">
      <c r="C1967" s="10">
        <v>43171.0</v>
      </c>
      <c r="D1967" s="11" t="s">
        <v>23</v>
      </c>
      <c r="E1967" s="11" t="s">
        <v>13</v>
      </c>
      <c r="F1967" s="12">
        <v>923.8</v>
      </c>
      <c r="G1967" s="12" t="str">
        <f t="shared" si="1"/>
        <v>Mar</v>
      </c>
      <c r="H1967" s="12" t="str">
        <f t="shared" si="2"/>
        <v>2018</v>
      </c>
      <c r="I1967" t="str">
        <f t="shared" si="3"/>
        <v>Rest of Egypt</v>
      </c>
      <c r="J1967" t="str">
        <f t="shared" si="4"/>
        <v>Indirect</v>
      </c>
    </row>
    <row r="1968" ht="15.75" customHeight="1">
      <c r="C1968" s="10">
        <v>43171.0</v>
      </c>
      <c r="D1968" s="11" t="s">
        <v>23</v>
      </c>
      <c r="E1968" s="11" t="s">
        <v>16</v>
      </c>
      <c r="F1968" s="12">
        <v>1893.1</v>
      </c>
      <c r="G1968" s="12" t="str">
        <f t="shared" si="1"/>
        <v>Mar</v>
      </c>
      <c r="H1968" s="12" t="str">
        <f t="shared" si="2"/>
        <v>2018</v>
      </c>
      <c r="I1968" t="str">
        <f t="shared" si="3"/>
        <v>Create Cairo</v>
      </c>
      <c r="J1968" t="str">
        <f t="shared" si="4"/>
        <v>Indirect</v>
      </c>
    </row>
    <row r="1969" ht="15.75" customHeight="1">
      <c r="C1969" s="10">
        <v>43171.0</v>
      </c>
      <c r="D1969" s="11" t="s">
        <v>23</v>
      </c>
      <c r="E1969" s="11" t="s">
        <v>19</v>
      </c>
      <c r="F1969" s="12">
        <v>2179.9</v>
      </c>
      <c r="G1969" s="12" t="str">
        <f t="shared" si="1"/>
        <v>Mar</v>
      </c>
      <c r="H1969" s="12" t="str">
        <f t="shared" si="2"/>
        <v>2018</v>
      </c>
      <c r="I1969" t="str">
        <f t="shared" si="3"/>
        <v>Rest of Egypt</v>
      </c>
      <c r="J1969" t="str">
        <f t="shared" si="4"/>
        <v>Indirect</v>
      </c>
    </row>
    <row r="1970" ht="15.75" customHeight="1">
      <c r="C1970" s="10">
        <v>43171.0</v>
      </c>
      <c r="D1970" s="11" t="s">
        <v>23</v>
      </c>
      <c r="E1970" s="11" t="s">
        <v>22</v>
      </c>
      <c r="F1970" s="12">
        <v>1922.8</v>
      </c>
      <c r="G1970" s="12" t="str">
        <f t="shared" si="1"/>
        <v>Mar</v>
      </c>
      <c r="H1970" s="12" t="str">
        <f t="shared" si="2"/>
        <v>2018</v>
      </c>
      <c r="I1970" t="str">
        <f t="shared" si="3"/>
        <v>Rest of Egypt</v>
      </c>
      <c r="J1970" t="str">
        <f t="shared" si="4"/>
        <v>Indirect</v>
      </c>
    </row>
    <row r="1971" ht="15.75" customHeight="1">
      <c r="C1971" s="10">
        <v>43171.0</v>
      </c>
      <c r="D1971" s="11" t="s">
        <v>23</v>
      </c>
      <c r="E1971" s="11" t="s">
        <v>24</v>
      </c>
      <c r="F1971" s="12">
        <v>12501.699999999999</v>
      </c>
      <c r="G1971" s="12" t="str">
        <f t="shared" si="1"/>
        <v>Mar</v>
      </c>
      <c r="H1971" s="12" t="str">
        <f t="shared" si="2"/>
        <v>2018</v>
      </c>
      <c r="I1971" t="str">
        <f t="shared" si="3"/>
        <v>Great Cairo</v>
      </c>
      <c r="J1971" t="str">
        <f t="shared" si="4"/>
        <v>Indirect</v>
      </c>
    </row>
    <row r="1972" ht="15.75" customHeight="1">
      <c r="C1972" s="10">
        <v>43171.0</v>
      </c>
      <c r="D1972" s="11" t="s">
        <v>23</v>
      </c>
      <c r="E1972" s="11" t="s">
        <v>26</v>
      </c>
      <c r="F1972" s="12">
        <v>1182.9</v>
      </c>
      <c r="G1972" s="12" t="str">
        <f t="shared" si="1"/>
        <v>Mar</v>
      </c>
      <c r="H1972" s="12" t="str">
        <f t="shared" si="2"/>
        <v>2018</v>
      </c>
      <c r="I1972" t="str">
        <f t="shared" si="3"/>
        <v>Rest of Egypt</v>
      </c>
      <c r="J1972" t="str">
        <f t="shared" si="4"/>
        <v>Indirect</v>
      </c>
    </row>
    <row r="1973" ht="15.75" customHeight="1">
      <c r="C1973" s="10">
        <v>43171.0</v>
      </c>
      <c r="D1973" s="11" t="s">
        <v>23</v>
      </c>
      <c r="E1973" s="11" t="s">
        <v>27</v>
      </c>
      <c r="F1973" s="12">
        <v>4873.400000000001</v>
      </c>
      <c r="G1973" s="12" t="str">
        <f t="shared" si="1"/>
        <v>Mar</v>
      </c>
      <c r="H1973" s="12" t="str">
        <f t="shared" si="2"/>
        <v>2018</v>
      </c>
      <c r="I1973" t="str">
        <f t="shared" si="3"/>
        <v>Rest of Egypt</v>
      </c>
      <c r="J1973" t="str">
        <f t="shared" si="4"/>
        <v>Indirect</v>
      </c>
    </row>
    <row r="1974" ht="15.75" customHeight="1">
      <c r="C1974" s="10">
        <v>43171.0</v>
      </c>
      <c r="D1974" s="11" t="s">
        <v>18</v>
      </c>
      <c r="E1974" s="11" t="s">
        <v>13</v>
      </c>
      <c r="F1974" s="12">
        <v>6675.5999999999985</v>
      </c>
      <c r="G1974" s="12" t="str">
        <f t="shared" si="1"/>
        <v>Mar</v>
      </c>
      <c r="H1974" s="12" t="str">
        <f t="shared" si="2"/>
        <v>2018</v>
      </c>
      <c r="I1974" t="str">
        <f t="shared" si="3"/>
        <v>Rest of Egypt</v>
      </c>
      <c r="J1974" t="str">
        <f t="shared" si="4"/>
        <v>Direct</v>
      </c>
    </row>
    <row r="1975" ht="15.75" customHeight="1">
      <c r="C1975" s="10">
        <v>43171.0</v>
      </c>
      <c r="D1975" s="11" t="s">
        <v>18</v>
      </c>
      <c r="E1975" s="11" t="s">
        <v>16</v>
      </c>
      <c r="F1975" s="12">
        <v>7344.4</v>
      </c>
      <c r="G1975" s="12" t="str">
        <f t="shared" si="1"/>
        <v>Mar</v>
      </c>
      <c r="H1975" s="12" t="str">
        <f t="shared" si="2"/>
        <v>2018</v>
      </c>
      <c r="I1975" t="str">
        <f t="shared" si="3"/>
        <v>Create Cairo</v>
      </c>
      <c r="J1975" t="str">
        <f t="shared" si="4"/>
        <v>Direct</v>
      </c>
    </row>
    <row r="1976" ht="15.75" customHeight="1">
      <c r="C1976" s="10">
        <v>43171.0</v>
      </c>
      <c r="D1976" s="11" t="s">
        <v>18</v>
      </c>
      <c r="E1976" s="11" t="s">
        <v>19</v>
      </c>
      <c r="F1976" s="12">
        <v>3205.7000000000003</v>
      </c>
      <c r="G1976" s="12" t="str">
        <f t="shared" si="1"/>
        <v>Mar</v>
      </c>
      <c r="H1976" s="12" t="str">
        <f t="shared" si="2"/>
        <v>2018</v>
      </c>
      <c r="I1976" t="str">
        <f t="shared" si="3"/>
        <v>Rest of Egypt</v>
      </c>
      <c r="J1976" t="str">
        <f t="shared" si="4"/>
        <v>Direct</v>
      </c>
    </row>
    <row r="1977" ht="15.75" customHeight="1">
      <c r="C1977" s="10">
        <v>43171.0</v>
      </c>
      <c r="D1977" s="11" t="s">
        <v>18</v>
      </c>
      <c r="E1977" s="11" t="s">
        <v>22</v>
      </c>
      <c r="F1977" s="12">
        <v>255.8</v>
      </c>
      <c r="G1977" s="12" t="str">
        <f t="shared" si="1"/>
        <v>Mar</v>
      </c>
      <c r="H1977" s="12" t="str">
        <f t="shared" si="2"/>
        <v>2018</v>
      </c>
      <c r="I1977" t="str">
        <f t="shared" si="3"/>
        <v>Rest of Egypt</v>
      </c>
      <c r="J1977" t="str">
        <f t="shared" si="4"/>
        <v>Direct</v>
      </c>
    </row>
    <row r="1978" ht="15.75" customHeight="1">
      <c r="C1978" s="10">
        <v>43171.0</v>
      </c>
      <c r="D1978" s="11" t="s">
        <v>18</v>
      </c>
      <c r="E1978" s="11" t="s">
        <v>24</v>
      </c>
      <c r="F1978" s="12">
        <v>5630.0</v>
      </c>
      <c r="G1978" s="12" t="str">
        <f t="shared" si="1"/>
        <v>Mar</v>
      </c>
      <c r="H1978" s="12" t="str">
        <f t="shared" si="2"/>
        <v>2018</v>
      </c>
      <c r="I1978" t="str">
        <f t="shared" si="3"/>
        <v>Great Cairo</v>
      </c>
      <c r="J1978" t="str">
        <f t="shared" si="4"/>
        <v>Direct</v>
      </c>
    </row>
    <row r="1979" ht="15.75" customHeight="1">
      <c r="C1979" s="10">
        <v>43171.0</v>
      </c>
      <c r="D1979" s="11" t="s">
        <v>18</v>
      </c>
      <c r="E1979" s="11" t="s">
        <v>26</v>
      </c>
      <c r="F1979" s="12">
        <v>2685.5</v>
      </c>
      <c r="G1979" s="12" t="str">
        <f t="shared" si="1"/>
        <v>Mar</v>
      </c>
      <c r="H1979" s="12" t="str">
        <f t="shared" si="2"/>
        <v>2018</v>
      </c>
      <c r="I1979" t="str">
        <f t="shared" si="3"/>
        <v>Rest of Egypt</v>
      </c>
      <c r="J1979" t="str">
        <f t="shared" si="4"/>
        <v>Direct</v>
      </c>
    </row>
    <row r="1980" ht="15.75" customHeight="1">
      <c r="C1980" s="10">
        <v>43171.0</v>
      </c>
      <c r="D1980" s="11" t="s">
        <v>18</v>
      </c>
      <c r="E1980" s="11" t="s">
        <v>27</v>
      </c>
      <c r="F1980" s="12">
        <v>8524.9</v>
      </c>
      <c r="G1980" s="12" t="str">
        <f t="shared" si="1"/>
        <v>Mar</v>
      </c>
      <c r="H1980" s="12" t="str">
        <f t="shared" si="2"/>
        <v>2018</v>
      </c>
      <c r="I1980" t="str">
        <f t="shared" si="3"/>
        <v>Rest of Egypt</v>
      </c>
      <c r="J1980" t="str">
        <f t="shared" si="4"/>
        <v>Direct</v>
      </c>
    </row>
    <row r="1981" ht="15.75" customHeight="1">
      <c r="C1981" s="10">
        <v>43171.0</v>
      </c>
      <c r="D1981" s="11" t="s">
        <v>20</v>
      </c>
      <c r="E1981" s="11" t="s">
        <v>13</v>
      </c>
      <c r="F1981" s="12">
        <v>4377.799999999999</v>
      </c>
      <c r="G1981" s="12" t="str">
        <f t="shared" si="1"/>
        <v>Mar</v>
      </c>
      <c r="H1981" s="12" t="str">
        <f t="shared" si="2"/>
        <v>2018</v>
      </c>
      <c r="I1981" t="str">
        <f t="shared" si="3"/>
        <v>Rest of Egypt</v>
      </c>
      <c r="J1981" t="str">
        <f t="shared" si="4"/>
        <v>Indirect</v>
      </c>
    </row>
    <row r="1982" ht="15.75" customHeight="1">
      <c r="C1982" s="10">
        <v>43171.0</v>
      </c>
      <c r="D1982" s="11" t="s">
        <v>20</v>
      </c>
      <c r="E1982" s="11" t="s">
        <v>16</v>
      </c>
      <c r="F1982" s="12">
        <v>9639.000000000002</v>
      </c>
      <c r="G1982" s="12" t="str">
        <f t="shared" si="1"/>
        <v>Mar</v>
      </c>
      <c r="H1982" s="12" t="str">
        <f t="shared" si="2"/>
        <v>2018</v>
      </c>
      <c r="I1982" t="str">
        <f t="shared" si="3"/>
        <v>Create Cairo</v>
      </c>
      <c r="J1982" t="str">
        <f t="shared" si="4"/>
        <v>Indirect</v>
      </c>
    </row>
    <row r="1983" ht="15.75" customHeight="1">
      <c r="C1983" s="10">
        <v>43171.0</v>
      </c>
      <c r="D1983" s="11" t="s">
        <v>20</v>
      </c>
      <c r="E1983" s="11" t="s">
        <v>19</v>
      </c>
      <c r="F1983" s="12">
        <v>521.4</v>
      </c>
      <c r="G1983" s="12" t="str">
        <f t="shared" si="1"/>
        <v>Mar</v>
      </c>
      <c r="H1983" s="12" t="str">
        <f t="shared" si="2"/>
        <v>2018</v>
      </c>
      <c r="I1983" t="str">
        <f t="shared" si="3"/>
        <v>Rest of Egypt</v>
      </c>
      <c r="J1983" t="str">
        <f t="shared" si="4"/>
        <v>Indirect</v>
      </c>
    </row>
    <row r="1984" ht="15.75" customHeight="1">
      <c r="C1984" s="10">
        <v>43171.0</v>
      </c>
      <c r="D1984" s="11" t="s">
        <v>20</v>
      </c>
      <c r="E1984" s="11" t="s">
        <v>22</v>
      </c>
      <c r="F1984" s="12">
        <v>5020.8</v>
      </c>
      <c r="G1984" s="12" t="str">
        <f t="shared" si="1"/>
        <v>Mar</v>
      </c>
      <c r="H1984" s="12" t="str">
        <f t="shared" si="2"/>
        <v>2018</v>
      </c>
      <c r="I1984" t="str">
        <f t="shared" si="3"/>
        <v>Rest of Egypt</v>
      </c>
      <c r="J1984" t="str">
        <f t="shared" si="4"/>
        <v>Indirect</v>
      </c>
    </row>
    <row r="1985" ht="15.75" customHeight="1">
      <c r="C1985" s="10">
        <v>43171.0</v>
      </c>
      <c r="D1985" s="11" t="s">
        <v>20</v>
      </c>
      <c r="E1985" s="11" t="s">
        <v>24</v>
      </c>
      <c r="F1985" s="12">
        <v>3501.1</v>
      </c>
      <c r="G1985" s="12" t="str">
        <f t="shared" si="1"/>
        <v>Mar</v>
      </c>
      <c r="H1985" s="12" t="str">
        <f t="shared" si="2"/>
        <v>2018</v>
      </c>
      <c r="I1985" t="str">
        <f t="shared" si="3"/>
        <v>Great Cairo</v>
      </c>
      <c r="J1985" t="str">
        <f t="shared" si="4"/>
        <v>Indirect</v>
      </c>
    </row>
    <row r="1986" ht="15.75" customHeight="1">
      <c r="C1986" s="10">
        <v>43171.0</v>
      </c>
      <c r="D1986" s="11" t="s">
        <v>20</v>
      </c>
      <c r="E1986" s="11" t="s">
        <v>26</v>
      </c>
      <c r="F1986" s="12">
        <v>6457.599999999999</v>
      </c>
      <c r="G1986" s="12" t="str">
        <f t="shared" si="1"/>
        <v>Mar</v>
      </c>
      <c r="H1986" s="12" t="str">
        <f t="shared" si="2"/>
        <v>2018</v>
      </c>
      <c r="I1986" t="str">
        <f t="shared" si="3"/>
        <v>Rest of Egypt</v>
      </c>
      <c r="J1986" t="str">
        <f t="shared" si="4"/>
        <v>Indirect</v>
      </c>
    </row>
    <row r="1987" ht="15.75" customHeight="1">
      <c r="C1987" s="10">
        <v>43171.0</v>
      </c>
      <c r="D1987" s="11" t="s">
        <v>20</v>
      </c>
      <c r="E1987" s="11" t="s">
        <v>27</v>
      </c>
      <c r="F1987" s="12">
        <v>4844.3</v>
      </c>
      <c r="G1987" s="12" t="str">
        <f t="shared" si="1"/>
        <v>Mar</v>
      </c>
      <c r="H1987" s="12" t="str">
        <f t="shared" si="2"/>
        <v>2018</v>
      </c>
      <c r="I1987" t="str">
        <f t="shared" si="3"/>
        <v>Rest of Egypt</v>
      </c>
      <c r="J1987" t="str">
        <f t="shared" si="4"/>
        <v>Indirect</v>
      </c>
    </row>
    <row r="1988" ht="15.75" customHeight="1">
      <c r="C1988" s="10">
        <v>43172.0</v>
      </c>
      <c r="D1988" s="11" t="s">
        <v>12</v>
      </c>
      <c r="E1988" s="11" t="s">
        <v>13</v>
      </c>
      <c r="F1988" s="12">
        <v>5884.8</v>
      </c>
      <c r="G1988" s="12" t="str">
        <f t="shared" si="1"/>
        <v>Mar</v>
      </c>
      <c r="H1988" s="12" t="str">
        <f t="shared" si="2"/>
        <v>2018</v>
      </c>
      <c r="I1988" t="str">
        <f t="shared" si="3"/>
        <v>Rest of Egypt</v>
      </c>
      <c r="J1988" t="str">
        <f t="shared" si="4"/>
        <v>Direct</v>
      </c>
    </row>
    <row r="1989" ht="15.75" customHeight="1">
      <c r="C1989" s="10">
        <v>43172.0</v>
      </c>
      <c r="D1989" s="11" t="s">
        <v>12</v>
      </c>
      <c r="E1989" s="11" t="s">
        <v>16</v>
      </c>
      <c r="F1989" s="12">
        <v>1442.3999999999999</v>
      </c>
      <c r="G1989" s="12" t="str">
        <f t="shared" si="1"/>
        <v>Mar</v>
      </c>
      <c r="H1989" s="12" t="str">
        <f t="shared" si="2"/>
        <v>2018</v>
      </c>
      <c r="I1989" t="str">
        <f t="shared" si="3"/>
        <v>Create Cairo</v>
      </c>
      <c r="J1989" t="str">
        <f t="shared" si="4"/>
        <v>Direct</v>
      </c>
    </row>
    <row r="1990" ht="15.75" customHeight="1">
      <c r="C1990" s="10">
        <v>43172.0</v>
      </c>
      <c r="D1990" s="11" t="s">
        <v>12</v>
      </c>
      <c r="E1990" s="11" t="s">
        <v>19</v>
      </c>
      <c r="F1990" s="12">
        <v>1680.3</v>
      </c>
      <c r="G1990" s="12" t="str">
        <f t="shared" si="1"/>
        <v>Mar</v>
      </c>
      <c r="H1990" s="12" t="str">
        <f t="shared" si="2"/>
        <v>2018</v>
      </c>
      <c r="I1990" t="str">
        <f t="shared" si="3"/>
        <v>Rest of Egypt</v>
      </c>
      <c r="J1990" t="str">
        <f t="shared" si="4"/>
        <v>Direct</v>
      </c>
    </row>
    <row r="1991" ht="15.75" customHeight="1">
      <c r="C1991" s="10">
        <v>43172.0</v>
      </c>
      <c r="D1991" s="11" t="s">
        <v>12</v>
      </c>
      <c r="E1991" s="11" t="s">
        <v>22</v>
      </c>
      <c r="F1991" s="12">
        <v>182.2</v>
      </c>
      <c r="G1991" s="12" t="str">
        <f t="shared" si="1"/>
        <v>Mar</v>
      </c>
      <c r="H1991" s="12" t="str">
        <f t="shared" si="2"/>
        <v>2018</v>
      </c>
      <c r="I1991" t="str">
        <f t="shared" si="3"/>
        <v>Rest of Egypt</v>
      </c>
      <c r="J1991" t="str">
        <f t="shared" si="4"/>
        <v>Direct</v>
      </c>
    </row>
    <row r="1992" ht="15.75" customHeight="1">
      <c r="C1992" s="10">
        <v>43172.0</v>
      </c>
      <c r="D1992" s="11" t="s">
        <v>12</v>
      </c>
      <c r="E1992" s="11" t="s">
        <v>24</v>
      </c>
      <c r="F1992" s="12">
        <v>2119.6</v>
      </c>
      <c r="G1992" s="12" t="str">
        <f t="shared" si="1"/>
        <v>Mar</v>
      </c>
      <c r="H1992" s="12" t="str">
        <f t="shared" si="2"/>
        <v>2018</v>
      </c>
      <c r="I1992" t="str">
        <f t="shared" si="3"/>
        <v>Great Cairo</v>
      </c>
      <c r="J1992" t="str">
        <f t="shared" si="4"/>
        <v>Direct</v>
      </c>
    </row>
    <row r="1993" ht="15.75" customHeight="1">
      <c r="C1993" s="10">
        <v>43172.0</v>
      </c>
      <c r="D1993" s="11" t="s">
        <v>12</v>
      </c>
      <c r="E1993" s="11" t="s">
        <v>26</v>
      </c>
      <c r="F1993" s="12">
        <v>588.2</v>
      </c>
      <c r="G1993" s="12" t="str">
        <f t="shared" si="1"/>
        <v>Mar</v>
      </c>
      <c r="H1993" s="12" t="str">
        <f t="shared" si="2"/>
        <v>2018</v>
      </c>
      <c r="I1993" t="str">
        <f t="shared" si="3"/>
        <v>Rest of Egypt</v>
      </c>
      <c r="J1993" t="str">
        <f t="shared" si="4"/>
        <v>Direct</v>
      </c>
    </row>
    <row r="1994" ht="15.75" customHeight="1">
      <c r="C1994" s="10">
        <v>43172.0</v>
      </c>
      <c r="D1994" s="11" t="s">
        <v>12</v>
      </c>
      <c r="E1994" s="11" t="s">
        <v>27</v>
      </c>
      <c r="F1994" s="12">
        <v>733.4</v>
      </c>
      <c r="G1994" s="12" t="str">
        <f t="shared" si="1"/>
        <v>Mar</v>
      </c>
      <c r="H1994" s="12" t="str">
        <f t="shared" si="2"/>
        <v>2018</v>
      </c>
      <c r="I1994" t="str">
        <f t="shared" si="3"/>
        <v>Rest of Egypt</v>
      </c>
      <c r="J1994" t="str">
        <f t="shared" si="4"/>
        <v>Direct</v>
      </c>
    </row>
    <row r="1995" ht="15.75" customHeight="1">
      <c r="C1995" s="10">
        <v>43172.0</v>
      </c>
      <c r="D1995" s="11" t="s">
        <v>23</v>
      </c>
      <c r="E1995" s="11" t="s">
        <v>13</v>
      </c>
      <c r="F1995" s="12">
        <v>1976.2</v>
      </c>
      <c r="G1995" s="12" t="str">
        <f t="shared" si="1"/>
        <v>Mar</v>
      </c>
      <c r="H1995" s="12" t="str">
        <f t="shared" si="2"/>
        <v>2018</v>
      </c>
      <c r="I1995" t="str">
        <f t="shared" si="3"/>
        <v>Rest of Egypt</v>
      </c>
      <c r="J1995" t="str">
        <f t="shared" si="4"/>
        <v>Indirect</v>
      </c>
    </row>
    <row r="1996" ht="15.75" customHeight="1">
      <c r="C1996" s="10">
        <v>43172.0</v>
      </c>
      <c r="D1996" s="11" t="s">
        <v>23</v>
      </c>
      <c r="E1996" s="11" t="s">
        <v>16</v>
      </c>
      <c r="F1996" s="12">
        <v>1458.5</v>
      </c>
      <c r="G1996" s="12" t="str">
        <f t="shared" si="1"/>
        <v>Mar</v>
      </c>
      <c r="H1996" s="12" t="str">
        <f t="shared" si="2"/>
        <v>2018</v>
      </c>
      <c r="I1996" t="str">
        <f t="shared" si="3"/>
        <v>Create Cairo</v>
      </c>
      <c r="J1996" t="str">
        <f t="shared" si="4"/>
        <v>Indirect</v>
      </c>
    </row>
    <row r="1997" ht="15.75" customHeight="1">
      <c r="C1997" s="10">
        <v>43172.0</v>
      </c>
      <c r="D1997" s="11" t="s">
        <v>23</v>
      </c>
      <c r="E1997" s="11" t="s">
        <v>19</v>
      </c>
      <c r="F1997" s="12">
        <v>4283.299999999999</v>
      </c>
      <c r="G1997" s="12" t="str">
        <f t="shared" si="1"/>
        <v>Mar</v>
      </c>
      <c r="H1997" s="12" t="str">
        <f t="shared" si="2"/>
        <v>2018</v>
      </c>
      <c r="I1997" t="str">
        <f t="shared" si="3"/>
        <v>Rest of Egypt</v>
      </c>
      <c r="J1997" t="str">
        <f t="shared" si="4"/>
        <v>Indirect</v>
      </c>
    </row>
    <row r="1998" ht="15.75" customHeight="1">
      <c r="C1998" s="10">
        <v>43172.0</v>
      </c>
      <c r="D1998" s="11" t="s">
        <v>23</v>
      </c>
      <c r="E1998" s="11" t="s">
        <v>22</v>
      </c>
      <c r="F1998" s="12">
        <v>881.9000000000001</v>
      </c>
      <c r="G1998" s="12" t="str">
        <f t="shared" si="1"/>
        <v>Mar</v>
      </c>
      <c r="H1998" s="12" t="str">
        <f t="shared" si="2"/>
        <v>2018</v>
      </c>
      <c r="I1998" t="str">
        <f t="shared" si="3"/>
        <v>Rest of Egypt</v>
      </c>
      <c r="J1998" t="str">
        <f t="shared" si="4"/>
        <v>Indirect</v>
      </c>
    </row>
    <row r="1999" ht="15.75" customHeight="1">
      <c r="C1999" s="10">
        <v>43172.0</v>
      </c>
      <c r="D1999" s="11" t="s">
        <v>23</v>
      </c>
      <c r="E1999" s="11" t="s">
        <v>24</v>
      </c>
      <c r="F1999" s="12">
        <v>7512.1</v>
      </c>
      <c r="G1999" s="12" t="str">
        <f t="shared" si="1"/>
        <v>Mar</v>
      </c>
      <c r="H1999" s="12" t="str">
        <f t="shared" si="2"/>
        <v>2018</v>
      </c>
      <c r="I1999" t="str">
        <f t="shared" si="3"/>
        <v>Great Cairo</v>
      </c>
      <c r="J1999" t="str">
        <f t="shared" si="4"/>
        <v>Indirect</v>
      </c>
    </row>
    <row r="2000" ht="15.75" customHeight="1">
      <c r="C2000" s="10">
        <v>43172.0</v>
      </c>
      <c r="D2000" s="11" t="s">
        <v>23</v>
      </c>
      <c r="E2000" s="11" t="s">
        <v>26</v>
      </c>
      <c r="F2000" s="12">
        <v>8132.799999999999</v>
      </c>
      <c r="G2000" s="12" t="str">
        <f t="shared" si="1"/>
        <v>Mar</v>
      </c>
      <c r="H2000" s="12" t="str">
        <f t="shared" si="2"/>
        <v>2018</v>
      </c>
      <c r="I2000" t="str">
        <f t="shared" si="3"/>
        <v>Rest of Egypt</v>
      </c>
      <c r="J2000" t="str">
        <f t="shared" si="4"/>
        <v>Indirect</v>
      </c>
    </row>
    <row r="2001" ht="15.75" customHeight="1">
      <c r="C2001" s="10">
        <v>43172.0</v>
      </c>
      <c r="D2001" s="11" t="s">
        <v>23</v>
      </c>
      <c r="E2001" s="11" t="s">
        <v>27</v>
      </c>
      <c r="F2001" s="12">
        <v>2575.6</v>
      </c>
      <c r="G2001" s="12" t="str">
        <f t="shared" si="1"/>
        <v>Mar</v>
      </c>
      <c r="H2001" s="12" t="str">
        <f t="shared" si="2"/>
        <v>2018</v>
      </c>
      <c r="I2001" t="str">
        <f t="shared" si="3"/>
        <v>Rest of Egypt</v>
      </c>
      <c r="J2001" t="str">
        <f t="shared" si="4"/>
        <v>Indirect</v>
      </c>
    </row>
    <row r="2002" ht="15.75" customHeight="1">
      <c r="C2002" s="10">
        <v>43172.0</v>
      </c>
      <c r="D2002" s="11" t="s">
        <v>18</v>
      </c>
      <c r="E2002" s="11" t="s">
        <v>13</v>
      </c>
      <c r="F2002" s="12">
        <v>6523.6</v>
      </c>
      <c r="G2002" s="12" t="str">
        <f t="shared" si="1"/>
        <v>Mar</v>
      </c>
      <c r="H2002" s="12" t="str">
        <f t="shared" si="2"/>
        <v>2018</v>
      </c>
      <c r="I2002" t="str">
        <f t="shared" si="3"/>
        <v>Rest of Egypt</v>
      </c>
      <c r="J2002" t="str">
        <f t="shared" si="4"/>
        <v>Direct</v>
      </c>
    </row>
    <row r="2003" ht="15.75" customHeight="1">
      <c r="C2003" s="10">
        <v>43172.0</v>
      </c>
      <c r="D2003" s="11" t="s">
        <v>18</v>
      </c>
      <c r="E2003" s="11" t="s">
        <v>16</v>
      </c>
      <c r="F2003" s="12">
        <v>2963.9</v>
      </c>
      <c r="G2003" s="12" t="str">
        <f t="shared" si="1"/>
        <v>Mar</v>
      </c>
      <c r="H2003" s="12" t="str">
        <f t="shared" si="2"/>
        <v>2018</v>
      </c>
      <c r="I2003" t="str">
        <f t="shared" si="3"/>
        <v>Create Cairo</v>
      </c>
      <c r="J2003" t="str">
        <f t="shared" si="4"/>
        <v>Direct</v>
      </c>
    </row>
    <row r="2004" ht="15.75" customHeight="1">
      <c r="C2004" s="10">
        <v>43172.0</v>
      </c>
      <c r="D2004" s="11" t="s">
        <v>18</v>
      </c>
      <c r="E2004" s="11" t="s">
        <v>19</v>
      </c>
      <c r="F2004" s="12">
        <v>6947.1</v>
      </c>
      <c r="G2004" s="12" t="str">
        <f t="shared" si="1"/>
        <v>Mar</v>
      </c>
      <c r="H2004" s="12" t="str">
        <f t="shared" si="2"/>
        <v>2018</v>
      </c>
      <c r="I2004" t="str">
        <f t="shared" si="3"/>
        <v>Rest of Egypt</v>
      </c>
      <c r="J2004" t="str">
        <f t="shared" si="4"/>
        <v>Direct</v>
      </c>
    </row>
    <row r="2005" ht="15.75" customHeight="1">
      <c r="C2005" s="10">
        <v>43172.0</v>
      </c>
      <c r="D2005" s="11" t="s">
        <v>18</v>
      </c>
      <c r="E2005" s="11" t="s">
        <v>22</v>
      </c>
      <c r="F2005" s="12">
        <v>4525.3</v>
      </c>
      <c r="G2005" s="12" t="str">
        <f t="shared" si="1"/>
        <v>Mar</v>
      </c>
      <c r="H2005" s="12" t="str">
        <f t="shared" si="2"/>
        <v>2018</v>
      </c>
      <c r="I2005" t="str">
        <f t="shared" si="3"/>
        <v>Rest of Egypt</v>
      </c>
      <c r="J2005" t="str">
        <f t="shared" si="4"/>
        <v>Direct</v>
      </c>
    </row>
    <row r="2006" ht="15.75" customHeight="1">
      <c r="C2006" s="10">
        <v>43172.0</v>
      </c>
      <c r="D2006" s="11" t="s">
        <v>18</v>
      </c>
      <c r="E2006" s="11" t="s">
        <v>24</v>
      </c>
      <c r="F2006" s="12">
        <v>2890.0</v>
      </c>
      <c r="G2006" s="12" t="str">
        <f t="shared" si="1"/>
        <v>Mar</v>
      </c>
      <c r="H2006" s="12" t="str">
        <f t="shared" si="2"/>
        <v>2018</v>
      </c>
      <c r="I2006" t="str">
        <f t="shared" si="3"/>
        <v>Great Cairo</v>
      </c>
      <c r="J2006" t="str">
        <f t="shared" si="4"/>
        <v>Direct</v>
      </c>
    </row>
    <row r="2007" ht="15.75" customHeight="1">
      <c r="C2007" s="10">
        <v>43172.0</v>
      </c>
      <c r="D2007" s="11" t="s">
        <v>18</v>
      </c>
      <c r="E2007" s="11" t="s">
        <v>26</v>
      </c>
      <c r="F2007" s="12">
        <v>2693.5</v>
      </c>
      <c r="G2007" s="12" t="str">
        <f t="shared" si="1"/>
        <v>Mar</v>
      </c>
      <c r="H2007" s="12" t="str">
        <f t="shared" si="2"/>
        <v>2018</v>
      </c>
      <c r="I2007" t="str">
        <f t="shared" si="3"/>
        <v>Rest of Egypt</v>
      </c>
      <c r="J2007" t="str">
        <f t="shared" si="4"/>
        <v>Direct</v>
      </c>
    </row>
    <row r="2008" ht="15.75" customHeight="1">
      <c r="C2008" s="10">
        <v>43172.0</v>
      </c>
      <c r="D2008" s="11" t="s">
        <v>18</v>
      </c>
      <c r="E2008" s="11" t="s">
        <v>27</v>
      </c>
      <c r="F2008" s="12">
        <v>734.9</v>
      </c>
      <c r="G2008" s="12" t="str">
        <f t="shared" si="1"/>
        <v>Mar</v>
      </c>
      <c r="H2008" s="12" t="str">
        <f t="shared" si="2"/>
        <v>2018</v>
      </c>
      <c r="I2008" t="str">
        <f t="shared" si="3"/>
        <v>Rest of Egypt</v>
      </c>
      <c r="J2008" t="str">
        <f t="shared" si="4"/>
        <v>Direct</v>
      </c>
    </row>
    <row r="2009" ht="15.75" customHeight="1">
      <c r="C2009" s="10">
        <v>43172.0</v>
      </c>
      <c r="D2009" s="11" t="s">
        <v>20</v>
      </c>
      <c r="E2009" s="11" t="s">
        <v>13</v>
      </c>
      <c r="F2009" s="12">
        <v>2723.0</v>
      </c>
      <c r="G2009" s="12" t="str">
        <f t="shared" si="1"/>
        <v>Mar</v>
      </c>
      <c r="H2009" s="12" t="str">
        <f t="shared" si="2"/>
        <v>2018</v>
      </c>
      <c r="I2009" t="str">
        <f t="shared" si="3"/>
        <v>Rest of Egypt</v>
      </c>
      <c r="J2009" t="str">
        <f t="shared" si="4"/>
        <v>Indirect</v>
      </c>
    </row>
    <row r="2010" ht="15.75" customHeight="1">
      <c r="C2010" s="10">
        <v>43172.0</v>
      </c>
      <c r="D2010" s="11" t="s">
        <v>20</v>
      </c>
      <c r="E2010" s="11" t="s">
        <v>16</v>
      </c>
      <c r="F2010" s="12">
        <v>3540.6</v>
      </c>
      <c r="G2010" s="12" t="str">
        <f t="shared" si="1"/>
        <v>Mar</v>
      </c>
      <c r="H2010" s="12" t="str">
        <f t="shared" si="2"/>
        <v>2018</v>
      </c>
      <c r="I2010" t="str">
        <f t="shared" si="3"/>
        <v>Create Cairo</v>
      </c>
      <c r="J2010" t="str">
        <f t="shared" si="4"/>
        <v>Indirect</v>
      </c>
    </row>
    <row r="2011" ht="15.75" customHeight="1">
      <c r="C2011" s="10">
        <v>43172.0</v>
      </c>
      <c r="D2011" s="11" t="s">
        <v>20</v>
      </c>
      <c r="E2011" s="11" t="s">
        <v>19</v>
      </c>
      <c r="F2011" s="12">
        <v>1259.5</v>
      </c>
      <c r="G2011" s="12" t="str">
        <f t="shared" si="1"/>
        <v>Mar</v>
      </c>
      <c r="H2011" s="12" t="str">
        <f t="shared" si="2"/>
        <v>2018</v>
      </c>
      <c r="I2011" t="str">
        <f t="shared" si="3"/>
        <v>Rest of Egypt</v>
      </c>
      <c r="J2011" t="str">
        <f t="shared" si="4"/>
        <v>Indirect</v>
      </c>
    </row>
    <row r="2012" ht="15.75" customHeight="1">
      <c r="C2012" s="10">
        <v>43172.0</v>
      </c>
      <c r="D2012" s="11" t="s">
        <v>20</v>
      </c>
      <c r="E2012" s="11" t="s">
        <v>22</v>
      </c>
      <c r="F2012" s="12">
        <v>1352.5</v>
      </c>
      <c r="G2012" s="12" t="str">
        <f t="shared" si="1"/>
        <v>Mar</v>
      </c>
      <c r="H2012" s="12" t="str">
        <f t="shared" si="2"/>
        <v>2018</v>
      </c>
      <c r="I2012" t="str">
        <f t="shared" si="3"/>
        <v>Rest of Egypt</v>
      </c>
      <c r="J2012" t="str">
        <f t="shared" si="4"/>
        <v>Indirect</v>
      </c>
    </row>
    <row r="2013" ht="15.75" customHeight="1">
      <c r="C2013" s="10">
        <v>43172.0</v>
      </c>
      <c r="D2013" s="11" t="s">
        <v>20</v>
      </c>
      <c r="E2013" s="11" t="s">
        <v>24</v>
      </c>
      <c r="F2013" s="12">
        <v>6890.3</v>
      </c>
      <c r="G2013" s="12" t="str">
        <f t="shared" si="1"/>
        <v>Mar</v>
      </c>
      <c r="H2013" s="12" t="str">
        <f t="shared" si="2"/>
        <v>2018</v>
      </c>
      <c r="I2013" t="str">
        <f t="shared" si="3"/>
        <v>Great Cairo</v>
      </c>
      <c r="J2013" t="str">
        <f t="shared" si="4"/>
        <v>Indirect</v>
      </c>
    </row>
    <row r="2014" ht="15.75" customHeight="1">
      <c r="C2014" s="10">
        <v>43172.0</v>
      </c>
      <c r="D2014" s="11" t="s">
        <v>20</v>
      </c>
      <c r="E2014" s="11" t="s">
        <v>26</v>
      </c>
      <c r="F2014" s="12">
        <v>12769.800000000001</v>
      </c>
      <c r="G2014" s="12" t="str">
        <f t="shared" si="1"/>
        <v>Mar</v>
      </c>
      <c r="H2014" s="12" t="str">
        <f t="shared" si="2"/>
        <v>2018</v>
      </c>
      <c r="I2014" t="str">
        <f t="shared" si="3"/>
        <v>Rest of Egypt</v>
      </c>
      <c r="J2014" t="str">
        <f t="shared" si="4"/>
        <v>Indirect</v>
      </c>
    </row>
    <row r="2015" ht="15.75" customHeight="1">
      <c r="C2015" s="10">
        <v>43172.0</v>
      </c>
      <c r="D2015" s="11" t="s">
        <v>20</v>
      </c>
      <c r="E2015" s="11" t="s">
        <v>27</v>
      </c>
      <c r="F2015" s="12">
        <v>1936.2000000000003</v>
      </c>
      <c r="G2015" s="12" t="str">
        <f t="shared" si="1"/>
        <v>Mar</v>
      </c>
      <c r="H2015" s="12" t="str">
        <f t="shared" si="2"/>
        <v>2018</v>
      </c>
      <c r="I2015" t="str">
        <f t="shared" si="3"/>
        <v>Rest of Egypt</v>
      </c>
      <c r="J2015" t="str">
        <f t="shared" si="4"/>
        <v>Indirect</v>
      </c>
    </row>
    <row r="2016" ht="15.75" customHeight="1">
      <c r="C2016" s="10">
        <v>43173.0</v>
      </c>
      <c r="D2016" s="11" t="s">
        <v>12</v>
      </c>
      <c r="E2016" s="11" t="s">
        <v>13</v>
      </c>
      <c r="F2016" s="12">
        <v>1288.0</v>
      </c>
      <c r="G2016" s="12" t="str">
        <f t="shared" si="1"/>
        <v>Mar</v>
      </c>
      <c r="H2016" s="12" t="str">
        <f t="shared" si="2"/>
        <v>2018</v>
      </c>
      <c r="I2016" t="str">
        <f t="shared" si="3"/>
        <v>Rest of Egypt</v>
      </c>
      <c r="J2016" t="str">
        <f t="shared" si="4"/>
        <v>Direct</v>
      </c>
    </row>
    <row r="2017" ht="15.75" customHeight="1">
      <c r="C2017" s="10">
        <v>43173.0</v>
      </c>
      <c r="D2017" s="11" t="s">
        <v>12</v>
      </c>
      <c r="E2017" s="11" t="s">
        <v>16</v>
      </c>
      <c r="F2017" s="12">
        <v>8742.7</v>
      </c>
      <c r="G2017" s="12" t="str">
        <f t="shared" si="1"/>
        <v>Mar</v>
      </c>
      <c r="H2017" s="12" t="str">
        <f t="shared" si="2"/>
        <v>2018</v>
      </c>
      <c r="I2017" t="str">
        <f t="shared" si="3"/>
        <v>Create Cairo</v>
      </c>
      <c r="J2017" t="str">
        <f t="shared" si="4"/>
        <v>Direct</v>
      </c>
    </row>
    <row r="2018" ht="15.75" customHeight="1">
      <c r="C2018" s="10">
        <v>43173.0</v>
      </c>
      <c r="D2018" s="11" t="s">
        <v>12</v>
      </c>
      <c r="E2018" s="11" t="s">
        <v>19</v>
      </c>
      <c r="F2018" s="12">
        <v>6936.9</v>
      </c>
      <c r="G2018" s="12" t="str">
        <f t="shared" si="1"/>
        <v>Mar</v>
      </c>
      <c r="H2018" s="12" t="str">
        <f t="shared" si="2"/>
        <v>2018</v>
      </c>
      <c r="I2018" t="str">
        <f t="shared" si="3"/>
        <v>Rest of Egypt</v>
      </c>
      <c r="J2018" t="str">
        <f t="shared" si="4"/>
        <v>Direct</v>
      </c>
    </row>
    <row r="2019" ht="15.75" customHeight="1">
      <c r="C2019" s="10">
        <v>43173.0</v>
      </c>
      <c r="D2019" s="11" t="s">
        <v>12</v>
      </c>
      <c r="E2019" s="11" t="s">
        <v>22</v>
      </c>
      <c r="F2019" s="12">
        <v>7925.4000000000015</v>
      </c>
      <c r="G2019" s="12" t="str">
        <f t="shared" si="1"/>
        <v>Mar</v>
      </c>
      <c r="H2019" s="12" t="str">
        <f t="shared" si="2"/>
        <v>2018</v>
      </c>
      <c r="I2019" t="str">
        <f t="shared" si="3"/>
        <v>Rest of Egypt</v>
      </c>
      <c r="J2019" t="str">
        <f t="shared" si="4"/>
        <v>Direct</v>
      </c>
    </row>
    <row r="2020" ht="15.75" customHeight="1">
      <c r="C2020" s="10">
        <v>43173.0</v>
      </c>
      <c r="D2020" s="11" t="s">
        <v>12</v>
      </c>
      <c r="E2020" s="11" t="s">
        <v>26</v>
      </c>
      <c r="F2020" s="12">
        <v>611.9000000000001</v>
      </c>
      <c r="G2020" s="12" t="str">
        <f t="shared" si="1"/>
        <v>Mar</v>
      </c>
      <c r="H2020" s="12" t="str">
        <f t="shared" si="2"/>
        <v>2018</v>
      </c>
      <c r="I2020" t="str">
        <f t="shared" si="3"/>
        <v>Rest of Egypt</v>
      </c>
      <c r="J2020" t="str">
        <f t="shared" si="4"/>
        <v>Direct</v>
      </c>
    </row>
    <row r="2021" ht="15.75" customHeight="1">
      <c r="C2021" s="10">
        <v>43173.0</v>
      </c>
      <c r="D2021" s="11" t="s">
        <v>12</v>
      </c>
      <c r="E2021" s="11" t="s">
        <v>27</v>
      </c>
      <c r="F2021" s="12">
        <v>2296.0</v>
      </c>
      <c r="G2021" s="12" t="str">
        <f t="shared" si="1"/>
        <v>Mar</v>
      </c>
      <c r="H2021" s="12" t="str">
        <f t="shared" si="2"/>
        <v>2018</v>
      </c>
      <c r="I2021" t="str">
        <f t="shared" si="3"/>
        <v>Rest of Egypt</v>
      </c>
      <c r="J2021" t="str">
        <f t="shared" si="4"/>
        <v>Direct</v>
      </c>
    </row>
    <row r="2022" ht="15.75" customHeight="1">
      <c r="C2022" s="10">
        <v>43173.0</v>
      </c>
      <c r="D2022" s="11" t="s">
        <v>23</v>
      </c>
      <c r="E2022" s="11" t="s">
        <v>13</v>
      </c>
      <c r="F2022" s="12">
        <v>7404.4</v>
      </c>
      <c r="G2022" s="12" t="str">
        <f t="shared" si="1"/>
        <v>Mar</v>
      </c>
      <c r="H2022" s="12" t="str">
        <f t="shared" si="2"/>
        <v>2018</v>
      </c>
      <c r="I2022" t="str">
        <f t="shared" si="3"/>
        <v>Rest of Egypt</v>
      </c>
      <c r="J2022" t="str">
        <f t="shared" si="4"/>
        <v>Indirect</v>
      </c>
    </row>
    <row r="2023" ht="15.75" customHeight="1">
      <c r="C2023" s="10">
        <v>43173.0</v>
      </c>
      <c r="D2023" s="11" t="s">
        <v>23</v>
      </c>
      <c r="E2023" s="11" t="s">
        <v>16</v>
      </c>
      <c r="F2023" s="12">
        <v>9033.0</v>
      </c>
      <c r="G2023" s="12" t="str">
        <f t="shared" si="1"/>
        <v>Mar</v>
      </c>
      <c r="H2023" s="12" t="str">
        <f t="shared" si="2"/>
        <v>2018</v>
      </c>
      <c r="I2023" t="str">
        <f t="shared" si="3"/>
        <v>Create Cairo</v>
      </c>
      <c r="J2023" t="str">
        <f t="shared" si="4"/>
        <v>Indirect</v>
      </c>
    </row>
    <row r="2024" ht="15.75" customHeight="1">
      <c r="C2024" s="10">
        <v>43173.0</v>
      </c>
      <c r="D2024" s="11" t="s">
        <v>23</v>
      </c>
      <c r="E2024" s="11" t="s">
        <v>19</v>
      </c>
      <c r="F2024" s="12">
        <v>2995.2</v>
      </c>
      <c r="G2024" s="12" t="str">
        <f t="shared" si="1"/>
        <v>Mar</v>
      </c>
      <c r="H2024" s="12" t="str">
        <f t="shared" si="2"/>
        <v>2018</v>
      </c>
      <c r="I2024" t="str">
        <f t="shared" si="3"/>
        <v>Rest of Egypt</v>
      </c>
      <c r="J2024" t="str">
        <f t="shared" si="4"/>
        <v>Indirect</v>
      </c>
    </row>
    <row r="2025" ht="15.75" customHeight="1">
      <c r="C2025" s="10">
        <v>43173.0</v>
      </c>
      <c r="D2025" s="11" t="s">
        <v>23</v>
      </c>
      <c r="E2025" s="11" t="s">
        <v>22</v>
      </c>
      <c r="F2025" s="12">
        <v>5338.2</v>
      </c>
      <c r="G2025" s="12" t="str">
        <f t="shared" si="1"/>
        <v>Mar</v>
      </c>
      <c r="H2025" s="12" t="str">
        <f t="shared" si="2"/>
        <v>2018</v>
      </c>
      <c r="I2025" t="str">
        <f t="shared" si="3"/>
        <v>Rest of Egypt</v>
      </c>
      <c r="J2025" t="str">
        <f t="shared" si="4"/>
        <v>Indirect</v>
      </c>
    </row>
    <row r="2026" ht="15.75" customHeight="1">
      <c r="C2026" s="10">
        <v>43173.0</v>
      </c>
      <c r="D2026" s="11" t="s">
        <v>23</v>
      </c>
      <c r="E2026" s="11" t="s">
        <v>24</v>
      </c>
      <c r="F2026" s="12">
        <v>10380.5</v>
      </c>
      <c r="G2026" s="12" t="str">
        <f t="shared" si="1"/>
        <v>Mar</v>
      </c>
      <c r="H2026" s="12" t="str">
        <f t="shared" si="2"/>
        <v>2018</v>
      </c>
      <c r="I2026" t="str">
        <f t="shared" si="3"/>
        <v>Great Cairo</v>
      </c>
      <c r="J2026" t="str">
        <f t="shared" si="4"/>
        <v>Indirect</v>
      </c>
    </row>
    <row r="2027" ht="15.75" customHeight="1">
      <c r="C2027" s="10">
        <v>43173.0</v>
      </c>
      <c r="D2027" s="11" t="s">
        <v>23</v>
      </c>
      <c r="E2027" s="11" t="s">
        <v>26</v>
      </c>
      <c r="F2027" s="12">
        <v>563.8</v>
      </c>
      <c r="G2027" s="12" t="str">
        <f t="shared" si="1"/>
        <v>Mar</v>
      </c>
      <c r="H2027" s="12" t="str">
        <f t="shared" si="2"/>
        <v>2018</v>
      </c>
      <c r="I2027" t="str">
        <f t="shared" si="3"/>
        <v>Rest of Egypt</v>
      </c>
      <c r="J2027" t="str">
        <f t="shared" si="4"/>
        <v>Indirect</v>
      </c>
    </row>
    <row r="2028" ht="15.75" customHeight="1">
      <c r="C2028" s="10">
        <v>43173.0</v>
      </c>
      <c r="D2028" s="11" t="s">
        <v>23</v>
      </c>
      <c r="E2028" s="11" t="s">
        <v>27</v>
      </c>
      <c r="F2028" s="12">
        <v>243.6</v>
      </c>
      <c r="G2028" s="12" t="str">
        <f t="shared" si="1"/>
        <v>Mar</v>
      </c>
      <c r="H2028" s="12" t="str">
        <f t="shared" si="2"/>
        <v>2018</v>
      </c>
      <c r="I2028" t="str">
        <f t="shared" si="3"/>
        <v>Rest of Egypt</v>
      </c>
      <c r="J2028" t="str">
        <f t="shared" si="4"/>
        <v>Indirect</v>
      </c>
    </row>
    <row r="2029" ht="15.75" customHeight="1">
      <c r="C2029" s="10">
        <v>43173.0</v>
      </c>
      <c r="D2029" s="11" t="s">
        <v>18</v>
      </c>
      <c r="E2029" s="11" t="s">
        <v>13</v>
      </c>
      <c r="F2029" s="12">
        <v>1845.7</v>
      </c>
      <c r="G2029" s="12" t="str">
        <f t="shared" si="1"/>
        <v>Mar</v>
      </c>
      <c r="H2029" s="12" t="str">
        <f t="shared" si="2"/>
        <v>2018</v>
      </c>
      <c r="I2029" t="str">
        <f t="shared" si="3"/>
        <v>Rest of Egypt</v>
      </c>
      <c r="J2029" t="str">
        <f t="shared" si="4"/>
        <v>Direct</v>
      </c>
    </row>
    <row r="2030" ht="15.75" customHeight="1">
      <c r="C2030" s="10">
        <v>43173.0</v>
      </c>
      <c r="D2030" s="11" t="s">
        <v>18</v>
      </c>
      <c r="E2030" s="11" t="s">
        <v>16</v>
      </c>
      <c r="F2030" s="12">
        <v>3479.7999999999993</v>
      </c>
      <c r="G2030" s="12" t="str">
        <f t="shared" si="1"/>
        <v>Mar</v>
      </c>
      <c r="H2030" s="12" t="str">
        <f t="shared" si="2"/>
        <v>2018</v>
      </c>
      <c r="I2030" t="str">
        <f t="shared" si="3"/>
        <v>Create Cairo</v>
      </c>
      <c r="J2030" t="str">
        <f t="shared" si="4"/>
        <v>Direct</v>
      </c>
    </row>
    <row r="2031" ht="15.75" customHeight="1">
      <c r="C2031" s="10">
        <v>43173.0</v>
      </c>
      <c r="D2031" s="11" t="s">
        <v>18</v>
      </c>
      <c r="E2031" s="11" t="s">
        <v>19</v>
      </c>
      <c r="F2031" s="12">
        <v>4223.0</v>
      </c>
      <c r="G2031" s="12" t="str">
        <f t="shared" si="1"/>
        <v>Mar</v>
      </c>
      <c r="H2031" s="12" t="str">
        <f t="shared" si="2"/>
        <v>2018</v>
      </c>
      <c r="I2031" t="str">
        <f t="shared" si="3"/>
        <v>Rest of Egypt</v>
      </c>
      <c r="J2031" t="str">
        <f t="shared" si="4"/>
        <v>Direct</v>
      </c>
    </row>
    <row r="2032" ht="15.75" customHeight="1">
      <c r="C2032" s="10">
        <v>43173.0</v>
      </c>
      <c r="D2032" s="11" t="s">
        <v>18</v>
      </c>
      <c r="E2032" s="11" t="s">
        <v>22</v>
      </c>
      <c r="F2032" s="12">
        <v>3989.0</v>
      </c>
      <c r="G2032" s="12" t="str">
        <f t="shared" si="1"/>
        <v>Mar</v>
      </c>
      <c r="H2032" s="12" t="str">
        <f t="shared" si="2"/>
        <v>2018</v>
      </c>
      <c r="I2032" t="str">
        <f t="shared" si="3"/>
        <v>Rest of Egypt</v>
      </c>
      <c r="J2032" t="str">
        <f t="shared" si="4"/>
        <v>Direct</v>
      </c>
    </row>
    <row r="2033" ht="15.75" customHeight="1">
      <c r="C2033" s="10">
        <v>43173.0</v>
      </c>
      <c r="D2033" s="11" t="s">
        <v>18</v>
      </c>
      <c r="E2033" s="11" t="s">
        <v>24</v>
      </c>
      <c r="F2033" s="12">
        <v>1807.6</v>
      </c>
      <c r="G2033" s="12" t="str">
        <f t="shared" si="1"/>
        <v>Mar</v>
      </c>
      <c r="H2033" s="12" t="str">
        <f t="shared" si="2"/>
        <v>2018</v>
      </c>
      <c r="I2033" t="str">
        <f t="shared" si="3"/>
        <v>Great Cairo</v>
      </c>
      <c r="J2033" t="str">
        <f t="shared" si="4"/>
        <v>Direct</v>
      </c>
    </row>
    <row r="2034" ht="15.75" customHeight="1">
      <c r="C2034" s="10">
        <v>43173.0</v>
      </c>
      <c r="D2034" s="11" t="s">
        <v>18</v>
      </c>
      <c r="E2034" s="11" t="s">
        <v>26</v>
      </c>
      <c r="F2034" s="12">
        <v>849.5</v>
      </c>
      <c r="G2034" s="12" t="str">
        <f t="shared" si="1"/>
        <v>Mar</v>
      </c>
      <c r="H2034" s="12" t="str">
        <f t="shared" si="2"/>
        <v>2018</v>
      </c>
      <c r="I2034" t="str">
        <f t="shared" si="3"/>
        <v>Rest of Egypt</v>
      </c>
      <c r="J2034" t="str">
        <f t="shared" si="4"/>
        <v>Direct</v>
      </c>
    </row>
    <row r="2035" ht="15.75" customHeight="1">
      <c r="C2035" s="10">
        <v>43173.0</v>
      </c>
      <c r="D2035" s="11" t="s">
        <v>18</v>
      </c>
      <c r="E2035" s="11" t="s">
        <v>27</v>
      </c>
      <c r="F2035" s="12">
        <v>399.5</v>
      </c>
      <c r="G2035" s="12" t="str">
        <f t="shared" si="1"/>
        <v>Mar</v>
      </c>
      <c r="H2035" s="12" t="str">
        <f t="shared" si="2"/>
        <v>2018</v>
      </c>
      <c r="I2035" t="str">
        <f t="shared" si="3"/>
        <v>Rest of Egypt</v>
      </c>
      <c r="J2035" t="str">
        <f t="shared" si="4"/>
        <v>Direct</v>
      </c>
    </row>
    <row r="2036" ht="15.75" customHeight="1">
      <c r="C2036" s="10">
        <v>43173.0</v>
      </c>
      <c r="D2036" s="11" t="s">
        <v>20</v>
      </c>
      <c r="E2036" s="11" t="s">
        <v>13</v>
      </c>
      <c r="F2036" s="12">
        <v>393.4</v>
      </c>
      <c r="G2036" s="12" t="str">
        <f t="shared" si="1"/>
        <v>Mar</v>
      </c>
      <c r="H2036" s="12" t="str">
        <f t="shared" si="2"/>
        <v>2018</v>
      </c>
      <c r="I2036" t="str">
        <f t="shared" si="3"/>
        <v>Rest of Egypt</v>
      </c>
      <c r="J2036" t="str">
        <f t="shared" si="4"/>
        <v>Indirect</v>
      </c>
    </row>
    <row r="2037" ht="15.75" customHeight="1">
      <c r="C2037" s="10">
        <v>43173.0</v>
      </c>
      <c r="D2037" s="11" t="s">
        <v>20</v>
      </c>
      <c r="E2037" s="11" t="s">
        <v>16</v>
      </c>
      <c r="F2037" s="12">
        <v>3853.0</v>
      </c>
      <c r="G2037" s="12" t="str">
        <f t="shared" si="1"/>
        <v>Mar</v>
      </c>
      <c r="H2037" s="12" t="str">
        <f t="shared" si="2"/>
        <v>2018</v>
      </c>
      <c r="I2037" t="str">
        <f t="shared" si="3"/>
        <v>Create Cairo</v>
      </c>
      <c r="J2037" t="str">
        <f t="shared" si="4"/>
        <v>Indirect</v>
      </c>
    </row>
    <row r="2038" ht="15.75" customHeight="1">
      <c r="C2038" s="10">
        <v>43173.0</v>
      </c>
      <c r="D2038" s="11" t="s">
        <v>20</v>
      </c>
      <c r="E2038" s="11" t="s">
        <v>19</v>
      </c>
      <c r="F2038" s="12">
        <v>4914.099999999999</v>
      </c>
      <c r="G2038" s="12" t="str">
        <f t="shared" si="1"/>
        <v>Mar</v>
      </c>
      <c r="H2038" s="12" t="str">
        <f t="shared" si="2"/>
        <v>2018</v>
      </c>
      <c r="I2038" t="str">
        <f t="shared" si="3"/>
        <v>Rest of Egypt</v>
      </c>
      <c r="J2038" t="str">
        <f t="shared" si="4"/>
        <v>Indirect</v>
      </c>
    </row>
    <row r="2039" ht="15.75" customHeight="1">
      <c r="C2039" s="10">
        <v>43173.0</v>
      </c>
      <c r="D2039" s="11" t="s">
        <v>20</v>
      </c>
      <c r="E2039" s="11" t="s">
        <v>22</v>
      </c>
      <c r="F2039" s="12">
        <v>8430.3</v>
      </c>
      <c r="G2039" s="12" t="str">
        <f t="shared" si="1"/>
        <v>Mar</v>
      </c>
      <c r="H2039" s="12" t="str">
        <f t="shared" si="2"/>
        <v>2018</v>
      </c>
      <c r="I2039" t="str">
        <f t="shared" si="3"/>
        <v>Rest of Egypt</v>
      </c>
      <c r="J2039" t="str">
        <f t="shared" si="4"/>
        <v>Indirect</v>
      </c>
    </row>
    <row r="2040" ht="15.75" customHeight="1">
      <c r="C2040" s="10">
        <v>43173.0</v>
      </c>
      <c r="D2040" s="11" t="s">
        <v>20</v>
      </c>
      <c r="E2040" s="11" t="s">
        <v>24</v>
      </c>
      <c r="F2040" s="12">
        <v>13388.7</v>
      </c>
      <c r="G2040" s="12" t="str">
        <f t="shared" si="1"/>
        <v>Mar</v>
      </c>
      <c r="H2040" s="12" t="str">
        <f t="shared" si="2"/>
        <v>2018</v>
      </c>
      <c r="I2040" t="str">
        <f t="shared" si="3"/>
        <v>Great Cairo</v>
      </c>
      <c r="J2040" t="str">
        <f t="shared" si="4"/>
        <v>Indirect</v>
      </c>
    </row>
    <row r="2041" ht="15.75" customHeight="1">
      <c r="C2041" s="10">
        <v>43173.0</v>
      </c>
      <c r="D2041" s="11" t="s">
        <v>20</v>
      </c>
      <c r="E2041" s="11" t="s">
        <v>26</v>
      </c>
      <c r="F2041" s="12">
        <v>5661.900000000001</v>
      </c>
      <c r="G2041" s="12" t="str">
        <f t="shared" si="1"/>
        <v>Mar</v>
      </c>
      <c r="H2041" s="12" t="str">
        <f t="shared" si="2"/>
        <v>2018</v>
      </c>
      <c r="I2041" t="str">
        <f t="shared" si="3"/>
        <v>Rest of Egypt</v>
      </c>
      <c r="J2041" t="str">
        <f t="shared" si="4"/>
        <v>Indirect</v>
      </c>
    </row>
    <row r="2042" ht="15.75" customHeight="1">
      <c r="C2042" s="10">
        <v>43173.0</v>
      </c>
      <c r="D2042" s="11" t="s">
        <v>20</v>
      </c>
      <c r="E2042" s="11" t="s">
        <v>27</v>
      </c>
      <c r="F2042" s="12">
        <v>6394.7</v>
      </c>
      <c r="G2042" s="12" t="str">
        <f t="shared" si="1"/>
        <v>Mar</v>
      </c>
      <c r="H2042" s="12" t="str">
        <f t="shared" si="2"/>
        <v>2018</v>
      </c>
      <c r="I2042" t="str">
        <f t="shared" si="3"/>
        <v>Rest of Egypt</v>
      </c>
      <c r="J2042" t="str">
        <f t="shared" si="4"/>
        <v>Indirect</v>
      </c>
    </row>
    <row r="2043" ht="15.75" customHeight="1">
      <c r="C2043" s="10">
        <v>43174.0</v>
      </c>
      <c r="D2043" s="11" t="s">
        <v>12</v>
      </c>
      <c r="E2043" s="11" t="s">
        <v>13</v>
      </c>
      <c r="F2043" s="12">
        <v>327.20000000000005</v>
      </c>
      <c r="G2043" s="12" t="str">
        <f t="shared" si="1"/>
        <v>Mar</v>
      </c>
      <c r="H2043" s="12" t="str">
        <f t="shared" si="2"/>
        <v>2018</v>
      </c>
      <c r="I2043" t="str">
        <f t="shared" si="3"/>
        <v>Rest of Egypt</v>
      </c>
      <c r="J2043" t="str">
        <f t="shared" si="4"/>
        <v>Direct</v>
      </c>
    </row>
    <row r="2044" ht="15.75" customHeight="1">
      <c r="C2044" s="10">
        <v>43174.0</v>
      </c>
      <c r="D2044" s="11" t="s">
        <v>12</v>
      </c>
      <c r="E2044" s="11" t="s">
        <v>16</v>
      </c>
      <c r="F2044" s="12">
        <v>1159.9</v>
      </c>
      <c r="G2044" s="12" t="str">
        <f t="shared" si="1"/>
        <v>Mar</v>
      </c>
      <c r="H2044" s="12" t="str">
        <f t="shared" si="2"/>
        <v>2018</v>
      </c>
      <c r="I2044" t="str">
        <f t="shared" si="3"/>
        <v>Create Cairo</v>
      </c>
      <c r="J2044" t="str">
        <f t="shared" si="4"/>
        <v>Direct</v>
      </c>
    </row>
    <row r="2045" ht="15.75" customHeight="1">
      <c r="C2045" s="10">
        <v>43174.0</v>
      </c>
      <c r="D2045" s="11" t="s">
        <v>12</v>
      </c>
      <c r="E2045" s="11" t="s">
        <v>19</v>
      </c>
      <c r="F2045" s="12">
        <v>2449.1</v>
      </c>
      <c r="G2045" s="12" t="str">
        <f t="shared" si="1"/>
        <v>Mar</v>
      </c>
      <c r="H2045" s="12" t="str">
        <f t="shared" si="2"/>
        <v>2018</v>
      </c>
      <c r="I2045" t="str">
        <f t="shared" si="3"/>
        <v>Rest of Egypt</v>
      </c>
      <c r="J2045" t="str">
        <f t="shared" si="4"/>
        <v>Direct</v>
      </c>
    </row>
    <row r="2046" ht="15.75" customHeight="1">
      <c r="C2046" s="10">
        <v>43174.0</v>
      </c>
      <c r="D2046" s="11" t="s">
        <v>12</v>
      </c>
      <c r="E2046" s="11" t="s">
        <v>22</v>
      </c>
      <c r="F2046" s="12">
        <v>2816.4000000000005</v>
      </c>
      <c r="G2046" s="12" t="str">
        <f t="shared" si="1"/>
        <v>Mar</v>
      </c>
      <c r="H2046" s="12" t="str">
        <f t="shared" si="2"/>
        <v>2018</v>
      </c>
      <c r="I2046" t="str">
        <f t="shared" si="3"/>
        <v>Rest of Egypt</v>
      </c>
      <c r="J2046" t="str">
        <f t="shared" si="4"/>
        <v>Direct</v>
      </c>
    </row>
    <row r="2047" ht="15.75" customHeight="1">
      <c r="C2047" s="10">
        <v>43174.0</v>
      </c>
      <c r="D2047" s="11" t="s">
        <v>12</v>
      </c>
      <c r="E2047" s="11" t="s">
        <v>24</v>
      </c>
      <c r="F2047" s="12">
        <v>3017.3</v>
      </c>
      <c r="G2047" s="12" t="str">
        <f t="shared" si="1"/>
        <v>Mar</v>
      </c>
      <c r="H2047" s="12" t="str">
        <f t="shared" si="2"/>
        <v>2018</v>
      </c>
      <c r="I2047" t="str">
        <f t="shared" si="3"/>
        <v>Great Cairo</v>
      </c>
      <c r="J2047" t="str">
        <f t="shared" si="4"/>
        <v>Direct</v>
      </c>
    </row>
    <row r="2048" ht="15.75" customHeight="1">
      <c r="C2048" s="10">
        <v>43174.0</v>
      </c>
      <c r="D2048" s="11" t="s">
        <v>12</v>
      </c>
      <c r="E2048" s="11" t="s">
        <v>26</v>
      </c>
      <c r="F2048" s="12">
        <v>6856.4</v>
      </c>
      <c r="G2048" s="12" t="str">
        <f t="shared" si="1"/>
        <v>Mar</v>
      </c>
      <c r="H2048" s="12" t="str">
        <f t="shared" si="2"/>
        <v>2018</v>
      </c>
      <c r="I2048" t="str">
        <f t="shared" si="3"/>
        <v>Rest of Egypt</v>
      </c>
      <c r="J2048" t="str">
        <f t="shared" si="4"/>
        <v>Direct</v>
      </c>
    </row>
    <row r="2049" ht="15.75" customHeight="1">
      <c r="C2049" s="10">
        <v>43174.0</v>
      </c>
      <c r="D2049" s="11" t="s">
        <v>12</v>
      </c>
      <c r="E2049" s="11" t="s">
        <v>27</v>
      </c>
      <c r="F2049" s="12">
        <v>4841.400000000001</v>
      </c>
      <c r="G2049" s="12" t="str">
        <f t="shared" si="1"/>
        <v>Mar</v>
      </c>
      <c r="H2049" s="12" t="str">
        <f t="shared" si="2"/>
        <v>2018</v>
      </c>
      <c r="I2049" t="str">
        <f t="shared" si="3"/>
        <v>Rest of Egypt</v>
      </c>
      <c r="J2049" t="str">
        <f t="shared" si="4"/>
        <v>Direct</v>
      </c>
    </row>
    <row r="2050" ht="15.75" customHeight="1">
      <c r="C2050" s="10">
        <v>43174.0</v>
      </c>
      <c r="D2050" s="11" t="s">
        <v>23</v>
      </c>
      <c r="E2050" s="11" t="s">
        <v>13</v>
      </c>
      <c r="F2050" s="12">
        <v>3824.0999999999995</v>
      </c>
      <c r="G2050" s="12" t="str">
        <f t="shared" si="1"/>
        <v>Mar</v>
      </c>
      <c r="H2050" s="12" t="str">
        <f t="shared" si="2"/>
        <v>2018</v>
      </c>
      <c r="I2050" t="str">
        <f t="shared" si="3"/>
        <v>Rest of Egypt</v>
      </c>
      <c r="J2050" t="str">
        <f t="shared" si="4"/>
        <v>Indirect</v>
      </c>
    </row>
    <row r="2051" ht="15.75" customHeight="1">
      <c r="C2051" s="10">
        <v>43174.0</v>
      </c>
      <c r="D2051" s="11" t="s">
        <v>23</v>
      </c>
      <c r="E2051" s="11" t="s">
        <v>16</v>
      </c>
      <c r="F2051" s="12">
        <v>9187.2</v>
      </c>
      <c r="G2051" s="12" t="str">
        <f t="shared" si="1"/>
        <v>Mar</v>
      </c>
      <c r="H2051" s="12" t="str">
        <f t="shared" si="2"/>
        <v>2018</v>
      </c>
      <c r="I2051" t="str">
        <f t="shared" si="3"/>
        <v>Create Cairo</v>
      </c>
      <c r="J2051" t="str">
        <f t="shared" si="4"/>
        <v>Indirect</v>
      </c>
    </row>
    <row r="2052" ht="15.75" customHeight="1">
      <c r="C2052" s="10">
        <v>43174.0</v>
      </c>
      <c r="D2052" s="11" t="s">
        <v>23</v>
      </c>
      <c r="E2052" s="11" t="s">
        <v>19</v>
      </c>
      <c r="F2052" s="12">
        <v>2785.1</v>
      </c>
      <c r="G2052" s="12" t="str">
        <f t="shared" si="1"/>
        <v>Mar</v>
      </c>
      <c r="H2052" s="12" t="str">
        <f t="shared" si="2"/>
        <v>2018</v>
      </c>
      <c r="I2052" t="str">
        <f t="shared" si="3"/>
        <v>Rest of Egypt</v>
      </c>
      <c r="J2052" t="str">
        <f t="shared" si="4"/>
        <v>Indirect</v>
      </c>
    </row>
    <row r="2053" ht="15.75" customHeight="1">
      <c r="C2053" s="10">
        <v>43174.0</v>
      </c>
      <c r="D2053" s="11" t="s">
        <v>23</v>
      </c>
      <c r="E2053" s="11" t="s">
        <v>22</v>
      </c>
      <c r="F2053" s="12">
        <v>413.6</v>
      </c>
      <c r="G2053" s="12" t="str">
        <f t="shared" si="1"/>
        <v>Mar</v>
      </c>
      <c r="H2053" s="12" t="str">
        <f t="shared" si="2"/>
        <v>2018</v>
      </c>
      <c r="I2053" t="str">
        <f t="shared" si="3"/>
        <v>Rest of Egypt</v>
      </c>
      <c r="J2053" t="str">
        <f t="shared" si="4"/>
        <v>Indirect</v>
      </c>
    </row>
    <row r="2054" ht="15.75" customHeight="1">
      <c r="C2054" s="10">
        <v>43174.0</v>
      </c>
      <c r="D2054" s="11" t="s">
        <v>23</v>
      </c>
      <c r="E2054" s="11" t="s">
        <v>24</v>
      </c>
      <c r="F2054" s="12">
        <v>3407.6000000000004</v>
      </c>
      <c r="G2054" s="12" t="str">
        <f t="shared" si="1"/>
        <v>Mar</v>
      </c>
      <c r="H2054" s="12" t="str">
        <f t="shared" si="2"/>
        <v>2018</v>
      </c>
      <c r="I2054" t="str">
        <f t="shared" si="3"/>
        <v>Great Cairo</v>
      </c>
      <c r="J2054" t="str">
        <f t="shared" si="4"/>
        <v>Indirect</v>
      </c>
    </row>
    <row r="2055" ht="15.75" customHeight="1">
      <c r="C2055" s="10">
        <v>43174.0</v>
      </c>
      <c r="D2055" s="11" t="s">
        <v>23</v>
      </c>
      <c r="E2055" s="11" t="s">
        <v>26</v>
      </c>
      <c r="F2055" s="12">
        <v>7539.2</v>
      </c>
      <c r="G2055" s="12" t="str">
        <f t="shared" si="1"/>
        <v>Mar</v>
      </c>
      <c r="H2055" s="12" t="str">
        <f t="shared" si="2"/>
        <v>2018</v>
      </c>
      <c r="I2055" t="str">
        <f t="shared" si="3"/>
        <v>Rest of Egypt</v>
      </c>
      <c r="J2055" t="str">
        <f t="shared" si="4"/>
        <v>Indirect</v>
      </c>
    </row>
    <row r="2056" ht="15.75" customHeight="1">
      <c r="C2056" s="10">
        <v>43174.0</v>
      </c>
      <c r="D2056" s="11" t="s">
        <v>23</v>
      </c>
      <c r="E2056" s="11" t="s">
        <v>27</v>
      </c>
      <c r="F2056" s="12">
        <v>789.2</v>
      </c>
      <c r="G2056" s="12" t="str">
        <f t="shared" si="1"/>
        <v>Mar</v>
      </c>
      <c r="H2056" s="12" t="str">
        <f t="shared" si="2"/>
        <v>2018</v>
      </c>
      <c r="I2056" t="str">
        <f t="shared" si="3"/>
        <v>Rest of Egypt</v>
      </c>
      <c r="J2056" t="str">
        <f t="shared" si="4"/>
        <v>Indirect</v>
      </c>
    </row>
    <row r="2057" ht="15.75" customHeight="1">
      <c r="C2057" s="10">
        <v>43174.0</v>
      </c>
      <c r="D2057" s="11" t="s">
        <v>18</v>
      </c>
      <c r="E2057" s="11" t="s">
        <v>13</v>
      </c>
      <c r="F2057" s="12">
        <v>5502.700000000001</v>
      </c>
      <c r="G2057" s="12" t="str">
        <f t="shared" si="1"/>
        <v>Mar</v>
      </c>
      <c r="H2057" s="12" t="str">
        <f t="shared" si="2"/>
        <v>2018</v>
      </c>
      <c r="I2057" t="str">
        <f t="shared" si="3"/>
        <v>Rest of Egypt</v>
      </c>
      <c r="J2057" t="str">
        <f t="shared" si="4"/>
        <v>Direct</v>
      </c>
    </row>
    <row r="2058" ht="15.75" customHeight="1">
      <c r="C2058" s="10">
        <v>43174.0</v>
      </c>
      <c r="D2058" s="11" t="s">
        <v>18</v>
      </c>
      <c r="E2058" s="11" t="s">
        <v>16</v>
      </c>
      <c r="F2058" s="12">
        <v>800.7</v>
      </c>
      <c r="G2058" s="12" t="str">
        <f t="shared" si="1"/>
        <v>Mar</v>
      </c>
      <c r="H2058" s="12" t="str">
        <f t="shared" si="2"/>
        <v>2018</v>
      </c>
      <c r="I2058" t="str">
        <f t="shared" si="3"/>
        <v>Create Cairo</v>
      </c>
      <c r="J2058" t="str">
        <f t="shared" si="4"/>
        <v>Direct</v>
      </c>
    </row>
    <row r="2059" ht="15.75" customHeight="1">
      <c r="C2059" s="10">
        <v>43174.0</v>
      </c>
      <c r="D2059" s="11" t="s">
        <v>18</v>
      </c>
      <c r="E2059" s="11" t="s">
        <v>19</v>
      </c>
      <c r="F2059" s="12">
        <v>3234.8</v>
      </c>
      <c r="G2059" s="12" t="str">
        <f t="shared" si="1"/>
        <v>Mar</v>
      </c>
      <c r="H2059" s="12" t="str">
        <f t="shared" si="2"/>
        <v>2018</v>
      </c>
      <c r="I2059" t="str">
        <f t="shared" si="3"/>
        <v>Rest of Egypt</v>
      </c>
      <c r="J2059" t="str">
        <f t="shared" si="4"/>
        <v>Direct</v>
      </c>
    </row>
    <row r="2060" ht="15.75" customHeight="1">
      <c r="C2060" s="10">
        <v>43174.0</v>
      </c>
      <c r="D2060" s="11" t="s">
        <v>18</v>
      </c>
      <c r="E2060" s="11" t="s">
        <v>22</v>
      </c>
      <c r="F2060" s="12">
        <v>250.8</v>
      </c>
      <c r="G2060" s="12" t="str">
        <f t="shared" si="1"/>
        <v>Mar</v>
      </c>
      <c r="H2060" s="12" t="str">
        <f t="shared" si="2"/>
        <v>2018</v>
      </c>
      <c r="I2060" t="str">
        <f t="shared" si="3"/>
        <v>Rest of Egypt</v>
      </c>
      <c r="J2060" t="str">
        <f t="shared" si="4"/>
        <v>Direct</v>
      </c>
    </row>
    <row r="2061" ht="15.75" customHeight="1">
      <c r="C2061" s="10">
        <v>43174.0</v>
      </c>
      <c r="D2061" s="11" t="s">
        <v>18</v>
      </c>
      <c r="E2061" s="11" t="s">
        <v>24</v>
      </c>
      <c r="F2061" s="12">
        <v>1541.1999999999998</v>
      </c>
      <c r="G2061" s="12" t="str">
        <f t="shared" si="1"/>
        <v>Mar</v>
      </c>
      <c r="H2061" s="12" t="str">
        <f t="shared" si="2"/>
        <v>2018</v>
      </c>
      <c r="I2061" t="str">
        <f t="shared" si="3"/>
        <v>Great Cairo</v>
      </c>
      <c r="J2061" t="str">
        <f t="shared" si="4"/>
        <v>Direct</v>
      </c>
    </row>
    <row r="2062" ht="15.75" customHeight="1">
      <c r="C2062" s="10">
        <v>43174.0</v>
      </c>
      <c r="D2062" s="11" t="s">
        <v>18</v>
      </c>
      <c r="E2062" s="11" t="s">
        <v>26</v>
      </c>
      <c r="F2062" s="12">
        <v>972.6999999999999</v>
      </c>
      <c r="G2062" s="12" t="str">
        <f t="shared" si="1"/>
        <v>Mar</v>
      </c>
      <c r="H2062" s="12" t="str">
        <f t="shared" si="2"/>
        <v>2018</v>
      </c>
      <c r="I2062" t="str">
        <f t="shared" si="3"/>
        <v>Rest of Egypt</v>
      </c>
      <c r="J2062" t="str">
        <f t="shared" si="4"/>
        <v>Direct</v>
      </c>
    </row>
    <row r="2063" ht="15.75" customHeight="1">
      <c r="C2063" s="10">
        <v>43174.0</v>
      </c>
      <c r="D2063" s="11" t="s">
        <v>18</v>
      </c>
      <c r="E2063" s="11" t="s">
        <v>27</v>
      </c>
      <c r="F2063" s="12">
        <v>4788.599999999999</v>
      </c>
      <c r="G2063" s="12" t="str">
        <f t="shared" si="1"/>
        <v>Mar</v>
      </c>
      <c r="H2063" s="12" t="str">
        <f t="shared" si="2"/>
        <v>2018</v>
      </c>
      <c r="I2063" t="str">
        <f t="shared" si="3"/>
        <v>Rest of Egypt</v>
      </c>
      <c r="J2063" t="str">
        <f t="shared" si="4"/>
        <v>Direct</v>
      </c>
    </row>
    <row r="2064" ht="15.75" customHeight="1">
      <c r="C2064" s="10">
        <v>43174.0</v>
      </c>
      <c r="D2064" s="11" t="s">
        <v>20</v>
      </c>
      <c r="E2064" s="11" t="s">
        <v>13</v>
      </c>
      <c r="F2064" s="12">
        <v>1427.6000000000001</v>
      </c>
      <c r="G2064" s="12" t="str">
        <f t="shared" si="1"/>
        <v>Mar</v>
      </c>
      <c r="H2064" s="12" t="str">
        <f t="shared" si="2"/>
        <v>2018</v>
      </c>
      <c r="I2064" t="str">
        <f t="shared" si="3"/>
        <v>Rest of Egypt</v>
      </c>
      <c r="J2064" t="str">
        <f t="shared" si="4"/>
        <v>Indirect</v>
      </c>
    </row>
    <row r="2065" ht="15.75" customHeight="1">
      <c r="C2065" s="10">
        <v>43174.0</v>
      </c>
      <c r="D2065" s="11" t="s">
        <v>20</v>
      </c>
      <c r="E2065" s="11" t="s">
        <v>16</v>
      </c>
      <c r="F2065" s="12">
        <v>6186.9</v>
      </c>
      <c r="G2065" s="12" t="str">
        <f t="shared" si="1"/>
        <v>Mar</v>
      </c>
      <c r="H2065" s="12" t="str">
        <f t="shared" si="2"/>
        <v>2018</v>
      </c>
      <c r="I2065" t="str">
        <f t="shared" si="3"/>
        <v>Create Cairo</v>
      </c>
      <c r="J2065" t="str">
        <f t="shared" si="4"/>
        <v>Indirect</v>
      </c>
    </row>
    <row r="2066" ht="15.75" customHeight="1">
      <c r="C2066" s="10">
        <v>43174.0</v>
      </c>
      <c r="D2066" s="11" t="s">
        <v>20</v>
      </c>
      <c r="E2066" s="11" t="s">
        <v>19</v>
      </c>
      <c r="F2066" s="12">
        <v>831.0000000000001</v>
      </c>
      <c r="G2066" s="12" t="str">
        <f t="shared" si="1"/>
        <v>Mar</v>
      </c>
      <c r="H2066" s="12" t="str">
        <f t="shared" si="2"/>
        <v>2018</v>
      </c>
      <c r="I2066" t="str">
        <f t="shared" si="3"/>
        <v>Rest of Egypt</v>
      </c>
      <c r="J2066" t="str">
        <f t="shared" si="4"/>
        <v>Indirect</v>
      </c>
    </row>
    <row r="2067" ht="15.75" customHeight="1">
      <c r="C2067" s="10">
        <v>43174.0</v>
      </c>
      <c r="D2067" s="11" t="s">
        <v>20</v>
      </c>
      <c r="E2067" s="11" t="s">
        <v>22</v>
      </c>
      <c r="F2067" s="12">
        <v>2864.3</v>
      </c>
      <c r="G2067" s="12" t="str">
        <f t="shared" si="1"/>
        <v>Mar</v>
      </c>
      <c r="H2067" s="12" t="str">
        <f t="shared" si="2"/>
        <v>2018</v>
      </c>
      <c r="I2067" t="str">
        <f t="shared" si="3"/>
        <v>Rest of Egypt</v>
      </c>
      <c r="J2067" t="str">
        <f t="shared" si="4"/>
        <v>Indirect</v>
      </c>
    </row>
    <row r="2068" ht="15.75" customHeight="1">
      <c r="C2068" s="10">
        <v>43174.0</v>
      </c>
      <c r="D2068" s="11" t="s">
        <v>20</v>
      </c>
      <c r="E2068" s="11" t="s">
        <v>24</v>
      </c>
      <c r="F2068" s="12">
        <v>1445.1999999999998</v>
      </c>
      <c r="G2068" s="12" t="str">
        <f t="shared" si="1"/>
        <v>Mar</v>
      </c>
      <c r="H2068" s="12" t="str">
        <f t="shared" si="2"/>
        <v>2018</v>
      </c>
      <c r="I2068" t="str">
        <f t="shared" si="3"/>
        <v>Great Cairo</v>
      </c>
      <c r="J2068" t="str">
        <f t="shared" si="4"/>
        <v>Indirect</v>
      </c>
    </row>
    <row r="2069" ht="15.75" customHeight="1">
      <c r="C2069" s="10">
        <v>43174.0</v>
      </c>
      <c r="D2069" s="11" t="s">
        <v>20</v>
      </c>
      <c r="E2069" s="11" t="s">
        <v>26</v>
      </c>
      <c r="F2069" s="12">
        <v>2479.6</v>
      </c>
      <c r="G2069" s="12" t="str">
        <f t="shared" si="1"/>
        <v>Mar</v>
      </c>
      <c r="H2069" s="12" t="str">
        <f t="shared" si="2"/>
        <v>2018</v>
      </c>
      <c r="I2069" t="str">
        <f t="shared" si="3"/>
        <v>Rest of Egypt</v>
      </c>
      <c r="J2069" t="str">
        <f t="shared" si="4"/>
        <v>Indirect</v>
      </c>
    </row>
    <row r="2070" ht="15.75" customHeight="1">
      <c r="C2070" s="10">
        <v>43174.0</v>
      </c>
      <c r="D2070" s="11" t="s">
        <v>20</v>
      </c>
      <c r="E2070" s="11" t="s">
        <v>27</v>
      </c>
      <c r="F2070" s="12">
        <v>7629.0</v>
      </c>
      <c r="G2070" s="12" t="str">
        <f t="shared" si="1"/>
        <v>Mar</v>
      </c>
      <c r="H2070" s="12" t="str">
        <f t="shared" si="2"/>
        <v>2018</v>
      </c>
      <c r="I2070" t="str">
        <f t="shared" si="3"/>
        <v>Rest of Egypt</v>
      </c>
      <c r="J2070" t="str">
        <f t="shared" si="4"/>
        <v>Indirect</v>
      </c>
    </row>
    <row r="2071" ht="15.75" customHeight="1">
      <c r="C2071" s="10">
        <v>43175.0</v>
      </c>
      <c r="D2071" s="11" t="s">
        <v>12</v>
      </c>
      <c r="E2071" s="11" t="s">
        <v>13</v>
      </c>
      <c r="F2071" s="12">
        <v>4826.2</v>
      </c>
      <c r="G2071" s="12" t="str">
        <f t="shared" si="1"/>
        <v>Mar</v>
      </c>
      <c r="H2071" s="12" t="str">
        <f t="shared" si="2"/>
        <v>2018</v>
      </c>
      <c r="I2071" t="str">
        <f t="shared" si="3"/>
        <v>Rest of Egypt</v>
      </c>
      <c r="J2071" t="str">
        <f t="shared" si="4"/>
        <v>Direct</v>
      </c>
    </row>
    <row r="2072" ht="15.75" customHeight="1">
      <c r="C2072" s="10">
        <v>43175.0</v>
      </c>
      <c r="D2072" s="11" t="s">
        <v>12</v>
      </c>
      <c r="E2072" s="11" t="s">
        <v>16</v>
      </c>
      <c r="F2072" s="12">
        <v>4473.1</v>
      </c>
      <c r="G2072" s="12" t="str">
        <f t="shared" si="1"/>
        <v>Mar</v>
      </c>
      <c r="H2072" s="12" t="str">
        <f t="shared" si="2"/>
        <v>2018</v>
      </c>
      <c r="I2072" t="str">
        <f t="shared" si="3"/>
        <v>Create Cairo</v>
      </c>
      <c r="J2072" t="str">
        <f t="shared" si="4"/>
        <v>Direct</v>
      </c>
    </row>
    <row r="2073" ht="15.75" customHeight="1">
      <c r="C2073" s="10">
        <v>43175.0</v>
      </c>
      <c r="D2073" s="11" t="s">
        <v>12</v>
      </c>
      <c r="E2073" s="11" t="s">
        <v>19</v>
      </c>
      <c r="F2073" s="12">
        <v>3057.6</v>
      </c>
      <c r="G2073" s="12" t="str">
        <f t="shared" si="1"/>
        <v>Mar</v>
      </c>
      <c r="H2073" s="12" t="str">
        <f t="shared" si="2"/>
        <v>2018</v>
      </c>
      <c r="I2073" t="str">
        <f t="shared" si="3"/>
        <v>Rest of Egypt</v>
      </c>
      <c r="J2073" t="str">
        <f t="shared" si="4"/>
        <v>Direct</v>
      </c>
    </row>
    <row r="2074" ht="15.75" customHeight="1">
      <c r="C2074" s="10">
        <v>43175.0</v>
      </c>
      <c r="D2074" s="11" t="s">
        <v>12</v>
      </c>
      <c r="E2074" s="11" t="s">
        <v>22</v>
      </c>
      <c r="F2074" s="12">
        <v>2964.0999999999995</v>
      </c>
      <c r="G2074" s="12" t="str">
        <f t="shared" si="1"/>
        <v>Mar</v>
      </c>
      <c r="H2074" s="12" t="str">
        <f t="shared" si="2"/>
        <v>2018</v>
      </c>
      <c r="I2074" t="str">
        <f t="shared" si="3"/>
        <v>Rest of Egypt</v>
      </c>
      <c r="J2074" t="str">
        <f t="shared" si="4"/>
        <v>Direct</v>
      </c>
    </row>
    <row r="2075" ht="15.75" customHeight="1">
      <c r="C2075" s="10">
        <v>43175.0</v>
      </c>
      <c r="D2075" s="11" t="s">
        <v>12</v>
      </c>
      <c r="E2075" s="11" t="s">
        <v>24</v>
      </c>
      <c r="F2075" s="12">
        <v>7853.799999999999</v>
      </c>
      <c r="G2075" s="12" t="str">
        <f t="shared" si="1"/>
        <v>Mar</v>
      </c>
      <c r="H2075" s="12" t="str">
        <f t="shared" si="2"/>
        <v>2018</v>
      </c>
      <c r="I2075" t="str">
        <f t="shared" si="3"/>
        <v>Great Cairo</v>
      </c>
      <c r="J2075" t="str">
        <f t="shared" si="4"/>
        <v>Direct</v>
      </c>
    </row>
    <row r="2076" ht="15.75" customHeight="1">
      <c r="C2076" s="10">
        <v>43175.0</v>
      </c>
      <c r="D2076" s="11" t="s">
        <v>12</v>
      </c>
      <c r="E2076" s="11" t="s">
        <v>26</v>
      </c>
      <c r="F2076" s="12">
        <v>8330.0</v>
      </c>
      <c r="G2076" s="12" t="str">
        <f t="shared" si="1"/>
        <v>Mar</v>
      </c>
      <c r="H2076" s="12" t="str">
        <f t="shared" si="2"/>
        <v>2018</v>
      </c>
      <c r="I2076" t="str">
        <f t="shared" si="3"/>
        <v>Rest of Egypt</v>
      </c>
      <c r="J2076" t="str">
        <f t="shared" si="4"/>
        <v>Direct</v>
      </c>
    </row>
    <row r="2077" ht="15.75" customHeight="1">
      <c r="C2077" s="10">
        <v>43175.0</v>
      </c>
      <c r="D2077" s="11" t="s">
        <v>12</v>
      </c>
      <c r="E2077" s="11" t="s">
        <v>27</v>
      </c>
      <c r="F2077" s="12">
        <v>415.8</v>
      </c>
      <c r="G2077" s="12" t="str">
        <f t="shared" si="1"/>
        <v>Mar</v>
      </c>
      <c r="H2077" s="12" t="str">
        <f t="shared" si="2"/>
        <v>2018</v>
      </c>
      <c r="I2077" t="str">
        <f t="shared" si="3"/>
        <v>Rest of Egypt</v>
      </c>
      <c r="J2077" t="str">
        <f t="shared" si="4"/>
        <v>Direct</v>
      </c>
    </row>
    <row r="2078" ht="15.75" customHeight="1">
      <c r="C2078" s="10">
        <v>43175.0</v>
      </c>
      <c r="D2078" s="11" t="s">
        <v>23</v>
      </c>
      <c r="E2078" s="11" t="s">
        <v>13</v>
      </c>
      <c r="F2078" s="12">
        <v>982.1999999999999</v>
      </c>
      <c r="G2078" s="12" t="str">
        <f t="shared" si="1"/>
        <v>Mar</v>
      </c>
      <c r="H2078" s="12" t="str">
        <f t="shared" si="2"/>
        <v>2018</v>
      </c>
      <c r="I2078" t="str">
        <f t="shared" si="3"/>
        <v>Rest of Egypt</v>
      </c>
      <c r="J2078" t="str">
        <f t="shared" si="4"/>
        <v>Indirect</v>
      </c>
    </row>
    <row r="2079" ht="15.75" customHeight="1">
      <c r="C2079" s="10">
        <v>43175.0</v>
      </c>
      <c r="D2079" s="11" t="s">
        <v>23</v>
      </c>
      <c r="E2079" s="11" t="s">
        <v>16</v>
      </c>
      <c r="F2079" s="12">
        <v>4408.6</v>
      </c>
      <c r="G2079" s="12" t="str">
        <f t="shared" si="1"/>
        <v>Mar</v>
      </c>
      <c r="H2079" s="12" t="str">
        <f t="shared" si="2"/>
        <v>2018</v>
      </c>
      <c r="I2079" t="str">
        <f t="shared" si="3"/>
        <v>Create Cairo</v>
      </c>
      <c r="J2079" t="str">
        <f t="shared" si="4"/>
        <v>Indirect</v>
      </c>
    </row>
    <row r="2080" ht="15.75" customHeight="1">
      <c r="C2080" s="10">
        <v>43175.0</v>
      </c>
      <c r="D2080" s="11" t="s">
        <v>23</v>
      </c>
      <c r="E2080" s="11" t="s">
        <v>19</v>
      </c>
      <c r="F2080" s="12">
        <v>3141.7999999999997</v>
      </c>
      <c r="G2080" s="12" t="str">
        <f t="shared" si="1"/>
        <v>Mar</v>
      </c>
      <c r="H2080" s="12" t="str">
        <f t="shared" si="2"/>
        <v>2018</v>
      </c>
      <c r="I2080" t="str">
        <f t="shared" si="3"/>
        <v>Rest of Egypt</v>
      </c>
      <c r="J2080" t="str">
        <f t="shared" si="4"/>
        <v>Indirect</v>
      </c>
    </row>
    <row r="2081" ht="15.75" customHeight="1">
      <c r="C2081" s="10">
        <v>43175.0</v>
      </c>
      <c r="D2081" s="11" t="s">
        <v>23</v>
      </c>
      <c r="E2081" s="11" t="s">
        <v>22</v>
      </c>
      <c r="F2081" s="12">
        <v>7948.0</v>
      </c>
      <c r="G2081" s="12" t="str">
        <f t="shared" si="1"/>
        <v>Mar</v>
      </c>
      <c r="H2081" s="12" t="str">
        <f t="shared" si="2"/>
        <v>2018</v>
      </c>
      <c r="I2081" t="str">
        <f t="shared" si="3"/>
        <v>Rest of Egypt</v>
      </c>
      <c r="J2081" t="str">
        <f t="shared" si="4"/>
        <v>Indirect</v>
      </c>
    </row>
    <row r="2082" ht="15.75" customHeight="1">
      <c r="C2082" s="10">
        <v>43175.0</v>
      </c>
      <c r="D2082" s="11" t="s">
        <v>23</v>
      </c>
      <c r="E2082" s="11" t="s">
        <v>24</v>
      </c>
      <c r="F2082" s="12">
        <v>6801.0</v>
      </c>
      <c r="G2082" s="12" t="str">
        <f t="shared" si="1"/>
        <v>Mar</v>
      </c>
      <c r="H2082" s="12" t="str">
        <f t="shared" si="2"/>
        <v>2018</v>
      </c>
      <c r="I2082" t="str">
        <f t="shared" si="3"/>
        <v>Great Cairo</v>
      </c>
      <c r="J2082" t="str">
        <f t="shared" si="4"/>
        <v>Indirect</v>
      </c>
    </row>
    <row r="2083" ht="15.75" customHeight="1">
      <c r="C2083" s="10">
        <v>43175.0</v>
      </c>
      <c r="D2083" s="11" t="s">
        <v>23</v>
      </c>
      <c r="E2083" s="11" t="s">
        <v>26</v>
      </c>
      <c r="F2083" s="12">
        <v>1157.8</v>
      </c>
      <c r="G2083" s="12" t="str">
        <f t="shared" si="1"/>
        <v>Mar</v>
      </c>
      <c r="H2083" s="12" t="str">
        <f t="shared" si="2"/>
        <v>2018</v>
      </c>
      <c r="I2083" t="str">
        <f t="shared" si="3"/>
        <v>Rest of Egypt</v>
      </c>
      <c r="J2083" t="str">
        <f t="shared" si="4"/>
        <v>Indirect</v>
      </c>
    </row>
    <row r="2084" ht="15.75" customHeight="1">
      <c r="C2084" s="10">
        <v>43175.0</v>
      </c>
      <c r="D2084" s="11" t="s">
        <v>23</v>
      </c>
      <c r="E2084" s="11" t="s">
        <v>27</v>
      </c>
      <c r="F2084" s="12">
        <v>8644.800000000001</v>
      </c>
      <c r="G2084" s="12" t="str">
        <f t="shared" si="1"/>
        <v>Mar</v>
      </c>
      <c r="H2084" s="12" t="str">
        <f t="shared" si="2"/>
        <v>2018</v>
      </c>
      <c r="I2084" t="str">
        <f t="shared" si="3"/>
        <v>Rest of Egypt</v>
      </c>
      <c r="J2084" t="str">
        <f t="shared" si="4"/>
        <v>Indirect</v>
      </c>
    </row>
    <row r="2085" ht="15.75" customHeight="1">
      <c r="C2085" s="10">
        <v>43175.0</v>
      </c>
      <c r="D2085" s="11" t="s">
        <v>18</v>
      </c>
      <c r="E2085" s="11" t="s">
        <v>13</v>
      </c>
      <c r="F2085" s="12">
        <v>814.1</v>
      </c>
      <c r="G2085" s="12" t="str">
        <f t="shared" si="1"/>
        <v>Mar</v>
      </c>
      <c r="H2085" s="12" t="str">
        <f t="shared" si="2"/>
        <v>2018</v>
      </c>
      <c r="I2085" t="str">
        <f t="shared" si="3"/>
        <v>Rest of Egypt</v>
      </c>
      <c r="J2085" t="str">
        <f t="shared" si="4"/>
        <v>Direct</v>
      </c>
    </row>
    <row r="2086" ht="15.75" customHeight="1">
      <c r="C2086" s="10">
        <v>43175.0</v>
      </c>
      <c r="D2086" s="11" t="s">
        <v>18</v>
      </c>
      <c r="E2086" s="11" t="s">
        <v>16</v>
      </c>
      <c r="F2086" s="12">
        <v>2326.2000000000003</v>
      </c>
      <c r="G2086" s="12" t="str">
        <f t="shared" si="1"/>
        <v>Mar</v>
      </c>
      <c r="H2086" s="12" t="str">
        <f t="shared" si="2"/>
        <v>2018</v>
      </c>
      <c r="I2086" t="str">
        <f t="shared" si="3"/>
        <v>Create Cairo</v>
      </c>
      <c r="J2086" t="str">
        <f t="shared" si="4"/>
        <v>Direct</v>
      </c>
    </row>
    <row r="2087" ht="15.75" customHeight="1">
      <c r="C2087" s="10">
        <v>43175.0</v>
      </c>
      <c r="D2087" s="11" t="s">
        <v>18</v>
      </c>
      <c r="E2087" s="11" t="s">
        <v>19</v>
      </c>
      <c r="F2087" s="12">
        <v>4713.8</v>
      </c>
      <c r="G2087" s="12" t="str">
        <f t="shared" si="1"/>
        <v>Mar</v>
      </c>
      <c r="H2087" s="12" t="str">
        <f t="shared" si="2"/>
        <v>2018</v>
      </c>
      <c r="I2087" t="str">
        <f t="shared" si="3"/>
        <v>Rest of Egypt</v>
      </c>
      <c r="J2087" t="str">
        <f t="shared" si="4"/>
        <v>Direct</v>
      </c>
    </row>
    <row r="2088" ht="15.75" customHeight="1">
      <c r="C2088" s="10">
        <v>43175.0</v>
      </c>
      <c r="D2088" s="11" t="s">
        <v>18</v>
      </c>
      <c r="E2088" s="11" t="s">
        <v>22</v>
      </c>
      <c r="F2088" s="12">
        <v>1234.9</v>
      </c>
      <c r="G2088" s="12" t="str">
        <f t="shared" si="1"/>
        <v>Mar</v>
      </c>
      <c r="H2088" s="12" t="str">
        <f t="shared" si="2"/>
        <v>2018</v>
      </c>
      <c r="I2088" t="str">
        <f t="shared" si="3"/>
        <v>Rest of Egypt</v>
      </c>
      <c r="J2088" t="str">
        <f t="shared" si="4"/>
        <v>Direct</v>
      </c>
    </row>
    <row r="2089" ht="15.75" customHeight="1">
      <c r="C2089" s="10">
        <v>43175.0</v>
      </c>
      <c r="D2089" s="11" t="s">
        <v>18</v>
      </c>
      <c r="E2089" s="11" t="s">
        <v>24</v>
      </c>
      <c r="F2089" s="12">
        <v>5415.400000000001</v>
      </c>
      <c r="G2089" s="12" t="str">
        <f t="shared" si="1"/>
        <v>Mar</v>
      </c>
      <c r="H2089" s="12" t="str">
        <f t="shared" si="2"/>
        <v>2018</v>
      </c>
      <c r="I2089" t="str">
        <f t="shared" si="3"/>
        <v>Great Cairo</v>
      </c>
      <c r="J2089" t="str">
        <f t="shared" si="4"/>
        <v>Direct</v>
      </c>
    </row>
    <row r="2090" ht="15.75" customHeight="1">
      <c r="C2090" s="10">
        <v>43175.0</v>
      </c>
      <c r="D2090" s="11" t="s">
        <v>18</v>
      </c>
      <c r="E2090" s="11" t="s">
        <v>26</v>
      </c>
      <c r="F2090" s="12">
        <v>1450.2</v>
      </c>
      <c r="G2090" s="12" t="str">
        <f t="shared" si="1"/>
        <v>Mar</v>
      </c>
      <c r="H2090" s="12" t="str">
        <f t="shared" si="2"/>
        <v>2018</v>
      </c>
      <c r="I2090" t="str">
        <f t="shared" si="3"/>
        <v>Rest of Egypt</v>
      </c>
      <c r="J2090" t="str">
        <f t="shared" si="4"/>
        <v>Direct</v>
      </c>
    </row>
    <row r="2091" ht="15.75" customHeight="1">
      <c r="C2091" s="10">
        <v>43175.0</v>
      </c>
      <c r="D2091" s="11" t="s">
        <v>18</v>
      </c>
      <c r="E2091" s="11" t="s">
        <v>27</v>
      </c>
      <c r="F2091" s="12">
        <v>12213.099999999999</v>
      </c>
      <c r="G2091" s="12" t="str">
        <f t="shared" si="1"/>
        <v>Mar</v>
      </c>
      <c r="H2091" s="12" t="str">
        <f t="shared" si="2"/>
        <v>2018</v>
      </c>
      <c r="I2091" t="str">
        <f t="shared" si="3"/>
        <v>Rest of Egypt</v>
      </c>
      <c r="J2091" t="str">
        <f t="shared" si="4"/>
        <v>Direct</v>
      </c>
    </row>
    <row r="2092" ht="15.75" customHeight="1">
      <c r="C2092" s="10">
        <v>43175.0</v>
      </c>
      <c r="D2092" s="11" t="s">
        <v>20</v>
      </c>
      <c r="E2092" s="11" t="s">
        <v>13</v>
      </c>
      <c r="F2092" s="12">
        <v>391.5</v>
      </c>
      <c r="G2092" s="12" t="str">
        <f t="shared" si="1"/>
        <v>Mar</v>
      </c>
      <c r="H2092" s="12" t="str">
        <f t="shared" si="2"/>
        <v>2018</v>
      </c>
      <c r="I2092" t="str">
        <f t="shared" si="3"/>
        <v>Rest of Egypt</v>
      </c>
      <c r="J2092" t="str">
        <f t="shared" si="4"/>
        <v>Indirect</v>
      </c>
    </row>
    <row r="2093" ht="15.75" customHeight="1">
      <c r="C2093" s="10">
        <v>43175.0</v>
      </c>
      <c r="D2093" s="11" t="s">
        <v>20</v>
      </c>
      <c r="E2093" s="11" t="s">
        <v>16</v>
      </c>
      <c r="F2093" s="12">
        <v>7032.3</v>
      </c>
      <c r="G2093" s="12" t="str">
        <f t="shared" si="1"/>
        <v>Mar</v>
      </c>
      <c r="H2093" s="12" t="str">
        <f t="shared" si="2"/>
        <v>2018</v>
      </c>
      <c r="I2093" t="str">
        <f t="shared" si="3"/>
        <v>Create Cairo</v>
      </c>
      <c r="J2093" t="str">
        <f t="shared" si="4"/>
        <v>Indirect</v>
      </c>
    </row>
    <row r="2094" ht="15.75" customHeight="1">
      <c r="C2094" s="10">
        <v>43175.0</v>
      </c>
      <c r="D2094" s="11" t="s">
        <v>20</v>
      </c>
      <c r="E2094" s="11" t="s">
        <v>19</v>
      </c>
      <c r="F2094" s="12">
        <v>803.7</v>
      </c>
      <c r="G2094" s="12" t="str">
        <f t="shared" si="1"/>
        <v>Mar</v>
      </c>
      <c r="H2094" s="12" t="str">
        <f t="shared" si="2"/>
        <v>2018</v>
      </c>
      <c r="I2094" t="str">
        <f t="shared" si="3"/>
        <v>Rest of Egypt</v>
      </c>
      <c r="J2094" t="str">
        <f t="shared" si="4"/>
        <v>Indirect</v>
      </c>
    </row>
    <row r="2095" ht="15.75" customHeight="1">
      <c r="C2095" s="10">
        <v>43175.0</v>
      </c>
      <c r="D2095" s="11" t="s">
        <v>20</v>
      </c>
      <c r="E2095" s="11" t="s">
        <v>22</v>
      </c>
      <c r="F2095" s="12">
        <v>9152.999999999998</v>
      </c>
      <c r="G2095" s="12" t="str">
        <f t="shared" si="1"/>
        <v>Mar</v>
      </c>
      <c r="H2095" s="12" t="str">
        <f t="shared" si="2"/>
        <v>2018</v>
      </c>
      <c r="I2095" t="str">
        <f t="shared" si="3"/>
        <v>Rest of Egypt</v>
      </c>
      <c r="J2095" t="str">
        <f t="shared" si="4"/>
        <v>Indirect</v>
      </c>
    </row>
    <row r="2096" ht="15.75" customHeight="1">
      <c r="C2096" s="10">
        <v>43175.0</v>
      </c>
      <c r="D2096" s="11" t="s">
        <v>20</v>
      </c>
      <c r="E2096" s="11" t="s">
        <v>24</v>
      </c>
      <c r="F2096" s="12">
        <v>6314.6</v>
      </c>
      <c r="G2096" s="12" t="str">
        <f t="shared" si="1"/>
        <v>Mar</v>
      </c>
      <c r="H2096" s="12" t="str">
        <f t="shared" si="2"/>
        <v>2018</v>
      </c>
      <c r="I2096" t="str">
        <f t="shared" si="3"/>
        <v>Great Cairo</v>
      </c>
      <c r="J2096" t="str">
        <f t="shared" si="4"/>
        <v>Indirect</v>
      </c>
    </row>
    <row r="2097" ht="15.75" customHeight="1">
      <c r="C2097" s="10">
        <v>43175.0</v>
      </c>
      <c r="D2097" s="11" t="s">
        <v>20</v>
      </c>
      <c r="E2097" s="11" t="s">
        <v>26</v>
      </c>
      <c r="F2097" s="12">
        <v>8272.0</v>
      </c>
      <c r="G2097" s="12" t="str">
        <f t="shared" si="1"/>
        <v>Mar</v>
      </c>
      <c r="H2097" s="12" t="str">
        <f t="shared" si="2"/>
        <v>2018</v>
      </c>
      <c r="I2097" t="str">
        <f t="shared" si="3"/>
        <v>Rest of Egypt</v>
      </c>
      <c r="J2097" t="str">
        <f t="shared" si="4"/>
        <v>Indirect</v>
      </c>
    </row>
    <row r="2098" ht="15.75" customHeight="1">
      <c r="C2098" s="10">
        <v>43175.0</v>
      </c>
      <c r="D2098" s="11" t="s">
        <v>20</v>
      </c>
      <c r="E2098" s="11" t="s">
        <v>27</v>
      </c>
      <c r="F2098" s="12">
        <v>4426.400000000001</v>
      </c>
      <c r="G2098" s="12" t="str">
        <f t="shared" si="1"/>
        <v>Mar</v>
      </c>
      <c r="H2098" s="12" t="str">
        <f t="shared" si="2"/>
        <v>2018</v>
      </c>
      <c r="I2098" t="str">
        <f t="shared" si="3"/>
        <v>Rest of Egypt</v>
      </c>
      <c r="J2098" t="str">
        <f t="shared" si="4"/>
        <v>Indirect</v>
      </c>
    </row>
    <row r="2099" ht="15.75" customHeight="1">
      <c r="C2099" s="10">
        <v>43176.0</v>
      </c>
      <c r="D2099" s="11" t="s">
        <v>12</v>
      </c>
      <c r="E2099" s="11" t="s">
        <v>13</v>
      </c>
      <c r="F2099" s="12">
        <v>8940.0</v>
      </c>
      <c r="G2099" s="12" t="str">
        <f t="shared" si="1"/>
        <v>Mar</v>
      </c>
      <c r="H2099" s="12" t="str">
        <f t="shared" si="2"/>
        <v>2018</v>
      </c>
      <c r="I2099" t="str">
        <f t="shared" si="3"/>
        <v>Rest of Egypt</v>
      </c>
      <c r="J2099" t="str">
        <f t="shared" si="4"/>
        <v>Direct</v>
      </c>
    </row>
    <row r="2100" ht="15.75" customHeight="1">
      <c r="C2100" s="10">
        <v>43176.0</v>
      </c>
      <c r="D2100" s="11" t="s">
        <v>12</v>
      </c>
      <c r="E2100" s="11" t="s">
        <v>16</v>
      </c>
      <c r="F2100" s="12">
        <v>11516.4</v>
      </c>
      <c r="G2100" s="12" t="str">
        <f t="shared" si="1"/>
        <v>Mar</v>
      </c>
      <c r="H2100" s="12" t="str">
        <f t="shared" si="2"/>
        <v>2018</v>
      </c>
      <c r="I2100" t="str">
        <f t="shared" si="3"/>
        <v>Create Cairo</v>
      </c>
      <c r="J2100" t="str">
        <f t="shared" si="4"/>
        <v>Direct</v>
      </c>
    </row>
    <row r="2101" ht="15.75" customHeight="1">
      <c r="C2101" s="10">
        <v>43176.0</v>
      </c>
      <c r="D2101" s="11" t="s">
        <v>12</v>
      </c>
      <c r="E2101" s="11" t="s">
        <v>19</v>
      </c>
      <c r="F2101" s="12">
        <v>14372.0</v>
      </c>
      <c r="G2101" s="12" t="str">
        <f t="shared" si="1"/>
        <v>Mar</v>
      </c>
      <c r="H2101" s="12" t="str">
        <f t="shared" si="2"/>
        <v>2018</v>
      </c>
      <c r="I2101" t="str">
        <f t="shared" si="3"/>
        <v>Rest of Egypt</v>
      </c>
      <c r="J2101" t="str">
        <f t="shared" si="4"/>
        <v>Direct</v>
      </c>
    </row>
    <row r="2102" ht="15.75" customHeight="1">
      <c r="C2102" s="10">
        <v>43176.0</v>
      </c>
      <c r="D2102" s="11" t="s">
        <v>12</v>
      </c>
      <c r="E2102" s="11" t="s">
        <v>22</v>
      </c>
      <c r="F2102" s="12">
        <v>7077.100000000001</v>
      </c>
      <c r="G2102" s="12" t="str">
        <f t="shared" si="1"/>
        <v>Mar</v>
      </c>
      <c r="H2102" s="12" t="str">
        <f t="shared" si="2"/>
        <v>2018</v>
      </c>
      <c r="I2102" t="str">
        <f t="shared" si="3"/>
        <v>Rest of Egypt</v>
      </c>
      <c r="J2102" t="str">
        <f t="shared" si="4"/>
        <v>Direct</v>
      </c>
    </row>
    <row r="2103" ht="15.75" customHeight="1">
      <c r="C2103" s="10">
        <v>43176.0</v>
      </c>
      <c r="D2103" s="11" t="s">
        <v>12</v>
      </c>
      <c r="E2103" s="11" t="s">
        <v>24</v>
      </c>
      <c r="F2103" s="12">
        <v>4073.8</v>
      </c>
      <c r="G2103" s="12" t="str">
        <f t="shared" si="1"/>
        <v>Mar</v>
      </c>
      <c r="H2103" s="12" t="str">
        <f t="shared" si="2"/>
        <v>2018</v>
      </c>
      <c r="I2103" t="str">
        <f t="shared" si="3"/>
        <v>Great Cairo</v>
      </c>
      <c r="J2103" t="str">
        <f t="shared" si="4"/>
        <v>Direct</v>
      </c>
    </row>
    <row r="2104" ht="15.75" customHeight="1">
      <c r="C2104" s="10">
        <v>43176.0</v>
      </c>
      <c r="D2104" s="11" t="s">
        <v>12</v>
      </c>
      <c r="E2104" s="11" t="s">
        <v>26</v>
      </c>
      <c r="F2104" s="12">
        <v>402.0</v>
      </c>
      <c r="G2104" s="12" t="str">
        <f t="shared" si="1"/>
        <v>Mar</v>
      </c>
      <c r="H2104" s="12" t="str">
        <f t="shared" si="2"/>
        <v>2018</v>
      </c>
      <c r="I2104" t="str">
        <f t="shared" si="3"/>
        <v>Rest of Egypt</v>
      </c>
      <c r="J2104" t="str">
        <f t="shared" si="4"/>
        <v>Direct</v>
      </c>
    </row>
    <row r="2105" ht="15.75" customHeight="1">
      <c r="C2105" s="10">
        <v>43176.0</v>
      </c>
      <c r="D2105" s="11" t="s">
        <v>12</v>
      </c>
      <c r="E2105" s="11" t="s">
        <v>27</v>
      </c>
      <c r="F2105" s="12">
        <v>6215.599999999999</v>
      </c>
      <c r="G2105" s="12" t="str">
        <f t="shared" si="1"/>
        <v>Mar</v>
      </c>
      <c r="H2105" s="12" t="str">
        <f t="shared" si="2"/>
        <v>2018</v>
      </c>
      <c r="I2105" t="str">
        <f t="shared" si="3"/>
        <v>Rest of Egypt</v>
      </c>
      <c r="J2105" t="str">
        <f t="shared" si="4"/>
        <v>Direct</v>
      </c>
    </row>
    <row r="2106" ht="15.75" customHeight="1">
      <c r="C2106" s="10">
        <v>43176.0</v>
      </c>
      <c r="D2106" s="11" t="s">
        <v>23</v>
      </c>
      <c r="E2106" s="11" t="s">
        <v>13</v>
      </c>
      <c r="F2106" s="12">
        <v>824.5999999999999</v>
      </c>
      <c r="G2106" s="12" t="str">
        <f t="shared" si="1"/>
        <v>Mar</v>
      </c>
      <c r="H2106" s="12" t="str">
        <f t="shared" si="2"/>
        <v>2018</v>
      </c>
      <c r="I2106" t="str">
        <f t="shared" si="3"/>
        <v>Rest of Egypt</v>
      </c>
      <c r="J2106" t="str">
        <f t="shared" si="4"/>
        <v>Indirect</v>
      </c>
    </row>
    <row r="2107" ht="15.75" customHeight="1">
      <c r="C2107" s="10">
        <v>43176.0</v>
      </c>
      <c r="D2107" s="11" t="s">
        <v>23</v>
      </c>
      <c r="E2107" s="11" t="s">
        <v>16</v>
      </c>
      <c r="F2107" s="12">
        <v>897.4000000000001</v>
      </c>
      <c r="G2107" s="12" t="str">
        <f t="shared" si="1"/>
        <v>Mar</v>
      </c>
      <c r="H2107" s="12" t="str">
        <f t="shared" si="2"/>
        <v>2018</v>
      </c>
      <c r="I2107" t="str">
        <f t="shared" si="3"/>
        <v>Create Cairo</v>
      </c>
      <c r="J2107" t="str">
        <f t="shared" si="4"/>
        <v>Indirect</v>
      </c>
    </row>
    <row r="2108" ht="15.75" customHeight="1">
      <c r="C2108" s="10">
        <v>43176.0</v>
      </c>
      <c r="D2108" s="11" t="s">
        <v>23</v>
      </c>
      <c r="E2108" s="11" t="s">
        <v>19</v>
      </c>
      <c r="F2108" s="12">
        <v>1090.8000000000002</v>
      </c>
      <c r="G2108" s="12" t="str">
        <f t="shared" si="1"/>
        <v>Mar</v>
      </c>
      <c r="H2108" s="12" t="str">
        <f t="shared" si="2"/>
        <v>2018</v>
      </c>
      <c r="I2108" t="str">
        <f t="shared" si="3"/>
        <v>Rest of Egypt</v>
      </c>
      <c r="J2108" t="str">
        <f t="shared" si="4"/>
        <v>Indirect</v>
      </c>
    </row>
    <row r="2109" ht="15.75" customHeight="1">
      <c r="C2109" s="10">
        <v>43176.0</v>
      </c>
      <c r="D2109" s="11" t="s">
        <v>23</v>
      </c>
      <c r="E2109" s="11" t="s">
        <v>22</v>
      </c>
      <c r="F2109" s="12">
        <v>2937.6</v>
      </c>
      <c r="G2109" s="12" t="str">
        <f t="shared" si="1"/>
        <v>Mar</v>
      </c>
      <c r="H2109" s="12" t="str">
        <f t="shared" si="2"/>
        <v>2018</v>
      </c>
      <c r="I2109" t="str">
        <f t="shared" si="3"/>
        <v>Rest of Egypt</v>
      </c>
      <c r="J2109" t="str">
        <f t="shared" si="4"/>
        <v>Indirect</v>
      </c>
    </row>
    <row r="2110" ht="15.75" customHeight="1">
      <c r="C2110" s="10">
        <v>43176.0</v>
      </c>
      <c r="D2110" s="11" t="s">
        <v>23</v>
      </c>
      <c r="E2110" s="11" t="s">
        <v>24</v>
      </c>
      <c r="F2110" s="12">
        <v>2127.1000000000004</v>
      </c>
      <c r="G2110" s="12" t="str">
        <f t="shared" si="1"/>
        <v>Mar</v>
      </c>
      <c r="H2110" s="12" t="str">
        <f t="shared" si="2"/>
        <v>2018</v>
      </c>
      <c r="I2110" t="str">
        <f t="shared" si="3"/>
        <v>Great Cairo</v>
      </c>
      <c r="J2110" t="str">
        <f t="shared" si="4"/>
        <v>Indirect</v>
      </c>
    </row>
    <row r="2111" ht="15.75" customHeight="1">
      <c r="C2111" s="10">
        <v>43176.0</v>
      </c>
      <c r="D2111" s="11" t="s">
        <v>23</v>
      </c>
      <c r="E2111" s="11" t="s">
        <v>26</v>
      </c>
      <c r="F2111" s="12">
        <v>1124.9</v>
      </c>
      <c r="G2111" s="12" t="str">
        <f t="shared" si="1"/>
        <v>Mar</v>
      </c>
      <c r="H2111" s="12" t="str">
        <f t="shared" si="2"/>
        <v>2018</v>
      </c>
      <c r="I2111" t="str">
        <f t="shared" si="3"/>
        <v>Rest of Egypt</v>
      </c>
      <c r="J2111" t="str">
        <f t="shared" si="4"/>
        <v>Indirect</v>
      </c>
    </row>
    <row r="2112" ht="15.75" customHeight="1">
      <c r="C2112" s="10">
        <v>43176.0</v>
      </c>
      <c r="D2112" s="11" t="s">
        <v>23</v>
      </c>
      <c r="E2112" s="11" t="s">
        <v>27</v>
      </c>
      <c r="F2112" s="12">
        <v>1297.1</v>
      </c>
      <c r="G2112" s="12" t="str">
        <f t="shared" si="1"/>
        <v>Mar</v>
      </c>
      <c r="H2112" s="12" t="str">
        <f t="shared" si="2"/>
        <v>2018</v>
      </c>
      <c r="I2112" t="str">
        <f t="shared" si="3"/>
        <v>Rest of Egypt</v>
      </c>
      <c r="J2112" t="str">
        <f t="shared" si="4"/>
        <v>Indirect</v>
      </c>
    </row>
    <row r="2113" ht="15.75" customHeight="1">
      <c r="C2113" s="10">
        <v>43176.0</v>
      </c>
      <c r="D2113" s="11" t="s">
        <v>18</v>
      </c>
      <c r="E2113" s="11" t="s">
        <v>13</v>
      </c>
      <c r="F2113" s="12">
        <v>12953.2</v>
      </c>
      <c r="G2113" s="12" t="str">
        <f t="shared" si="1"/>
        <v>Mar</v>
      </c>
      <c r="H2113" s="12" t="str">
        <f t="shared" si="2"/>
        <v>2018</v>
      </c>
      <c r="I2113" t="str">
        <f t="shared" si="3"/>
        <v>Rest of Egypt</v>
      </c>
      <c r="J2113" t="str">
        <f t="shared" si="4"/>
        <v>Direct</v>
      </c>
    </row>
    <row r="2114" ht="15.75" customHeight="1">
      <c r="C2114" s="10">
        <v>43176.0</v>
      </c>
      <c r="D2114" s="11" t="s">
        <v>18</v>
      </c>
      <c r="E2114" s="11" t="s">
        <v>16</v>
      </c>
      <c r="F2114" s="12">
        <v>4389.799999999999</v>
      </c>
      <c r="G2114" s="12" t="str">
        <f t="shared" si="1"/>
        <v>Mar</v>
      </c>
      <c r="H2114" s="12" t="str">
        <f t="shared" si="2"/>
        <v>2018</v>
      </c>
      <c r="I2114" t="str">
        <f t="shared" si="3"/>
        <v>Create Cairo</v>
      </c>
      <c r="J2114" t="str">
        <f t="shared" si="4"/>
        <v>Direct</v>
      </c>
    </row>
    <row r="2115" ht="15.75" customHeight="1">
      <c r="C2115" s="10">
        <v>43176.0</v>
      </c>
      <c r="D2115" s="11" t="s">
        <v>18</v>
      </c>
      <c r="E2115" s="11" t="s">
        <v>19</v>
      </c>
      <c r="F2115" s="12">
        <v>123.2</v>
      </c>
      <c r="G2115" s="12" t="str">
        <f t="shared" si="1"/>
        <v>Mar</v>
      </c>
      <c r="H2115" s="12" t="str">
        <f t="shared" si="2"/>
        <v>2018</v>
      </c>
      <c r="I2115" t="str">
        <f t="shared" si="3"/>
        <v>Rest of Egypt</v>
      </c>
      <c r="J2115" t="str">
        <f t="shared" si="4"/>
        <v>Direct</v>
      </c>
    </row>
    <row r="2116" ht="15.75" customHeight="1">
      <c r="C2116" s="10">
        <v>43176.0</v>
      </c>
      <c r="D2116" s="11" t="s">
        <v>18</v>
      </c>
      <c r="E2116" s="11" t="s">
        <v>22</v>
      </c>
      <c r="F2116" s="12">
        <v>4086.0</v>
      </c>
      <c r="G2116" s="12" t="str">
        <f t="shared" si="1"/>
        <v>Mar</v>
      </c>
      <c r="H2116" s="12" t="str">
        <f t="shared" si="2"/>
        <v>2018</v>
      </c>
      <c r="I2116" t="str">
        <f t="shared" si="3"/>
        <v>Rest of Egypt</v>
      </c>
      <c r="J2116" t="str">
        <f t="shared" si="4"/>
        <v>Direct</v>
      </c>
    </row>
    <row r="2117" ht="15.75" customHeight="1">
      <c r="C2117" s="10">
        <v>43176.0</v>
      </c>
      <c r="D2117" s="11" t="s">
        <v>18</v>
      </c>
      <c r="E2117" s="11" t="s">
        <v>24</v>
      </c>
      <c r="F2117" s="12">
        <v>3234.2000000000003</v>
      </c>
      <c r="G2117" s="12" t="str">
        <f t="shared" si="1"/>
        <v>Mar</v>
      </c>
      <c r="H2117" s="12" t="str">
        <f t="shared" si="2"/>
        <v>2018</v>
      </c>
      <c r="I2117" t="str">
        <f t="shared" si="3"/>
        <v>Great Cairo</v>
      </c>
      <c r="J2117" t="str">
        <f t="shared" si="4"/>
        <v>Direct</v>
      </c>
    </row>
    <row r="2118" ht="15.75" customHeight="1">
      <c r="C2118" s="10">
        <v>43176.0</v>
      </c>
      <c r="D2118" s="11" t="s">
        <v>18</v>
      </c>
      <c r="E2118" s="11" t="s">
        <v>26</v>
      </c>
      <c r="F2118" s="12">
        <v>1028.3</v>
      </c>
      <c r="G2118" s="12" t="str">
        <f t="shared" si="1"/>
        <v>Mar</v>
      </c>
      <c r="H2118" s="12" t="str">
        <f t="shared" si="2"/>
        <v>2018</v>
      </c>
      <c r="I2118" t="str">
        <f t="shared" si="3"/>
        <v>Rest of Egypt</v>
      </c>
      <c r="J2118" t="str">
        <f t="shared" si="4"/>
        <v>Direct</v>
      </c>
    </row>
    <row r="2119" ht="15.75" customHeight="1">
      <c r="C2119" s="10">
        <v>43176.0</v>
      </c>
      <c r="D2119" s="11" t="s">
        <v>18</v>
      </c>
      <c r="E2119" s="11" t="s">
        <v>27</v>
      </c>
      <c r="F2119" s="12">
        <v>8426.2</v>
      </c>
      <c r="G2119" s="12" t="str">
        <f t="shared" si="1"/>
        <v>Mar</v>
      </c>
      <c r="H2119" s="12" t="str">
        <f t="shared" si="2"/>
        <v>2018</v>
      </c>
      <c r="I2119" t="str">
        <f t="shared" si="3"/>
        <v>Rest of Egypt</v>
      </c>
      <c r="J2119" t="str">
        <f t="shared" si="4"/>
        <v>Direct</v>
      </c>
    </row>
    <row r="2120" ht="15.75" customHeight="1">
      <c r="C2120" s="10">
        <v>43176.0</v>
      </c>
      <c r="D2120" s="11" t="s">
        <v>20</v>
      </c>
      <c r="E2120" s="11" t="s">
        <v>13</v>
      </c>
      <c r="F2120" s="12">
        <v>10629.5</v>
      </c>
      <c r="G2120" s="12" t="str">
        <f t="shared" si="1"/>
        <v>Mar</v>
      </c>
      <c r="H2120" s="12" t="str">
        <f t="shared" si="2"/>
        <v>2018</v>
      </c>
      <c r="I2120" t="str">
        <f t="shared" si="3"/>
        <v>Rest of Egypt</v>
      </c>
      <c r="J2120" t="str">
        <f t="shared" si="4"/>
        <v>Indirect</v>
      </c>
    </row>
    <row r="2121" ht="15.75" customHeight="1">
      <c r="C2121" s="10">
        <v>43176.0</v>
      </c>
      <c r="D2121" s="11" t="s">
        <v>20</v>
      </c>
      <c r="E2121" s="11" t="s">
        <v>16</v>
      </c>
      <c r="F2121" s="12">
        <v>11628.1</v>
      </c>
      <c r="G2121" s="12" t="str">
        <f t="shared" si="1"/>
        <v>Mar</v>
      </c>
      <c r="H2121" s="12" t="str">
        <f t="shared" si="2"/>
        <v>2018</v>
      </c>
      <c r="I2121" t="str">
        <f t="shared" si="3"/>
        <v>Create Cairo</v>
      </c>
      <c r="J2121" t="str">
        <f t="shared" si="4"/>
        <v>Indirect</v>
      </c>
    </row>
    <row r="2122" ht="15.75" customHeight="1">
      <c r="C2122" s="10">
        <v>43176.0</v>
      </c>
      <c r="D2122" s="11" t="s">
        <v>20</v>
      </c>
      <c r="E2122" s="11" t="s">
        <v>19</v>
      </c>
      <c r="F2122" s="12">
        <v>640.8000000000001</v>
      </c>
      <c r="G2122" s="12" t="str">
        <f t="shared" si="1"/>
        <v>Mar</v>
      </c>
      <c r="H2122" s="12" t="str">
        <f t="shared" si="2"/>
        <v>2018</v>
      </c>
      <c r="I2122" t="str">
        <f t="shared" si="3"/>
        <v>Rest of Egypt</v>
      </c>
      <c r="J2122" t="str">
        <f t="shared" si="4"/>
        <v>Indirect</v>
      </c>
    </row>
    <row r="2123" ht="15.75" customHeight="1">
      <c r="C2123" s="10">
        <v>43176.0</v>
      </c>
      <c r="D2123" s="11" t="s">
        <v>20</v>
      </c>
      <c r="E2123" s="11" t="s">
        <v>22</v>
      </c>
      <c r="F2123" s="12">
        <v>2975.7</v>
      </c>
      <c r="G2123" s="12" t="str">
        <f t="shared" si="1"/>
        <v>Mar</v>
      </c>
      <c r="H2123" s="12" t="str">
        <f t="shared" si="2"/>
        <v>2018</v>
      </c>
      <c r="I2123" t="str">
        <f t="shared" si="3"/>
        <v>Rest of Egypt</v>
      </c>
      <c r="J2123" t="str">
        <f t="shared" si="4"/>
        <v>Indirect</v>
      </c>
    </row>
    <row r="2124" ht="15.75" customHeight="1">
      <c r="C2124" s="10">
        <v>43176.0</v>
      </c>
      <c r="D2124" s="11" t="s">
        <v>20</v>
      </c>
      <c r="E2124" s="11" t="s">
        <v>24</v>
      </c>
      <c r="F2124" s="12">
        <v>7225.400000000001</v>
      </c>
      <c r="G2124" s="12" t="str">
        <f t="shared" si="1"/>
        <v>Mar</v>
      </c>
      <c r="H2124" s="12" t="str">
        <f t="shared" si="2"/>
        <v>2018</v>
      </c>
      <c r="I2124" t="str">
        <f t="shared" si="3"/>
        <v>Great Cairo</v>
      </c>
      <c r="J2124" t="str">
        <f t="shared" si="4"/>
        <v>Indirect</v>
      </c>
    </row>
    <row r="2125" ht="15.75" customHeight="1">
      <c r="C2125" s="10">
        <v>43176.0</v>
      </c>
      <c r="D2125" s="11" t="s">
        <v>20</v>
      </c>
      <c r="E2125" s="11" t="s">
        <v>26</v>
      </c>
      <c r="F2125" s="12">
        <v>2038.5</v>
      </c>
      <c r="G2125" s="12" t="str">
        <f t="shared" si="1"/>
        <v>Mar</v>
      </c>
      <c r="H2125" s="12" t="str">
        <f t="shared" si="2"/>
        <v>2018</v>
      </c>
      <c r="I2125" t="str">
        <f t="shared" si="3"/>
        <v>Rest of Egypt</v>
      </c>
      <c r="J2125" t="str">
        <f t="shared" si="4"/>
        <v>Indirect</v>
      </c>
    </row>
    <row r="2126" ht="15.75" customHeight="1">
      <c r="C2126" s="10">
        <v>43176.0</v>
      </c>
      <c r="D2126" s="11" t="s">
        <v>20</v>
      </c>
      <c r="E2126" s="11" t="s">
        <v>27</v>
      </c>
      <c r="F2126" s="12">
        <v>8002.0</v>
      </c>
      <c r="G2126" s="12" t="str">
        <f t="shared" si="1"/>
        <v>Mar</v>
      </c>
      <c r="H2126" s="12" t="str">
        <f t="shared" si="2"/>
        <v>2018</v>
      </c>
      <c r="I2126" t="str">
        <f t="shared" si="3"/>
        <v>Rest of Egypt</v>
      </c>
      <c r="J2126" t="str">
        <f t="shared" si="4"/>
        <v>Indirect</v>
      </c>
    </row>
    <row r="2127" ht="15.75" customHeight="1">
      <c r="C2127" s="10">
        <v>43177.0</v>
      </c>
      <c r="D2127" s="11" t="s">
        <v>12</v>
      </c>
      <c r="E2127" s="11" t="s">
        <v>13</v>
      </c>
      <c r="F2127" s="12">
        <v>1499.4</v>
      </c>
      <c r="G2127" s="12" t="str">
        <f t="shared" si="1"/>
        <v>Mar</v>
      </c>
      <c r="H2127" s="12" t="str">
        <f t="shared" si="2"/>
        <v>2018</v>
      </c>
      <c r="I2127" t="str">
        <f t="shared" si="3"/>
        <v>Rest of Egypt</v>
      </c>
      <c r="J2127" t="str">
        <f t="shared" si="4"/>
        <v>Direct</v>
      </c>
    </row>
    <row r="2128" ht="15.75" customHeight="1">
      <c r="C2128" s="10">
        <v>43177.0</v>
      </c>
      <c r="D2128" s="11" t="s">
        <v>12</v>
      </c>
      <c r="E2128" s="11" t="s">
        <v>16</v>
      </c>
      <c r="F2128" s="12">
        <v>9249.4</v>
      </c>
      <c r="G2128" s="12" t="str">
        <f t="shared" si="1"/>
        <v>Mar</v>
      </c>
      <c r="H2128" s="12" t="str">
        <f t="shared" si="2"/>
        <v>2018</v>
      </c>
      <c r="I2128" t="str">
        <f t="shared" si="3"/>
        <v>Create Cairo</v>
      </c>
      <c r="J2128" t="str">
        <f t="shared" si="4"/>
        <v>Direct</v>
      </c>
    </row>
    <row r="2129" ht="15.75" customHeight="1">
      <c r="C2129" s="10">
        <v>43177.0</v>
      </c>
      <c r="D2129" s="11" t="s">
        <v>12</v>
      </c>
      <c r="E2129" s="11" t="s">
        <v>19</v>
      </c>
      <c r="F2129" s="12">
        <v>1699.4</v>
      </c>
      <c r="G2129" s="12" t="str">
        <f t="shared" si="1"/>
        <v>Mar</v>
      </c>
      <c r="H2129" s="12" t="str">
        <f t="shared" si="2"/>
        <v>2018</v>
      </c>
      <c r="I2129" t="str">
        <f t="shared" si="3"/>
        <v>Rest of Egypt</v>
      </c>
      <c r="J2129" t="str">
        <f t="shared" si="4"/>
        <v>Direct</v>
      </c>
    </row>
    <row r="2130" ht="15.75" customHeight="1">
      <c r="C2130" s="10">
        <v>43177.0</v>
      </c>
      <c r="D2130" s="11" t="s">
        <v>12</v>
      </c>
      <c r="E2130" s="11" t="s">
        <v>22</v>
      </c>
      <c r="F2130" s="12">
        <v>1808.0</v>
      </c>
      <c r="G2130" s="12" t="str">
        <f t="shared" si="1"/>
        <v>Mar</v>
      </c>
      <c r="H2130" s="12" t="str">
        <f t="shared" si="2"/>
        <v>2018</v>
      </c>
      <c r="I2130" t="str">
        <f t="shared" si="3"/>
        <v>Rest of Egypt</v>
      </c>
      <c r="J2130" t="str">
        <f t="shared" si="4"/>
        <v>Direct</v>
      </c>
    </row>
    <row r="2131" ht="15.75" customHeight="1">
      <c r="C2131" s="10">
        <v>43177.0</v>
      </c>
      <c r="D2131" s="11" t="s">
        <v>12</v>
      </c>
      <c r="E2131" s="11" t="s">
        <v>24</v>
      </c>
      <c r="F2131" s="12">
        <v>1101.7</v>
      </c>
      <c r="G2131" s="12" t="str">
        <f t="shared" si="1"/>
        <v>Mar</v>
      </c>
      <c r="H2131" s="12" t="str">
        <f t="shared" si="2"/>
        <v>2018</v>
      </c>
      <c r="I2131" t="str">
        <f t="shared" si="3"/>
        <v>Great Cairo</v>
      </c>
      <c r="J2131" t="str">
        <f t="shared" si="4"/>
        <v>Direct</v>
      </c>
    </row>
    <row r="2132" ht="15.75" customHeight="1">
      <c r="C2132" s="10">
        <v>43177.0</v>
      </c>
      <c r="D2132" s="11" t="s">
        <v>12</v>
      </c>
      <c r="E2132" s="11" t="s">
        <v>26</v>
      </c>
      <c r="F2132" s="12">
        <v>13596.099999999999</v>
      </c>
      <c r="G2132" s="12" t="str">
        <f t="shared" si="1"/>
        <v>Mar</v>
      </c>
      <c r="H2132" s="12" t="str">
        <f t="shared" si="2"/>
        <v>2018</v>
      </c>
      <c r="I2132" t="str">
        <f t="shared" si="3"/>
        <v>Rest of Egypt</v>
      </c>
      <c r="J2132" t="str">
        <f t="shared" si="4"/>
        <v>Direct</v>
      </c>
    </row>
    <row r="2133" ht="15.75" customHeight="1">
      <c r="C2133" s="10">
        <v>43177.0</v>
      </c>
      <c r="D2133" s="11" t="s">
        <v>12</v>
      </c>
      <c r="E2133" s="11" t="s">
        <v>27</v>
      </c>
      <c r="F2133" s="12">
        <v>3611.7999999999997</v>
      </c>
      <c r="G2133" s="12" t="str">
        <f t="shared" si="1"/>
        <v>Mar</v>
      </c>
      <c r="H2133" s="12" t="str">
        <f t="shared" si="2"/>
        <v>2018</v>
      </c>
      <c r="I2133" t="str">
        <f t="shared" si="3"/>
        <v>Rest of Egypt</v>
      </c>
      <c r="J2133" t="str">
        <f t="shared" si="4"/>
        <v>Direct</v>
      </c>
    </row>
    <row r="2134" ht="15.75" customHeight="1">
      <c r="C2134" s="10">
        <v>43177.0</v>
      </c>
      <c r="D2134" s="11" t="s">
        <v>23</v>
      </c>
      <c r="E2134" s="11" t="s">
        <v>13</v>
      </c>
      <c r="F2134" s="12">
        <v>1712.3</v>
      </c>
      <c r="G2134" s="12" t="str">
        <f t="shared" si="1"/>
        <v>Mar</v>
      </c>
      <c r="H2134" s="12" t="str">
        <f t="shared" si="2"/>
        <v>2018</v>
      </c>
      <c r="I2134" t="str">
        <f t="shared" si="3"/>
        <v>Rest of Egypt</v>
      </c>
      <c r="J2134" t="str">
        <f t="shared" si="4"/>
        <v>Indirect</v>
      </c>
    </row>
    <row r="2135" ht="15.75" customHeight="1">
      <c r="C2135" s="10">
        <v>43177.0</v>
      </c>
      <c r="D2135" s="11" t="s">
        <v>23</v>
      </c>
      <c r="E2135" s="11" t="s">
        <v>16</v>
      </c>
      <c r="F2135" s="12">
        <v>2447.4</v>
      </c>
      <c r="G2135" s="12" t="str">
        <f t="shared" si="1"/>
        <v>Mar</v>
      </c>
      <c r="H2135" s="12" t="str">
        <f t="shared" si="2"/>
        <v>2018</v>
      </c>
      <c r="I2135" t="str">
        <f t="shared" si="3"/>
        <v>Create Cairo</v>
      </c>
      <c r="J2135" t="str">
        <f t="shared" si="4"/>
        <v>Indirect</v>
      </c>
    </row>
    <row r="2136" ht="15.75" customHeight="1">
      <c r="C2136" s="10">
        <v>43177.0</v>
      </c>
      <c r="D2136" s="11" t="s">
        <v>23</v>
      </c>
      <c r="E2136" s="11" t="s">
        <v>19</v>
      </c>
      <c r="F2136" s="12">
        <v>6057.4</v>
      </c>
      <c r="G2136" s="12" t="str">
        <f t="shared" si="1"/>
        <v>Mar</v>
      </c>
      <c r="H2136" s="12" t="str">
        <f t="shared" si="2"/>
        <v>2018</v>
      </c>
      <c r="I2136" t="str">
        <f t="shared" si="3"/>
        <v>Rest of Egypt</v>
      </c>
      <c r="J2136" t="str">
        <f t="shared" si="4"/>
        <v>Indirect</v>
      </c>
    </row>
    <row r="2137" ht="15.75" customHeight="1">
      <c r="C2137" s="10">
        <v>43177.0</v>
      </c>
      <c r="D2137" s="11" t="s">
        <v>23</v>
      </c>
      <c r="E2137" s="11" t="s">
        <v>22</v>
      </c>
      <c r="F2137" s="12">
        <v>1490.3000000000002</v>
      </c>
      <c r="G2137" s="12" t="str">
        <f t="shared" si="1"/>
        <v>Mar</v>
      </c>
      <c r="H2137" s="12" t="str">
        <f t="shared" si="2"/>
        <v>2018</v>
      </c>
      <c r="I2137" t="str">
        <f t="shared" si="3"/>
        <v>Rest of Egypt</v>
      </c>
      <c r="J2137" t="str">
        <f t="shared" si="4"/>
        <v>Indirect</v>
      </c>
    </row>
    <row r="2138" ht="15.75" customHeight="1">
      <c r="C2138" s="10">
        <v>43177.0</v>
      </c>
      <c r="D2138" s="11" t="s">
        <v>23</v>
      </c>
      <c r="E2138" s="11" t="s">
        <v>24</v>
      </c>
      <c r="F2138" s="12">
        <v>1050.0</v>
      </c>
      <c r="G2138" s="12" t="str">
        <f t="shared" si="1"/>
        <v>Mar</v>
      </c>
      <c r="H2138" s="12" t="str">
        <f t="shared" si="2"/>
        <v>2018</v>
      </c>
      <c r="I2138" t="str">
        <f t="shared" si="3"/>
        <v>Great Cairo</v>
      </c>
      <c r="J2138" t="str">
        <f t="shared" si="4"/>
        <v>Indirect</v>
      </c>
    </row>
    <row r="2139" ht="15.75" customHeight="1">
      <c r="C2139" s="10">
        <v>43177.0</v>
      </c>
      <c r="D2139" s="11" t="s">
        <v>23</v>
      </c>
      <c r="E2139" s="11" t="s">
        <v>26</v>
      </c>
      <c r="F2139" s="12">
        <v>11277.9</v>
      </c>
      <c r="G2139" s="12" t="str">
        <f t="shared" si="1"/>
        <v>Mar</v>
      </c>
      <c r="H2139" s="12" t="str">
        <f t="shared" si="2"/>
        <v>2018</v>
      </c>
      <c r="I2139" t="str">
        <f t="shared" si="3"/>
        <v>Rest of Egypt</v>
      </c>
      <c r="J2139" t="str">
        <f t="shared" si="4"/>
        <v>Indirect</v>
      </c>
    </row>
    <row r="2140" ht="15.75" customHeight="1">
      <c r="C2140" s="10">
        <v>43177.0</v>
      </c>
      <c r="D2140" s="11" t="s">
        <v>23</v>
      </c>
      <c r="E2140" s="11" t="s">
        <v>27</v>
      </c>
      <c r="F2140" s="12">
        <v>3792.3</v>
      </c>
      <c r="G2140" s="12" t="str">
        <f t="shared" si="1"/>
        <v>Mar</v>
      </c>
      <c r="H2140" s="12" t="str">
        <f t="shared" si="2"/>
        <v>2018</v>
      </c>
      <c r="I2140" t="str">
        <f t="shared" si="3"/>
        <v>Rest of Egypt</v>
      </c>
      <c r="J2140" t="str">
        <f t="shared" si="4"/>
        <v>Indirect</v>
      </c>
    </row>
    <row r="2141" ht="15.75" customHeight="1">
      <c r="C2141" s="10">
        <v>43177.0</v>
      </c>
      <c r="D2141" s="11" t="s">
        <v>18</v>
      </c>
      <c r="E2141" s="11" t="s">
        <v>13</v>
      </c>
      <c r="F2141" s="12">
        <v>10216.0</v>
      </c>
      <c r="G2141" s="12" t="str">
        <f t="shared" si="1"/>
        <v>Mar</v>
      </c>
      <c r="H2141" s="12" t="str">
        <f t="shared" si="2"/>
        <v>2018</v>
      </c>
      <c r="I2141" t="str">
        <f t="shared" si="3"/>
        <v>Rest of Egypt</v>
      </c>
      <c r="J2141" t="str">
        <f t="shared" si="4"/>
        <v>Direct</v>
      </c>
    </row>
    <row r="2142" ht="15.75" customHeight="1">
      <c r="C2142" s="10">
        <v>43177.0</v>
      </c>
      <c r="D2142" s="11" t="s">
        <v>18</v>
      </c>
      <c r="E2142" s="11" t="s">
        <v>16</v>
      </c>
      <c r="F2142" s="12">
        <v>995.4000000000001</v>
      </c>
      <c r="G2142" s="12" t="str">
        <f t="shared" si="1"/>
        <v>Mar</v>
      </c>
      <c r="H2142" s="12" t="str">
        <f t="shared" si="2"/>
        <v>2018</v>
      </c>
      <c r="I2142" t="str">
        <f t="shared" si="3"/>
        <v>Create Cairo</v>
      </c>
      <c r="J2142" t="str">
        <f t="shared" si="4"/>
        <v>Direct</v>
      </c>
    </row>
    <row r="2143" ht="15.75" customHeight="1">
      <c r="C2143" s="10">
        <v>43177.0</v>
      </c>
      <c r="D2143" s="11" t="s">
        <v>18</v>
      </c>
      <c r="E2143" s="11" t="s">
        <v>19</v>
      </c>
      <c r="F2143" s="12">
        <v>4435.6</v>
      </c>
      <c r="G2143" s="12" t="str">
        <f t="shared" si="1"/>
        <v>Mar</v>
      </c>
      <c r="H2143" s="12" t="str">
        <f t="shared" si="2"/>
        <v>2018</v>
      </c>
      <c r="I2143" t="str">
        <f t="shared" si="3"/>
        <v>Rest of Egypt</v>
      </c>
      <c r="J2143" t="str">
        <f t="shared" si="4"/>
        <v>Direct</v>
      </c>
    </row>
    <row r="2144" ht="15.75" customHeight="1">
      <c r="C2144" s="10">
        <v>43177.0</v>
      </c>
      <c r="D2144" s="11" t="s">
        <v>18</v>
      </c>
      <c r="E2144" s="11" t="s">
        <v>22</v>
      </c>
      <c r="F2144" s="12">
        <v>8100.4</v>
      </c>
      <c r="G2144" s="12" t="str">
        <f t="shared" si="1"/>
        <v>Mar</v>
      </c>
      <c r="H2144" s="12" t="str">
        <f t="shared" si="2"/>
        <v>2018</v>
      </c>
      <c r="I2144" t="str">
        <f t="shared" si="3"/>
        <v>Rest of Egypt</v>
      </c>
      <c r="J2144" t="str">
        <f t="shared" si="4"/>
        <v>Direct</v>
      </c>
    </row>
    <row r="2145" ht="15.75" customHeight="1">
      <c r="C2145" s="10">
        <v>43177.0</v>
      </c>
      <c r="D2145" s="11" t="s">
        <v>18</v>
      </c>
      <c r="E2145" s="11" t="s">
        <v>24</v>
      </c>
      <c r="F2145" s="12">
        <v>2435.0</v>
      </c>
      <c r="G2145" s="12" t="str">
        <f t="shared" si="1"/>
        <v>Mar</v>
      </c>
      <c r="H2145" s="12" t="str">
        <f t="shared" si="2"/>
        <v>2018</v>
      </c>
      <c r="I2145" t="str">
        <f t="shared" si="3"/>
        <v>Great Cairo</v>
      </c>
      <c r="J2145" t="str">
        <f t="shared" si="4"/>
        <v>Direct</v>
      </c>
    </row>
    <row r="2146" ht="15.75" customHeight="1">
      <c r="C2146" s="10">
        <v>43177.0</v>
      </c>
      <c r="D2146" s="11" t="s">
        <v>18</v>
      </c>
      <c r="E2146" s="11" t="s">
        <v>26</v>
      </c>
      <c r="F2146" s="12">
        <v>2880.7000000000003</v>
      </c>
      <c r="G2146" s="12" t="str">
        <f t="shared" si="1"/>
        <v>Mar</v>
      </c>
      <c r="H2146" s="12" t="str">
        <f t="shared" si="2"/>
        <v>2018</v>
      </c>
      <c r="I2146" t="str">
        <f t="shared" si="3"/>
        <v>Rest of Egypt</v>
      </c>
      <c r="J2146" t="str">
        <f t="shared" si="4"/>
        <v>Direct</v>
      </c>
    </row>
    <row r="2147" ht="15.75" customHeight="1">
      <c r="C2147" s="10">
        <v>43177.0</v>
      </c>
      <c r="D2147" s="11" t="s">
        <v>18</v>
      </c>
      <c r="E2147" s="11" t="s">
        <v>27</v>
      </c>
      <c r="F2147" s="12">
        <v>5032.4</v>
      </c>
      <c r="G2147" s="12" t="str">
        <f t="shared" si="1"/>
        <v>Mar</v>
      </c>
      <c r="H2147" s="12" t="str">
        <f t="shared" si="2"/>
        <v>2018</v>
      </c>
      <c r="I2147" t="str">
        <f t="shared" si="3"/>
        <v>Rest of Egypt</v>
      </c>
      <c r="J2147" t="str">
        <f t="shared" si="4"/>
        <v>Direct</v>
      </c>
    </row>
    <row r="2148" ht="15.75" customHeight="1">
      <c r="C2148" s="10">
        <v>43177.0</v>
      </c>
      <c r="D2148" s="11" t="s">
        <v>20</v>
      </c>
      <c r="E2148" s="11" t="s">
        <v>13</v>
      </c>
      <c r="F2148" s="12">
        <v>10009.3</v>
      </c>
      <c r="G2148" s="12" t="str">
        <f t="shared" si="1"/>
        <v>Mar</v>
      </c>
      <c r="H2148" s="12" t="str">
        <f t="shared" si="2"/>
        <v>2018</v>
      </c>
      <c r="I2148" t="str">
        <f t="shared" si="3"/>
        <v>Rest of Egypt</v>
      </c>
      <c r="J2148" t="str">
        <f t="shared" si="4"/>
        <v>Indirect</v>
      </c>
    </row>
    <row r="2149" ht="15.75" customHeight="1">
      <c r="C2149" s="10">
        <v>43177.0</v>
      </c>
      <c r="D2149" s="11" t="s">
        <v>20</v>
      </c>
      <c r="E2149" s="11" t="s">
        <v>16</v>
      </c>
      <c r="F2149" s="12">
        <v>4077.3</v>
      </c>
      <c r="G2149" s="12" t="str">
        <f t="shared" si="1"/>
        <v>Mar</v>
      </c>
      <c r="H2149" s="12" t="str">
        <f t="shared" si="2"/>
        <v>2018</v>
      </c>
      <c r="I2149" t="str">
        <f t="shared" si="3"/>
        <v>Create Cairo</v>
      </c>
      <c r="J2149" t="str">
        <f t="shared" si="4"/>
        <v>Indirect</v>
      </c>
    </row>
    <row r="2150" ht="15.75" customHeight="1">
      <c r="C2150" s="10">
        <v>43177.0</v>
      </c>
      <c r="D2150" s="11" t="s">
        <v>20</v>
      </c>
      <c r="E2150" s="11" t="s">
        <v>19</v>
      </c>
      <c r="F2150" s="12">
        <v>1097.7</v>
      </c>
      <c r="G2150" s="12" t="str">
        <f t="shared" si="1"/>
        <v>Mar</v>
      </c>
      <c r="H2150" s="12" t="str">
        <f t="shared" si="2"/>
        <v>2018</v>
      </c>
      <c r="I2150" t="str">
        <f t="shared" si="3"/>
        <v>Rest of Egypt</v>
      </c>
      <c r="J2150" t="str">
        <f t="shared" si="4"/>
        <v>Indirect</v>
      </c>
    </row>
    <row r="2151" ht="15.75" customHeight="1">
      <c r="C2151" s="10">
        <v>43177.0</v>
      </c>
      <c r="D2151" s="11" t="s">
        <v>20</v>
      </c>
      <c r="E2151" s="11" t="s">
        <v>22</v>
      </c>
      <c r="F2151" s="12">
        <v>8769.300000000001</v>
      </c>
      <c r="G2151" s="12" t="str">
        <f t="shared" si="1"/>
        <v>Mar</v>
      </c>
      <c r="H2151" s="12" t="str">
        <f t="shared" si="2"/>
        <v>2018</v>
      </c>
      <c r="I2151" t="str">
        <f t="shared" si="3"/>
        <v>Rest of Egypt</v>
      </c>
      <c r="J2151" t="str">
        <f t="shared" si="4"/>
        <v>Indirect</v>
      </c>
    </row>
    <row r="2152" ht="15.75" customHeight="1">
      <c r="C2152" s="10">
        <v>43177.0</v>
      </c>
      <c r="D2152" s="11" t="s">
        <v>20</v>
      </c>
      <c r="E2152" s="11" t="s">
        <v>24</v>
      </c>
      <c r="F2152" s="12">
        <v>1486.5</v>
      </c>
      <c r="G2152" s="12" t="str">
        <f t="shared" si="1"/>
        <v>Mar</v>
      </c>
      <c r="H2152" s="12" t="str">
        <f t="shared" si="2"/>
        <v>2018</v>
      </c>
      <c r="I2152" t="str">
        <f t="shared" si="3"/>
        <v>Great Cairo</v>
      </c>
      <c r="J2152" t="str">
        <f t="shared" si="4"/>
        <v>Indirect</v>
      </c>
    </row>
    <row r="2153" ht="15.75" customHeight="1">
      <c r="C2153" s="10">
        <v>43177.0</v>
      </c>
      <c r="D2153" s="11" t="s">
        <v>20</v>
      </c>
      <c r="E2153" s="11" t="s">
        <v>26</v>
      </c>
      <c r="F2153" s="12">
        <v>1482.3999999999999</v>
      </c>
      <c r="G2153" s="12" t="str">
        <f t="shared" si="1"/>
        <v>Mar</v>
      </c>
      <c r="H2153" s="12" t="str">
        <f t="shared" si="2"/>
        <v>2018</v>
      </c>
      <c r="I2153" t="str">
        <f t="shared" si="3"/>
        <v>Rest of Egypt</v>
      </c>
      <c r="J2153" t="str">
        <f t="shared" si="4"/>
        <v>Indirect</v>
      </c>
    </row>
    <row r="2154" ht="15.75" customHeight="1">
      <c r="C2154" s="10">
        <v>43177.0</v>
      </c>
      <c r="D2154" s="11" t="s">
        <v>20</v>
      </c>
      <c r="E2154" s="11" t="s">
        <v>27</v>
      </c>
      <c r="F2154" s="12">
        <v>8065.2</v>
      </c>
      <c r="G2154" s="12" t="str">
        <f t="shared" si="1"/>
        <v>Mar</v>
      </c>
      <c r="H2154" s="12" t="str">
        <f t="shared" si="2"/>
        <v>2018</v>
      </c>
      <c r="I2154" t="str">
        <f t="shared" si="3"/>
        <v>Rest of Egypt</v>
      </c>
      <c r="J2154" t="str">
        <f t="shared" si="4"/>
        <v>Indirect</v>
      </c>
    </row>
    <row r="2155" ht="15.75" customHeight="1">
      <c r="C2155" s="10">
        <v>43178.0</v>
      </c>
      <c r="D2155" s="11" t="s">
        <v>12</v>
      </c>
      <c r="E2155" s="11" t="s">
        <v>13</v>
      </c>
      <c r="F2155" s="12">
        <v>549.7</v>
      </c>
      <c r="G2155" s="12" t="str">
        <f t="shared" si="1"/>
        <v>Mar</v>
      </c>
      <c r="H2155" s="12" t="str">
        <f t="shared" si="2"/>
        <v>2018</v>
      </c>
      <c r="I2155" t="str">
        <f t="shared" si="3"/>
        <v>Rest of Egypt</v>
      </c>
      <c r="J2155" t="str">
        <f t="shared" si="4"/>
        <v>Direct</v>
      </c>
    </row>
    <row r="2156" ht="15.75" customHeight="1">
      <c r="C2156" s="10">
        <v>43178.0</v>
      </c>
      <c r="D2156" s="11" t="s">
        <v>12</v>
      </c>
      <c r="E2156" s="11" t="s">
        <v>16</v>
      </c>
      <c r="F2156" s="12">
        <v>753.6</v>
      </c>
      <c r="G2156" s="12" t="str">
        <f t="shared" si="1"/>
        <v>Mar</v>
      </c>
      <c r="H2156" s="12" t="str">
        <f t="shared" si="2"/>
        <v>2018</v>
      </c>
      <c r="I2156" t="str">
        <f t="shared" si="3"/>
        <v>Create Cairo</v>
      </c>
      <c r="J2156" t="str">
        <f t="shared" si="4"/>
        <v>Direct</v>
      </c>
    </row>
    <row r="2157" ht="15.75" customHeight="1">
      <c r="C2157" s="10">
        <v>43178.0</v>
      </c>
      <c r="D2157" s="11" t="s">
        <v>12</v>
      </c>
      <c r="E2157" s="11" t="s">
        <v>19</v>
      </c>
      <c r="F2157" s="12">
        <v>6382.7</v>
      </c>
      <c r="G2157" s="12" t="str">
        <f t="shared" si="1"/>
        <v>Mar</v>
      </c>
      <c r="H2157" s="12" t="str">
        <f t="shared" si="2"/>
        <v>2018</v>
      </c>
      <c r="I2157" t="str">
        <f t="shared" si="3"/>
        <v>Rest of Egypt</v>
      </c>
      <c r="J2157" t="str">
        <f t="shared" si="4"/>
        <v>Direct</v>
      </c>
    </row>
    <row r="2158" ht="15.75" customHeight="1">
      <c r="C2158" s="10">
        <v>43178.0</v>
      </c>
      <c r="D2158" s="11" t="s">
        <v>12</v>
      </c>
      <c r="E2158" s="11" t="s">
        <v>22</v>
      </c>
      <c r="F2158" s="12">
        <v>5813.3</v>
      </c>
      <c r="G2158" s="12" t="str">
        <f t="shared" si="1"/>
        <v>Mar</v>
      </c>
      <c r="H2158" s="12" t="str">
        <f t="shared" si="2"/>
        <v>2018</v>
      </c>
      <c r="I2158" t="str">
        <f t="shared" si="3"/>
        <v>Rest of Egypt</v>
      </c>
      <c r="J2158" t="str">
        <f t="shared" si="4"/>
        <v>Direct</v>
      </c>
    </row>
    <row r="2159" ht="15.75" customHeight="1">
      <c r="C2159" s="10">
        <v>43178.0</v>
      </c>
      <c r="D2159" s="11" t="s">
        <v>12</v>
      </c>
      <c r="E2159" s="11" t="s">
        <v>24</v>
      </c>
      <c r="F2159" s="12">
        <v>7194.8</v>
      </c>
      <c r="G2159" s="12" t="str">
        <f t="shared" si="1"/>
        <v>Mar</v>
      </c>
      <c r="H2159" s="12" t="str">
        <f t="shared" si="2"/>
        <v>2018</v>
      </c>
      <c r="I2159" t="str">
        <f t="shared" si="3"/>
        <v>Great Cairo</v>
      </c>
      <c r="J2159" t="str">
        <f t="shared" si="4"/>
        <v>Direct</v>
      </c>
    </row>
    <row r="2160" ht="15.75" customHeight="1">
      <c r="C2160" s="10">
        <v>43178.0</v>
      </c>
      <c r="D2160" s="11" t="s">
        <v>12</v>
      </c>
      <c r="E2160" s="11" t="s">
        <v>26</v>
      </c>
      <c r="F2160" s="12">
        <v>1730.5</v>
      </c>
      <c r="G2160" s="12" t="str">
        <f t="shared" si="1"/>
        <v>Mar</v>
      </c>
      <c r="H2160" s="12" t="str">
        <f t="shared" si="2"/>
        <v>2018</v>
      </c>
      <c r="I2160" t="str">
        <f t="shared" si="3"/>
        <v>Rest of Egypt</v>
      </c>
      <c r="J2160" t="str">
        <f t="shared" si="4"/>
        <v>Direct</v>
      </c>
    </row>
    <row r="2161" ht="15.75" customHeight="1">
      <c r="C2161" s="10">
        <v>43178.0</v>
      </c>
      <c r="D2161" s="11" t="s">
        <v>12</v>
      </c>
      <c r="E2161" s="11" t="s">
        <v>27</v>
      </c>
      <c r="F2161" s="12">
        <v>6200.4</v>
      </c>
      <c r="G2161" s="12" t="str">
        <f t="shared" si="1"/>
        <v>Mar</v>
      </c>
      <c r="H2161" s="12" t="str">
        <f t="shared" si="2"/>
        <v>2018</v>
      </c>
      <c r="I2161" t="str">
        <f t="shared" si="3"/>
        <v>Rest of Egypt</v>
      </c>
      <c r="J2161" t="str">
        <f t="shared" si="4"/>
        <v>Direct</v>
      </c>
    </row>
    <row r="2162" ht="15.75" customHeight="1">
      <c r="C2162" s="10">
        <v>43178.0</v>
      </c>
      <c r="D2162" s="11" t="s">
        <v>23</v>
      </c>
      <c r="E2162" s="11" t="s">
        <v>13</v>
      </c>
      <c r="F2162" s="12">
        <v>7733.6</v>
      </c>
      <c r="G2162" s="12" t="str">
        <f t="shared" si="1"/>
        <v>Mar</v>
      </c>
      <c r="H2162" s="12" t="str">
        <f t="shared" si="2"/>
        <v>2018</v>
      </c>
      <c r="I2162" t="str">
        <f t="shared" si="3"/>
        <v>Rest of Egypt</v>
      </c>
      <c r="J2162" t="str">
        <f t="shared" si="4"/>
        <v>Indirect</v>
      </c>
    </row>
    <row r="2163" ht="15.75" customHeight="1">
      <c r="C2163" s="10">
        <v>43178.0</v>
      </c>
      <c r="D2163" s="11" t="s">
        <v>23</v>
      </c>
      <c r="E2163" s="11" t="s">
        <v>16</v>
      </c>
      <c r="F2163" s="12">
        <v>1005.3</v>
      </c>
      <c r="G2163" s="12" t="str">
        <f t="shared" si="1"/>
        <v>Mar</v>
      </c>
      <c r="H2163" s="12" t="str">
        <f t="shared" si="2"/>
        <v>2018</v>
      </c>
      <c r="I2163" t="str">
        <f t="shared" si="3"/>
        <v>Create Cairo</v>
      </c>
      <c r="J2163" t="str">
        <f t="shared" si="4"/>
        <v>Indirect</v>
      </c>
    </row>
    <row r="2164" ht="15.75" customHeight="1">
      <c r="C2164" s="10">
        <v>43178.0</v>
      </c>
      <c r="D2164" s="11" t="s">
        <v>23</v>
      </c>
      <c r="E2164" s="11" t="s">
        <v>19</v>
      </c>
      <c r="F2164" s="12">
        <v>273.59999999999997</v>
      </c>
      <c r="G2164" s="12" t="str">
        <f t="shared" si="1"/>
        <v>Mar</v>
      </c>
      <c r="H2164" s="12" t="str">
        <f t="shared" si="2"/>
        <v>2018</v>
      </c>
      <c r="I2164" t="str">
        <f t="shared" si="3"/>
        <v>Rest of Egypt</v>
      </c>
      <c r="J2164" t="str">
        <f t="shared" si="4"/>
        <v>Indirect</v>
      </c>
    </row>
    <row r="2165" ht="15.75" customHeight="1">
      <c r="C2165" s="10">
        <v>43178.0</v>
      </c>
      <c r="D2165" s="11" t="s">
        <v>23</v>
      </c>
      <c r="E2165" s="11" t="s">
        <v>22</v>
      </c>
      <c r="F2165" s="12">
        <v>1382.1</v>
      </c>
      <c r="G2165" s="12" t="str">
        <f t="shared" si="1"/>
        <v>Mar</v>
      </c>
      <c r="H2165" s="12" t="str">
        <f t="shared" si="2"/>
        <v>2018</v>
      </c>
      <c r="I2165" t="str">
        <f t="shared" si="3"/>
        <v>Rest of Egypt</v>
      </c>
      <c r="J2165" t="str">
        <f t="shared" si="4"/>
        <v>Indirect</v>
      </c>
    </row>
    <row r="2166" ht="15.75" customHeight="1">
      <c r="C2166" s="10">
        <v>43178.0</v>
      </c>
      <c r="D2166" s="11" t="s">
        <v>23</v>
      </c>
      <c r="E2166" s="11" t="s">
        <v>24</v>
      </c>
      <c r="F2166" s="12">
        <v>3952.8</v>
      </c>
      <c r="G2166" s="12" t="str">
        <f t="shared" si="1"/>
        <v>Mar</v>
      </c>
      <c r="H2166" s="12" t="str">
        <f t="shared" si="2"/>
        <v>2018</v>
      </c>
      <c r="I2166" t="str">
        <f t="shared" si="3"/>
        <v>Great Cairo</v>
      </c>
      <c r="J2166" t="str">
        <f t="shared" si="4"/>
        <v>Indirect</v>
      </c>
    </row>
    <row r="2167" ht="15.75" customHeight="1">
      <c r="C2167" s="10">
        <v>43178.0</v>
      </c>
      <c r="D2167" s="11" t="s">
        <v>23</v>
      </c>
      <c r="E2167" s="11" t="s">
        <v>26</v>
      </c>
      <c r="F2167" s="12">
        <v>309.6</v>
      </c>
      <c r="G2167" s="12" t="str">
        <f t="shared" si="1"/>
        <v>Mar</v>
      </c>
      <c r="H2167" s="12" t="str">
        <f t="shared" si="2"/>
        <v>2018</v>
      </c>
      <c r="I2167" t="str">
        <f t="shared" si="3"/>
        <v>Rest of Egypt</v>
      </c>
      <c r="J2167" t="str">
        <f t="shared" si="4"/>
        <v>Indirect</v>
      </c>
    </row>
    <row r="2168" ht="15.75" customHeight="1">
      <c r="C2168" s="10">
        <v>43178.0</v>
      </c>
      <c r="D2168" s="11" t="s">
        <v>23</v>
      </c>
      <c r="E2168" s="11" t="s">
        <v>27</v>
      </c>
      <c r="F2168" s="12">
        <v>15001.099999999999</v>
      </c>
      <c r="G2168" s="12" t="str">
        <f t="shared" si="1"/>
        <v>Mar</v>
      </c>
      <c r="H2168" s="12" t="str">
        <f t="shared" si="2"/>
        <v>2018</v>
      </c>
      <c r="I2168" t="str">
        <f t="shared" si="3"/>
        <v>Rest of Egypt</v>
      </c>
      <c r="J2168" t="str">
        <f t="shared" si="4"/>
        <v>Indirect</v>
      </c>
    </row>
    <row r="2169" ht="15.75" customHeight="1">
      <c r="C2169" s="10">
        <v>43178.0</v>
      </c>
      <c r="D2169" s="11" t="s">
        <v>18</v>
      </c>
      <c r="E2169" s="11" t="s">
        <v>13</v>
      </c>
      <c r="F2169" s="12">
        <v>8256.5</v>
      </c>
      <c r="G2169" s="12" t="str">
        <f t="shared" si="1"/>
        <v>Mar</v>
      </c>
      <c r="H2169" s="12" t="str">
        <f t="shared" si="2"/>
        <v>2018</v>
      </c>
      <c r="I2169" t="str">
        <f t="shared" si="3"/>
        <v>Rest of Egypt</v>
      </c>
      <c r="J2169" t="str">
        <f t="shared" si="4"/>
        <v>Direct</v>
      </c>
    </row>
    <row r="2170" ht="15.75" customHeight="1">
      <c r="C2170" s="10">
        <v>43178.0</v>
      </c>
      <c r="D2170" s="11" t="s">
        <v>18</v>
      </c>
      <c r="E2170" s="11" t="s">
        <v>16</v>
      </c>
      <c r="F2170" s="12">
        <v>5106.4</v>
      </c>
      <c r="G2170" s="12" t="str">
        <f t="shared" si="1"/>
        <v>Mar</v>
      </c>
      <c r="H2170" s="12" t="str">
        <f t="shared" si="2"/>
        <v>2018</v>
      </c>
      <c r="I2170" t="str">
        <f t="shared" si="3"/>
        <v>Create Cairo</v>
      </c>
      <c r="J2170" t="str">
        <f t="shared" si="4"/>
        <v>Direct</v>
      </c>
    </row>
    <row r="2171" ht="15.75" customHeight="1">
      <c r="C2171" s="10">
        <v>43178.0</v>
      </c>
      <c r="D2171" s="11" t="s">
        <v>18</v>
      </c>
      <c r="E2171" s="11" t="s">
        <v>19</v>
      </c>
      <c r="F2171" s="12">
        <v>15861.5</v>
      </c>
      <c r="G2171" s="12" t="str">
        <f t="shared" si="1"/>
        <v>Mar</v>
      </c>
      <c r="H2171" s="12" t="str">
        <f t="shared" si="2"/>
        <v>2018</v>
      </c>
      <c r="I2171" t="str">
        <f t="shared" si="3"/>
        <v>Rest of Egypt</v>
      </c>
      <c r="J2171" t="str">
        <f t="shared" si="4"/>
        <v>Direct</v>
      </c>
    </row>
    <row r="2172" ht="15.75" customHeight="1">
      <c r="C2172" s="10">
        <v>43178.0</v>
      </c>
      <c r="D2172" s="11" t="s">
        <v>18</v>
      </c>
      <c r="E2172" s="11" t="s">
        <v>22</v>
      </c>
      <c r="F2172" s="12">
        <v>9119.800000000001</v>
      </c>
      <c r="G2172" s="12" t="str">
        <f t="shared" si="1"/>
        <v>Mar</v>
      </c>
      <c r="H2172" s="12" t="str">
        <f t="shared" si="2"/>
        <v>2018</v>
      </c>
      <c r="I2172" t="str">
        <f t="shared" si="3"/>
        <v>Rest of Egypt</v>
      </c>
      <c r="J2172" t="str">
        <f t="shared" si="4"/>
        <v>Direct</v>
      </c>
    </row>
    <row r="2173" ht="15.75" customHeight="1">
      <c r="C2173" s="10">
        <v>43178.0</v>
      </c>
      <c r="D2173" s="11" t="s">
        <v>18</v>
      </c>
      <c r="E2173" s="11" t="s">
        <v>24</v>
      </c>
      <c r="F2173" s="12">
        <v>3210.7</v>
      </c>
      <c r="G2173" s="12" t="str">
        <f t="shared" si="1"/>
        <v>Mar</v>
      </c>
      <c r="H2173" s="12" t="str">
        <f t="shared" si="2"/>
        <v>2018</v>
      </c>
      <c r="I2173" t="str">
        <f t="shared" si="3"/>
        <v>Great Cairo</v>
      </c>
      <c r="J2173" t="str">
        <f t="shared" si="4"/>
        <v>Direct</v>
      </c>
    </row>
    <row r="2174" ht="15.75" customHeight="1">
      <c r="C2174" s="10">
        <v>43178.0</v>
      </c>
      <c r="D2174" s="11" t="s">
        <v>18</v>
      </c>
      <c r="E2174" s="11" t="s">
        <v>26</v>
      </c>
      <c r="F2174" s="12">
        <v>4222.5</v>
      </c>
      <c r="G2174" s="12" t="str">
        <f t="shared" si="1"/>
        <v>Mar</v>
      </c>
      <c r="H2174" s="12" t="str">
        <f t="shared" si="2"/>
        <v>2018</v>
      </c>
      <c r="I2174" t="str">
        <f t="shared" si="3"/>
        <v>Rest of Egypt</v>
      </c>
      <c r="J2174" t="str">
        <f t="shared" si="4"/>
        <v>Direct</v>
      </c>
    </row>
    <row r="2175" ht="15.75" customHeight="1">
      <c r="C2175" s="10">
        <v>43178.0</v>
      </c>
      <c r="D2175" s="11" t="s">
        <v>18</v>
      </c>
      <c r="E2175" s="11" t="s">
        <v>27</v>
      </c>
      <c r="F2175" s="12">
        <v>3249.7</v>
      </c>
      <c r="G2175" s="12" t="str">
        <f t="shared" si="1"/>
        <v>Mar</v>
      </c>
      <c r="H2175" s="12" t="str">
        <f t="shared" si="2"/>
        <v>2018</v>
      </c>
      <c r="I2175" t="str">
        <f t="shared" si="3"/>
        <v>Rest of Egypt</v>
      </c>
      <c r="J2175" t="str">
        <f t="shared" si="4"/>
        <v>Direct</v>
      </c>
    </row>
    <row r="2176" ht="15.75" customHeight="1">
      <c r="C2176" s="10">
        <v>43178.0</v>
      </c>
      <c r="D2176" s="11" t="s">
        <v>20</v>
      </c>
      <c r="E2176" s="11" t="s">
        <v>13</v>
      </c>
      <c r="F2176" s="12">
        <v>1314.1</v>
      </c>
      <c r="G2176" s="12" t="str">
        <f t="shared" si="1"/>
        <v>Mar</v>
      </c>
      <c r="H2176" s="12" t="str">
        <f t="shared" si="2"/>
        <v>2018</v>
      </c>
      <c r="I2176" t="str">
        <f t="shared" si="3"/>
        <v>Rest of Egypt</v>
      </c>
      <c r="J2176" t="str">
        <f t="shared" si="4"/>
        <v>Indirect</v>
      </c>
    </row>
    <row r="2177" ht="15.75" customHeight="1">
      <c r="C2177" s="10">
        <v>43178.0</v>
      </c>
      <c r="D2177" s="11" t="s">
        <v>20</v>
      </c>
      <c r="E2177" s="11" t="s">
        <v>16</v>
      </c>
      <c r="F2177" s="12">
        <v>1313.8</v>
      </c>
      <c r="G2177" s="12" t="str">
        <f t="shared" si="1"/>
        <v>Mar</v>
      </c>
      <c r="H2177" s="12" t="str">
        <f t="shared" si="2"/>
        <v>2018</v>
      </c>
      <c r="I2177" t="str">
        <f t="shared" si="3"/>
        <v>Create Cairo</v>
      </c>
      <c r="J2177" t="str">
        <f t="shared" si="4"/>
        <v>Indirect</v>
      </c>
    </row>
    <row r="2178" ht="15.75" customHeight="1">
      <c r="C2178" s="10">
        <v>43178.0</v>
      </c>
      <c r="D2178" s="11" t="s">
        <v>20</v>
      </c>
      <c r="E2178" s="11" t="s">
        <v>19</v>
      </c>
      <c r="F2178" s="12">
        <v>1271.4</v>
      </c>
      <c r="G2178" s="12" t="str">
        <f t="shared" si="1"/>
        <v>Mar</v>
      </c>
      <c r="H2178" s="12" t="str">
        <f t="shared" si="2"/>
        <v>2018</v>
      </c>
      <c r="I2178" t="str">
        <f t="shared" si="3"/>
        <v>Rest of Egypt</v>
      </c>
      <c r="J2178" t="str">
        <f t="shared" si="4"/>
        <v>Indirect</v>
      </c>
    </row>
    <row r="2179" ht="15.75" customHeight="1">
      <c r="C2179" s="10">
        <v>43178.0</v>
      </c>
      <c r="D2179" s="11" t="s">
        <v>20</v>
      </c>
      <c r="E2179" s="11" t="s">
        <v>22</v>
      </c>
      <c r="F2179" s="12">
        <v>939.1</v>
      </c>
      <c r="G2179" s="12" t="str">
        <f t="shared" si="1"/>
        <v>Mar</v>
      </c>
      <c r="H2179" s="12" t="str">
        <f t="shared" si="2"/>
        <v>2018</v>
      </c>
      <c r="I2179" t="str">
        <f t="shared" si="3"/>
        <v>Rest of Egypt</v>
      </c>
      <c r="J2179" t="str">
        <f t="shared" si="4"/>
        <v>Indirect</v>
      </c>
    </row>
    <row r="2180" ht="15.75" customHeight="1">
      <c r="C2180" s="10">
        <v>43178.0</v>
      </c>
      <c r="D2180" s="11" t="s">
        <v>20</v>
      </c>
      <c r="E2180" s="11" t="s">
        <v>24</v>
      </c>
      <c r="F2180" s="12">
        <v>674.9</v>
      </c>
      <c r="G2180" s="12" t="str">
        <f t="shared" si="1"/>
        <v>Mar</v>
      </c>
      <c r="H2180" s="12" t="str">
        <f t="shared" si="2"/>
        <v>2018</v>
      </c>
      <c r="I2180" t="str">
        <f t="shared" si="3"/>
        <v>Great Cairo</v>
      </c>
      <c r="J2180" t="str">
        <f t="shared" si="4"/>
        <v>Indirect</v>
      </c>
    </row>
    <row r="2181" ht="15.75" customHeight="1">
      <c r="C2181" s="10">
        <v>43178.0</v>
      </c>
      <c r="D2181" s="11" t="s">
        <v>20</v>
      </c>
      <c r="E2181" s="11" t="s">
        <v>26</v>
      </c>
      <c r="F2181" s="12">
        <v>2109.3</v>
      </c>
      <c r="G2181" s="12" t="str">
        <f t="shared" si="1"/>
        <v>Mar</v>
      </c>
      <c r="H2181" s="12" t="str">
        <f t="shared" si="2"/>
        <v>2018</v>
      </c>
      <c r="I2181" t="str">
        <f t="shared" si="3"/>
        <v>Rest of Egypt</v>
      </c>
      <c r="J2181" t="str">
        <f t="shared" si="4"/>
        <v>Indirect</v>
      </c>
    </row>
    <row r="2182" ht="15.75" customHeight="1">
      <c r="C2182" s="10">
        <v>43178.0</v>
      </c>
      <c r="D2182" s="11" t="s">
        <v>20</v>
      </c>
      <c r="E2182" s="11" t="s">
        <v>27</v>
      </c>
      <c r="F2182" s="12">
        <v>505.5</v>
      </c>
      <c r="G2182" s="12" t="str">
        <f t="shared" si="1"/>
        <v>Mar</v>
      </c>
      <c r="H2182" s="12" t="str">
        <f t="shared" si="2"/>
        <v>2018</v>
      </c>
      <c r="I2182" t="str">
        <f t="shared" si="3"/>
        <v>Rest of Egypt</v>
      </c>
      <c r="J2182" t="str">
        <f t="shared" si="4"/>
        <v>Indirect</v>
      </c>
    </row>
    <row r="2183" ht="15.75" customHeight="1">
      <c r="C2183" s="10">
        <v>43179.0</v>
      </c>
      <c r="D2183" s="11" t="s">
        <v>12</v>
      </c>
      <c r="E2183" s="11" t="s">
        <v>13</v>
      </c>
      <c r="F2183" s="12">
        <v>6117.800000000001</v>
      </c>
      <c r="G2183" s="12" t="str">
        <f t="shared" si="1"/>
        <v>Mar</v>
      </c>
      <c r="H2183" s="12" t="str">
        <f t="shared" si="2"/>
        <v>2018</v>
      </c>
      <c r="I2183" t="str">
        <f t="shared" si="3"/>
        <v>Rest of Egypt</v>
      </c>
      <c r="J2183" t="str">
        <f t="shared" si="4"/>
        <v>Direct</v>
      </c>
    </row>
    <row r="2184" ht="15.75" customHeight="1">
      <c r="C2184" s="10">
        <v>43179.0</v>
      </c>
      <c r="D2184" s="11" t="s">
        <v>12</v>
      </c>
      <c r="E2184" s="11" t="s">
        <v>16</v>
      </c>
      <c r="F2184" s="12">
        <v>865.6999999999999</v>
      </c>
      <c r="G2184" s="12" t="str">
        <f t="shared" si="1"/>
        <v>Mar</v>
      </c>
      <c r="H2184" s="12" t="str">
        <f t="shared" si="2"/>
        <v>2018</v>
      </c>
      <c r="I2184" t="str">
        <f t="shared" si="3"/>
        <v>Create Cairo</v>
      </c>
      <c r="J2184" t="str">
        <f t="shared" si="4"/>
        <v>Direct</v>
      </c>
    </row>
    <row r="2185" ht="15.75" customHeight="1">
      <c r="C2185" s="10">
        <v>43179.0</v>
      </c>
      <c r="D2185" s="11" t="s">
        <v>12</v>
      </c>
      <c r="E2185" s="11" t="s">
        <v>19</v>
      </c>
      <c r="F2185" s="12">
        <v>1572.7000000000003</v>
      </c>
      <c r="G2185" s="12" t="str">
        <f t="shared" si="1"/>
        <v>Mar</v>
      </c>
      <c r="H2185" s="12" t="str">
        <f t="shared" si="2"/>
        <v>2018</v>
      </c>
      <c r="I2185" t="str">
        <f t="shared" si="3"/>
        <v>Rest of Egypt</v>
      </c>
      <c r="J2185" t="str">
        <f t="shared" si="4"/>
        <v>Direct</v>
      </c>
    </row>
    <row r="2186" ht="15.75" customHeight="1">
      <c r="C2186" s="10">
        <v>43179.0</v>
      </c>
      <c r="D2186" s="11" t="s">
        <v>12</v>
      </c>
      <c r="E2186" s="11" t="s">
        <v>22</v>
      </c>
      <c r="F2186" s="12">
        <v>21020.500000000004</v>
      </c>
      <c r="G2186" s="12" t="str">
        <f t="shared" si="1"/>
        <v>Mar</v>
      </c>
      <c r="H2186" s="12" t="str">
        <f t="shared" si="2"/>
        <v>2018</v>
      </c>
      <c r="I2186" t="str">
        <f t="shared" si="3"/>
        <v>Rest of Egypt</v>
      </c>
      <c r="J2186" t="str">
        <f t="shared" si="4"/>
        <v>Direct</v>
      </c>
    </row>
    <row r="2187" ht="15.75" customHeight="1">
      <c r="C2187" s="10">
        <v>43179.0</v>
      </c>
      <c r="D2187" s="11" t="s">
        <v>12</v>
      </c>
      <c r="E2187" s="11" t="s">
        <v>24</v>
      </c>
      <c r="F2187" s="12">
        <v>2317.0</v>
      </c>
      <c r="G2187" s="12" t="str">
        <f t="shared" si="1"/>
        <v>Mar</v>
      </c>
      <c r="H2187" s="12" t="str">
        <f t="shared" si="2"/>
        <v>2018</v>
      </c>
      <c r="I2187" t="str">
        <f t="shared" si="3"/>
        <v>Great Cairo</v>
      </c>
      <c r="J2187" t="str">
        <f t="shared" si="4"/>
        <v>Direct</v>
      </c>
    </row>
    <row r="2188" ht="15.75" customHeight="1">
      <c r="C2188" s="10">
        <v>43179.0</v>
      </c>
      <c r="D2188" s="11" t="s">
        <v>12</v>
      </c>
      <c r="E2188" s="11" t="s">
        <v>26</v>
      </c>
      <c r="F2188" s="12">
        <v>1058.0</v>
      </c>
      <c r="G2188" s="12" t="str">
        <f t="shared" si="1"/>
        <v>Mar</v>
      </c>
      <c r="H2188" s="12" t="str">
        <f t="shared" si="2"/>
        <v>2018</v>
      </c>
      <c r="I2188" t="str">
        <f t="shared" si="3"/>
        <v>Rest of Egypt</v>
      </c>
      <c r="J2188" t="str">
        <f t="shared" si="4"/>
        <v>Direct</v>
      </c>
    </row>
    <row r="2189" ht="15.75" customHeight="1">
      <c r="C2189" s="10">
        <v>43179.0</v>
      </c>
      <c r="D2189" s="11" t="s">
        <v>12</v>
      </c>
      <c r="E2189" s="11" t="s">
        <v>27</v>
      </c>
      <c r="F2189" s="12">
        <v>1699.9</v>
      </c>
      <c r="G2189" s="12" t="str">
        <f t="shared" si="1"/>
        <v>Mar</v>
      </c>
      <c r="H2189" s="12" t="str">
        <f t="shared" si="2"/>
        <v>2018</v>
      </c>
      <c r="I2189" t="str">
        <f t="shared" si="3"/>
        <v>Rest of Egypt</v>
      </c>
      <c r="J2189" t="str">
        <f t="shared" si="4"/>
        <v>Direct</v>
      </c>
    </row>
    <row r="2190" ht="15.75" customHeight="1">
      <c r="C2190" s="10">
        <v>43179.0</v>
      </c>
      <c r="D2190" s="11" t="s">
        <v>23</v>
      </c>
      <c r="E2190" s="11" t="s">
        <v>13</v>
      </c>
      <c r="F2190" s="12">
        <v>1260.1</v>
      </c>
      <c r="G2190" s="12" t="str">
        <f t="shared" si="1"/>
        <v>Mar</v>
      </c>
      <c r="H2190" s="12" t="str">
        <f t="shared" si="2"/>
        <v>2018</v>
      </c>
      <c r="I2190" t="str">
        <f t="shared" si="3"/>
        <v>Rest of Egypt</v>
      </c>
      <c r="J2190" t="str">
        <f t="shared" si="4"/>
        <v>Indirect</v>
      </c>
    </row>
    <row r="2191" ht="15.75" customHeight="1">
      <c r="C2191" s="10">
        <v>43179.0</v>
      </c>
      <c r="D2191" s="11" t="s">
        <v>23</v>
      </c>
      <c r="E2191" s="11" t="s">
        <v>16</v>
      </c>
      <c r="F2191" s="12">
        <v>7440.299999999999</v>
      </c>
      <c r="G2191" s="12" t="str">
        <f t="shared" si="1"/>
        <v>Mar</v>
      </c>
      <c r="H2191" s="12" t="str">
        <f t="shared" si="2"/>
        <v>2018</v>
      </c>
      <c r="I2191" t="str">
        <f t="shared" si="3"/>
        <v>Create Cairo</v>
      </c>
      <c r="J2191" t="str">
        <f t="shared" si="4"/>
        <v>Indirect</v>
      </c>
    </row>
    <row r="2192" ht="15.75" customHeight="1">
      <c r="C2192" s="10">
        <v>43179.0</v>
      </c>
      <c r="D2192" s="11" t="s">
        <v>23</v>
      </c>
      <c r="E2192" s="11" t="s">
        <v>19</v>
      </c>
      <c r="F2192" s="12">
        <v>2360.5</v>
      </c>
      <c r="G2192" s="12" t="str">
        <f t="shared" si="1"/>
        <v>Mar</v>
      </c>
      <c r="H2192" s="12" t="str">
        <f t="shared" si="2"/>
        <v>2018</v>
      </c>
      <c r="I2192" t="str">
        <f t="shared" si="3"/>
        <v>Rest of Egypt</v>
      </c>
      <c r="J2192" t="str">
        <f t="shared" si="4"/>
        <v>Indirect</v>
      </c>
    </row>
    <row r="2193" ht="15.75" customHeight="1">
      <c r="C2193" s="10">
        <v>43179.0</v>
      </c>
      <c r="D2193" s="11" t="s">
        <v>23</v>
      </c>
      <c r="E2193" s="11" t="s">
        <v>22</v>
      </c>
      <c r="F2193" s="12">
        <v>1786.1</v>
      </c>
      <c r="G2193" s="12" t="str">
        <f t="shared" si="1"/>
        <v>Mar</v>
      </c>
      <c r="H2193" s="12" t="str">
        <f t="shared" si="2"/>
        <v>2018</v>
      </c>
      <c r="I2193" t="str">
        <f t="shared" si="3"/>
        <v>Rest of Egypt</v>
      </c>
      <c r="J2193" t="str">
        <f t="shared" si="4"/>
        <v>Indirect</v>
      </c>
    </row>
    <row r="2194" ht="15.75" customHeight="1">
      <c r="C2194" s="10">
        <v>43179.0</v>
      </c>
      <c r="D2194" s="11" t="s">
        <v>23</v>
      </c>
      <c r="E2194" s="11" t="s">
        <v>24</v>
      </c>
      <c r="F2194" s="12">
        <v>1221.4</v>
      </c>
      <c r="G2194" s="12" t="str">
        <f t="shared" si="1"/>
        <v>Mar</v>
      </c>
      <c r="H2194" s="12" t="str">
        <f t="shared" si="2"/>
        <v>2018</v>
      </c>
      <c r="I2194" t="str">
        <f t="shared" si="3"/>
        <v>Great Cairo</v>
      </c>
      <c r="J2194" t="str">
        <f t="shared" si="4"/>
        <v>Indirect</v>
      </c>
    </row>
    <row r="2195" ht="15.75" customHeight="1">
      <c r="C2195" s="10">
        <v>43179.0</v>
      </c>
      <c r="D2195" s="11" t="s">
        <v>23</v>
      </c>
      <c r="E2195" s="11" t="s">
        <v>26</v>
      </c>
      <c r="F2195" s="12">
        <v>3770.5</v>
      </c>
      <c r="G2195" s="12" t="str">
        <f t="shared" si="1"/>
        <v>Mar</v>
      </c>
      <c r="H2195" s="12" t="str">
        <f t="shared" si="2"/>
        <v>2018</v>
      </c>
      <c r="I2195" t="str">
        <f t="shared" si="3"/>
        <v>Rest of Egypt</v>
      </c>
      <c r="J2195" t="str">
        <f t="shared" si="4"/>
        <v>Indirect</v>
      </c>
    </row>
    <row r="2196" ht="15.75" customHeight="1">
      <c r="C2196" s="10">
        <v>43179.0</v>
      </c>
      <c r="D2196" s="11" t="s">
        <v>23</v>
      </c>
      <c r="E2196" s="11" t="s">
        <v>27</v>
      </c>
      <c r="F2196" s="12">
        <v>1687.6999999999998</v>
      </c>
      <c r="G2196" s="12" t="str">
        <f t="shared" si="1"/>
        <v>Mar</v>
      </c>
      <c r="H2196" s="12" t="str">
        <f t="shared" si="2"/>
        <v>2018</v>
      </c>
      <c r="I2196" t="str">
        <f t="shared" si="3"/>
        <v>Rest of Egypt</v>
      </c>
      <c r="J2196" t="str">
        <f t="shared" si="4"/>
        <v>Indirect</v>
      </c>
    </row>
    <row r="2197" ht="15.75" customHeight="1">
      <c r="C2197" s="10">
        <v>43179.0</v>
      </c>
      <c r="D2197" s="11" t="s">
        <v>18</v>
      </c>
      <c r="E2197" s="11" t="s">
        <v>13</v>
      </c>
      <c r="F2197" s="12">
        <v>679.3</v>
      </c>
      <c r="G2197" s="12" t="str">
        <f t="shared" si="1"/>
        <v>Mar</v>
      </c>
      <c r="H2197" s="12" t="str">
        <f t="shared" si="2"/>
        <v>2018</v>
      </c>
      <c r="I2197" t="str">
        <f t="shared" si="3"/>
        <v>Rest of Egypt</v>
      </c>
      <c r="J2197" t="str">
        <f t="shared" si="4"/>
        <v>Direct</v>
      </c>
    </row>
    <row r="2198" ht="15.75" customHeight="1">
      <c r="C2198" s="10">
        <v>43179.0</v>
      </c>
      <c r="D2198" s="11" t="s">
        <v>18</v>
      </c>
      <c r="E2198" s="11" t="s">
        <v>16</v>
      </c>
      <c r="F2198" s="12">
        <v>1299.1</v>
      </c>
      <c r="G2198" s="12" t="str">
        <f t="shared" si="1"/>
        <v>Mar</v>
      </c>
      <c r="H2198" s="12" t="str">
        <f t="shared" si="2"/>
        <v>2018</v>
      </c>
      <c r="I2198" t="str">
        <f t="shared" si="3"/>
        <v>Create Cairo</v>
      </c>
      <c r="J2198" t="str">
        <f t="shared" si="4"/>
        <v>Direct</v>
      </c>
    </row>
    <row r="2199" ht="15.75" customHeight="1">
      <c r="C2199" s="10">
        <v>43179.0</v>
      </c>
      <c r="D2199" s="11" t="s">
        <v>18</v>
      </c>
      <c r="E2199" s="11" t="s">
        <v>19</v>
      </c>
      <c r="F2199" s="12">
        <v>9814.5</v>
      </c>
      <c r="G2199" s="12" t="str">
        <f t="shared" si="1"/>
        <v>Mar</v>
      </c>
      <c r="H2199" s="12" t="str">
        <f t="shared" si="2"/>
        <v>2018</v>
      </c>
      <c r="I2199" t="str">
        <f t="shared" si="3"/>
        <v>Rest of Egypt</v>
      </c>
      <c r="J2199" t="str">
        <f t="shared" si="4"/>
        <v>Direct</v>
      </c>
    </row>
    <row r="2200" ht="15.75" customHeight="1">
      <c r="C2200" s="10">
        <v>43179.0</v>
      </c>
      <c r="D2200" s="11" t="s">
        <v>18</v>
      </c>
      <c r="E2200" s="11" t="s">
        <v>22</v>
      </c>
      <c r="F2200" s="12">
        <v>517.5</v>
      </c>
      <c r="G2200" s="12" t="str">
        <f t="shared" si="1"/>
        <v>Mar</v>
      </c>
      <c r="H2200" s="12" t="str">
        <f t="shared" si="2"/>
        <v>2018</v>
      </c>
      <c r="I2200" t="str">
        <f t="shared" si="3"/>
        <v>Rest of Egypt</v>
      </c>
      <c r="J2200" t="str">
        <f t="shared" si="4"/>
        <v>Direct</v>
      </c>
    </row>
    <row r="2201" ht="15.75" customHeight="1">
      <c r="C2201" s="10">
        <v>43179.0</v>
      </c>
      <c r="D2201" s="11" t="s">
        <v>18</v>
      </c>
      <c r="E2201" s="11" t="s">
        <v>24</v>
      </c>
      <c r="F2201" s="12">
        <v>474.1</v>
      </c>
      <c r="G2201" s="12" t="str">
        <f t="shared" si="1"/>
        <v>Mar</v>
      </c>
      <c r="H2201" s="12" t="str">
        <f t="shared" si="2"/>
        <v>2018</v>
      </c>
      <c r="I2201" t="str">
        <f t="shared" si="3"/>
        <v>Great Cairo</v>
      </c>
      <c r="J2201" t="str">
        <f t="shared" si="4"/>
        <v>Direct</v>
      </c>
    </row>
    <row r="2202" ht="15.75" customHeight="1">
      <c r="C2202" s="10">
        <v>43179.0</v>
      </c>
      <c r="D2202" s="11" t="s">
        <v>18</v>
      </c>
      <c r="E2202" s="11" t="s">
        <v>26</v>
      </c>
      <c r="F2202" s="12">
        <v>6850.2</v>
      </c>
      <c r="G2202" s="12" t="str">
        <f t="shared" si="1"/>
        <v>Mar</v>
      </c>
      <c r="H2202" s="12" t="str">
        <f t="shared" si="2"/>
        <v>2018</v>
      </c>
      <c r="I2202" t="str">
        <f t="shared" si="3"/>
        <v>Rest of Egypt</v>
      </c>
      <c r="J2202" t="str">
        <f t="shared" si="4"/>
        <v>Direct</v>
      </c>
    </row>
    <row r="2203" ht="15.75" customHeight="1">
      <c r="C2203" s="10">
        <v>43179.0</v>
      </c>
      <c r="D2203" s="11" t="s">
        <v>18</v>
      </c>
      <c r="E2203" s="11" t="s">
        <v>27</v>
      </c>
      <c r="F2203" s="12">
        <v>743.6</v>
      </c>
      <c r="G2203" s="12" t="str">
        <f t="shared" si="1"/>
        <v>Mar</v>
      </c>
      <c r="H2203" s="12" t="str">
        <f t="shared" si="2"/>
        <v>2018</v>
      </c>
      <c r="I2203" t="str">
        <f t="shared" si="3"/>
        <v>Rest of Egypt</v>
      </c>
      <c r="J2203" t="str">
        <f t="shared" si="4"/>
        <v>Direct</v>
      </c>
    </row>
    <row r="2204" ht="15.75" customHeight="1">
      <c r="C2204" s="10">
        <v>43179.0</v>
      </c>
      <c r="D2204" s="11" t="s">
        <v>20</v>
      </c>
      <c r="E2204" s="11" t="s">
        <v>13</v>
      </c>
      <c r="F2204" s="12">
        <v>1161.9</v>
      </c>
      <c r="G2204" s="12" t="str">
        <f t="shared" si="1"/>
        <v>Mar</v>
      </c>
      <c r="H2204" s="12" t="str">
        <f t="shared" si="2"/>
        <v>2018</v>
      </c>
      <c r="I2204" t="str">
        <f t="shared" si="3"/>
        <v>Rest of Egypt</v>
      </c>
      <c r="J2204" t="str">
        <f t="shared" si="4"/>
        <v>Indirect</v>
      </c>
    </row>
    <row r="2205" ht="15.75" customHeight="1">
      <c r="C2205" s="10">
        <v>43179.0</v>
      </c>
      <c r="D2205" s="11" t="s">
        <v>20</v>
      </c>
      <c r="E2205" s="11" t="s">
        <v>16</v>
      </c>
      <c r="F2205" s="12">
        <v>2213.3</v>
      </c>
      <c r="G2205" s="12" t="str">
        <f t="shared" si="1"/>
        <v>Mar</v>
      </c>
      <c r="H2205" s="12" t="str">
        <f t="shared" si="2"/>
        <v>2018</v>
      </c>
      <c r="I2205" t="str">
        <f t="shared" si="3"/>
        <v>Create Cairo</v>
      </c>
      <c r="J2205" t="str">
        <f t="shared" si="4"/>
        <v>Indirect</v>
      </c>
    </row>
    <row r="2206" ht="15.75" customHeight="1">
      <c r="C2206" s="10">
        <v>43179.0</v>
      </c>
      <c r="D2206" s="11" t="s">
        <v>20</v>
      </c>
      <c r="E2206" s="11" t="s">
        <v>19</v>
      </c>
      <c r="F2206" s="12">
        <v>861.6</v>
      </c>
      <c r="G2206" s="12" t="str">
        <f t="shared" si="1"/>
        <v>Mar</v>
      </c>
      <c r="H2206" s="12" t="str">
        <f t="shared" si="2"/>
        <v>2018</v>
      </c>
      <c r="I2206" t="str">
        <f t="shared" si="3"/>
        <v>Rest of Egypt</v>
      </c>
      <c r="J2206" t="str">
        <f t="shared" si="4"/>
        <v>Indirect</v>
      </c>
    </row>
    <row r="2207" ht="15.75" customHeight="1">
      <c r="C2207" s="10">
        <v>43179.0</v>
      </c>
      <c r="D2207" s="11" t="s">
        <v>20</v>
      </c>
      <c r="E2207" s="11" t="s">
        <v>22</v>
      </c>
      <c r="F2207" s="12">
        <v>1158.6</v>
      </c>
      <c r="G2207" s="12" t="str">
        <f t="shared" si="1"/>
        <v>Mar</v>
      </c>
      <c r="H2207" s="12" t="str">
        <f t="shared" si="2"/>
        <v>2018</v>
      </c>
      <c r="I2207" t="str">
        <f t="shared" si="3"/>
        <v>Rest of Egypt</v>
      </c>
      <c r="J2207" t="str">
        <f t="shared" si="4"/>
        <v>Indirect</v>
      </c>
    </row>
    <row r="2208" ht="15.75" customHeight="1">
      <c r="C2208" s="10">
        <v>43179.0</v>
      </c>
      <c r="D2208" s="11" t="s">
        <v>20</v>
      </c>
      <c r="E2208" s="11" t="s">
        <v>24</v>
      </c>
      <c r="F2208" s="12">
        <v>4555.3</v>
      </c>
      <c r="G2208" s="12" t="str">
        <f t="shared" si="1"/>
        <v>Mar</v>
      </c>
      <c r="H2208" s="12" t="str">
        <f t="shared" si="2"/>
        <v>2018</v>
      </c>
      <c r="I2208" t="str">
        <f t="shared" si="3"/>
        <v>Great Cairo</v>
      </c>
      <c r="J2208" t="str">
        <f t="shared" si="4"/>
        <v>Indirect</v>
      </c>
    </row>
    <row r="2209" ht="15.75" customHeight="1">
      <c r="C2209" s="10">
        <v>43179.0</v>
      </c>
      <c r="D2209" s="11" t="s">
        <v>20</v>
      </c>
      <c r="E2209" s="11" t="s">
        <v>26</v>
      </c>
      <c r="F2209" s="12">
        <v>3389.7</v>
      </c>
      <c r="G2209" s="12" t="str">
        <f t="shared" si="1"/>
        <v>Mar</v>
      </c>
      <c r="H2209" s="12" t="str">
        <f t="shared" si="2"/>
        <v>2018</v>
      </c>
      <c r="I2209" t="str">
        <f t="shared" si="3"/>
        <v>Rest of Egypt</v>
      </c>
      <c r="J2209" t="str">
        <f t="shared" si="4"/>
        <v>Indirect</v>
      </c>
    </row>
    <row r="2210" ht="15.75" customHeight="1">
      <c r="C2210" s="10">
        <v>43179.0</v>
      </c>
      <c r="D2210" s="11" t="s">
        <v>20</v>
      </c>
      <c r="E2210" s="11" t="s">
        <v>27</v>
      </c>
      <c r="F2210" s="12">
        <v>3518.5</v>
      </c>
      <c r="G2210" s="12" t="str">
        <f t="shared" si="1"/>
        <v>Mar</v>
      </c>
      <c r="H2210" s="12" t="str">
        <f t="shared" si="2"/>
        <v>2018</v>
      </c>
      <c r="I2210" t="str">
        <f t="shared" si="3"/>
        <v>Rest of Egypt</v>
      </c>
      <c r="J2210" t="str">
        <f t="shared" si="4"/>
        <v>Indirect</v>
      </c>
    </row>
    <row r="2211" ht="15.75" customHeight="1">
      <c r="C2211" s="10">
        <v>43180.0</v>
      </c>
      <c r="D2211" s="11" t="s">
        <v>12</v>
      </c>
      <c r="E2211" s="11" t="s">
        <v>13</v>
      </c>
      <c r="F2211" s="12">
        <v>3219.3</v>
      </c>
      <c r="G2211" s="12" t="str">
        <f t="shared" si="1"/>
        <v>Mar</v>
      </c>
      <c r="H2211" s="12" t="str">
        <f t="shared" si="2"/>
        <v>2018</v>
      </c>
      <c r="I2211" t="str">
        <f t="shared" si="3"/>
        <v>Rest of Egypt</v>
      </c>
      <c r="J2211" t="str">
        <f t="shared" si="4"/>
        <v>Direct</v>
      </c>
    </row>
    <row r="2212" ht="15.75" customHeight="1">
      <c r="C2212" s="10">
        <v>43180.0</v>
      </c>
      <c r="D2212" s="11" t="s">
        <v>12</v>
      </c>
      <c r="E2212" s="11" t="s">
        <v>16</v>
      </c>
      <c r="F2212" s="12">
        <v>1805.6</v>
      </c>
      <c r="G2212" s="12" t="str">
        <f t="shared" si="1"/>
        <v>Mar</v>
      </c>
      <c r="H2212" s="12" t="str">
        <f t="shared" si="2"/>
        <v>2018</v>
      </c>
      <c r="I2212" t="str">
        <f t="shared" si="3"/>
        <v>Create Cairo</v>
      </c>
      <c r="J2212" t="str">
        <f t="shared" si="4"/>
        <v>Direct</v>
      </c>
    </row>
    <row r="2213" ht="15.75" customHeight="1">
      <c r="C2213" s="10">
        <v>43180.0</v>
      </c>
      <c r="D2213" s="11" t="s">
        <v>12</v>
      </c>
      <c r="E2213" s="11" t="s">
        <v>19</v>
      </c>
      <c r="F2213" s="12">
        <v>15470.0</v>
      </c>
      <c r="G2213" s="12" t="str">
        <f t="shared" si="1"/>
        <v>Mar</v>
      </c>
      <c r="H2213" s="12" t="str">
        <f t="shared" si="2"/>
        <v>2018</v>
      </c>
      <c r="I2213" t="str">
        <f t="shared" si="3"/>
        <v>Rest of Egypt</v>
      </c>
      <c r="J2213" t="str">
        <f t="shared" si="4"/>
        <v>Direct</v>
      </c>
    </row>
    <row r="2214" ht="15.75" customHeight="1">
      <c r="C2214" s="10">
        <v>43180.0</v>
      </c>
      <c r="D2214" s="11" t="s">
        <v>12</v>
      </c>
      <c r="E2214" s="11" t="s">
        <v>22</v>
      </c>
      <c r="F2214" s="12">
        <v>8635.9</v>
      </c>
      <c r="G2214" s="12" t="str">
        <f t="shared" si="1"/>
        <v>Mar</v>
      </c>
      <c r="H2214" s="12" t="str">
        <f t="shared" si="2"/>
        <v>2018</v>
      </c>
      <c r="I2214" t="str">
        <f t="shared" si="3"/>
        <v>Rest of Egypt</v>
      </c>
      <c r="J2214" t="str">
        <f t="shared" si="4"/>
        <v>Direct</v>
      </c>
    </row>
    <row r="2215" ht="15.75" customHeight="1">
      <c r="C2215" s="10">
        <v>43180.0</v>
      </c>
      <c r="D2215" s="11" t="s">
        <v>12</v>
      </c>
      <c r="E2215" s="11" t="s">
        <v>24</v>
      </c>
      <c r="F2215" s="12">
        <v>889.3</v>
      </c>
      <c r="G2215" s="12" t="str">
        <f t="shared" si="1"/>
        <v>Mar</v>
      </c>
      <c r="H2215" s="12" t="str">
        <f t="shared" si="2"/>
        <v>2018</v>
      </c>
      <c r="I2215" t="str">
        <f t="shared" si="3"/>
        <v>Great Cairo</v>
      </c>
      <c r="J2215" t="str">
        <f t="shared" si="4"/>
        <v>Direct</v>
      </c>
    </row>
    <row r="2216" ht="15.75" customHeight="1">
      <c r="C2216" s="10">
        <v>43180.0</v>
      </c>
      <c r="D2216" s="11" t="s">
        <v>12</v>
      </c>
      <c r="E2216" s="11" t="s">
        <v>26</v>
      </c>
      <c r="F2216" s="12">
        <v>3297.7000000000003</v>
      </c>
      <c r="G2216" s="12" t="str">
        <f t="shared" si="1"/>
        <v>Mar</v>
      </c>
      <c r="H2216" s="12" t="str">
        <f t="shared" si="2"/>
        <v>2018</v>
      </c>
      <c r="I2216" t="str">
        <f t="shared" si="3"/>
        <v>Rest of Egypt</v>
      </c>
      <c r="J2216" t="str">
        <f t="shared" si="4"/>
        <v>Direct</v>
      </c>
    </row>
    <row r="2217" ht="15.75" customHeight="1">
      <c r="C2217" s="10">
        <v>43180.0</v>
      </c>
      <c r="D2217" s="11" t="s">
        <v>12</v>
      </c>
      <c r="E2217" s="11" t="s">
        <v>27</v>
      </c>
      <c r="F2217" s="12">
        <v>1008.2</v>
      </c>
      <c r="G2217" s="12" t="str">
        <f t="shared" si="1"/>
        <v>Mar</v>
      </c>
      <c r="H2217" s="12" t="str">
        <f t="shared" si="2"/>
        <v>2018</v>
      </c>
      <c r="I2217" t="str">
        <f t="shared" si="3"/>
        <v>Rest of Egypt</v>
      </c>
      <c r="J2217" t="str">
        <f t="shared" si="4"/>
        <v>Direct</v>
      </c>
    </row>
    <row r="2218" ht="15.75" customHeight="1">
      <c r="C2218" s="10">
        <v>43180.0</v>
      </c>
      <c r="D2218" s="11" t="s">
        <v>23</v>
      </c>
      <c r="E2218" s="11" t="s">
        <v>13</v>
      </c>
      <c r="F2218" s="12">
        <v>1085.5</v>
      </c>
      <c r="G2218" s="12" t="str">
        <f t="shared" si="1"/>
        <v>Mar</v>
      </c>
      <c r="H2218" s="12" t="str">
        <f t="shared" si="2"/>
        <v>2018</v>
      </c>
      <c r="I2218" t="str">
        <f t="shared" si="3"/>
        <v>Rest of Egypt</v>
      </c>
      <c r="J2218" t="str">
        <f t="shared" si="4"/>
        <v>Indirect</v>
      </c>
    </row>
    <row r="2219" ht="15.75" customHeight="1">
      <c r="C2219" s="10">
        <v>43180.0</v>
      </c>
      <c r="D2219" s="11" t="s">
        <v>23</v>
      </c>
      <c r="E2219" s="11" t="s">
        <v>16</v>
      </c>
      <c r="F2219" s="12">
        <v>7778.9000000000015</v>
      </c>
      <c r="G2219" s="12" t="str">
        <f t="shared" si="1"/>
        <v>Mar</v>
      </c>
      <c r="H2219" s="12" t="str">
        <f t="shared" si="2"/>
        <v>2018</v>
      </c>
      <c r="I2219" t="str">
        <f t="shared" si="3"/>
        <v>Create Cairo</v>
      </c>
      <c r="J2219" t="str">
        <f t="shared" si="4"/>
        <v>Indirect</v>
      </c>
    </row>
    <row r="2220" ht="15.75" customHeight="1">
      <c r="C2220" s="10">
        <v>43180.0</v>
      </c>
      <c r="D2220" s="11" t="s">
        <v>23</v>
      </c>
      <c r="E2220" s="11" t="s">
        <v>19</v>
      </c>
      <c r="F2220" s="12">
        <v>4505.3</v>
      </c>
      <c r="G2220" s="12" t="str">
        <f t="shared" si="1"/>
        <v>Mar</v>
      </c>
      <c r="H2220" s="12" t="str">
        <f t="shared" si="2"/>
        <v>2018</v>
      </c>
      <c r="I2220" t="str">
        <f t="shared" si="3"/>
        <v>Rest of Egypt</v>
      </c>
      <c r="J2220" t="str">
        <f t="shared" si="4"/>
        <v>Indirect</v>
      </c>
    </row>
    <row r="2221" ht="15.75" customHeight="1">
      <c r="C2221" s="10">
        <v>43180.0</v>
      </c>
      <c r="D2221" s="11" t="s">
        <v>23</v>
      </c>
      <c r="E2221" s="11" t="s">
        <v>22</v>
      </c>
      <c r="F2221" s="12">
        <v>1105.3</v>
      </c>
      <c r="G2221" s="12" t="str">
        <f t="shared" si="1"/>
        <v>Mar</v>
      </c>
      <c r="H2221" s="12" t="str">
        <f t="shared" si="2"/>
        <v>2018</v>
      </c>
      <c r="I2221" t="str">
        <f t="shared" si="3"/>
        <v>Rest of Egypt</v>
      </c>
      <c r="J2221" t="str">
        <f t="shared" si="4"/>
        <v>Indirect</v>
      </c>
    </row>
    <row r="2222" ht="15.75" customHeight="1">
      <c r="C2222" s="10">
        <v>43180.0</v>
      </c>
      <c r="D2222" s="11" t="s">
        <v>23</v>
      </c>
      <c r="E2222" s="11" t="s">
        <v>24</v>
      </c>
      <c r="F2222" s="12">
        <v>5099.1</v>
      </c>
      <c r="G2222" s="12" t="str">
        <f t="shared" si="1"/>
        <v>Mar</v>
      </c>
      <c r="H2222" s="12" t="str">
        <f t="shared" si="2"/>
        <v>2018</v>
      </c>
      <c r="I2222" t="str">
        <f t="shared" si="3"/>
        <v>Great Cairo</v>
      </c>
      <c r="J2222" t="str">
        <f t="shared" si="4"/>
        <v>Indirect</v>
      </c>
    </row>
    <row r="2223" ht="15.75" customHeight="1">
      <c r="C2223" s="10">
        <v>43180.0</v>
      </c>
      <c r="D2223" s="11" t="s">
        <v>23</v>
      </c>
      <c r="E2223" s="11" t="s">
        <v>26</v>
      </c>
      <c r="F2223" s="12">
        <v>5373.5</v>
      </c>
      <c r="G2223" s="12" t="str">
        <f t="shared" si="1"/>
        <v>Mar</v>
      </c>
      <c r="H2223" s="12" t="str">
        <f t="shared" si="2"/>
        <v>2018</v>
      </c>
      <c r="I2223" t="str">
        <f t="shared" si="3"/>
        <v>Rest of Egypt</v>
      </c>
      <c r="J2223" t="str">
        <f t="shared" si="4"/>
        <v>Indirect</v>
      </c>
    </row>
    <row r="2224" ht="15.75" customHeight="1">
      <c r="C2224" s="10">
        <v>43180.0</v>
      </c>
      <c r="D2224" s="11" t="s">
        <v>23</v>
      </c>
      <c r="E2224" s="11" t="s">
        <v>27</v>
      </c>
      <c r="F2224" s="12">
        <v>743.1</v>
      </c>
      <c r="G2224" s="12" t="str">
        <f t="shared" si="1"/>
        <v>Mar</v>
      </c>
      <c r="H2224" s="12" t="str">
        <f t="shared" si="2"/>
        <v>2018</v>
      </c>
      <c r="I2224" t="str">
        <f t="shared" si="3"/>
        <v>Rest of Egypt</v>
      </c>
      <c r="J2224" t="str">
        <f t="shared" si="4"/>
        <v>Indirect</v>
      </c>
    </row>
    <row r="2225" ht="15.75" customHeight="1">
      <c r="C2225" s="10">
        <v>43180.0</v>
      </c>
      <c r="D2225" s="11" t="s">
        <v>18</v>
      </c>
      <c r="E2225" s="11" t="s">
        <v>13</v>
      </c>
      <c r="F2225" s="12">
        <v>2564.1</v>
      </c>
      <c r="G2225" s="12" t="str">
        <f t="shared" si="1"/>
        <v>Mar</v>
      </c>
      <c r="H2225" s="12" t="str">
        <f t="shared" si="2"/>
        <v>2018</v>
      </c>
      <c r="I2225" t="str">
        <f t="shared" si="3"/>
        <v>Rest of Egypt</v>
      </c>
      <c r="J2225" t="str">
        <f t="shared" si="4"/>
        <v>Direct</v>
      </c>
    </row>
    <row r="2226" ht="15.75" customHeight="1">
      <c r="C2226" s="10">
        <v>43180.0</v>
      </c>
      <c r="D2226" s="11" t="s">
        <v>18</v>
      </c>
      <c r="E2226" s="11" t="s">
        <v>16</v>
      </c>
      <c r="F2226" s="12">
        <v>7212.5</v>
      </c>
      <c r="G2226" s="12" t="str">
        <f t="shared" si="1"/>
        <v>Mar</v>
      </c>
      <c r="H2226" s="12" t="str">
        <f t="shared" si="2"/>
        <v>2018</v>
      </c>
      <c r="I2226" t="str">
        <f t="shared" si="3"/>
        <v>Create Cairo</v>
      </c>
      <c r="J2226" t="str">
        <f t="shared" si="4"/>
        <v>Direct</v>
      </c>
    </row>
    <row r="2227" ht="15.75" customHeight="1">
      <c r="C2227" s="10">
        <v>43180.0</v>
      </c>
      <c r="D2227" s="11" t="s">
        <v>18</v>
      </c>
      <c r="E2227" s="11" t="s">
        <v>19</v>
      </c>
      <c r="F2227" s="12">
        <v>2225.5</v>
      </c>
      <c r="G2227" s="12" t="str">
        <f t="shared" si="1"/>
        <v>Mar</v>
      </c>
      <c r="H2227" s="12" t="str">
        <f t="shared" si="2"/>
        <v>2018</v>
      </c>
      <c r="I2227" t="str">
        <f t="shared" si="3"/>
        <v>Rest of Egypt</v>
      </c>
      <c r="J2227" t="str">
        <f t="shared" si="4"/>
        <v>Direct</v>
      </c>
    </row>
    <row r="2228" ht="15.75" customHeight="1">
      <c r="C2228" s="10">
        <v>43180.0</v>
      </c>
      <c r="D2228" s="11" t="s">
        <v>18</v>
      </c>
      <c r="E2228" s="11" t="s">
        <v>22</v>
      </c>
      <c r="F2228" s="12">
        <v>995.5</v>
      </c>
      <c r="G2228" s="12" t="str">
        <f t="shared" si="1"/>
        <v>Mar</v>
      </c>
      <c r="H2228" s="12" t="str">
        <f t="shared" si="2"/>
        <v>2018</v>
      </c>
      <c r="I2228" t="str">
        <f t="shared" si="3"/>
        <v>Rest of Egypt</v>
      </c>
      <c r="J2228" t="str">
        <f t="shared" si="4"/>
        <v>Direct</v>
      </c>
    </row>
    <row r="2229" ht="15.75" customHeight="1">
      <c r="C2229" s="10">
        <v>43180.0</v>
      </c>
      <c r="D2229" s="11" t="s">
        <v>18</v>
      </c>
      <c r="E2229" s="11" t="s">
        <v>24</v>
      </c>
      <c r="F2229" s="12">
        <v>6649.3</v>
      </c>
      <c r="G2229" s="12" t="str">
        <f t="shared" si="1"/>
        <v>Mar</v>
      </c>
      <c r="H2229" s="12" t="str">
        <f t="shared" si="2"/>
        <v>2018</v>
      </c>
      <c r="I2229" t="str">
        <f t="shared" si="3"/>
        <v>Great Cairo</v>
      </c>
      <c r="J2229" t="str">
        <f t="shared" si="4"/>
        <v>Direct</v>
      </c>
    </row>
    <row r="2230" ht="15.75" customHeight="1">
      <c r="C2230" s="10">
        <v>43180.0</v>
      </c>
      <c r="D2230" s="11" t="s">
        <v>18</v>
      </c>
      <c r="E2230" s="11" t="s">
        <v>26</v>
      </c>
      <c r="F2230" s="12">
        <v>346.40000000000003</v>
      </c>
      <c r="G2230" s="12" t="str">
        <f t="shared" si="1"/>
        <v>Mar</v>
      </c>
      <c r="H2230" s="12" t="str">
        <f t="shared" si="2"/>
        <v>2018</v>
      </c>
      <c r="I2230" t="str">
        <f t="shared" si="3"/>
        <v>Rest of Egypt</v>
      </c>
      <c r="J2230" t="str">
        <f t="shared" si="4"/>
        <v>Direct</v>
      </c>
    </row>
    <row r="2231" ht="15.75" customHeight="1">
      <c r="C2231" s="10">
        <v>43180.0</v>
      </c>
      <c r="D2231" s="11" t="s">
        <v>18</v>
      </c>
      <c r="E2231" s="11" t="s">
        <v>27</v>
      </c>
      <c r="F2231" s="12">
        <v>5353.9</v>
      </c>
      <c r="G2231" s="12" t="str">
        <f t="shared" si="1"/>
        <v>Mar</v>
      </c>
      <c r="H2231" s="12" t="str">
        <f t="shared" si="2"/>
        <v>2018</v>
      </c>
      <c r="I2231" t="str">
        <f t="shared" si="3"/>
        <v>Rest of Egypt</v>
      </c>
      <c r="J2231" t="str">
        <f t="shared" si="4"/>
        <v>Direct</v>
      </c>
    </row>
    <row r="2232" ht="15.75" customHeight="1">
      <c r="C2232" s="10">
        <v>43180.0</v>
      </c>
      <c r="D2232" s="11" t="s">
        <v>20</v>
      </c>
      <c r="E2232" s="11" t="s">
        <v>13</v>
      </c>
      <c r="F2232" s="12">
        <v>5234.5</v>
      </c>
      <c r="G2232" s="12" t="str">
        <f t="shared" si="1"/>
        <v>Mar</v>
      </c>
      <c r="H2232" s="12" t="str">
        <f t="shared" si="2"/>
        <v>2018</v>
      </c>
      <c r="I2232" t="str">
        <f t="shared" si="3"/>
        <v>Rest of Egypt</v>
      </c>
      <c r="J2232" t="str">
        <f t="shared" si="4"/>
        <v>Indirect</v>
      </c>
    </row>
    <row r="2233" ht="15.75" customHeight="1">
      <c r="C2233" s="10">
        <v>43180.0</v>
      </c>
      <c r="D2233" s="11" t="s">
        <v>20</v>
      </c>
      <c r="E2233" s="11" t="s">
        <v>16</v>
      </c>
      <c r="F2233" s="12">
        <v>7137.2</v>
      </c>
      <c r="G2233" s="12" t="str">
        <f t="shared" si="1"/>
        <v>Mar</v>
      </c>
      <c r="H2233" s="12" t="str">
        <f t="shared" si="2"/>
        <v>2018</v>
      </c>
      <c r="I2233" t="str">
        <f t="shared" si="3"/>
        <v>Create Cairo</v>
      </c>
      <c r="J2233" t="str">
        <f t="shared" si="4"/>
        <v>Indirect</v>
      </c>
    </row>
    <row r="2234" ht="15.75" customHeight="1">
      <c r="C2234" s="10">
        <v>43180.0</v>
      </c>
      <c r="D2234" s="11" t="s">
        <v>20</v>
      </c>
      <c r="E2234" s="11" t="s">
        <v>19</v>
      </c>
      <c r="F2234" s="12">
        <v>541.2</v>
      </c>
      <c r="G2234" s="12" t="str">
        <f t="shared" si="1"/>
        <v>Mar</v>
      </c>
      <c r="H2234" s="12" t="str">
        <f t="shared" si="2"/>
        <v>2018</v>
      </c>
      <c r="I2234" t="str">
        <f t="shared" si="3"/>
        <v>Rest of Egypt</v>
      </c>
      <c r="J2234" t="str">
        <f t="shared" si="4"/>
        <v>Indirect</v>
      </c>
    </row>
    <row r="2235" ht="15.75" customHeight="1">
      <c r="C2235" s="10">
        <v>43180.0</v>
      </c>
      <c r="D2235" s="11" t="s">
        <v>20</v>
      </c>
      <c r="E2235" s="11" t="s">
        <v>22</v>
      </c>
      <c r="F2235" s="12">
        <v>7700.8</v>
      </c>
      <c r="G2235" s="12" t="str">
        <f t="shared" si="1"/>
        <v>Mar</v>
      </c>
      <c r="H2235" s="12" t="str">
        <f t="shared" si="2"/>
        <v>2018</v>
      </c>
      <c r="I2235" t="str">
        <f t="shared" si="3"/>
        <v>Rest of Egypt</v>
      </c>
      <c r="J2235" t="str">
        <f t="shared" si="4"/>
        <v>Indirect</v>
      </c>
    </row>
    <row r="2236" ht="15.75" customHeight="1">
      <c r="C2236" s="10">
        <v>43180.0</v>
      </c>
      <c r="D2236" s="11" t="s">
        <v>20</v>
      </c>
      <c r="E2236" s="11" t="s">
        <v>24</v>
      </c>
      <c r="F2236" s="12">
        <v>2073.8</v>
      </c>
      <c r="G2236" s="12" t="str">
        <f t="shared" si="1"/>
        <v>Mar</v>
      </c>
      <c r="H2236" s="12" t="str">
        <f t="shared" si="2"/>
        <v>2018</v>
      </c>
      <c r="I2236" t="str">
        <f t="shared" si="3"/>
        <v>Great Cairo</v>
      </c>
      <c r="J2236" t="str">
        <f t="shared" si="4"/>
        <v>Indirect</v>
      </c>
    </row>
    <row r="2237" ht="15.75" customHeight="1">
      <c r="C2237" s="10">
        <v>43180.0</v>
      </c>
      <c r="D2237" s="11" t="s">
        <v>20</v>
      </c>
      <c r="E2237" s="11" t="s">
        <v>26</v>
      </c>
      <c r="F2237" s="12">
        <v>4406.1</v>
      </c>
      <c r="G2237" s="12" t="str">
        <f t="shared" si="1"/>
        <v>Mar</v>
      </c>
      <c r="H2237" s="12" t="str">
        <f t="shared" si="2"/>
        <v>2018</v>
      </c>
      <c r="I2237" t="str">
        <f t="shared" si="3"/>
        <v>Rest of Egypt</v>
      </c>
      <c r="J2237" t="str">
        <f t="shared" si="4"/>
        <v>Indirect</v>
      </c>
    </row>
    <row r="2238" ht="15.75" customHeight="1">
      <c r="C2238" s="10">
        <v>43180.0</v>
      </c>
      <c r="D2238" s="11" t="s">
        <v>20</v>
      </c>
      <c r="E2238" s="11" t="s">
        <v>27</v>
      </c>
      <c r="F2238" s="12">
        <v>5577.0</v>
      </c>
      <c r="G2238" s="12" t="str">
        <f t="shared" si="1"/>
        <v>Mar</v>
      </c>
      <c r="H2238" s="12" t="str">
        <f t="shared" si="2"/>
        <v>2018</v>
      </c>
      <c r="I2238" t="str">
        <f t="shared" si="3"/>
        <v>Rest of Egypt</v>
      </c>
      <c r="J2238" t="str">
        <f t="shared" si="4"/>
        <v>Indirect</v>
      </c>
    </row>
    <row r="2239" ht="15.75" customHeight="1">
      <c r="C2239" s="10">
        <v>43181.0</v>
      </c>
      <c r="D2239" s="11" t="s">
        <v>12</v>
      </c>
      <c r="E2239" s="11" t="s">
        <v>13</v>
      </c>
      <c r="F2239" s="12">
        <v>5679.8</v>
      </c>
      <c r="G2239" s="12" t="str">
        <f t="shared" si="1"/>
        <v>Mar</v>
      </c>
      <c r="H2239" s="12" t="str">
        <f t="shared" si="2"/>
        <v>2018</v>
      </c>
      <c r="I2239" t="str">
        <f t="shared" si="3"/>
        <v>Rest of Egypt</v>
      </c>
      <c r="J2239" t="str">
        <f t="shared" si="4"/>
        <v>Direct</v>
      </c>
    </row>
    <row r="2240" ht="15.75" customHeight="1">
      <c r="C2240" s="10">
        <v>43181.0</v>
      </c>
      <c r="D2240" s="11" t="s">
        <v>12</v>
      </c>
      <c r="E2240" s="11" t="s">
        <v>16</v>
      </c>
      <c r="F2240" s="12">
        <v>900.1999999999999</v>
      </c>
      <c r="G2240" s="12" t="str">
        <f t="shared" si="1"/>
        <v>Mar</v>
      </c>
      <c r="H2240" s="12" t="str">
        <f t="shared" si="2"/>
        <v>2018</v>
      </c>
      <c r="I2240" t="str">
        <f t="shared" si="3"/>
        <v>Create Cairo</v>
      </c>
      <c r="J2240" t="str">
        <f t="shared" si="4"/>
        <v>Direct</v>
      </c>
    </row>
    <row r="2241" ht="15.75" customHeight="1">
      <c r="C2241" s="10">
        <v>43181.0</v>
      </c>
      <c r="D2241" s="11" t="s">
        <v>12</v>
      </c>
      <c r="E2241" s="11" t="s">
        <v>19</v>
      </c>
      <c r="F2241" s="12">
        <v>1821.9</v>
      </c>
      <c r="G2241" s="12" t="str">
        <f t="shared" si="1"/>
        <v>Mar</v>
      </c>
      <c r="H2241" s="12" t="str">
        <f t="shared" si="2"/>
        <v>2018</v>
      </c>
      <c r="I2241" t="str">
        <f t="shared" si="3"/>
        <v>Rest of Egypt</v>
      </c>
      <c r="J2241" t="str">
        <f t="shared" si="4"/>
        <v>Direct</v>
      </c>
    </row>
    <row r="2242" ht="15.75" customHeight="1">
      <c r="C2242" s="10">
        <v>43181.0</v>
      </c>
      <c r="D2242" s="11" t="s">
        <v>12</v>
      </c>
      <c r="E2242" s="11" t="s">
        <v>22</v>
      </c>
      <c r="F2242" s="12">
        <v>956.9000000000001</v>
      </c>
      <c r="G2242" s="12" t="str">
        <f t="shared" si="1"/>
        <v>Mar</v>
      </c>
      <c r="H2242" s="12" t="str">
        <f t="shared" si="2"/>
        <v>2018</v>
      </c>
      <c r="I2242" t="str">
        <f t="shared" si="3"/>
        <v>Rest of Egypt</v>
      </c>
      <c r="J2242" t="str">
        <f t="shared" si="4"/>
        <v>Direct</v>
      </c>
    </row>
    <row r="2243" ht="15.75" customHeight="1">
      <c r="C2243" s="10">
        <v>43181.0</v>
      </c>
      <c r="D2243" s="11" t="s">
        <v>12</v>
      </c>
      <c r="E2243" s="11" t="s">
        <v>24</v>
      </c>
      <c r="F2243" s="12">
        <v>6728.6</v>
      </c>
      <c r="G2243" s="12" t="str">
        <f t="shared" si="1"/>
        <v>Mar</v>
      </c>
      <c r="H2243" s="12" t="str">
        <f t="shared" si="2"/>
        <v>2018</v>
      </c>
      <c r="I2243" t="str">
        <f t="shared" si="3"/>
        <v>Great Cairo</v>
      </c>
      <c r="J2243" t="str">
        <f t="shared" si="4"/>
        <v>Direct</v>
      </c>
    </row>
    <row r="2244" ht="15.75" customHeight="1">
      <c r="C2244" s="10">
        <v>43181.0</v>
      </c>
      <c r="D2244" s="11" t="s">
        <v>12</v>
      </c>
      <c r="E2244" s="11" t="s">
        <v>26</v>
      </c>
      <c r="F2244" s="12">
        <v>714.7</v>
      </c>
      <c r="G2244" s="12" t="str">
        <f t="shared" si="1"/>
        <v>Mar</v>
      </c>
      <c r="H2244" s="12" t="str">
        <f t="shared" si="2"/>
        <v>2018</v>
      </c>
      <c r="I2244" t="str">
        <f t="shared" si="3"/>
        <v>Rest of Egypt</v>
      </c>
      <c r="J2244" t="str">
        <f t="shared" si="4"/>
        <v>Direct</v>
      </c>
    </row>
    <row r="2245" ht="15.75" customHeight="1">
      <c r="C2245" s="10">
        <v>43181.0</v>
      </c>
      <c r="D2245" s="11" t="s">
        <v>12</v>
      </c>
      <c r="E2245" s="11" t="s">
        <v>27</v>
      </c>
      <c r="F2245" s="12">
        <v>426.29999999999995</v>
      </c>
      <c r="G2245" s="12" t="str">
        <f t="shared" si="1"/>
        <v>Mar</v>
      </c>
      <c r="H2245" s="12" t="str">
        <f t="shared" si="2"/>
        <v>2018</v>
      </c>
      <c r="I2245" t="str">
        <f t="shared" si="3"/>
        <v>Rest of Egypt</v>
      </c>
      <c r="J2245" t="str">
        <f t="shared" si="4"/>
        <v>Direct</v>
      </c>
    </row>
    <row r="2246" ht="15.75" customHeight="1">
      <c r="C2246" s="10">
        <v>43181.0</v>
      </c>
      <c r="D2246" s="11" t="s">
        <v>23</v>
      </c>
      <c r="E2246" s="11" t="s">
        <v>13</v>
      </c>
      <c r="F2246" s="12">
        <v>4262.9</v>
      </c>
      <c r="G2246" s="12" t="str">
        <f t="shared" si="1"/>
        <v>Mar</v>
      </c>
      <c r="H2246" s="12" t="str">
        <f t="shared" si="2"/>
        <v>2018</v>
      </c>
      <c r="I2246" t="str">
        <f t="shared" si="3"/>
        <v>Rest of Egypt</v>
      </c>
      <c r="J2246" t="str">
        <f t="shared" si="4"/>
        <v>Indirect</v>
      </c>
    </row>
    <row r="2247" ht="15.75" customHeight="1">
      <c r="C2247" s="10">
        <v>43181.0</v>
      </c>
      <c r="D2247" s="11" t="s">
        <v>23</v>
      </c>
      <c r="E2247" s="11" t="s">
        <v>16</v>
      </c>
      <c r="F2247" s="12">
        <v>1809.4</v>
      </c>
      <c r="G2247" s="12" t="str">
        <f t="shared" si="1"/>
        <v>Mar</v>
      </c>
      <c r="H2247" s="12" t="str">
        <f t="shared" si="2"/>
        <v>2018</v>
      </c>
      <c r="I2247" t="str">
        <f t="shared" si="3"/>
        <v>Create Cairo</v>
      </c>
      <c r="J2247" t="str">
        <f t="shared" si="4"/>
        <v>Indirect</v>
      </c>
    </row>
    <row r="2248" ht="15.75" customHeight="1">
      <c r="C2248" s="10">
        <v>43181.0</v>
      </c>
      <c r="D2248" s="11" t="s">
        <v>23</v>
      </c>
      <c r="E2248" s="11" t="s">
        <v>19</v>
      </c>
      <c r="F2248" s="12">
        <v>2873.2999999999997</v>
      </c>
      <c r="G2248" s="12" t="str">
        <f t="shared" si="1"/>
        <v>Mar</v>
      </c>
      <c r="H2248" s="12" t="str">
        <f t="shared" si="2"/>
        <v>2018</v>
      </c>
      <c r="I2248" t="str">
        <f t="shared" si="3"/>
        <v>Rest of Egypt</v>
      </c>
      <c r="J2248" t="str">
        <f t="shared" si="4"/>
        <v>Indirect</v>
      </c>
    </row>
    <row r="2249" ht="15.75" customHeight="1">
      <c r="C2249" s="10">
        <v>43181.0</v>
      </c>
      <c r="D2249" s="11" t="s">
        <v>23</v>
      </c>
      <c r="E2249" s="11" t="s">
        <v>22</v>
      </c>
      <c r="F2249" s="12">
        <v>2813.4</v>
      </c>
      <c r="G2249" s="12" t="str">
        <f t="shared" si="1"/>
        <v>Mar</v>
      </c>
      <c r="H2249" s="12" t="str">
        <f t="shared" si="2"/>
        <v>2018</v>
      </c>
      <c r="I2249" t="str">
        <f t="shared" si="3"/>
        <v>Rest of Egypt</v>
      </c>
      <c r="J2249" t="str">
        <f t="shared" si="4"/>
        <v>Indirect</v>
      </c>
    </row>
    <row r="2250" ht="15.75" customHeight="1">
      <c r="C2250" s="10">
        <v>43181.0</v>
      </c>
      <c r="D2250" s="11" t="s">
        <v>23</v>
      </c>
      <c r="E2250" s="11" t="s">
        <v>24</v>
      </c>
      <c r="F2250" s="12">
        <v>4332.299999999999</v>
      </c>
      <c r="G2250" s="12" t="str">
        <f t="shared" si="1"/>
        <v>Mar</v>
      </c>
      <c r="H2250" s="12" t="str">
        <f t="shared" si="2"/>
        <v>2018</v>
      </c>
      <c r="I2250" t="str">
        <f t="shared" si="3"/>
        <v>Great Cairo</v>
      </c>
      <c r="J2250" t="str">
        <f t="shared" si="4"/>
        <v>Indirect</v>
      </c>
    </row>
    <row r="2251" ht="15.75" customHeight="1">
      <c r="C2251" s="10">
        <v>43181.0</v>
      </c>
      <c r="D2251" s="11" t="s">
        <v>23</v>
      </c>
      <c r="E2251" s="11" t="s">
        <v>26</v>
      </c>
      <c r="F2251" s="12">
        <v>778.6</v>
      </c>
      <c r="G2251" s="12" t="str">
        <f t="shared" si="1"/>
        <v>Mar</v>
      </c>
      <c r="H2251" s="12" t="str">
        <f t="shared" si="2"/>
        <v>2018</v>
      </c>
      <c r="I2251" t="str">
        <f t="shared" si="3"/>
        <v>Rest of Egypt</v>
      </c>
      <c r="J2251" t="str">
        <f t="shared" si="4"/>
        <v>Indirect</v>
      </c>
    </row>
    <row r="2252" ht="15.75" customHeight="1">
      <c r="C2252" s="10">
        <v>43181.0</v>
      </c>
      <c r="D2252" s="11" t="s">
        <v>23</v>
      </c>
      <c r="E2252" s="11" t="s">
        <v>27</v>
      </c>
      <c r="F2252" s="12">
        <v>1926.7</v>
      </c>
      <c r="G2252" s="12" t="str">
        <f t="shared" si="1"/>
        <v>Mar</v>
      </c>
      <c r="H2252" s="12" t="str">
        <f t="shared" si="2"/>
        <v>2018</v>
      </c>
      <c r="I2252" t="str">
        <f t="shared" si="3"/>
        <v>Rest of Egypt</v>
      </c>
      <c r="J2252" t="str">
        <f t="shared" si="4"/>
        <v>Indirect</v>
      </c>
    </row>
    <row r="2253" ht="15.75" customHeight="1">
      <c r="C2253" s="10">
        <v>43181.0</v>
      </c>
      <c r="D2253" s="11" t="s">
        <v>18</v>
      </c>
      <c r="E2253" s="11" t="s">
        <v>13</v>
      </c>
      <c r="F2253" s="12">
        <v>829.2</v>
      </c>
      <c r="G2253" s="12" t="str">
        <f t="shared" si="1"/>
        <v>Mar</v>
      </c>
      <c r="H2253" s="12" t="str">
        <f t="shared" si="2"/>
        <v>2018</v>
      </c>
      <c r="I2253" t="str">
        <f t="shared" si="3"/>
        <v>Rest of Egypt</v>
      </c>
      <c r="J2253" t="str">
        <f t="shared" si="4"/>
        <v>Direct</v>
      </c>
    </row>
    <row r="2254" ht="15.75" customHeight="1">
      <c r="C2254" s="10">
        <v>43181.0</v>
      </c>
      <c r="D2254" s="11" t="s">
        <v>18</v>
      </c>
      <c r="E2254" s="11" t="s">
        <v>16</v>
      </c>
      <c r="F2254" s="12">
        <v>5679.6</v>
      </c>
      <c r="G2254" s="12" t="str">
        <f t="shared" si="1"/>
        <v>Mar</v>
      </c>
      <c r="H2254" s="12" t="str">
        <f t="shared" si="2"/>
        <v>2018</v>
      </c>
      <c r="I2254" t="str">
        <f t="shared" si="3"/>
        <v>Create Cairo</v>
      </c>
      <c r="J2254" t="str">
        <f t="shared" si="4"/>
        <v>Direct</v>
      </c>
    </row>
    <row r="2255" ht="15.75" customHeight="1">
      <c r="C2255" s="10">
        <v>43181.0</v>
      </c>
      <c r="D2255" s="11" t="s">
        <v>18</v>
      </c>
      <c r="E2255" s="11" t="s">
        <v>19</v>
      </c>
      <c r="F2255" s="12">
        <v>9480.5</v>
      </c>
      <c r="G2255" s="12" t="str">
        <f t="shared" si="1"/>
        <v>Mar</v>
      </c>
      <c r="H2255" s="12" t="str">
        <f t="shared" si="2"/>
        <v>2018</v>
      </c>
      <c r="I2255" t="str">
        <f t="shared" si="3"/>
        <v>Rest of Egypt</v>
      </c>
      <c r="J2255" t="str">
        <f t="shared" si="4"/>
        <v>Direct</v>
      </c>
    </row>
    <row r="2256" ht="15.75" customHeight="1">
      <c r="C2256" s="10">
        <v>43181.0</v>
      </c>
      <c r="D2256" s="11" t="s">
        <v>18</v>
      </c>
      <c r="E2256" s="11" t="s">
        <v>22</v>
      </c>
      <c r="F2256" s="12">
        <v>2847.3</v>
      </c>
      <c r="G2256" s="12" t="str">
        <f t="shared" si="1"/>
        <v>Mar</v>
      </c>
      <c r="H2256" s="12" t="str">
        <f t="shared" si="2"/>
        <v>2018</v>
      </c>
      <c r="I2256" t="str">
        <f t="shared" si="3"/>
        <v>Rest of Egypt</v>
      </c>
      <c r="J2256" t="str">
        <f t="shared" si="4"/>
        <v>Direct</v>
      </c>
    </row>
    <row r="2257" ht="15.75" customHeight="1">
      <c r="C2257" s="10">
        <v>43181.0</v>
      </c>
      <c r="D2257" s="11" t="s">
        <v>18</v>
      </c>
      <c r="E2257" s="11" t="s">
        <v>24</v>
      </c>
      <c r="F2257" s="12">
        <v>5906.599999999999</v>
      </c>
      <c r="G2257" s="12" t="str">
        <f t="shared" si="1"/>
        <v>Mar</v>
      </c>
      <c r="H2257" s="12" t="str">
        <f t="shared" si="2"/>
        <v>2018</v>
      </c>
      <c r="I2257" t="str">
        <f t="shared" si="3"/>
        <v>Great Cairo</v>
      </c>
      <c r="J2257" t="str">
        <f t="shared" si="4"/>
        <v>Direct</v>
      </c>
    </row>
    <row r="2258" ht="15.75" customHeight="1">
      <c r="C2258" s="10">
        <v>43181.0</v>
      </c>
      <c r="D2258" s="11" t="s">
        <v>18</v>
      </c>
      <c r="E2258" s="11" t="s">
        <v>26</v>
      </c>
      <c r="F2258" s="12">
        <v>11983.8</v>
      </c>
      <c r="G2258" s="12" t="str">
        <f t="shared" si="1"/>
        <v>Mar</v>
      </c>
      <c r="H2258" s="12" t="str">
        <f t="shared" si="2"/>
        <v>2018</v>
      </c>
      <c r="I2258" t="str">
        <f t="shared" si="3"/>
        <v>Rest of Egypt</v>
      </c>
      <c r="J2258" t="str">
        <f t="shared" si="4"/>
        <v>Direct</v>
      </c>
    </row>
    <row r="2259" ht="15.75" customHeight="1">
      <c r="C2259" s="10">
        <v>43181.0</v>
      </c>
      <c r="D2259" s="11" t="s">
        <v>18</v>
      </c>
      <c r="E2259" s="11" t="s">
        <v>27</v>
      </c>
      <c r="F2259" s="12">
        <v>7581.0</v>
      </c>
      <c r="G2259" s="12" t="str">
        <f t="shared" si="1"/>
        <v>Mar</v>
      </c>
      <c r="H2259" s="12" t="str">
        <f t="shared" si="2"/>
        <v>2018</v>
      </c>
      <c r="I2259" t="str">
        <f t="shared" si="3"/>
        <v>Rest of Egypt</v>
      </c>
      <c r="J2259" t="str">
        <f t="shared" si="4"/>
        <v>Direct</v>
      </c>
    </row>
    <row r="2260" ht="15.75" customHeight="1">
      <c r="C2260" s="10">
        <v>43181.0</v>
      </c>
      <c r="D2260" s="11" t="s">
        <v>20</v>
      </c>
      <c r="E2260" s="11" t="s">
        <v>13</v>
      </c>
      <c r="F2260" s="12">
        <v>10348.2</v>
      </c>
      <c r="G2260" s="12" t="str">
        <f t="shared" si="1"/>
        <v>Mar</v>
      </c>
      <c r="H2260" s="12" t="str">
        <f t="shared" si="2"/>
        <v>2018</v>
      </c>
      <c r="I2260" t="str">
        <f t="shared" si="3"/>
        <v>Rest of Egypt</v>
      </c>
      <c r="J2260" t="str">
        <f t="shared" si="4"/>
        <v>Indirect</v>
      </c>
    </row>
    <row r="2261" ht="15.75" customHeight="1">
      <c r="C2261" s="10">
        <v>43181.0</v>
      </c>
      <c r="D2261" s="11" t="s">
        <v>20</v>
      </c>
      <c r="E2261" s="11" t="s">
        <v>16</v>
      </c>
      <c r="F2261" s="12">
        <v>4380.0</v>
      </c>
      <c r="G2261" s="12" t="str">
        <f t="shared" si="1"/>
        <v>Mar</v>
      </c>
      <c r="H2261" s="12" t="str">
        <f t="shared" si="2"/>
        <v>2018</v>
      </c>
      <c r="I2261" t="str">
        <f t="shared" si="3"/>
        <v>Create Cairo</v>
      </c>
      <c r="J2261" t="str">
        <f t="shared" si="4"/>
        <v>Indirect</v>
      </c>
    </row>
    <row r="2262" ht="15.75" customHeight="1">
      <c r="C2262" s="10">
        <v>43181.0</v>
      </c>
      <c r="D2262" s="11" t="s">
        <v>20</v>
      </c>
      <c r="E2262" s="11" t="s">
        <v>19</v>
      </c>
      <c r="F2262" s="12">
        <v>7167.5</v>
      </c>
      <c r="G2262" s="12" t="str">
        <f t="shared" si="1"/>
        <v>Mar</v>
      </c>
      <c r="H2262" s="12" t="str">
        <f t="shared" si="2"/>
        <v>2018</v>
      </c>
      <c r="I2262" t="str">
        <f t="shared" si="3"/>
        <v>Rest of Egypt</v>
      </c>
      <c r="J2262" t="str">
        <f t="shared" si="4"/>
        <v>Indirect</v>
      </c>
    </row>
    <row r="2263" ht="15.75" customHeight="1">
      <c r="C2263" s="10">
        <v>43181.0</v>
      </c>
      <c r="D2263" s="11" t="s">
        <v>20</v>
      </c>
      <c r="E2263" s="11" t="s">
        <v>22</v>
      </c>
      <c r="F2263" s="12">
        <v>2148.9</v>
      </c>
      <c r="G2263" s="12" t="str">
        <f t="shared" si="1"/>
        <v>Mar</v>
      </c>
      <c r="H2263" s="12" t="str">
        <f t="shared" si="2"/>
        <v>2018</v>
      </c>
      <c r="I2263" t="str">
        <f t="shared" si="3"/>
        <v>Rest of Egypt</v>
      </c>
      <c r="J2263" t="str">
        <f t="shared" si="4"/>
        <v>Indirect</v>
      </c>
    </row>
    <row r="2264" ht="15.75" customHeight="1">
      <c r="C2264" s="10">
        <v>43181.0</v>
      </c>
      <c r="D2264" s="11" t="s">
        <v>20</v>
      </c>
      <c r="E2264" s="11" t="s">
        <v>24</v>
      </c>
      <c r="F2264" s="12">
        <v>7717.0</v>
      </c>
      <c r="G2264" s="12" t="str">
        <f t="shared" si="1"/>
        <v>Mar</v>
      </c>
      <c r="H2264" s="12" t="str">
        <f t="shared" si="2"/>
        <v>2018</v>
      </c>
      <c r="I2264" t="str">
        <f t="shared" si="3"/>
        <v>Great Cairo</v>
      </c>
      <c r="J2264" t="str">
        <f t="shared" si="4"/>
        <v>Indirect</v>
      </c>
    </row>
    <row r="2265" ht="15.75" customHeight="1">
      <c r="C2265" s="10">
        <v>43181.0</v>
      </c>
      <c r="D2265" s="11" t="s">
        <v>20</v>
      </c>
      <c r="E2265" s="11" t="s">
        <v>26</v>
      </c>
      <c r="F2265" s="12">
        <v>1394.7999999999997</v>
      </c>
      <c r="G2265" s="12" t="str">
        <f t="shared" si="1"/>
        <v>Mar</v>
      </c>
      <c r="H2265" s="12" t="str">
        <f t="shared" si="2"/>
        <v>2018</v>
      </c>
      <c r="I2265" t="str">
        <f t="shared" si="3"/>
        <v>Rest of Egypt</v>
      </c>
      <c r="J2265" t="str">
        <f t="shared" si="4"/>
        <v>Indirect</v>
      </c>
    </row>
    <row r="2266" ht="15.75" customHeight="1">
      <c r="C2266" s="10">
        <v>43181.0</v>
      </c>
      <c r="D2266" s="11" t="s">
        <v>20</v>
      </c>
      <c r="E2266" s="11" t="s">
        <v>27</v>
      </c>
      <c r="F2266" s="12">
        <v>2867.8</v>
      </c>
      <c r="G2266" s="12" t="str">
        <f t="shared" si="1"/>
        <v>Mar</v>
      </c>
      <c r="H2266" s="12" t="str">
        <f t="shared" si="2"/>
        <v>2018</v>
      </c>
      <c r="I2266" t="str">
        <f t="shared" si="3"/>
        <v>Rest of Egypt</v>
      </c>
      <c r="J2266" t="str">
        <f t="shared" si="4"/>
        <v>Indirect</v>
      </c>
    </row>
    <row r="2267" ht="15.75" customHeight="1">
      <c r="C2267" s="10">
        <v>43182.0</v>
      </c>
      <c r="D2267" s="11" t="s">
        <v>12</v>
      </c>
      <c r="E2267" s="11" t="s">
        <v>13</v>
      </c>
      <c r="F2267" s="12">
        <v>3221.4999999999995</v>
      </c>
      <c r="G2267" s="12" t="str">
        <f t="shared" si="1"/>
        <v>Mar</v>
      </c>
      <c r="H2267" s="12" t="str">
        <f t="shared" si="2"/>
        <v>2018</v>
      </c>
      <c r="I2267" t="str">
        <f t="shared" si="3"/>
        <v>Rest of Egypt</v>
      </c>
      <c r="J2267" t="str">
        <f t="shared" si="4"/>
        <v>Direct</v>
      </c>
    </row>
    <row r="2268" ht="15.75" customHeight="1">
      <c r="C2268" s="10">
        <v>43182.0</v>
      </c>
      <c r="D2268" s="11" t="s">
        <v>12</v>
      </c>
      <c r="E2268" s="11" t="s">
        <v>16</v>
      </c>
      <c r="F2268" s="12">
        <v>837.3000000000001</v>
      </c>
      <c r="G2268" s="12" t="str">
        <f t="shared" si="1"/>
        <v>Mar</v>
      </c>
      <c r="H2268" s="12" t="str">
        <f t="shared" si="2"/>
        <v>2018</v>
      </c>
      <c r="I2268" t="str">
        <f t="shared" si="3"/>
        <v>Create Cairo</v>
      </c>
      <c r="J2268" t="str">
        <f t="shared" si="4"/>
        <v>Direct</v>
      </c>
    </row>
    <row r="2269" ht="15.75" customHeight="1">
      <c r="C2269" s="10">
        <v>43182.0</v>
      </c>
      <c r="D2269" s="11" t="s">
        <v>12</v>
      </c>
      <c r="E2269" s="11" t="s">
        <v>19</v>
      </c>
      <c r="F2269" s="12">
        <v>10397.8</v>
      </c>
      <c r="G2269" s="12" t="str">
        <f t="shared" si="1"/>
        <v>Mar</v>
      </c>
      <c r="H2269" s="12" t="str">
        <f t="shared" si="2"/>
        <v>2018</v>
      </c>
      <c r="I2269" t="str">
        <f t="shared" si="3"/>
        <v>Rest of Egypt</v>
      </c>
      <c r="J2269" t="str">
        <f t="shared" si="4"/>
        <v>Direct</v>
      </c>
    </row>
    <row r="2270" ht="15.75" customHeight="1">
      <c r="C2270" s="10">
        <v>43182.0</v>
      </c>
      <c r="D2270" s="11" t="s">
        <v>12</v>
      </c>
      <c r="E2270" s="11" t="s">
        <v>22</v>
      </c>
      <c r="F2270" s="12">
        <v>536.8</v>
      </c>
      <c r="G2270" s="12" t="str">
        <f t="shared" si="1"/>
        <v>Mar</v>
      </c>
      <c r="H2270" s="12" t="str">
        <f t="shared" si="2"/>
        <v>2018</v>
      </c>
      <c r="I2270" t="str">
        <f t="shared" si="3"/>
        <v>Rest of Egypt</v>
      </c>
      <c r="J2270" t="str">
        <f t="shared" si="4"/>
        <v>Direct</v>
      </c>
    </row>
    <row r="2271" ht="15.75" customHeight="1">
      <c r="C2271" s="10">
        <v>43182.0</v>
      </c>
      <c r="D2271" s="11" t="s">
        <v>12</v>
      </c>
      <c r="E2271" s="11" t="s">
        <v>24</v>
      </c>
      <c r="F2271" s="12">
        <v>3764.7999999999997</v>
      </c>
      <c r="G2271" s="12" t="str">
        <f t="shared" si="1"/>
        <v>Mar</v>
      </c>
      <c r="H2271" s="12" t="str">
        <f t="shared" si="2"/>
        <v>2018</v>
      </c>
      <c r="I2271" t="str">
        <f t="shared" si="3"/>
        <v>Great Cairo</v>
      </c>
      <c r="J2271" t="str">
        <f t="shared" si="4"/>
        <v>Direct</v>
      </c>
    </row>
    <row r="2272" ht="15.75" customHeight="1">
      <c r="C2272" s="10">
        <v>43182.0</v>
      </c>
      <c r="D2272" s="11" t="s">
        <v>12</v>
      </c>
      <c r="E2272" s="11" t="s">
        <v>26</v>
      </c>
      <c r="F2272" s="12">
        <v>2740.9000000000005</v>
      </c>
      <c r="G2272" s="12" t="str">
        <f t="shared" si="1"/>
        <v>Mar</v>
      </c>
      <c r="H2272" s="12" t="str">
        <f t="shared" si="2"/>
        <v>2018</v>
      </c>
      <c r="I2272" t="str">
        <f t="shared" si="3"/>
        <v>Rest of Egypt</v>
      </c>
      <c r="J2272" t="str">
        <f t="shared" si="4"/>
        <v>Direct</v>
      </c>
    </row>
    <row r="2273" ht="15.75" customHeight="1">
      <c r="C2273" s="10">
        <v>43182.0</v>
      </c>
      <c r="D2273" s="11" t="s">
        <v>12</v>
      </c>
      <c r="E2273" s="11" t="s">
        <v>27</v>
      </c>
      <c r="F2273" s="12">
        <v>3747.9</v>
      </c>
      <c r="G2273" s="12" t="str">
        <f t="shared" si="1"/>
        <v>Mar</v>
      </c>
      <c r="H2273" s="12" t="str">
        <f t="shared" si="2"/>
        <v>2018</v>
      </c>
      <c r="I2273" t="str">
        <f t="shared" si="3"/>
        <v>Rest of Egypt</v>
      </c>
      <c r="J2273" t="str">
        <f t="shared" si="4"/>
        <v>Direct</v>
      </c>
    </row>
    <row r="2274" ht="15.75" customHeight="1">
      <c r="C2274" s="10">
        <v>43182.0</v>
      </c>
      <c r="D2274" s="11" t="s">
        <v>23</v>
      </c>
      <c r="E2274" s="11" t="s">
        <v>13</v>
      </c>
      <c r="F2274" s="12">
        <v>4024.8</v>
      </c>
      <c r="G2274" s="12" t="str">
        <f t="shared" si="1"/>
        <v>Mar</v>
      </c>
      <c r="H2274" s="12" t="str">
        <f t="shared" si="2"/>
        <v>2018</v>
      </c>
      <c r="I2274" t="str">
        <f t="shared" si="3"/>
        <v>Rest of Egypt</v>
      </c>
      <c r="J2274" t="str">
        <f t="shared" si="4"/>
        <v>Indirect</v>
      </c>
    </row>
    <row r="2275" ht="15.75" customHeight="1">
      <c r="C2275" s="10">
        <v>43182.0</v>
      </c>
      <c r="D2275" s="11" t="s">
        <v>23</v>
      </c>
      <c r="E2275" s="11" t="s">
        <v>16</v>
      </c>
      <c r="F2275" s="12">
        <v>6850.299999999999</v>
      </c>
      <c r="G2275" s="12" t="str">
        <f t="shared" si="1"/>
        <v>Mar</v>
      </c>
      <c r="H2275" s="12" t="str">
        <f t="shared" si="2"/>
        <v>2018</v>
      </c>
      <c r="I2275" t="str">
        <f t="shared" si="3"/>
        <v>Create Cairo</v>
      </c>
      <c r="J2275" t="str">
        <f t="shared" si="4"/>
        <v>Indirect</v>
      </c>
    </row>
    <row r="2276" ht="15.75" customHeight="1">
      <c r="C2276" s="10">
        <v>43182.0</v>
      </c>
      <c r="D2276" s="11" t="s">
        <v>23</v>
      </c>
      <c r="E2276" s="11" t="s">
        <v>19</v>
      </c>
      <c r="F2276" s="12">
        <v>5019.999999999999</v>
      </c>
      <c r="G2276" s="12" t="str">
        <f t="shared" si="1"/>
        <v>Mar</v>
      </c>
      <c r="H2276" s="12" t="str">
        <f t="shared" si="2"/>
        <v>2018</v>
      </c>
      <c r="I2276" t="str">
        <f t="shared" si="3"/>
        <v>Rest of Egypt</v>
      </c>
      <c r="J2276" t="str">
        <f t="shared" si="4"/>
        <v>Indirect</v>
      </c>
    </row>
    <row r="2277" ht="15.75" customHeight="1">
      <c r="C2277" s="10">
        <v>43182.0</v>
      </c>
      <c r="D2277" s="11" t="s">
        <v>23</v>
      </c>
      <c r="E2277" s="11" t="s">
        <v>22</v>
      </c>
      <c r="F2277" s="12">
        <v>2249.1000000000004</v>
      </c>
      <c r="G2277" s="12" t="str">
        <f t="shared" si="1"/>
        <v>Mar</v>
      </c>
      <c r="H2277" s="12" t="str">
        <f t="shared" si="2"/>
        <v>2018</v>
      </c>
      <c r="I2277" t="str">
        <f t="shared" si="3"/>
        <v>Rest of Egypt</v>
      </c>
      <c r="J2277" t="str">
        <f t="shared" si="4"/>
        <v>Indirect</v>
      </c>
    </row>
    <row r="2278" ht="15.75" customHeight="1">
      <c r="C2278" s="10">
        <v>43182.0</v>
      </c>
      <c r="D2278" s="11" t="s">
        <v>23</v>
      </c>
      <c r="E2278" s="11" t="s">
        <v>24</v>
      </c>
      <c r="F2278" s="12">
        <v>4367.0</v>
      </c>
      <c r="G2278" s="12" t="str">
        <f t="shared" si="1"/>
        <v>Mar</v>
      </c>
      <c r="H2278" s="12" t="str">
        <f t="shared" si="2"/>
        <v>2018</v>
      </c>
      <c r="I2278" t="str">
        <f t="shared" si="3"/>
        <v>Great Cairo</v>
      </c>
      <c r="J2278" t="str">
        <f t="shared" si="4"/>
        <v>Indirect</v>
      </c>
    </row>
    <row r="2279" ht="15.75" customHeight="1">
      <c r="C2279" s="10">
        <v>43182.0</v>
      </c>
      <c r="D2279" s="11" t="s">
        <v>23</v>
      </c>
      <c r="E2279" s="11" t="s">
        <v>26</v>
      </c>
      <c r="F2279" s="12">
        <v>1470.0</v>
      </c>
      <c r="G2279" s="12" t="str">
        <f t="shared" si="1"/>
        <v>Mar</v>
      </c>
      <c r="H2279" s="12" t="str">
        <f t="shared" si="2"/>
        <v>2018</v>
      </c>
      <c r="I2279" t="str">
        <f t="shared" si="3"/>
        <v>Rest of Egypt</v>
      </c>
      <c r="J2279" t="str">
        <f t="shared" si="4"/>
        <v>Indirect</v>
      </c>
    </row>
    <row r="2280" ht="15.75" customHeight="1">
      <c r="C2280" s="10">
        <v>43182.0</v>
      </c>
      <c r="D2280" s="11" t="s">
        <v>23</v>
      </c>
      <c r="E2280" s="11" t="s">
        <v>27</v>
      </c>
      <c r="F2280" s="12">
        <v>7755.799999999999</v>
      </c>
      <c r="G2280" s="12" t="str">
        <f t="shared" si="1"/>
        <v>Mar</v>
      </c>
      <c r="H2280" s="12" t="str">
        <f t="shared" si="2"/>
        <v>2018</v>
      </c>
      <c r="I2280" t="str">
        <f t="shared" si="3"/>
        <v>Rest of Egypt</v>
      </c>
      <c r="J2280" t="str">
        <f t="shared" si="4"/>
        <v>Indirect</v>
      </c>
    </row>
    <row r="2281" ht="15.75" customHeight="1">
      <c r="C2281" s="10">
        <v>43182.0</v>
      </c>
      <c r="D2281" s="11" t="s">
        <v>18</v>
      </c>
      <c r="E2281" s="11" t="s">
        <v>13</v>
      </c>
      <c r="F2281" s="12">
        <v>3163.7000000000003</v>
      </c>
      <c r="G2281" s="12" t="str">
        <f t="shared" si="1"/>
        <v>Mar</v>
      </c>
      <c r="H2281" s="12" t="str">
        <f t="shared" si="2"/>
        <v>2018</v>
      </c>
      <c r="I2281" t="str">
        <f t="shared" si="3"/>
        <v>Rest of Egypt</v>
      </c>
      <c r="J2281" t="str">
        <f t="shared" si="4"/>
        <v>Direct</v>
      </c>
    </row>
    <row r="2282" ht="15.75" customHeight="1">
      <c r="C2282" s="10">
        <v>43182.0</v>
      </c>
      <c r="D2282" s="11" t="s">
        <v>18</v>
      </c>
      <c r="E2282" s="11" t="s">
        <v>16</v>
      </c>
      <c r="F2282" s="12">
        <v>1929.5</v>
      </c>
      <c r="G2282" s="12" t="str">
        <f t="shared" si="1"/>
        <v>Mar</v>
      </c>
      <c r="H2282" s="12" t="str">
        <f t="shared" si="2"/>
        <v>2018</v>
      </c>
      <c r="I2282" t="str">
        <f t="shared" si="3"/>
        <v>Create Cairo</v>
      </c>
      <c r="J2282" t="str">
        <f t="shared" si="4"/>
        <v>Direct</v>
      </c>
    </row>
    <row r="2283" ht="15.75" customHeight="1">
      <c r="C2283" s="10">
        <v>43182.0</v>
      </c>
      <c r="D2283" s="11" t="s">
        <v>18</v>
      </c>
      <c r="E2283" s="11" t="s">
        <v>19</v>
      </c>
      <c r="F2283" s="12">
        <v>4040.6</v>
      </c>
      <c r="G2283" s="12" t="str">
        <f t="shared" si="1"/>
        <v>Mar</v>
      </c>
      <c r="H2283" s="12" t="str">
        <f t="shared" si="2"/>
        <v>2018</v>
      </c>
      <c r="I2283" t="str">
        <f t="shared" si="3"/>
        <v>Rest of Egypt</v>
      </c>
      <c r="J2283" t="str">
        <f t="shared" si="4"/>
        <v>Direct</v>
      </c>
    </row>
    <row r="2284" ht="15.75" customHeight="1">
      <c r="C2284" s="10">
        <v>43182.0</v>
      </c>
      <c r="D2284" s="11" t="s">
        <v>18</v>
      </c>
      <c r="E2284" s="11" t="s">
        <v>22</v>
      </c>
      <c r="F2284" s="12">
        <v>942.0</v>
      </c>
      <c r="G2284" s="12" t="str">
        <f t="shared" si="1"/>
        <v>Mar</v>
      </c>
      <c r="H2284" s="12" t="str">
        <f t="shared" si="2"/>
        <v>2018</v>
      </c>
      <c r="I2284" t="str">
        <f t="shared" si="3"/>
        <v>Rest of Egypt</v>
      </c>
      <c r="J2284" t="str">
        <f t="shared" si="4"/>
        <v>Direct</v>
      </c>
    </row>
    <row r="2285" ht="15.75" customHeight="1">
      <c r="C2285" s="10">
        <v>43182.0</v>
      </c>
      <c r="D2285" s="11" t="s">
        <v>18</v>
      </c>
      <c r="E2285" s="11" t="s">
        <v>24</v>
      </c>
      <c r="F2285" s="12">
        <v>912.9</v>
      </c>
      <c r="G2285" s="12" t="str">
        <f t="shared" si="1"/>
        <v>Mar</v>
      </c>
      <c r="H2285" s="12" t="str">
        <f t="shared" si="2"/>
        <v>2018</v>
      </c>
      <c r="I2285" t="str">
        <f t="shared" si="3"/>
        <v>Great Cairo</v>
      </c>
      <c r="J2285" t="str">
        <f t="shared" si="4"/>
        <v>Direct</v>
      </c>
    </row>
    <row r="2286" ht="15.75" customHeight="1">
      <c r="C2286" s="10">
        <v>43182.0</v>
      </c>
      <c r="D2286" s="11" t="s">
        <v>18</v>
      </c>
      <c r="E2286" s="11" t="s">
        <v>26</v>
      </c>
      <c r="F2286" s="12">
        <v>1110.3</v>
      </c>
      <c r="G2286" s="12" t="str">
        <f t="shared" si="1"/>
        <v>Mar</v>
      </c>
      <c r="H2286" s="12" t="str">
        <f t="shared" si="2"/>
        <v>2018</v>
      </c>
      <c r="I2286" t="str">
        <f t="shared" si="3"/>
        <v>Rest of Egypt</v>
      </c>
      <c r="J2286" t="str">
        <f t="shared" si="4"/>
        <v>Direct</v>
      </c>
    </row>
    <row r="2287" ht="15.75" customHeight="1">
      <c r="C2287" s="10">
        <v>43182.0</v>
      </c>
      <c r="D2287" s="11" t="s">
        <v>18</v>
      </c>
      <c r="E2287" s="11" t="s">
        <v>27</v>
      </c>
      <c r="F2287" s="12">
        <v>2969.4</v>
      </c>
      <c r="G2287" s="12" t="str">
        <f t="shared" si="1"/>
        <v>Mar</v>
      </c>
      <c r="H2287" s="12" t="str">
        <f t="shared" si="2"/>
        <v>2018</v>
      </c>
      <c r="I2287" t="str">
        <f t="shared" si="3"/>
        <v>Rest of Egypt</v>
      </c>
      <c r="J2287" t="str">
        <f t="shared" si="4"/>
        <v>Direct</v>
      </c>
    </row>
    <row r="2288" ht="15.75" customHeight="1">
      <c r="C2288" s="10">
        <v>43182.0</v>
      </c>
      <c r="D2288" s="11" t="s">
        <v>20</v>
      </c>
      <c r="E2288" s="11" t="s">
        <v>13</v>
      </c>
      <c r="F2288" s="12">
        <v>2449.4</v>
      </c>
      <c r="G2288" s="12" t="str">
        <f t="shared" si="1"/>
        <v>Mar</v>
      </c>
      <c r="H2288" s="12" t="str">
        <f t="shared" si="2"/>
        <v>2018</v>
      </c>
      <c r="I2288" t="str">
        <f t="shared" si="3"/>
        <v>Rest of Egypt</v>
      </c>
      <c r="J2288" t="str">
        <f t="shared" si="4"/>
        <v>Indirect</v>
      </c>
    </row>
    <row r="2289" ht="15.75" customHeight="1">
      <c r="C2289" s="10">
        <v>43182.0</v>
      </c>
      <c r="D2289" s="11" t="s">
        <v>20</v>
      </c>
      <c r="E2289" s="11" t="s">
        <v>16</v>
      </c>
      <c r="F2289" s="12">
        <v>1104.7</v>
      </c>
      <c r="G2289" s="12" t="str">
        <f t="shared" si="1"/>
        <v>Mar</v>
      </c>
      <c r="H2289" s="12" t="str">
        <f t="shared" si="2"/>
        <v>2018</v>
      </c>
      <c r="I2289" t="str">
        <f t="shared" si="3"/>
        <v>Create Cairo</v>
      </c>
      <c r="J2289" t="str">
        <f t="shared" si="4"/>
        <v>Indirect</v>
      </c>
    </row>
    <row r="2290" ht="15.75" customHeight="1">
      <c r="C2290" s="10">
        <v>43182.0</v>
      </c>
      <c r="D2290" s="11" t="s">
        <v>20</v>
      </c>
      <c r="E2290" s="11" t="s">
        <v>19</v>
      </c>
      <c r="F2290" s="12">
        <v>3898.0</v>
      </c>
      <c r="G2290" s="12" t="str">
        <f t="shared" si="1"/>
        <v>Mar</v>
      </c>
      <c r="H2290" s="12" t="str">
        <f t="shared" si="2"/>
        <v>2018</v>
      </c>
      <c r="I2290" t="str">
        <f t="shared" si="3"/>
        <v>Rest of Egypt</v>
      </c>
      <c r="J2290" t="str">
        <f t="shared" si="4"/>
        <v>Indirect</v>
      </c>
    </row>
    <row r="2291" ht="15.75" customHeight="1">
      <c r="C2291" s="10">
        <v>43182.0</v>
      </c>
      <c r="D2291" s="11" t="s">
        <v>20</v>
      </c>
      <c r="E2291" s="11" t="s">
        <v>22</v>
      </c>
      <c r="F2291" s="12">
        <v>8058.2</v>
      </c>
      <c r="G2291" s="12" t="str">
        <f t="shared" si="1"/>
        <v>Mar</v>
      </c>
      <c r="H2291" s="12" t="str">
        <f t="shared" si="2"/>
        <v>2018</v>
      </c>
      <c r="I2291" t="str">
        <f t="shared" si="3"/>
        <v>Rest of Egypt</v>
      </c>
      <c r="J2291" t="str">
        <f t="shared" si="4"/>
        <v>Indirect</v>
      </c>
    </row>
    <row r="2292" ht="15.75" customHeight="1">
      <c r="C2292" s="10">
        <v>43182.0</v>
      </c>
      <c r="D2292" s="11" t="s">
        <v>20</v>
      </c>
      <c r="E2292" s="11" t="s">
        <v>24</v>
      </c>
      <c r="F2292" s="12">
        <v>10275.6</v>
      </c>
      <c r="G2292" s="12" t="str">
        <f t="shared" si="1"/>
        <v>Mar</v>
      </c>
      <c r="H2292" s="12" t="str">
        <f t="shared" si="2"/>
        <v>2018</v>
      </c>
      <c r="I2292" t="str">
        <f t="shared" si="3"/>
        <v>Great Cairo</v>
      </c>
      <c r="J2292" t="str">
        <f t="shared" si="4"/>
        <v>Indirect</v>
      </c>
    </row>
    <row r="2293" ht="15.75" customHeight="1">
      <c r="C2293" s="10">
        <v>43182.0</v>
      </c>
      <c r="D2293" s="11" t="s">
        <v>20</v>
      </c>
      <c r="E2293" s="11" t="s">
        <v>26</v>
      </c>
      <c r="F2293" s="12">
        <v>1563.4</v>
      </c>
      <c r="G2293" s="12" t="str">
        <f t="shared" si="1"/>
        <v>Mar</v>
      </c>
      <c r="H2293" s="12" t="str">
        <f t="shared" si="2"/>
        <v>2018</v>
      </c>
      <c r="I2293" t="str">
        <f t="shared" si="3"/>
        <v>Rest of Egypt</v>
      </c>
      <c r="J2293" t="str">
        <f t="shared" si="4"/>
        <v>Indirect</v>
      </c>
    </row>
    <row r="2294" ht="15.75" customHeight="1">
      <c r="C2294" s="10">
        <v>43182.0</v>
      </c>
      <c r="D2294" s="11" t="s">
        <v>20</v>
      </c>
      <c r="E2294" s="11" t="s">
        <v>27</v>
      </c>
      <c r="F2294" s="12">
        <v>6814.7</v>
      </c>
      <c r="G2294" s="12" t="str">
        <f t="shared" si="1"/>
        <v>Mar</v>
      </c>
      <c r="H2294" s="12" t="str">
        <f t="shared" si="2"/>
        <v>2018</v>
      </c>
      <c r="I2294" t="str">
        <f t="shared" si="3"/>
        <v>Rest of Egypt</v>
      </c>
      <c r="J2294" t="str">
        <f t="shared" si="4"/>
        <v>Indirect</v>
      </c>
    </row>
    <row r="2295" ht="15.75" customHeight="1">
      <c r="C2295" s="10">
        <v>43183.0</v>
      </c>
      <c r="D2295" s="11" t="s">
        <v>12</v>
      </c>
      <c r="E2295" s="11" t="s">
        <v>13</v>
      </c>
      <c r="F2295" s="12">
        <v>4650.0</v>
      </c>
      <c r="G2295" s="12" t="str">
        <f t="shared" si="1"/>
        <v>Mar</v>
      </c>
      <c r="H2295" s="12" t="str">
        <f t="shared" si="2"/>
        <v>2018</v>
      </c>
      <c r="I2295" t="str">
        <f t="shared" si="3"/>
        <v>Rest of Egypt</v>
      </c>
      <c r="J2295" t="str">
        <f t="shared" si="4"/>
        <v>Direct</v>
      </c>
    </row>
    <row r="2296" ht="15.75" customHeight="1">
      <c r="C2296" s="10">
        <v>43183.0</v>
      </c>
      <c r="D2296" s="11" t="s">
        <v>12</v>
      </c>
      <c r="E2296" s="11" t="s">
        <v>16</v>
      </c>
      <c r="F2296" s="12">
        <v>8393.9</v>
      </c>
      <c r="G2296" s="12" t="str">
        <f t="shared" si="1"/>
        <v>Mar</v>
      </c>
      <c r="H2296" s="12" t="str">
        <f t="shared" si="2"/>
        <v>2018</v>
      </c>
      <c r="I2296" t="str">
        <f t="shared" si="3"/>
        <v>Create Cairo</v>
      </c>
      <c r="J2296" t="str">
        <f t="shared" si="4"/>
        <v>Direct</v>
      </c>
    </row>
    <row r="2297" ht="15.75" customHeight="1">
      <c r="C2297" s="10">
        <v>43183.0</v>
      </c>
      <c r="D2297" s="11" t="s">
        <v>12</v>
      </c>
      <c r="E2297" s="11" t="s">
        <v>19</v>
      </c>
      <c r="F2297" s="12">
        <v>237.6</v>
      </c>
      <c r="G2297" s="12" t="str">
        <f t="shared" si="1"/>
        <v>Mar</v>
      </c>
      <c r="H2297" s="12" t="str">
        <f t="shared" si="2"/>
        <v>2018</v>
      </c>
      <c r="I2297" t="str">
        <f t="shared" si="3"/>
        <v>Rest of Egypt</v>
      </c>
      <c r="J2297" t="str">
        <f t="shared" si="4"/>
        <v>Direct</v>
      </c>
    </row>
    <row r="2298" ht="15.75" customHeight="1">
      <c r="C2298" s="10">
        <v>43183.0</v>
      </c>
      <c r="D2298" s="11" t="s">
        <v>12</v>
      </c>
      <c r="E2298" s="11" t="s">
        <v>22</v>
      </c>
      <c r="F2298" s="12">
        <v>8666.699999999999</v>
      </c>
      <c r="G2298" s="12" t="str">
        <f t="shared" si="1"/>
        <v>Mar</v>
      </c>
      <c r="H2298" s="12" t="str">
        <f t="shared" si="2"/>
        <v>2018</v>
      </c>
      <c r="I2298" t="str">
        <f t="shared" si="3"/>
        <v>Rest of Egypt</v>
      </c>
      <c r="J2298" t="str">
        <f t="shared" si="4"/>
        <v>Direct</v>
      </c>
    </row>
    <row r="2299" ht="15.75" customHeight="1">
      <c r="C2299" s="10">
        <v>43183.0</v>
      </c>
      <c r="D2299" s="11" t="s">
        <v>12</v>
      </c>
      <c r="E2299" s="11" t="s">
        <v>24</v>
      </c>
      <c r="F2299" s="12">
        <v>6218.1</v>
      </c>
      <c r="G2299" s="12" t="str">
        <f t="shared" si="1"/>
        <v>Mar</v>
      </c>
      <c r="H2299" s="12" t="str">
        <f t="shared" si="2"/>
        <v>2018</v>
      </c>
      <c r="I2299" t="str">
        <f t="shared" si="3"/>
        <v>Great Cairo</v>
      </c>
      <c r="J2299" t="str">
        <f t="shared" si="4"/>
        <v>Direct</v>
      </c>
    </row>
    <row r="2300" ht="15.75" customHeight="1">
      <c r="C2300" s="10">
        <v>43183.0</v>
      </c>
      <c r="D2300" s="11" t="s">
        <v>12</v>
      </c>
      <c r="E2300" s="11" t="s">
        <v>26</v>
      </c>
      <c r="F2300" s="12">
        <v>3282.3</v>
      </c>
      <c r="G2300" s="12" t="str">
        <f t="shared" si="1"/>
        <v>Mar</v>
      </c>
      <c r="H2300" s="12" t="str">
        <f t="shared" si="2"/>
        <v>2018</v>
      </c>
      <c r="I2300" t="str">
        <f t="shared" si="3"/>
        <v>Rest of Egypt</v>
      </c>
      <c r="J2300" t="str">
        <f t="shared" si="4"/>
        <v>Direct</v>
      </c>
    </row>
    <row r="2301" ht="15.75" customHeight="1">
      <c r="C2301" s="10">
        <v>43183.0</v>
      </c>
      <c r="D2301" s="11" t="s">
        <v>12</v>
      </c>
      <c r="E2301" s="11" t="s">
        <v>27</v>
      </c>
      <c r="F2301" s="12">
        <v>5551.3</v>
      </c>
      <c r="G2301" s="12" t="str">
        <f t="shared" si="1"/>
        <v>Mar</v>
      </c>
      <c r="H2301" s="12" t="str">
        <f t="shared" si="2"/>
        <v>2018</v>
      </c>
      <c r="I2301" t="str">
        <f t="shared" si="3"/>
        <v>Rest of Egypt</v>
      </c>
      <c r="J2301" t="str">
        <f t="shared" si="4"/>
        <v>Direct</v>
      </c>
    </row>
    <row r="2302" ht="15.75" customHeight="1">
      <c r="C2302" s="10">
        <v>43183.0</v>
      </c>
      <c r="D2302" s="11" t="s">
        <v>23</v>
      </c>
      <c r="E2302" s="11" t="s">
        <v>13</v>
      </c>
      <c r="F2302" s="12">
        <v>4830.9</v>
      </c>
      <c r="G2302" s="12" t="str">
        <f t="shared" si="1"/>
        <v>Mar</v>
      </c>
      <c r="H2302" s="12" t="str">
        <f t="shared" si="2"/>
        <v>2018</v>
      </c>
      <c r="I2302" t="str">
        <f t="shared" si="3"/>
        <v>Rest of Egypt</v>
      </c>
      <c r="J2302" t="str">
        <f t="shared" si="4"/>
        <v>Indirect</v>
      </c>
    </row>
    <row r="2303" ht="15.75" customHeight="1">
      <c r="C2303" s="10">
        <v>43183.0</v>
      </c>
      <c r="D2303" s="11" t="s">
        <v>23</v>
      </c>
      <c r="E2303" s="11" t="s">
        <v>16</v>
      </c>
      <c r="F2303" s="12">
        <v>538.5</v>
      </c>
      <c r="G2303" s="12" t="str">
        <f t="shared" si="1"/>
        <v>Mar</v>
      </c>
      <c r="H2303" s="12" t="str">
        <f t="shared" si="2"/>
        <v>2018</v>
      </c>
      <c r="I2303" t="str">
        <f t="shared" si="3"/>
        <v>Create Cairo</v>
      </c>
      <c r="J2303" t="str">
        <f t="shared" si="4"/>
        <v>Indirect</v>
      </c>
    </row>
    <row r="2304" ht="15.75" customHeight="1">
      <c r="C2304" s="10">
        <v>43183.0</v>
      </c>
      <c r="D2304" s="11" t="s">
        <v>23</v>
      </c>
      <c r="E2304" s="11" t="s">
        <v>19</v>
      </c>
      <c r="F2304" s="12">
        <v>329.3</v>
      </c>
      <c r="G2304" s="12" t="str">
        <f t="shared" si="1"/>
        <v>Mar</v>
      </c>
      <c r="H2304" s="12" t="str">
        <f t="shared" si="2"/>
        <v>2018</v>
      </c>
      <c r="I2304" t="str">
        <f t="shared" si="3"/>
        <v>Rest of Egypt</v>
      </c>
      <c r="J2304" t="str">
        <f t="shared" si="4"/>
        <v>Indirect</v>
      </c>
    </row>
    <row r="2305" ht="15.75" customHeight="1">
      <c r="C2305" s="10">
        <v>43183.0</v>
      </c>
      <c r="D2305" s="11" t="s">
        <v>23</v>
      </c>
      <c r="E2305" s="11" t="s">
        <v>22</v>
      </c>
      <c r="F2305" s="12">
        <v>2301.5</v>
      </c>
      <c r="G2305" s="12" t="str">
        <f t="shared" si="1"/>
        <v>Mar</v>
      </c>
      <c r="H2305" s="12" t="str">
        <f t="shared" si="2"/>
        <v>2018</v>
      </c>
      <c r="I2305" t="str">
        <f t="shared" si="3"/>
        <v>Rest of Egypt</v>
      </c>
      <c r="J2305" t="str">
        <f t="shared" si="4"/>
        <v>Indirect</v>
      </c>
    </row>
    <row r="2306" ht="15.75" customHeight="1">
      <c r="C2306" s="10">
        <v>43183.0</v>
      </c>
      <c r="D2306" s="11" t="s">
        <v>23</v>
      </c>
      <c r="E2306" s="11" t="s">
        <v>24</v>
      </c>
      <c r="F2306" s="12">
        <v>824.4000000000001</v>
      </c>
      <c r="G2306" s="12" t="str">
        <f t="shared" si="1"/>
        <v>Mar</v>
      </c>
      <c r="H2306" s="12" t="str">
        <f t="shared" si="2"/>
        <v>2018</v>
      </c>
      <c r="I2306" t="str">
        <f t="shared" si="3"/>
        <v>Great Cairo</v>
      </c>
      <c r="J2306" t="str">
        <f t="shared" si="4"/>
        <v>Indirect</v>
      </c>
    </row>
    <row r="2307" ht="15.75" customHeight="1">
      <c r="C2307" s="10">
        <v>43183.0</v>
      </c>
      <c r="D2307" s="11" t="s">
        <v>23</v>
      </c>
      <c r="E2307" s="11" t="s">
        <v>26</v>
      </c>
      <c r="F2307" s="12">
        <v>503.1</v>
      </c>
      <c r="G2307" s="12" t="str">
        <f t="shared" si="1"/>
        <v>Mar</v>
      </c>
      <c r="H2307" s="12" t="str">
        <f t="shared" si="2"/>
        <v>2018</v>
      </c>
      <c r="I2307" t="str">
        <f t="shared" si="3"/>
        <v>Rest of Egypt</v>
      </c>
      <c r="J2307" t="str">
        <f t="shared" si="4"/>
        <v>Indirect</v>
      </c>
    </row>
    <row r="2308" ht="15.75" customHeight="1">
      <c r="C2308" s="10">
        <v>43183.0</v>
      </c>
      <c r="D2308" s="11" t="s">
        <v>23</v>
      </c>
      <c r="E2308" s="11" t="s">
        <v>27</v>
      </c>
      <c r="F2308" s="12">
        <v>6712.9</v>
      </c>
      <c r="G2308" s="12" t="str">
        <f t="shared" si="1"/>
        <v>Mar</v>
      </c>
      <c r="H2308" s="12" t="str">
        <f t="shared" si="2"/>
        <v>2018</v>
      </c>
      <c r="I2308" t="str">
        <f t="shared" si="3"/>
        <v>Rest of Egypt</v>
      </c>
      <c r="J2308" t="str">
        <f t="shared" si="4"/>
        <v>Indirect</v>
      </c>
    </row>
    <row r="2309" ht="15.75" customHeight="1">
      <c r="C2309" s="10">
        <v>43183.0</v>
      </c>
      <c r="D2309" s="11" t="s">
        <v>18</v>
      </c>
      <c r="E2309" s="11" t="s">
        <v>13</v>
      </c>
      <c r="F2309" s="12">
        <v>1313.5</v>
      </c>
      <c r="G2309" s="12" t="str">
        <f t="shared" si="1"/>
        <v>Mar</v>
      </c>
      <c r="H2309" s="12" t="str">
        <f t="shared" si="2"/>
        <v>2018</v>
      </c>
      <c r="I2309" t="str">
        <f t="shared" si="3"/>
        <v>Rest of Egypt</v>
      </c>
      <c r="J2309" t="str">
        <f t="shared" si="4"/>
        <v>Direct</v>
      </c>
    </row>
    <row r="2310" ht="15.75" customHeight="1">
      <c r="C2310" s="10">
        <v>43183.0</v>
      </c>
      <c r="D2310" s="11" t="s">
        <v>18</v>
      </c>
      <c r="E2310" s="11" t="s">
        <v>16</v>
      </c>
      <c r="F2310" s="12">
        <v>566.0</v>
      </c>
      <c r="G2310" s="12" t="str">
        <f t="shared" si="1"/>
        <v>Mar</v>
      </c>
      <c r="H2310" s="12" t="str">
        <f t="shared" si="2"/>
        <v>2018</v>
      </c>
      <c r="I2310" t="str">
        <f t="shared" si="3"/>
        <v>Create Cairo</v>
      </c>
      <c r="J2310" t="str">
        <f t="shared" si="4"/>
        <v>Direct</v>
      </c>
    </row>
    <row r="2311" ht="15.75" customHeight="1">
      <c r="C2311" s="10">
        <v>43183.0</v>
      </c>
      <c r="D2311" s="11" t="s">
        <v>18</v>
      </c>
      <c r="E2311" s="11" t="s">
        <v>19</v>
      </c>
      <c r="F2311" s="12">
        <v>677.5999999999999</v>
      </c>
      <c r="G2311" s="12" t="str">
        <f t="shared" si="1"/>
        <v>Mar</v>
      </c>
      <c r="H2311" s="12" t="str">
        <f t="shared" si="2"/>
        <v>2018</v>
      </c>
      <c r="I2311" t="str">
        <f t="shared" si="3"/>
        <v>Rest of Egypt</v>
      </c>
      <c r="J2311" t="str">
        <f t="shared" si="4"/>
        <v>Direct</v>
      </c>
    </row>
    <row r="2312" ht="15.75" customHeight="1">
      <c r="C2312" s="10">
        <v>43183.0</v>
      </c>
      <c r="D2312" s="11" t="s">
        <v>18</v>
      </c>
      <c r="E2312" s="11" t="s">
        <v>22</v>
      </c>
      <c r="F2312" s="12">
        <v>3992.3999999999996</v>
      </c>
      <c r="G2312" s="12" t="str">
        <f t="shared" si="1"/>
        <v>Mar</v>
      </c>
      <c r="H2312" s="12" t="str">
        <f t="shared" si="2"/>
        <v>2018</v>
      </c>
      <c r="I2312" t="str">
        <f t="shared" si="3"/>
        <v>Rest of Egypt</v>
      </c>
      <c r="J2312" t="str">
        <f t="shared" si="4"/>
        <v>Direct</v>
      </c>
    </row>
    <row r="2313" ht="15.75" customHeight="1">
      <c r="C2313" s="10">
        <v>43183.0</v>
      </c>
      <c r="D2313" s="11" t="s">
        <v>18</v>
      </c>
      <c r="E2313" s="11" t="s">
        <v>24</v>
      </c>
      <c r="F2313" s="12">
        <v>679.1999999999999</v>
      </c>
      <c r="G2313" s="12" t="str">
        <f t="shared" si="1"/>
        <v>Mar</v>
      </c>
      <c r="H2313" s="12" t="str">
        <f t="shared" si="2"/>
        <v>2018</v>
      </c>
      <c r="I2313" t="str">
        <f t="shared" si="3"/>
        <v>Great Cairo</v>
      </c>
      <c r="J2313" t="str">
        <f t="shared" si="4"/>
        <v>Direct</v>
      </c>
    </row>
    <row r="2314" ht="15.75" customHeight="1">
      <c r="C2314" s="10">
        <v>43183.0</v>
      </c>
      <c r="D2314" s="11" t="s">
        <v>18</v>
      </c>
      <c r="E2314" s="11" t="s">
        <v>26</v>
      </c>
      <c r="F2314" s="12">
        <v>483.4</v>
      </c>
      <c r="G2314" s="12" t="str">
        <f t="shared" si="1"/>
        <v>Mar</v>
      </c>
      <c r="H2314" s="12" t="str">
        <f t="shared" si="2"/>
        <v>2018</v>
      </c>
      <c r="I2314" t="str">
        <f t="shared" si="3"/>
        <v>Rest of Egypt</v>
      </c>
      <c r="J2314" t="str">
        <f t="shared" si="4"/>
        <v>Direct</v>
      </c>
    </row>
    <row r="2315" ht="15.75" customHeight="1">
      <c r="C2315" s="10">
        <v>43183.0</v>
      </c>
      <c r="D2315" s="11" t="s">
        <v>18</v>
      </c>
      <c r="E2315" s="11" t="s">
        <v>27</v>
      </c>
      <c r="F2315" s="12">
        <v>975.2</v>
      </c>
      <c r="G2315" s="12" t="str">
        <f t="shared" si="1"/>
        <v>Mar</v>
      </c>
      <c r="H2315" s="12" t="str">
        <f t="shared" si="2"/>
        <v>2018</v>
      </c>
      <c r="I2315" t="str">
        <f t="shared" si="3"/>
        <v>Rest of Egypt</v>
      </c>
      <c r="J2315" t="str">
        <f t="shared" si="4"/>
        <v>Direct</v>
      </c>
    </row>
    <row r="2316" ht="15.75" customHeight="1">
      <c r="C2316" s="10">
        <v>43183.0</v>
      </c>
      <c r="D2316" s="11" t="s">
        <v>20</v>
      </c>
      <c r="E2316" s="11" t="s">
        <v>13</v>
      </c>
      <c r="F2316" s="12">
        <v>2661.4</v>
      </c>
      <c r="G2316" s="12" t="str">
        <f t="shared" si="1"/>
        <v>Mar</v>
      </c>
      <c r="H2316" s="12" t="str">
        <f t="shared" si="2"/>
        <v>2018</v>
      </c>
      <c r="I2316" t="str">
        <f t="shared" si="3"/>
        <v>Rest of Egypt</v>
      </c>
      <c r="J2316" t="str">
        <f t="shared" si="4"/>
        <v>Indirect</v>
      </c>
    </row>
    <row r="2317" ht="15.75" customHeight="1">
      <c r="C2317" s="10">
        <v>43183.0</v>
      </c>
      <c r="D2317" s="11" t="s">
        <v>20</v>
      </c>
      <c r="E2317" s="11" t="s">
        <v>16</v>
      </c>
      <c r="F2317" s="12">
        <v>5747.1</v>
      </c>
      <c r="G2317" s="12" t="str">
        <f t="shared" si="1"/>
        <v>Mar</v>
      </c>
      <c r="H2317" s="12" t="str">
        <f t="shared" si="2"/>
        <v>2018</v>
      </c>
      <c r="I2317" t="str">
        <f t="shared" si="3"/>
        <v>Create Cairo</v>
      </c>
      <c r="J2317" t="str">
        <f t="shared" si="4"/>
        <v>Indirect</v>
      </c>
    </row>
    <row r="2318" ht="15.75" customHeight="1">
      <c r="C2318" s="10">
        <v>43183.0</v>
      </c>
      <c r="D2318" s="11" t="s">
        <v>20</v>
      </c>
      <c r="E2318" s="11" t="s">
        <v>19</v>
      </c>
      <c r="F2318" s="12">
        <v>4997.9</v>
      </c>
      <c r="G2318" s="12" t="str">
        <f t="shared" si="1"/>
        <v>Mar</v>
      </c>
      <c r="H2318" s="12" t="str">
        <f t="shared" si="2"/>
        <v>2018</v>
      </c>
      <c r="I2318" t="str">
        <f t="shared" si="3"/>
        <v>Rest of Egypt</v>
      </c>
      <c r="J2318" t="str">
        <f t="shared" si="4"/>
        <v>Indirect</v>
      </c>
    </row>
    <row r="2319" ht="15.75" customHeight="1">
      <c r="C2319" s="10">
        <v>43183.0</v>
      </c>
      <c r="D2319" s="11" t="s">
        <v>20</v>
      </c>
      <c r="E2319" s="11" t="s">
        <v>22</v>
      </c>
      <c r="F2319" s="12">
        <v>845.4000000000001</v>
      </c>
      <c r="G2319" s="12" t="str">
        <f t="shared" si="1"/>
        <v>Mar</v>
      </c>
      <c r="H2319" s="12" t="str">
        <f t="shared" si="2"/>
        <v>2018</v>
      </c>
      <c r="I2319" t="str">
        <f t="shared" si="3"/>
        <v>Rest of Egypt</v>
      </c>
      <c r="J2319" t="str">
        <f t="shared" si="4"/>
        <v>Indirect</v>
      </c>
    </row>
    <row r="2320" ht="15.75" customHeight="1">
      <c r="C2320" s="10">
        <v>43183.0</v>
      </c>
      <c r="D2320" s="11" t="s">
        <v>20</v>
      </c>
      <c r="E2320" s="11" t="s">
        <v>24</v>
      </c>
      <c r="F2320" s="12">
        <v>3290.2</v>
      </c>
      <c r="G2320" s="12" t="str">
        <f t="shared" si="1"/>
        <v>Mar</v>
      </c>
      <c r="H2320" s="12" t="str">
        <f t="shared" si="2"/>
        <v>2018</v>
      </c>
      <c r="I2320" t="str">
        <f t="shared" si="3"/>
        <v>Great Cairo</v>
      </c>
      <c r="J2320" t="str">
        <f t="shared" si="4"/>
        <v>Indirect</v>
      </c>
    </row>
    <row r="2321" ht="15.75" customHeight="1">
      <c r="C2321" s="10">
        <v>43183.0</v>
      </c>
      <c r="D2321" s="11" t="s">
        <v>20</v>
      </c>
      <c r="E2321" s="11" t="s">
        <v>26</v>
      </c>
      <c r="F2321" s="12">
        <v>1578.9</v>
      </c>
      <c r="G2321" s="12" t="str">
        <f t="shared" si="1"/>
        <v>Mar</v>
      </c>
      <c r="H2321" s="12" t="str">
        <f t="shared" si="2"/>
        <v>2018</v>
      </c>
      <c r="I2321" t="str">
        <f t="shared" si="3"/>
        <v>Rest of Egypt</v>
      </c>
      <c r="J2321" t="str">
        <f t="shared" si="4"/>
        <v>Indirect</v>
      </c>
    </row>
    <row r="2322" ht="15.75" customHeight="1">
      <c r="C2322" s="10">
        <v>43183.0</v>
      </c>
      <c r="D2322" s="11" t="s">
        <v>20</v>
      </c>
      <c r="E2322" s="11" t="s">
        <v>27</v>
      </c>
      <c r="F2322" s="12">
        <v>808.3</v>
      </c>
      <c r="G2322" s="12" t="str">
        <f t="shared" si="1"/>
        <v>Mar</v>
      </c>
      <c r="H2322" s="12" t="str">
        <f t="shared" si="2"/>
        <v>2018</v>
      </c>
      <c r="I2322" t="str">
        <f t="shared" si="3"/>
        <v>Rest of Egypt</v>
      </c>
      <c r="J2322" t="str">
        <f t="shared" si="4"/>
        <v>Indirect</v>
      </c>
    </row>
    <row r="2323" ht="15.75" customHeight="1">
      <c r="C2323" s="10">
        <v>43184.0</v>
      </c>
      <c r="D2323" s="11" t="s">
        <v>12</v>
      </c>
      <c r="E2323" s="11" t="s">
        <v>13</v>
      </c>
      <c r="F2323" s="12">
        <v>2033.8000000000002</v>
      </c>
      <c r="G2323" s="12" t="str">
        <f t="shared" si="1"/>
        <v>Mar</v>
      </c>
      <c r="H2323" s="12" t="str">
        <f t="shared" si="2"/>
        <v>2018</v>
      </c>
      <c r="I2323" t="str">
        <f t="shared" si="3"/>
        <v>Rest of Egypt</v>
      </c>
      <c r="J2323" t="str">
        <f t="shared" si="4"/>
        <v>Direct</v>
      </c>
    </row>
    <row r="2324" ht="15.75" customHeight="1">
      <c r="C2324" s="10">
        <v>43184.0</v>
      </c>
      <c r="D2324" s="11" t="s">
        <v>12</v>
      </c>
      <c r="E2324" s="11" t="s">
        <v>16</v>
      </c>
      <c r="F2324" s="12">
        <v>810.6</v>
      </c>
      <c r="G2324" s="12" t="str">
        <f t="shared" si="1"/>
        <v>Mar</v>
      </c>
      <c r="H2324" s="12" t="str">
        <f t="shared" si="2"/>
        <v>2018</v>
      </c>
      <c r="I2324" t="str">
        <f t="shared" si="3"/>
        <v>Create Cairo</v>
      </c>
      <c r="J2324" t="str">
        <f t="shared" si="4"/>
        <v>Direct</v>
      </c>
    </row>
    <row r="2325" ht="15.75" customHeight="1">
      <c r="C2325" s="10">
        <v>43184.0</v>
      </c>
      <c r="D2325" s="11" t="s">
        <v>12</v>
      </c>
      <c r="E2325" s="11" t="s">
        <v>19</v>
      </c>
      <c r="F2325" s="12">
        <v>2667.5</v>
      </c>
      <c r="G2325" s="12" t="str">
        <f t="shared" si="1"/>
        <v>Mar</v>
      </c>
      <c r="H2325" s="12" t="str">
        <f t="shared" si="2"/>
        <v>2018</v>
      </c>
      <c r="I2325" t="str">
        <f t="shared" si="3"/>
        <v>Rest of Egypt</v>
      </c>
      <c r="J2325" t="str">
        <f t="shared" si="4"/>
        <v>Direct</v>
      </c>
    </row>
    <row r="2326" ht="15.75" customHeight="1">
      <c r="C2326" s="10">
        <v>43184.0</v>
      </c>
      <c r="D2326" s="11" t="s">
        <v>12</v>
      </c>
      <c r="E2326" s="11" t="s">
        <v>22</v>
      </c>
      <c r="F2326" s="12">
        <v>6973.0</v>
      </c>
      <c r="G2326" s="12" t="str">
        <f t="shared" si="1"/>
        <v>Mar</v>
      </c>
      <c r="H2326" s="12" t="str">
        <f t="shared" si="2"/>
        <v>2018</v>
      </c>
      <c r="I2326" t="str">
        <f t="shared" si="3"/>
        <v>Rest of Egypt</v>
      </c>
      <c r="J2326" t="str">
        <f t="shared" si="4"/>
        <v>Direct</v>
      </c>
    </row>
    <row r="2327" ht="15.75" customHeight="1">
      <c r="C2327" s="10">
        <v>43184.0</v>
      </c>
      <c r="D2327" s="11" t="s">
        <v>12</v>
      </c>
      <c r="E2327" s="11" t="s">
        <v>24</v>
      </c>
      <c r="F2327" s="12">
        <v>5217.200000000001</v>
      </c>
      <c r="G2327" s="12" t="str">
        <f t="shared" si="1"/>
        <v>Mar</v>
      </c>
      <c r="H2327" s="12" t="str">
        <f t="shared" si="2"/>
        <v>2018</v>
      </c>
      <c r="I2327" t="str">
        <f t="shared" si="3"/>
        <v>Great Cairo</v>
      </c>
      <c r="J2327" t="str">
        <f t="shared" si="4"/>
        <v>Direct</v>
      </c>
    </row>
    <row r="2328" ht="15.75" customHeight="1">
      <c r="C2328" s="10">
        <v>43184.0</v>
      </c>
      <c r="D2328" s="11" t="s">
        <v>12</v>
      </c>
      <c r="E2328" s="11" t="s">
        <v>26</v>
      </c>
      <c r="F2328" s="12">
        <v>2929.6</v>
      </c>
      <c r="G2328" s="12" t="str">
        <f t="shared" si="1"/>
        <v>Mar</v>
      </c>
      <c r="H2328" s="12" t="str">
        <f t="shared" si="2"/>
        <v>2018</v>
      </c>
      <c r="I2328" t="str">
        <f t="shared" si="3"/>
        <v>Rest of Egypt</v>
      </c>
      <c r="J2328" t="str">
        <f t="shared" si="4"/>
        <v>Direct</v>
      </c>
    </row>
    <row r="2329" ht="15.75" customHeight="1">
      <c r="C2329" s="10">
        <v>43184.0</v>
      </c>
      <c r="D2329" s="11" t="s">
        <v>12</v>
      </c>
      <c r="E2329" s="11" t="s">
        <v>27</v>
      </c>
      <c r="F2329" s="12">
        <v>889.0</v>
      </c>
      <c r="G2329" s="12" t="str">
        <f t="shared" si="1"/>
        <v>Mar</v>
      </c>
      <c r="H2329" s="12" t="str">
        <f t="shared" si="2"/>
        <v>2018</v>
      </c>
      <c r="I2329" t="str">
        <f t="shared" si="3"/>
        <v>Rest of Egypt</v>
      </c>
      <c r="J2329" t="str">
        <f t="shared" si="4"/>
        <v>Direct</v>
      </c>
    </row>
    <row r="2330" ht="15.75" customHeight="1">
      <c r="C2330" s="10">
        <v>43184.0</v>
      </c>
      <c r="D2330" s="11" t="s">
        <v>23</v>
      </c>
      <c r="E2330" s="11" t="s">
        <v>13</v>
      </c>
      <c r="F2330" s="12">
        <v>1082.9</v>
      </c>
      <c r="G2330" s="12" t="str">
        <f t="shared" si="1"/>
        <v>Mar</v>
      </c>
      <c r="H2330" s="12" t="str">
        <f t="shared" si="2"/>
        <v>2018</v>
      </c>
      <c r="I2330" t="str">
        <f t="shared" si="3"/>
        <v>Rest of Egypt</v>
      </c>
      <c r="J2330" t="str">
        <f t="shared" si="4"/>
        <v>Indirect</v>
      </c>
    </row>
    <row r="2331" ht="15.75" customHeight="1">
      <c r="C2331" s="10">
        <v>43184.0</v>
      </c>
      <c r="D2331" s="11" t="s">
        <v>23</v>
      </c>
      <c r="E2331" s="11" t="s">
        <v>16</v>
      </c>
      <c r="F2331" s="12">
        <v>2889.3</v>
      </c>
      <c r="G2331" s="12" t="str">
        <f t="shared" si="1"/>
        <v>Mar</v>
      </c>
      <c r="H2331" s="12" t="str">
        <f t="shared" si="2"/>
        <v>2018</v>
      </c>
      <c r="I2331" t="str">
        <f t="shared" si="3"/>
        <v>Create Cairo</v>
      </c>
      <c r="J2331" t="str">
        <f t="shared" si="4"/>
        <v>Indirect</v>
      </c>
    </row>
    <row r="2332" ht="15.75" customHeight="1">
      <c r="C2332" s="10">
        <v>43184.0</v>
      </c>
      <c r="D2332" s="11" t="s">
        <v>23</v>
      </c>
      <c r="E2332" s="11" t="s">
        <v>19</v>
      </c>
      <c r="F2332" s="12">
        <v>988.2</v>
      </c>
      <c r="G2332" s="12" t="str">
        <f t="shared" si="1"/>
        <v>Mar</v>
      </c>
      <c r="H2332" s="12" t="str">
        <f t="shared" si="2"/>
        <v>2018</v>
      </c>
      <c r="I2332" t="str">
        <f t="shared" si="3"/>
        <v>Rest of Egypt</v>
      </c>
      <c r="J2332" t="str">
        <f t="shared" si="4"/>
        <v>Indirect</v>
      </c>
    </row>
    <row r="2333" ht="15.75" customHeight="1">
      <c r="C2333" s="10">
        <v>43184.0</v>
      </c>
      <c r="D2333" s="11" t="s">
        <v>23</v>
      </c>
      <c r="E2333" s="11" t="s">
        <v>22</v>
      </c>
      <c r="F2333" s="12">
        <v>12656.599999999999</v>
      </c>
      <c r="G2333" s="12" t="str">
        <f t="shared" si="1"/>
        <v>Mar</v>
      </c>
      <c r="H2333" s="12" t="str">
        <f t="shared" si="2"/>
        <v>2018</v>
      </c>
      <c r="I2333" t="str">
        <f t="shared" si="3"/>
        <v>Rest of Egypt</v>
      </c>
      <c r="J2333" t="str">
        <f t="shared" si="4"/>
        <v>Indirect</v>
      </c>
    </row>
    <row r="2334" ht="15.75" customHeight="1">
      <c r="C2334" s="10">
        <v>43184.0</v>
      </c>
      <c r="D2334" s="11" t="s">
        <v>23</v>
      </c>
      <c r="E2334" s="11" t="s">
        <v>24</v>
      </c>
      <c r="F2334" s="12">
        <v>6182.1</v>
      </c>
      <c r="G2334" s="12" t="str">
        <f t="shared" si="1"/>
        <v>Mar</v>
      </c>
      <c r="H2334" s="12" t="str">
        <f t="shared" si="2"/>
        <v>2018</v>
      </c>
      <c r="I2334" t="str">
        <f t="shared" si="3"/>
        <v>Great Cairo</v>
      </c>
      <c r="J2334" t="str">
        <f t="shared" si="4"/>
        <v>Indirect</v>
      </c>
    </row>
    <row r="2335" ht="15.75" customHeight="1">
      <c r="C2335" s="10">
        <v>43184.0</v>
      </c>
      <c r="D2335" s="11" t="s">
        <v>23</v>
      </c>
      <c r="E2335" s="11" t="s">
        <v>26</v>
      </c>
      <c r="F2335" s="12">
        <v>344.9</v>
      </c>
      <c r="G2335" s="12" t="str">
        <f t="shared" si="1"/>
        <v>Mar</v>
      </c>
      <c r="H2335" s="12" t="str">
        <f t="shared" si="2"/>
        <v>2018</v>
      </c>
      <c r="I2335" t="str">
        <f t="shared" si="3"/>
        <v>Rest of Egypt</v>
      </c>
      <c r="J2335" t="str">
        <f t="shared" si="4"/>
        <v>Indirect</v>
      </c>
    </row>
    <row r="2336" ht="15.75" customHeight="1">
      <c r="C2336" s="10">
        <v>43184.0</v>
      </c>
      <c r="D2336" s="11" t="s">
        <v>23</v>
      </c>
      <c r="E2336" s="11" t="s">
        <v>27</v>
      </c>
      <c r="F2336" s="12">
        <v>2358.5</v>
      </c>
      <c r="G2336" s="12" t="str">
        <f t="shared" si="1"/>
        <v>Mar</v>
      </c>
      <c r="H2336" s="12" t="str">
        <f t="shared" si="2"/>
        <v>2018</v>
      </c>
      <c r="I2336" t="str">
        <f t="shared" si="3"/>
        <v>Rest of Egypt</v>
      </c>
      <c r="J2336" t="str">
        <f t="shared" si="4"/>
        <v>Indirect</v>
      </c>
    </row>
    <row r="2337" ht="15.75" customHeight="1">
      <c r="C2337" s="10">
        <v>43184.0</v>
      </c>
      <c r="D2337" s="11" t="s">
        <v>18</v>
      </c>
      <c r="E2337" s="11" t="s">
        <v>13</v>
      </c>
      <c r="F2337" s="12">
        <v>631.5</v>
      </c>
      <c r="G2337" s="12" t="str">
        <f t="shared" si="1"/>
        <v>Mar</v>
      </c>
      <c r="H2337" s="12" t="str">
        <f t="shared" si="2"/>
        <v>2018</v>
      </c>
      <c r="I2337" t="str">
        <f t="shared" si="3"/>
        <v>Rest of Egypt</v>
      </c>
      <c r="J2337" t="str">
        <f t="shared" si="4"/>
        <v>Direct</v>
      </c>
    </row>
    <row r="2338" ht="15.75" customHeight="1">
      <c r="C2338" s="10">
        <v>43184.0</v>
      </c>
      <c r="D2338" s="11" t="s">
        <v>18</v>
      </c>
      <c r="E2338" s="11" t="s">
        <v>16</v>
      </c>
      <c r="F2338" s="12">
        <v>1971.6999999999998</v>
      </c>
      <c r="G2338" s="12" t="str">
        <f t="shared" si="1"/>
        <v>Mar</v>
      </c>
      <c r="H2338" s="12" t="str">
        <f t="shared" si="2"/>
        <v>2018</v>
      </c>
      <c r="I2338" t="str">
        <f t="shared" si="3"/>
        <v>Create Cairo</v>
      </c>
      <c r="J2338" t="str">
        <f t="shared" si="4"/>
        <v>Direct</v>
      </c>
    </row>
    <row r="2339" ht="15.75" customHeight="1">
      <c r="C2339" s="10">
        <v>43184.0</v>
      </c>
      <c r="D2339" s="11" t="s">
        <v>18</v>
      </c>
      <c r="E2339" s="11" t="s">
        <v>19</v>
      </c>
      <c r="F2339" s="12">
        <v>8379.2</v>
      </c>
      <c r="G2339" s="12" t="str">
        <f t="shared" si="1"/>
        <v>Mar</v>
      </c>
      <c r="H2339" s="12" t="str">
        <f t="shared" si="2"/>
        <v>2018</v>
      </c>
      <c r="I2339" t="str">
        <f t="shared" si="3"/>
        <v>Rest of Egypt</v>
      </c>
      <c r="J2339" t="str">
        <f t="shared" si="4"/>
        <v>Direct</v>
      </c>
    </row>
    <row r="2340" ht="15.75" customHeight="1">
      <c r="C2340" s="10">
        <v>43184.0</v>
      </c>
      <c r="D2340" s="11" t="s">
        <v>18</v>
      </c>
      <c r="E2340" s="11" t="s">
        <v>22</v>
      </c>
      <c r="F2340" s="12">
        <v>6250.399999999999</v>
      </c>
      <c r="G2340" s="12" t="str">
        <f t="shared" si="1"/>
        <v>Mar</v>
      </c>
      <c r="H2340" s="12" t="str">
        <f t="shared" si="2"/>
        <v>2018</v>
      </c>
      <c r="I2340" t="str">
        <f t="shared" si="3"/>
        <v>Rest of Egypt</v>
      </c>
      <c r="J2340" t="str">
        <f t="shared" si="4"/>
        <v>Direct</v>
      </c>
    </row>
    <row r="2341" ht="15.75" customHeight="1">
      <c r="C2341" s="10">
        <v>43184.0</v>
      </c>
      <c r="D2341" s="11" t="s">
        <v>18</v>
      </c>
      <c r="E2341" s="11" t="s">
        <v>24</v>
      </c>
      <c r="F2341" s="12">
        <v>2381.6</v>
      </c>
      <c r="G2341" s="12" t="str">
        <f t="shared" si="1"/>
        <v>Mar</v>
      </c>
      <c r="H2341" s="12" t="str">
        <f t="shared" si="2"/>
        <v>2018</v>
      </c>
      <c r="I2341" t="str">
        <f t="shared" si="3"/>
        <v>Great Cairo</v>
      </c>
      <c r="J2341" t="str">
        <f t="shared" si="4"/>
        <v>Direct</v>
      </c>
    </row>
    <row r="2342" ht="15.75" customHeight="1">
      <c r="C2342" s="10">
        <v>43184.0</v>
      </c>
      <c r="D2342" s="11" t="s">
        <v>18</v>
      </c>
      <c r="E2342" s="11" t="s">
        <v>26</v>
      </c>
      <c r="F2342" s="12">
        <v>1127.0</v>
      </c>
      <c r="G2342" s="12" t="str">
        <f t="shared" si="1"/>
        <v>Mar</v>
      </c>
      <c r="H2342" s="12" t="str">
        <f t="shared" si="2"/>
        <v>2018</v>
      </c>
      <c r="I2342" t="str">
        <f t="shared" si="3"/>
        <v>Rest of Egypt</v>
      </c>
      <c r="J2342" t="str">
        <f t="shared" si="4"/>
        <v>Direct</v>
      </c>
    </row>
    <row r="2343" ht="15.75" customHeight="1">
      <c r="C2343" s="10">
        <v>43184.0</v>
      </c>
      <c r="D2343" s="11" t="s">
        <v>18</v>
      </c>
      <c r="E2343" s="11" t="s">
        <v>27</v>
      </c>
      <c r="F2343" s="12">
        <v>472.80000000000007</v>
      </c>
      <c r="G2343" s="12" t="str">
        <f t="shared" si="1"/>
        <v>Mar</v>
      </c>
      <c r="H2343" s="12" t="str">
        <f t="shared" si="2"/>
        <v>2018</v>
      </c>
      <c r="I2343" t="str">
        <f t="shared" si="3"/>
        <v>Rest of Egypt</v>
      </c>
      <c r="J2343" t="str">
        <f t="shared" si="4"/>
        <v>Direct</v>
      </c>
    </row>
    <row r="2344" ht="15.75" customHeight="1">
      <c r="C2344" s="10">
        <v>43184.0</v>
      </c>
      <c r="D2344" s="11" t="s">
        <v>20</v>
      </c>
      <c r="E2344" s="11" t="s">
        <v>13</v>
      </c>
      <c r="F2344" s="12">
        <v>1036.6</v>
      </c>
      <c r="G2344" s="12" t="str">
        <f t="shared" si="1"/>
        <v>Mar</v>
      </c>
      <c r="H2344" s="12" t="str">
        <f t="shared" si="2"/>
        <v>2018</v>
      </c>
      <c r="I2344" t="str">
        <f t="shared" si="3"/>
        <v>Rest of Egypt</v>
      </c>
      <c r="J2344" t="str">
        <f t="shared" si="4"/>
        <v>Indirect</v>
      </c>
    </row>
    <row r="2345" ht="15.75" customHeight="1">
      <c r="C2345" s="10">
        <v>43184.0</v>
      </c>
      <c r="D2345" s="11" t="s">
        <v>20</v>
      </c>
      <c r="E2345" s="11" t="s">
        <v>16</v>
      </c>
      <c r="F2345" s="12">
        <v>5369.400000000001</v>
      </c>
      <c r="G2345" s="12" t="str">
        <f t="shared" si="1"/>
        <v>Mar</v>
      </c>
      <c r="H2345" s="12" t="str">
        <f t="shared" si="2"/>
        <v>2018</v>
      </c>
      <c r="I2345" t="str">
        <f t="shared" si="3"/>
        <v>Create Cairo</v>
      </c>
      <c r="J2345" t="str">
        <f t="shared" si="4"/>
        <v>Indirect</v>
      </c>
    </row>
    <row r="2346" ht="15.75" customHeight="1">
      <c r="C2346" s="10">
        <v>43184.0</v>
      </c>
      <c r="D2346" s="11" t="s">
        <v>20</v>
      </c>
      <c r="E2346" s="11" t="s">
        <v>19</v>
      </c>
      <c r="F2346" s="12">
        <v>2898.8</v>
      </c>
      <c r="G2346" s="12" t="str">
        <f t="shared" si="1"/>
        <v>Mar</v>
      </c>
      <c r="H2346" s="12" t="str">
        <f t="shared" si="2"/>
        <v>2018</v>
      </c>
      <c r="I2346" t="str">
        <f t="shared" si="3"/>
        <v>Rest of Egypt</v>
      </c>
      <c r="J2346" t="str">
        <f t="shared" si="4"/>
        <v>Indirect</v>
      </c>
    </row>
    <row r="2347" ht="15.75" customHeight="1">
      <c r="C2347" s="10">
        <v>43184.0</v>
      </c>
      <c r="D2347" s="11" t="s">
        <v>20</v>
      </c>
      <c r="E2347" s="11" t="s">
        <v>22</v>
      </c>
      <c r="F2347" s="12">
        <v>3972.1000000000004</v>
      </c>
      <c r="G2347" s="12" t="str">
        <f t="shared" si="1"/>
        <v>Mar</v>
      </c>
      <c r="H2347" s="12" t="str">
        <f t="shared" si="2"/>
        <v>2018</v>
      </c>
      <c r="I2347" t="str">
        <f t="shared" si="3"/>
        <v>Rest of Egypt</v>
      </c>
      <c r="J2347" t="str">
        <f t="shared" si="4"/>
        <v>Indirect</v>
      </c>
    </row>
    <row r="2348" ht="15.75" customHeight="1">
      <c r="C2348" s="10">
        <v>43184.0</v>
      </c>
      <c r="D2348" s="11" t="s">
        <v>20</v>
      </c>
      <c r="E2348" s="11" t="s">
        <v>24</v>
      </c>
      <c r="F2348" s="12">
        <v>4221.4</v>
      </c>
      <c r="G2348" s="12" t="str">
        <f t="shared" si="1"/>
        <v>Mar</v>
      </c>
      <c r="H2348" s="12" t="str">
        <f t="shared" si="2"/>
        <v>2018</v>
      </c>
      <c r="I2348" t="str">
        <f t="shared" si="3"/>
        <v>Great Cairo</v>
      </c>
      <c r="J2348" t="str">
        <f t="shared" si="4"/>
        <v>Indirect</v>
      </c>
    </row>
    <row r="2349" ht="15.75" customHeight="1">
      <c r="C2349" s="10">
        <v>43184.0</v>
      </c>
      <c r="D2349" s="11" t="s">
        <v>20</v>
      </c>
      <c r="E2349" s="11" t="s">
        <v>26</v>
      </c>
      <c r="F2349" s="12">
        <v>301.4</v>
      </c>
      <c r="G2349" s="12" t="str">
        <f t="shared" si="1"/>
        <v>Mar</v>
      </c>
      <c r="H2349" s="12" t="str">
        <f t="shared" si="2"/>
        <v>2018</v>
      </c>
      <c r="I2349" t="str">
        <f t="shared" si="3"/>
        <v>Rest of Egypt</v>
      </c>
      <c r="J2349" t="str">
        <f t="shared" si="4"/>
        <v>Indirect</v>
      </c>
    </row>
    <row r="2350" ht="15.75" customHeight="1">
      <c r="C2350" s="10">
        <v>43184.0</v>
      </c>
      <c r="D2350" s="11" t="s">
        <v>20</v>
      </c>
      <c r="E2350" s="11" t="s">
        <v>27</v>
      </c>
      <c r="F2350" s="12">
        <v>6599.7</v>
      </c>
      <c r="G2350" s="12" t="str">
        <f t="shared" si="1"/>
        <v>Mar</v>
      </c>
      <c r="H2350" s="12" t="str">
        <f t="shared" si="2"/>
        <v>2018</v>
      </c>
      <c r="I2350" t="str">
        <f t="shared" si="3"/>
        <v>Rest of Egypt</v>
      </c>
      <c r="J2350" t="str">
        <f t="shared" si="4"/>
        <v>Indirect</v>
      </c>
    </row>
    <row r="2351" ht="15.75" customHeight="1">
      <c r="C2351" s="10">
        <v>43185.0</v>
      </c>
      <c r="D2351" s="11" t="s">
        <v>12</v>
      </c>
      <c r="E2351" s="11" t="s">
        <v>13</v>
      </c>
      <c r="F2351" s="12">
        <v>1112.7</v>
      </c>
      <c r="G2351" s="12" t="str">
        <f t="shared" si="1"/>
        <v>Mar</v>
      </c>
      <c r="H2351" s="12" t="str">
        <f t="shared" si="2"/>
        <v>2018</v>
      </c>
      <c r="I2351" t="str">
        <f t="shared" si="3"/>
        <v>Rest of Egypt</v>
      </c>
      <c r="J2351" t="str">
        <f t="shared" si="4"/>
        <v>Direct</v>
      </c>
    </row>
    <row r="2352" ht="15.75" customHeight="1">
      <c r="C2352" s="10">
        <v>43185.0</v>
      </c>
      <c r="D2352" s="11" t="s">
        <v>12</v>
      </c>
      <c r="E2352" s="11" t="s">
        <v>16</v>
      </c>
      <c r="F2352" s="12">
        <v>8708.4</v>
      </c>
      <c r="G2352" s="12" t="str">
        <f t="shared" si="1"/>
        <v>Mar</v>
      </c>
      <c r="H2352" s="12" t="str">
        <f t="shared" si="2"/>
        <v>2018</v>
      </c>
      <c r="I2352" t="str">
        <f t="shared" si="3"/>
        <v>Create Cairo</v>
      </c>
      <c r="J2352" t="str">
        <f t="shared" si="4"/>
        <v>Direct</v>
      </c>
    </row>
    <row r="2353" ht="15.75" customHeight="1">
      <c r="C2353" s="10">
        <v>43185.0</v>
      </c>
      <c r="D2353" s="11" t="s">
        <v>12</v>
      </c>
      <c r="E2353" s="11" t="s">
        <v>19</v>
      </c>
      <c r="F2353" s="12">
        <v>12552.4</v>
      </c>
      <c r="G2353" s="12" t="str">
        <f t="shared" si="1"/>
        <v>Mar</v>
      </c>
      <c r="H2353" s="12" t="str">
        <f t="shared" si="2"/>
        <v>2018</v>
      </c>
      <c r="I2353" t="str">
        <f t="shared" si="3"/>
        <v>Rest of Egypt</v>
      </c>
      <c r="J2353" t="str">
        <f t="shared" si="4"/>
        <v>Direct</v>
      </c>
    </row>
    <row r="2354" ht="15.75" customHeight="1">
      <c r="C2354" s="10">
        <v>43185.0</v>
      </c>
      <c r="D2354" s="11" t="s">
        <v>12</v>
      </c>
      <c r="E2354" s="11" t="s">
        <v>22</v>
      </c>
      <c r="F2354" s="12">
        <v>3979.6</v>
      </c>
      <c r="G2354" s="12" t="str">
        <f t="shared" si="1"/>
        <v>Mar</v>
      </c>
      <c r="H2354" s="12" t="str">
        <f t="shared" si="2"/>
        <v>2018</v>
      </c>
      <c r="I2354" t="str">
        <f t="shared" si="3"/>
        <v>Rest of Egypt</v>
      </c>
      <c r="J2354" t="str">
        <f t="shared" si="4"/>
        <v>Direct</v>
      </c>
    </row>
    <row r="2355" ht="15.75" customHeight="1">
      <c r="C2355" s="10">
        <v>43185.0</v>
      </c>
      <c r="D2355" s="11" t="s">
        <v>12</v>
      </c>
      <c r="E2355" s="11" t="s">
        <v>24</v>
      </c>
      <c r="F2355" s="12">
        <v>3181.5</v>
      </c>
      <c r="G2355" s="12" t="str">
        <f t="shared" si="1"/>
        <v>Mar</v>
      </c>
      <c r="H2355" s="12" t="str">
        <f t="shared" si="2"/>
        <v>2018</v>
      </c>
      <c r="I2355" t="str">
        <f t="shared" si="3"/>
        <v>Great Cairo</v>
      </c>
      <c r="J2355" t="str">
        <f t="shared" si="4"/>
        <v>Direct</v>
      </c>
    </row>
    <row r="2356" ht="15.75" customHeight="1">
      <c r="C2356" s="10">
        <v>43185.0</v>
      </c>
      <c r="D2356" s="11" t="s">
        <v>12</v>
      </c>
      <c r="E2356" s="11" t="s">
        <v>26</v>
      </c>
      <c r="F2356" s="12">
        <v>12782.0</v>
      </c>
      <c r="G2356" s="12" t="str">
        <f t="shared" si="1"/>
        <v>Mar</v>
      </c>
      <c r="H2356" s="12" t="str">
        <f t="shared" si="2"/>
        <v>2018</v>
      </c>
      <c r="I2356" t="str">
        <f t="shared" si="3"/>
        <v>Rest of Egypt</v>
      </c>
      <c r="J2356" t="str">
        <f t="shared" si="4"/>
        <v>Direct</v>
      </c>
    </row>
    <row r="2357" ht="15.75" customHeight="1">
      <c r="C2357" s="10">
        <v>43185.0</v>
      </c>
      <c r="D2357" s="11" t="s">
        <v>12</v>
      </c>
      <c r="E2357" s="11" t="s">
        <v>27</v>
      </c>
      <c r="F2357" s="12">
        <v>1394.7000000000003</v>
      </c>
      <c r="G2357" s="12" t="str">
        <f t="shared" si="1"/>
        <v>Mar</v>
      </c>
      <c r="H2357" s="12" t="str">
        <f t="shared" si="2"/>
        <v>2018</v>
      </c>
      <c r="I2357" t="str">
        <f t="shared" si="3"/>
        <v>Rest of Egypt</v>
      </c>
      <c r="J2357" t="str">
        <f t="shared" si="4"/>
        <v>Direct</v>
      </c>
    </row>
    <row r="2358" ht="15.75" customHeight="1">
      <c r="C2358" s="10">
        <v>43185.0</v>
      </c>
      <c r="D2358" s="11" t="s">
        <v>23</v>
      </c>
      <c r="E2358" s="11" t="s">
        <v>13</v>
      </c>
      <c r="F2358" s="12">
        <v>14284.9</v>
      </c>
      <c r="G2358" s="12" t="str">
        <f t="shared" si="1"/>
        <v>Mar</v>
      </c>
      <c r="H2358" s="12" t="str">
        <f t="shared" si="2"/>
        <v>2018</v>
      </c>
      <c r="I2358" t="str">
        <f t="shared" si="3"/>
        <v>Rest of Egypt</v>
      </c>
      <c r="J2358" t="str">
        <f t="shared" si="4"/>
        <v>Indirect</v>
      </c>
    </row>
    <row r="2359" ht="15.75" customHeight="1">
      <c r="C2359" s="10">
        <v>43185.0</v>
      </c>
      <c r="D2359" s="11" t="s">
        <v>23</v>
      </c>
      <c r="E2359" s="11" t="s">
        <v>16</v>
      </c>
      <c r="F2359" s="12">
        <v>4650.8</v>
      </c>
      <c r="G2359" s="12" t="str">
        <f t="shared" si="1"/>
        <v>Mar</v>
      </c>
      <c r="H2359" s="12" t="str">
        <f t="shared" si="2"/>
        <v>2018</v>
      </c>
      <c r="I2359" t="str">
        <f t="shared" si="3"/>
        <v>Create Cairo</v>
      </c>
      <c r="J2359" t="str">
        <f t="shared" si="4"/>
        <v>Indirect</v>
      </c>
    </row>
    <row r="2360" ht="15.75" customHeight="1">
      <c r="C2360" s="10">
        <v>43185.0</v>
      </c>
      <c r="D2360" s="11" t="s">
        <v>23</v>
      </c>
      <c r="E2360" s="11" t="s">
        <v>19</v>
      </c>
      <c r="F2360" s="12">
        <v>676.6000000000001</v>
      </c>
      <c r="G2360" s="12" t="str">
        <f t="shared" si="1"/>
        <v>Mar</v>
      </c>
      <c r="H2360" s="12" t="str">
        <f t="shared" si="2"/>
        <v>2018</v>
      </c>
      <c r="I2360" t="str">
        <f t="shared" si="3"/>
        <v>Rest of Egypt</v>
      </c>
      <c r="J2360" t="str">
        <f t="shared" si="4"/>
        <v>Indirect</v>
      </c>
    </row>
    <row r="2361" ht="15.75" customHeight="1">
      <c r="C2361" s="10">
        <v>43185.0</v>
      </c>
      <c r="D2361" s="11" t="s">
        <v>23</v>
      </c>
      <c r="E2361" s="11" t="s">
        <v>22</v>
      </c>
      <c r="F2361" s="12">
        <v>2062.5</v>
      </c>
      <c r="G2361" s="12" t="str">
        <f t="shared" si="1"/>
        <v>Mar</v>
      </c>
      <c r="H2361" s="12" t="str">
        <f t="shared" si="2"/>
        <v>2018</v>
      </c>
      <c r="I2361" t="str">
        <f t="shared" si="3"/>
        <v>Rest of Egypt</v>
      </c>
      <c r="J2361" t="str">
        <f t="shared" si="4"/>
        <v>Indirect</v>
      </c>
    </row>
    <row r="2362" ht="15.75" customHeight="1">
      <c r="C2362" s="10">
        <v>43185.0</v>
      </c>
      <c r="D2362" s="11" t="s">
        <v>23</v>
      </c>
      <c r="E2362" s="11" t="s">
        <v>24</v>
      </c>
      <c r="F2362" s="12">
        <v>1181.9</v>
      </c>
      <c r="G2362" s="12" t="str">
        <f t="shared" si="1"/>
        <v>Mar</v>
      </c>
      <c r="H2362" s="12" t="str">
        <f t="shared" si="2"/>
        <v>2018</v>
      </c>
      <c r="I2362" t="str">
        <f t="shared" si="3"/>
        <v>Great Cairo</v>
      </c>
      <c r="J2362" t="str">
        <f t="shared" si="4"/>
        <v>Indirect</v>
      </c>
    </row>
    <row r="2363" ht="15.75" customHeight="1">
      <c r="C2363" s="10">
        <v>43185.0</v>
      </c>
      <c r="D2363" s="11" t="s">
        <v>23</v>
      </c>
      <c r="E2363" s="11" t="s">
        <v>26</v>
      </c>
      <c r="F2363" s="12">
        <v>776.0</v>
      </c>
      <c r="G2363" s="12" t="str">
        <f t="shared" si="1"/>
        <v>Mar</v>
      </c>
      <c r="H2363" s="12" t="str">
        <f t="shared" si="2"/>
        <v>2018</v>
      </c>
      <c r="I2363" t="str">
        <f t="shared" si="3"/>
        <v>Rest of Egypt</v>
      </c>
      <c r="J2363" t="str">
        <f t="shared" si="4"/>
        <v>Indirect</v>
      </c>
    </row>
    <row r="2364" ht="15.75" customHeight="1">
      <c r="C2364" s="10">
        <v>43185.0</v>
      </c>
      <c r="D2364" s="11" t="s">
        <v>23</v>
      </c>
      <c r="E2364" s="11" t="s">
        <v>27</v>
      </c>
      <c r="F2364" s="12">
        <v>2803.8999999999996</v>
      </c>
      <c r="G2364" s="12" t="str">
        <f t="shared" si="1"/>
        <v>Mar</v>
      </c>
      <c r="H2364" s="12" t="str">
        <f t="shared" si="2"/>
        <v>2018</v>
      </c>
      <c r="I2364" t="str">
        <f t="shared" si="3"/>
        <v>Rest of Egypt</v>
      </c>
      <c r="J2364" t="str">
        <f t="shared" si="4"/>
        <v>Indirect</v>
      </c>
    </row>
    <row r="2365" ht="15.75" customHeight="1">
      <c r="C2365" s="10">
        <v>43185.0</v>
      </c>
      <c r="D2365" s="11" t="s">
        <v>18</v>
      </c>
      <c r="E2365" s="11" t="s">
        <v>13</v>
      </c>
      <c r="F2365" s="12">
        <v>1173.8</v>
      </c>
      <c r="G2365" s="12" t="str">
        <f t="shared" si="1"/>
        <v>Mar</v>
      </c>
      <c r="H2365" s="12" t="str">
        <f t="shared" si="2"/>
        <v>2018</v>
      </c>
      <c r="I2365" t="str">
        <f t="shared" si="3"/>
        <v>Rest of Egypt</v>
      </c>
      <c r="J2365" t="str">
        <f t="shared" si="4"/>
        <v>Direct</v>
      </c>
    </row>
    <row r="2366" ht="15.75" customHeight="1">
      <c r="C2366" s="10">
        <v>43185.0</v>
      </c>
      <c r="D2366" s="11" t="s">
        <v>18</v>
      </c>
      <c r="E2366" s="11" t="s">
        <v>16</v>
      </c>
      <c r="F2366" s="12">
        <v>503.3</v>
      </c>
      <c r="G2366" s="12" t="str">
        <f t="shared" si="1"/>
        <v>Mar</v>
      </c>
      <c r="H2366" s="12" t="str">
        <f t="shared" si="2"/>
        <v>2018</v>
      </c>
      <c r="I2366" t="str">
        <f t="shared" si="3"/>
        <v>Create Cairo</v>
      </c>
      <c r="J2366" t="str">
        <f t="shared" si="4"/>
        <v>Direct</v>
      </c>
    </row>
    <row r="2367" ht="15.75" customHeight="1">
      <c r="C2367" s="10">
        <v>43185.0</v>
      </c>
      <c r="D2367" s="11" t="s">
        <v>18</v>
      </c>
      <c r="E2367" s="11" t="s">
        <v>19</v>
      </c>
      <c r="F2367" s="12">
        <v>3324.7999999999997</v>
      </c>
      <c r="G2367" s="12" t="str">
        <f t="shared" si="1"/>
        <v>Mar</v>
      </c>
      <c r="H2367" s="12" t="str">
        <f t="shared" si="2"/>
        <v>2018</v>
      </c>
      <c r="I2367" t="str">
        <f t="shared" si="3"/>
        <v>Rest of Egypt</v>
      </c>
      <c r="J2367" t="str">
        <f t="shared" si="4"/>
        <v>Direct</v>
      </c>
    </row>
    <row r="2368" ht="15.75" customHeight="1">
      <c r="C2368" s="10">
        <v>43185.0</v>
      </c>
      <c r="D2368" s="11" t="s">
        <v>18</v>
      </c>
      <c r="E2368" s="11" t="s">
        <v>22</v>
      </c>
      <c r="F2368" s="12">
        <v>458.79999999999995</v>
      </c>
      <c r="G2368" s="12" t="str">
        <f t="shared" si="1"/>
        <v>Mar</v>
      </c>
      <c r="H2368" s="12" t="str">
        <f t="shared" si="2"/>
        <v>2018</v>
      </c>
      <c r="I2368" t="str">
        <f t="shared" si="3"/>
        <v>Rest of Egypt</v>
      </c>
      <c r="J2368" t="str">
        <f t="shared" si="4"/>
        <v>Direct</v>
      </c>
    </row>
    <row r="2369" ht="15.75" customHeight="1">
      <c r="C2369" s="10">
        <v>43185.0</v>
      </c>
      <c r="D2369" s="11" t="s">
        <v>18</v>
      </c>
      <c r="E2369" s="11" t="s">
        <v>24</v>
      </c>
      <c r="F2369" s="12">
        <v>1714.6</v>
      </c>
      <c r="G2369" s="12" t="str">
        <f t="shared" si="1"/>
        <v>Mar</v>
      </c>
      <c r="H2369" s="12" t="str">
        <f t="shared" si="2"/>
        <v>2018</v>
      </c>
      <c r="I2369" t="str">
        <f t="shared" si="3"/>
        <v>Great Cairo</v>
      </c>
      <c r="J2369" t="str">
        <f t="shared" si="4"/>
        <v>Direct</v>
      </c>
    </row>
    <row r="2370" ht="15.75" customHeight="1">
      <c r="C2370" s="10">
        <v>43185.0</v>
      </c>
      <c r="D2370" s="11" t="s">
        <v>18</v>
      </c>
      <c r="E2370" s="11" t="s">
        <v>26</v>
      </c>
      <c r="F2370" s="12">
        <v>2409.8999999999996</v>
      </c>
      <c r="G2370" s="12" t="str">
        <f t="shared" si="1"/>
        <v>Mar</v>
      </c>
      <c r="H2370" s="12" t="str">
        <f t="shared" si="2"/>
        <v>2018</v>
      </c>
      <c r="I2370" t="str">
        <f t="shared" si="3"/>
        <v>Rest of Egypt</v>
      </c>
      <c r="J2370" t="str">
        <f t="shared" si="4"/>
        <v>Direct</v>
      </c>
    </row>
    <row r="2371" ht="15.75" customHeight="1">
      <c r="C2371" s="10">
        <v>43185.0</v>
      </c>
      <c r="D2371" s="11" t="s">
        <v>18</v>
      </c>
      <c r="E2371" s="11" t="s">
        <v>27</v>
      </c>
      <c r="F2371" s="12">
        <v>10079.3</v>
      </c>
      <c r="G2371" s="12" t="str">
        <f t="shared" si="1"/>
        <v>Mar</v>
      </c>
      <c r="H2371" s="12" t="str">
        <f t="shared" si="2"/>
        <v>2018</v>
      </c>
      <c r="I2371" t="str">
        <f t="shared" si="3"/>
        <v>Rest of Egypt</v>
      </c>
      <c r="J2371" t="str">
        <f t="shared" si="4"/>
        <v>Direct</v>
      </c>
    </row>
    <row r="2372" ht="15.75" customHeight="1">
      <c r="C2372" s="10">
        <v>43185.0</v>
      </c>
      <c r="D2372" s="11" t="s">
        <v>20</v>
      </c>
      <c r="E2372" s="11" t="s">
        <v>13</v>
      </c>
      <c r="F2372" s="12">
        <v>4050.8999999999996</v>
      </c>
      <c r="G2372" s="12" t="str">
        <f t="shared" si="1"/>
        <v>Mar</v>
      </c>
      <c r="H2372" s="12" t="str">
        <f t="shared" si="2"/>
        <v>2018</v>
      </c>
      <c r="I2372" t="str">
        <f t="shared" si="3"/>
        <v>Rest of Egypt</v>
      </c>
      <c r="J2372" t="str">
        <f t="shared" si="4"/>
        <v>Indirect</v>
      </c>
    </row>
    <row r="2373" ht="15.75" customHeight="1">
      <c r="C2373" s="10">
        <v>43185.0</v>
      </c>
      <c r="D2373" s="11" t="s">
        <v>20</v>
      </c>
      <c r="E2373" s="11" t="s">
        <v>16</v>
      </c>
      <c r="F2373" s="12">
        <v>6528.700000000001</v>
      </c>
      <c r="G2373" s="12" t="str">
        <f t="shared" si="1"/>
        <v>Mar</v>
      </c>
      <c r="H2373" s="12" t="str">
        <f t="shared" si="2"/>
        <v>2018</v>
      </c>
      <c r="I2373" t="str">
        <f t="shared" si="3"/>
        <v>Create Cairo</v>
      </c>
      <c r="J2373" t="str">
        <f t="shared" si="4"/>
        <v>Indirect</v>
      </c>
    </row>
    <row r="2374" ht="15.75" customHeight="1">
      <c r="C2374" s="10">
        <v>43185.0</v>
      </c>
      <c r="D2374" s="11" t="s">
        <v>20</v>
      </c>
      <c r="E2374" s="11" t="s">
        <v>19</v>
      </c>
      <c r="F2374" s="12">
        <v>6166.699999999999</v>
      </c>
      <c r="G2374" s="12" t="str">
        <f t="shared" si="1"/>
        <v>Mar</v>
      </c>
      <c r="H2374" s="12" t="str">
        <f t="shared" si="2"/>
        <v>2018</v>
      </c>
      <c r="I2374" t="str">
        <f t="shared" si="3"/>
        <v>Rest of Egypt</v>
      </c>
      <c r="J2374" t="str">
        <f t="shared" si="4"/>
        <v>Indirect</v>
      </c>
    </row>
    <row r="2375" ht="15.75" customHeight="1">
      <c r="C2375" s="10">
        <v>43185.0</v>
      </c>
      <c r="D2375" s="11" t="s">
        <v>20</v>
      </c>
      <c r="E2375" s="11" t="s">
        <v>22</v>
      </c>
      <c r="F2375" s="12">
        <v>7158.200000000001</v>
      </c>
      <c r="G2375" s="12" t="str">
        <f t="shared" si="1"/>
        <v>Mar</v>
      </c>
      <c r="H2375" s="12" t="str">
        <f t="shared" si="2"/>
        <v>2018</v>
      </c>
      <c r="I2375" t="str">
        <f t="shared" si="3"/>
        <v>Rest of Egypt</v>
      </c>
      <c r="J2375" t="str">
        <f t="shared" si="4"/>
        <v>Indirect</v>
      </c>
    </row>
    <row r="2376" ht="15.75" customHeight="1">
      <c r="C2376" s="10">
        <v>43185.0</v>
      </c>
      <c r="D2376" s="11" t="s">
        <v>20</v>
      </c>
      <c r="E2376" s="11" t="s">
        <v>24</v>
      </c>
      <c r="F2376" s="12">
        <v>5234.9</v>
      </c>
      <c r="G2376" s="12" t="str">
        <f t="shared" si="1"/>
        <v>Mar</v>
      </c>
      <c r="H2376" s="12" t="str">
        <f t="shared" si="2"/>
        <v>2018</v>
      </c>
      <c r="I2376" t="str">
        <f t="shared" si="3"/>
        <v>Great Cairo</v>
      </c>
      <c r="J2376" t="str">
        <f t="shared" si="4"/>
        <v>Indirect</v>
      </c>
    </row>
    <row r="2377" ht="15.75" customHeight="1">
      <c r="C2377" s="10">
        <v>43185.0</v>
      </c>
      <c r="D2377" s="11" t="s">
        <v>20</v>
      </c>
      <c r="E2377" s="11" t="s">
        <v>26</v>
      </c>
      <c r="F2377" s="12">
        <v>2688.6000000000004</v>
      </c>
      <c r="G2377" s="12" t="str">
        <f t="shared" si="1"/>
        <v>Mar</v>
      </c>
      <c r="H2377" s="12" t="str">
        <f t="shared" si="2"/>
        <v>2018</v>
      </c>
      <c r="I2377" t="str">
        <f t="shared" si="3"/>
        <v>Rest of Egypt</v>
      </c>
      <c r="J2377" t="str">
        <f t="shared" si="4"/>
        <v>Indirect</v>
      </c>
    </row>
    <row r="2378" ht="15.75" customHeight="1">
      <c r="C2378" s="10">
        <v>43185.0</v>
      </c>
      <c r="D2378" s="11" t="s">
        <v>20</v>
      </c>
      <c r="E2378" s="11" t="s">
        <v>27</v>
      </c>
      <c r="F2378" s="12">
        <v>3830.8</v>
      </c>
      <c r="G2378" s="12" t="str">
        <f t="shared" si="1"/>
        <v>Mar</v>
      </c>
      <c r="H2378" s="12" t="str">
        <f t="shared" si="2"/>
        <v>2018</v>
      </c>
      <c r="I2378" t="str">
        <f t="shared" si="3"/>
        <v>Rest of Egypt</v>
      </c>
      <c r="J2378" t="str">
        <f t="shared" si="4"/>
        <v>Indirect</v>
      </c>
    </row>
    <row r="2379" ht="15.75" customHeight="1">
      <c r="C2379" s="10">
        <v>43186.0</v>
      </c>
      <c r="D2379" s="11" t="s">
        <v>12</v>
      </c>
      <c r="E2379" s="11" t="s">
        <v>13</v>
      </c>
      <c r="F2379" s="12">
        <v>1178.1</v>
      </c>
      <c r="G2379" s="12" t="str">
        <f t="shared" si="1"/>
        <v>Mar</v>
      </c>
      <c r="H2379" s="12" t="str">
        <f t="shared" si="2"/>
        <v>2018</v>
      </c>
      <c r="I2379" t="str">
        <f t="shared" si="3"/>
        <v>Rest of Egypt</v>
      </c>
      <c r="J2379" t="str">
        <f t="shared" si="4"/>
        <v>Direct</v>
      </c>
    </row>
    <row r="2380" ht="15.75" customHeight="1">
      <c r="C2380" s="10">
        <v>43186.0</v>
      </c>
      <c r="D2380" s="11" t="s">
        <v>12</v>
      </c>
      <c r="E2380" s="11" t="s">
        <v>16</v>
      </c>
      <c r="F2380" s="12">
        <v>2391.2</v>
      </c>
      <c r="G2380" s="12" t="str">
        <f t="shared" si="1"/>
        <v>Mar</v>
      </c>
      <c r="H2380" s="12" t="str">
        <f t="shared" si="2"/>
        <v>2018</v>
      </c>
      <c r="I2380" t="str">
        <f t="shared" si="3"/>
        <v>Create Cairo</v>
      </c>
      <c r="J2380" t="str">
        <f t="shared" si="4"/>
        <v>Direct</v>
      </c>
    </row>
    <row r="2381" ht="15.75" customHeight="1">
      <c r="C2381" s="10">
        <v>43186.0</v>
      </c>
      <c r="D2381" s="11" t="s">
        <v>12</v>
      </c>
      <c r="E2381" s="11" t="s">
        <v>19</v>
      </c>
      <c r="F2381" s="12">
        <v>757.4</v>
      </c>
      <c r="G2381" s="12" t="str">
        <f t="shared" si="1"/>
        <v>Mar</v>
      </c>
      <c r="H2381" s="12" t="str">
        <f t="shared" si="2"/>
        <v>2018</v>
      </c>
      <c r="I2381" t="str">
        <f t="shared" si="3"/>
        <v>Rest of Egypt</v>
      </c>
      <c r="J2381" t="str">
        <f t="shared" si="4"/>
        <v>Direct</v>
      </c>
    </row>
    <row r="2382" ht="15.75" customHeight="1">
      <c r="C2382" s="10">
        <v>43186.0</v>
      </c>
      <c r="D2382" s="11" t="s">
        <v>12</v>
      </c>
      <c r="E2382" s="11" t="s">
        <v>22</v>
      </c>
      <c r="F2382" s="12">
        <v>8210.3</v>
      </c>
      <c r="G2382" s="12" t="str">
        <f t="shared" si="1"/>
        <v>Mar</v>
      </c>
      <c r="H2382" s="12" t="str">
        <f t="shared" si="2"/>
        <v>2018</v>
      </c>
      <c r="I2382" t="str">
        <f t="shared" si="3"/>
        <v>Rest of Egypt</v>
      </c>
      <c r="J2382" t="str">
        <f t="shared" si="4"/>
        <v>Direct</v>
      </c>
    </row>
    <row r="2383" ht="15.75" customHeight="1">
      <c r="C2383" s="10">
        <v>43186.0</v>
      </c>
      <c r="D2383" s="11" t="s">
        <v>12</v>
      </c>
      <c r="E2383" s="11" t="s">
        <v>24</v>
      </c>
      <c r="F2383" s="12">
        <v>5540.400000000001</v>
      </c>
      <c r="G2383" s="12" t="str">
        <f t="shared" si="1"/>
        <v>Mar</v>
      </c>
      <c r="H2383" s="12" t="str">
        <f t="shared" si="2"/>
        <v>2018</v>
      </c>
      <c r="I2383" t="str">
        <f t="shared" si="3"/>
        <v>Great Cairo</v>
      </c>
      <c r="J2383" t="str">
        <f t="shared" si="4"/>
        <v>Direct</v>
      </c>
    </row>
    <row r="2384" ht="15.75" customHeight="1">
      <c r="C2384" s="10">
        <v>43186.0</v>
      </c>
      <c r="D2384" s="11" t="s">
        <v>12</v>
      </c>
      <c r="E2384" s="11" t="s">
        <v>26</v>
      </c>
      <c r="F2384" s="12">
        <v>14760.8</v>
      </c>
      <c r="G2384" s="12" t="str">
        <f t="shared" si="1"/>
        <v>Mar</v>
      </c>
      <c r="H2384" s="12" t="str">
        <f t="shared" si="2"/>
        <v>2018</v>
      </c>
      <c r="I2384" t="str">
        <f t="shared" si="3"/>
        <v>Rest of Egypt</v>
      </c>
      <c r="J2384" t="str">
        <f t="shared" si="4"/>
        <v>Direct</v>
      </c>
    </row>
    <row r="2385" ht="15.75" customHeight="1">
      <c r="C2385" s="10">
        <v>43186.0</v>
      </c>
      <c r="D2385" s="11" t="s">
        <v>12</v>
      </c>
      <c r="E2385" s="11" t="s">
        <v>27</v>
      </c>
      <c r="F2385" s="12">
        <v>11350.0</v>
      </c>
      <c r="G2385" s="12" t="str">
        <f t="shared" si="1"/>
        <v>Mar</v>
      </c>
      <c r="H2385" s="12" t="str">
        <f t="shared" si="2"/>
        <v>2018</v>
      </c>
      <c r="I2385" t="str">
        <f t="shared" si="3"/>
        <v>Rest of Egypt</v>
      </c>
      <c r="J2385" t="str">
        <f t="shared" si="4"/>
        <v>Direct</v>
      </c>
    </row>
    <row r="2386" ht="15.75" customHeight="1">
      <c r="C2386" s="10">
        <v>43186.0</v>
      </c>
      <c r="D2386" s="11" t="s">
        <v>23</v>
      </c>
      <c r="E2386" s="11" t="s">
        <v>13</v>
      </c>
      <c r="F2386" s="12">
        <v>159.0</v>
      </c>
      <c r="G2386" s="12" t="str">
        <f t="shared" si="1"/>
        <v>Mar</v>
      </c>
      <c r="H2386" s="12" t="str">
        <f t="shared" si="2"/>
        <v>2018</v>
      </c>
      <c r="I2386" t="str">
        <f t="shared" si="3"/>
        <v>Rest of Egypt</v>
      </c>
      <c r="J2386" t="str">
        <f t="shared" si="4"/>
        <v>Indirect</v>
      </c>
    </row>
    <row r="2387" ht="15.75" customHeight="1">
      <c r="C2387" s="10">
        <v>43186.0</v>
      </c>
      <c r="D2387" s="11" t="s">
        <v>23</v>
      </c>
      <c r="E2387" s="11" t="s">
        <v>16</v>
      </c>
      <c r="F2387" s="12">
        <v>1589.3</v>
      </c>
      <c r="G2387" s="12" t="str">
        <f t="shared" si="1"/>
        <v>Mar</v>
      </c>
      <c r="H2387" s="12" t="str">
        <f t="shared" si="2"/>
        <v>2018</v>
      </c>
      <c r="I2387" t="str">
        <f t="shared" si="3"/>
        <v>Create Cairo</v>
      </c>
      <c r="J2387" t="str">
        <f t="shared" si="4"/>
        <v>Indirect</v>
      </c>
    </row>
    <row r="2388" ht="15.75" customHeight="1">
      <c r="C2388" s="10">
        <v>43186.0</v>
      </c>
      <c r="D2388" s="11" t="s">
        <v>23</v>
      </c>
      <c r="E2388" s="11" t="s">
        <v>19</v>
      </c>
      <c r="F2388" s="12">
        <v>7260.5</v>
      </c>
      <c r="G2388" s="12" t="str">
        <f t="shared" si="1"/>
        <v>Mar</v>
      </c>
      <c r="H2388" s="12" t="str">
        <f t="shared" si="2"/>
        <v>2018</v>
      </c>
      <c r="I2388" t="str">
        <f t="shared" si="3"/>
        <v>Rest of Egypt</v>
      </c>
      <c r="J2388" t="str">
        <f t="shared" si="4"/>
        <v>Indirect</v>
      </c>
    </row>
    <row r="2389" ht="15.75" customHeight="1">
      <c r="C2389" s="10">
        <v>43186.0</v>
      </c>
      <c r="D2389" s="11" t="s">
        <v>23</v>
      </c>
      <c r="E2389" s="11" t="s">
        <v>22</v>
      </c>
      <c r="F2389" s="12">
        <v>940.4</v>
      </c>
      <c r="G2389" s="12" t="str">
        <f t="shared" si="1"/>
        <v>Mar</v>
      </c>
      <c r="H2389" s="12" t="str">
        <f t="shared" si="2"/>
        <v>2018</v>
      </c>
      <c r="I2389" t="str">
        <f t="shared" si="3"/>
        <v>Rest of Egypt</v>
      </c>
      <c r="J2389" t="str">
        <f t="shared" si="4"/>
        <v>Indirect</v>
      </c>
    </row>
    <row r="2390" ht="15.75" customHeight="1">
      <c r="C2390" s="10">
        <v>43186.0</v>
      </c>
      <c r="D2390" s="11" t="s">
        <v>23</v>
      </c>
      <c r="E2390" s="11" t="s">
        <v>24</v>
      </c>
      <c r="F2390" s="12">
        <v>708.6</v>
      </c>
      <c r="G2390" s="12" t="str">
        <f t="shared" si="1"/>
        <v>Mar</v>
      </c>
      <c r="H2390" s="12" t="str">
        <f t="shared" si="2"/>
        <v>2018</v>
      </c>
      <c r="I2390" t="str">
        <f t="shared" si="3"/>
        <v>Great Cairo</v>
      </c>
      <c r="J2390" t="str">
        <f t="shared" si="4"/>
        <v>Indirect</v>
      </c>
    </row>
    <row r="2391" ht="15.75" customHeight="1">
      <c r="C2391" s="10">
        <v>43186.0</v>
      </c>
      <c r="D2391" s="11" t="s">
        <v>23</v>
      </c>
      <c r="E2391" s="11" t="s">
        <v>26</v>
      </c>
      <c r="F2391" s="12">
        <v>5037.299999999999</v>
      </c>
      <c r="G2391" s="12" t="str">
        <f t="shared" si="1"/>
        <v>Mar</v>
      </c>
      <c r="H2391" s="12" t="str">
        <f t="shared" si="2"/>
        <v>2018</v>
      </c>
      <c r="I2391" t="str">
        <f t="shared" si="3"/>
        <v>Rest of Egypt</v>
      </c>
      <c r="J2391" t="str">
        <f t="shared" si="4"/>
        <v>Indirect</v>
      </c>
    </row>
    <row r="2392" ht="15.75" customHeight="1">
      <c r="C2392" s="10">
        <v>43186.0</v>
      </c>
      <c r="D2392" s="11" t="s">
        <v>23</v>
      </c>
      <c r="E2392" s="11" t="s">
        <v>27</v>
      </c>
      <c r="F2392" s="12">
        <v>7337.400000000001</v>
      </c>
      <c r="G2392" s="12" t="str">
        <f t="shared" si="1"/>
        <v>Mar</v>
      </c>
      <c r="H2392" s="12" t="str">
        <f t="shared" si="2"/>
        <v>2018</v>
      </c>
      <c r="I2392" t="str">
        <f t="shared" si="3"/>
        <v>Rest of Egypt</v>
      </c>
      <c r="J2392" t="str">
        <f t="shared" si="4"/>
        <v>Indirect</v>
      </c>
    </row>
    <row r="2393" ht="15.75" customHeight="1">
      <c r="C2393" s="10">
        <v>43186.0</v>
      </c>
      <c r="D2393" s="11" t="s">
        <v>18</v>
      </c>
      <c r="E2393" s="11" t="s">
        <v>13</v>
      </c>
      <c r="F2393" s="12">
        <v>4349.999999999999</v>
      </c>
      <c r="G2393" s="12" t="str">
        <f t="shared" si="1"/>
        <v>Mar</v>
      </c>
      <c r="H2393" s="12" t="str">
        <f t="shared" si="2"/>
        <v>2018</v>
      </c>
      <c r="I2393" t="str">
        <f t="shared" si="3"/>
        <v>Rest of Egypt</v>
      </c>
      <c r="J2393" t="str">
        <f t="shared" si="4"/>
        <v>Direct</v>
      </c>
    </row>
    <row r="2394" ht="15.75" customHeight="1">
      <c r="C2394" s="10">
        <v>43186.0</v>
      </c>
      <c r="D2394" s="11" t="s">
        <v>18</v>
      </c>
      <c r="E2394" s="11" t="s">
        <v>16</v>
      </c>
      <c r="F2394" s="12">
        <v>5622.1</v>
      </c>
      <c r="G2394" s="12" t="str">
        <f t="shared" si="1"/>
        <v>Mar</v>
      </c>
      <c r="H2394" s="12" t="str">
        <f t="shared" si="2"/>
        <v>2018</v>
      </c>
      <c r="I2394" t="str">
        <f t="shared" si="3"/>
        <v>Create Cairo</v>
      </c>
      <c r="J2394" t="str">
        <f t="shared" si="4"/>
        <v>Direct</v>
      </c>
    </row>
    <row r="2395" ht="15.75" customHeight="1">
      <c r="C2395" s="10">
        <v>43186.0</v>
      </c>
      <c r="D2395" s="11" t="s">
        <v>18</v>
      </c>
      <c r="E2395" s="11" t="s">
        <v>19</v>
      </c>
      <c r="F2395" s="12">
        <v>3310.4</v>
      </c>
      <c r="G2395" s="12" t="str">
        <f t="shared" si="1"/>
        <v>Mar</v>
      </c>
      <c r="H2395" s="12" t="str">
        <f t="shared" si="2"/>
        <v>2018</v>
      </c>
      <c r="I2395" t="str">
        <f t="shared" si="3"/>
        <v>Rest of Egypt</v>
      </c>
      <c r="J2395" t="str">
        <f t="shared" si="4"/>
        <v>Direct</v>
      </c>
    </row>
    <row r="2396" ht="15.75" customHeight="1">
      <c r="C2396" s="10">
        <v>43186.0</v>
      </c>
      <c r="D2396" s="11" t="s">
        <v>18</v>
      </c>
      <c r="E2396" s="11" t="s">
        <v>22</v>
      </c>
      <c r="F2396" s="12">
        <v>9117.0</v>
      </c>
      <c r="G2396" s="12" t="str">
        <f t="shared" si="1"/>
        <v>Mar</v>
      </c>
      <c r="H2396" s="12" t="str">
        <f t="shared" si="2"/>
        <v>2018</v>
      </c>
      <c r="I2396" t="str">
        <f t="shared" si="3"/>
        <v>Rest of Egypt</v>
      </c>
      <c r="J2396" t="str">
        <f t="shared" si="4"/>
        <v>Direct</v>
      </c>
    </row>
    <row r="2397" ht="15.75" customHeight="1">
      <c r="C2397" s="10">
        <v>43186.0</v>
      </c>
      <c r="D2397" s="11" t="s">
        <v>18</v>
      </c>
      <c r="E2397" s="11" t="s">
        <v>24</v>
      </c>
      <c r="F2397" s="12">
        <v>2999.5</v>
      </c>
      <c r="G2397" s="12" t="str">
        <f t="shared" si="1"/>
        <v>Mar</v>
      </c>
      <c r="H2397" s="12" t="str">
        <f t="shared" si="2"/>
        <v>2018</v>
      </c>
      <c r="I2397" t="str">
        <f t="shared" si="3"/>
        <v>Great Cairo</v>
      </c>
      <c r="J2397" t="str">
        <f t="shared" si="4"/>
        <v>Direct</v>
      </c>
    </row>
    <row r="2398" ht="15.75" customHeight="1">
      <c r="C2398" s="10">
        <v>43186.0</v>
      </c>
      <c r="D2398" s="11" t="s">
        <v>18</v>
      </c>
      <c r="E2398" s="11" t="s">
        <v>26</v>
      </c>
      <c r="F2398" s="12">
        <v>3159.8</v>
      </c>
      <c r="G2398" s="12" t="str">
        <f t="shared" si="1"/>
        <v>Mar</v>
      </c>
      <c r="H2398" s="12" t="str">
        <f t="shared" si="2"/>
        <v>2018</v>
      </c>
      <c r="I2398" t="str">
        <f t="shared" si="3"/>
        <v>Rest of Egypt</v>
      </c>
      <c r="J2398" t="str">
        <f t="shared" si="4"/>
        <v>Direct</v>
      </c>
    </row>
    <row r="2399" ht="15.75" customHeight="1">
      <c r="C2399" s="10">
        <v>43186.0</v>
      </c>
      <c r="D2399" s="11" t="s">
        <v>18</v>
      </c>
      <c r="E2399" s="11" t="s">
        <v>27</v>
      </c>
      <c r="F2399" s="12">
        <v>5956.8</v>
      </c>
      <c r="G2399" s="12" t="str">
        <f t="shared" si="1"/>
        <v>Mar</v>
      </c>
      <c r="H2399" s="12" t="str">
        <f t="shared" si="2"/>
        <v>2018</v>
      </c>
      <c r="I2399" t="str">
        <f t="shared" si="3"/>
        <v>Rest of Egypt</v>
      </c>
      <c r="J2399" t="str">
        <f t="shared" si="4"/>
        <v>Direct</v>
      </c>
    </row>
    <row r="2400" ht="15.75" customHeight="1">
      <c r="C2400" s="10">
        <v>43186.0</v>
      </c>
      <c r="D2400" s="11" t="s">
        <v>20</v>
      </c>
      <c r="E2400" s="11" t="s">
        <v>13</v>
      </c>
      <c r="F2400" s="12">
        <v>2738.4</v>
      </c>
      <c r="G2400" s="12" t="str">
        <f t="shared" si="1"/>
        <v>Mar</v>
      </c>
      <c r="H2400" s="12" t="str">
        <f t="shared" si="2"/>
        <v>2018</v>
      </c>
      <c r="I2400" t="str">
        <f t="shared" si="3"/>
        <v>Rest of Egypt</v>
      </c>
      <c r="J2400" t="str">
        <f t="shared" si="4"/>
        <v>Indirect</v>
      </c>
    </row>
    <row r="2401" ht="15.75" customHeight="1">
      <c r="C2401" s="10">
        <v>43186.0</v>
      </c>
      <c r="D2401" s="11" t="s">
        <v>20</v>
      </c>
      <c r="E2401" s="11" t="s">
        <v>16</v>
      </c>
      <c r="F2401" s="12">
        <v>6942.7</v>
      </c>
      <c r="G2401" s="12" t="str">
        <f t="shared" si="1"/>
        <v>Mar</v>
      </c>
      <c r="H2401" s="12" t="str">
        <f t="shared" si="2"/>
        <v>2018</v>
      </c>
      <c r="I2401" t="str">
        <f t="shared" si="3"/>
        <v>Create Cairo</v>
      </c>
      <c r="J2401" t="str">
        <f t="shared" si="4"/>
        <v>Indirect</v>
      </c>
    </row>
    <row r="2402" ht="15.75" customHeight="1">
      <c r="C2402" s="10">
        <v>43186.0</v>
      </c>
      <c r="D2402" s="11" t="s">
        <v>20</v>
      </c>
      <c r="E2402" s="11" t="s">
        <v>19</v>
      </c>
      <c r="F2402" s="12">
        <v>3926.0999999999995</v>
      </c>
      <c r="G2402" s="12" t="str">
        <f t="shared" si="1"/>
        <v>Mar</v>
      </c>
      <c r="H2402" s="12" t="str">
        <f t="shared" si="2"/>
        <v>2018</v>
      </c>
      <c r="I2402" t="str">
        <f t="shared" si="3"/>
        <v>Rest of Egypt</v>
      </c>
      <c r="J2402" t="str">
        <f t="shared" si="4"/>
        <v>Indirect</v>
      </c>
    </row>
    <row r="2403" ht="15.75" customHeight="1">
      <c r="C2403" s="10">
        <v>43186.0</v>
      </c>
      <c r="D2403" s="11" t="s">
        <v>20</v>
      </c>
      <c r="E2403" s="11" t="s">
        <v>22</v>
      </c>
      <c r="F2403" s="12">
        <v>6923.699999999999</v>
      </c>
      <c r="G2403" s="12" t="str">
        <f t="shared" si="1"/>
        <v>Mar</v>
      </c>
      <c r="H2403" s="12" t="str">
        <f t="shared" si="2"/>
        <v>2018</v>
      </c>
      <c r="I2403" t="str">
        <f t="shared" si="3"/>
        <v>Rest of Egypt</v>
      </c>
      <c r="J2403" t="str">
        <f t="shared" si="4"/>
        <v>Indirect</v>
      </c>
    </row>
    <row r="2404" ht="15.75" customHeight="1">
      <c r="C2404" s="10">
        <v>43186.0</v>
      </c>
      <c r="D2404" s="11" t="s">
        <v>20</v>
      </c>
      <c r="E2404" s="11" t="s">
        <v>24</v>
      </c>
      <c r="F2404" s="12">
        <v>5033.0</v>
      </c>
      <c r="G2404" s="12" t="str">
        <f t="shared" si="1"/>
        <v>Mar</v>
      </c>
      <c r="H2404" s="12" t="str">
        <f t="shared" si="2"/>
        <v>2018</v>
      </c>
      <c r="I2404" t="str">
        <f t="shared" si="3"/>
        <v>Great Cairo</v>
      </c>
      <c r="J2404" t="str">
        <f t="shared" si="4"/>
        <v>Indirect</v>
      </c>
    </row>
    <row r="2405" ht="15.75" customHeight="1">
      <c r="C2405" s="10">
        <v>43186.0</v>
      </c>
      <c r="D2405" s="11" t="s">
        <v>20</v>
      </c>
      <c r="E2405" s="11" t="s">
        <v>26</v>
      </c>
      <c r="F2405" s="12">
        <v>900.5999999999999</v>
      </c>
      <c r="G2405" s="12" t="str">
        <f t="shared" si="1"/>
        <v>Mar</v>
      </c>
      <c r="H2405" s="12" t="str">
        <f t="shared" si="2"/>
        <v>2018</v>
      </c>
      <c r="I2405" t="str">
        <f t="shared" si="3"/>
        <v>Rest of Egypt</v>
      </c>
      <c r="J2405" t="str">
        <f t="shared" si="4"/>
        <v>Indirect</v>
      </c>
    </row>
    <row r="2406" ht="15.75" customHeight="1">
      <c r="C2406" s="10">
        <v>43186.0</v>
      </c>
      <c r="D2406" s="11" t="s">
        <v>20</v>
      </c>
      <c r="E2406" s="11" t="s">
        <v>27</v>
      </c>
      <c r="F2406" s="12">
        <v>6533.0</v>
      </c>
      <c r="G2406" s="12" t="str">
        <f t="shared" si="1"/>
        <v>Mar</v>
      </c>
      <c r="H2406" s="12" t="str">
        <f t="shared" si="2"/>
        <v>2018</v>
      </c>
      <c r="I2406" t="str">
        <f t="shared" si="3"/>
        <v>Rest of Egypt</v>
      </c>
      <c r="J2406" t="str">
        <f t="shared" si="4"/>
        <v>Indirect</v>
      </c>
    </row>
    <row r="2407" ht="15.75" customHeight="1">
      <c r="C2407" s="10">
        <v>43187.0</v>
      </c>
      <c r="D2407" s="11" t="s">
        <v>12</v>
      </c>
      <c r="E2407" s="11" t="s">
        <v>13</v>
      </c>
      <c r="F2407" s="12">
        <v>722.8999999999999</v>
      </c>
      <c r="G2407" s="12" t="str">
        <f t="shared" si="1"/>
        <v>Mar</v>
      </c>
      <c r="H2407" s="12" t="str">
        <f t="shared" si="2"/>
        <v>2018</v>
      </c>
      <c r="I2407" t="str">
        <f t="shared" si="3"/>
        <v>Rest of Egypt</v>
      </c>
      <c r="J2407" t="str">
        <f t="shared" si="4"/>
        <v>Direct</v>
      </c>
    </row>
    <row r="2408" ht="15.75" customHeight="1">
      <c r="C2408" s="10">
        <v>43187.0</v>
      </c>
      <c r="D2408" s="11" t="s">
        <v>12</v>
      </c>
      <c r="E2408" s="11" t="s">
        <v>16</v>
      </c>
      <c r="F2408" s="12">
        <v>703.9000000000001</v>
      </c>
      <c r="G2408" s="12" t="str">
        <f t="shared" si="1"/>
        <v>Mar</v>
      </c>
      <c r="H2408" s="12" t="str">
        <f t="shared" si="2"/>
        <v>2018</v>
      </c>
      <c r="I2408" t="str">
        <f t="shared" si="3"/>
        <v>Create Cairo</v>
      </c>
      <c r="J2408" t="str">
        <f t="shared" si="4"/>
        <v>Direct</v>
      </c>
    </row>
    <row r="2409" ht="15.75" customHeight="1">
      <c r="C2409" s="10">
        <v>43187.0</v>
      </c>
      <c r="D2409" s="11" t="s">
        <v>12</v>
      </c>
      <c r="E2409" s="11" t="s">
        <v>19</v>
      </c>
      <c r="F2409" s="12">
        <v>11471.0</v>
      </c>
      <c r="G2409" s="12" t="str">
        <f t="shared" si="1"/>
        <v>Mar</v>
      </c>
      <c r="H2409" s="12" t="str">
        <f t="shared" si="2"/>
        <v>2018</v>
      </c>
      <c r="I2409" t="str">
        <f t="shared" si="3"/>
        <v>Rest of Egypt</v>
      </c>
      <c r="J2409" t="str">
        <f t="shared" si="4"/>
        <v>Direct</v>
      </c>
    </row>
    <row r="2410" ht="15.75" customHeight="1">
      <c r="C2410" s="10">
        <v>43187.0</v>
      </c>
      <c r="D2410" s="11" t="s">
        <v>12</v>
      </c>
      <c r="E2410" s="11" t="s">
        <v>22</v>
      </c>
      <c r="F2410" s="12">
        <v>1047.4</v>
      </c>
      <c r="G2410" s="12" t="str">
        <f t="shared" si="1"/>
        <v>Mar</v>
      </c>
      <c r="H2410" s="12" t="str">
        <f t="shared" si="2"/>
        <v>2018</v>
      </c>
      <c r="I2410" t="str">
        <f t="shared" si="3"/>
        <v>Rest of Egypt</v>
      </c>
      <c r="J2410" t="str">
        <f t="shared" si="4"/>
        <v>Direct</v>
      </c>
    </row>
    <row r="2411" ht="15.75" customHeight="1">
      <c r="C2411" s="10">
        <v>43187.0</v>
      </c>
      <c r="D2411" s="11" t="s">
        <v>12</v>
      </c>
      <c r="E2411" s="11" t="s">
        <v>24</v>
      </c>
      <c r="F2411" s="12">
        <v>6908.9</v>
      </c>
      <c r="G2411" s="12" t="str">
        <f t="shared" si="1"/>
        <v>Mar</v>
      </c>
      <c r="H2411" s="12" t="str">
        <f t="shared" si="2"/>
        <v>2018</v>
      </c>
      <c r="I2411" t="str">
        <f t="shared" si="3"/>
        <v>Great Cairo</v>
      </c>
      <c r="J2411" t="str">
        <f t="shared" si="4"/>
        <v>Direct</v>
      </c>
    </row>
    <row r="2412" ht="15.75" customHeight="1">
      <c r="C2412" s="10">
        <v>43187.0</v>
      </c>
      <c r="D2412" s="11" t="s">
        <v>12</v>
      </c>
      <c r="E2412" s="11" t="s">
        <v>26</v>
      </c>
      <c r="F2412" s="12">
        <v>1350.8000000000002</v>
      </c>
      <c r="G2412" s="12" t="str">
        <f t="shared" si="1"/>
        <v>Mar</v>
      </c>
      <c r="H2412" s="12" t="str">
        <f t="shared" si="2"/>
        <v>2018</v>
      </c>
      <c r="I2412" t="str">
        <f t="shared" si="3"/>
        <v>Rest of Egypt</v>
      </c>
      <c r="J2412" t="str">
        <f t="shared" si="4"/>
        <v>Direct</v>
      </c>
    </row>
    <row r="2413" ht="15.75" customHeight="1">
      <c r="C2413" s="10">
        <v>43187.0</v>
      </c>
      <c r="D2413" s="11" t="s">
        <v>12</v>
      </c>
      <c r="E2413" s="11" t="s">
        <v>27</v>
      </c>
      <c r="F2413" s="12">
        <v>2809.5</v>
      </c>
      <c r="G2413" s="12" t="str">
        <f t="shared" si="1"/>
        <v>Mar</v>
      </c>
      <c r="H2413" s="12" t="str">
        <f t="shared" si="2"/>
        <v>2018</v>
      </c>
      <c r="I2413" t="str">
        <f t="shared" si="3"/>
        <v>Rest of Egypt</v>
      </c>
      <c r="J2413" t="str">
        <f t="shared" si="4"/>
        <v>Direct</v>
      </c>
    </row>
    <row r="2414" ht="15.75" customHeight="1">
      <c r="C2414" s="10">
        <v>43187.0</v>
      </c>
      <c r="D2414" s="11" t="s">
        <v>23</v>
      </c>
      <c r="E2414" s="11" t="s">
        <v>13</v>
      </c>
      <c r="F2414" s="12">
        <v>713.4000000000001</v>
      </c>
      <c r="G2414" s="12" t="str">
        <f t="shared" si="1"/>
        <v>Mar</v>
      </c>
      <c r="H2414" s="12" t="str">
        <f t="shared" si="2"/>
        <v>2018</v>
      </c>
      <c r="I2414" t="str">
        <f t="shared" si="3"/>
        <v>Rest of Egypt</v>
      </c>
      <c r="J2414" t="str">
        <f t="shared" si="4"/>
        <v>Indirect</v>
      </c>
    </row>
    <row r="2415" ht="15.75" customHeight="1">
      <c r="C2415" s="10">
        <v>43187.0</v>
      </c>
      <c r="D2415" s="11" t="s">
        <v>23</v>
      </c>
      <c r="E2415" s="11" t="s">
        <v>16</v>
      </c>
      <c r="F2415" s="12">
        <v>3113.3999999999996</v>
      </c>
      <c r="G2415" s="12" t="str">
        <f t="shared" si="1"/>
        <v>Mar</v>
      </c>
      <c r="H2415" s="12" t="str">
        <f t="shared" si="2"/>
        <v>2018</v>
      </c>
      <c r="I2415" t="str">
        <f t="shared" si="3"/>
        <v>Create Cairo</v>
      </c>
      <c r="J2415" t="str">
        <f t="shared" si="4"/>
        <v>Indirect</v>
      </c>
    </row>
    <row r="2416" ht="15.75" customHeight="1">
      <c r="C2416" s="10">
        <v>43187.0</v>
      </c>
      <c r="D2416" s="11" t="s">
        <v>23</v>
      </c>
      <c r="E2416" s="11" t="s">
        <v>19</v>
      </c>
      <c r="F2416" s="12">
        <v>2195.7999999999997</v>
      </c>
      <c r="G2416" s="12" t="str">
        <f t="shared" si="1"/>
        <v>Mar</v>
      </c>
      <c r="H2416" s="12" t="str">
        <f t="shared" si="2"/>
        <v>2018</v>
      </c>
      <c r="I2416" t="str">
        <f t="shared" si="3"/>
        <v>Rest of Egypt</v>
      </c>
      <c r="J2416" t="str">
        <f t="shared" si="4"/>
        <v>Indirect</v>
      </c>
    </row>
    <row r="2417" ht="15.75" customHeight="1">
      <c r="C2417" s="10">
        <v>43187.0</v>
      </c>
      <c r="D2417" s="11" t="s">
        <v>23</v>
      </c>
      <c r="E2417" s="11" t="s">
        <v>22</v>
      </c>
      <c r="F2417" s="12">
        <v>6937.3</v>
      </c>
      <c r="G2417" s="12" t="str">
        <f t="shared" si="1"/>
        <v>Mar</v>
      </c>
      <c r="H2417" s="12" t="str">
        <f t="shared" si="2"/>
        <v>2018</v>
      </c>
      <c r="I2417" t="str">
        <f t="shared" si="3"/>
        <v>Rest of Egypt</v>
      </c>
      <c r="J2417" t="str">
        <f t="shared" si="4"/>
        <v>Indirect</v>
      </c>
    </row>
    <row r="2418" ht="15.75" customHeight="1">
      <c r="C2418" s="10">
        <v>43187.0</v>
      </c>
      <c r="D2418" s="11" t="s">
        <v>23</v>
      </c>
      <c r="E2418" s="11" t="s">
        <v>24</v>
      </c>
      <c r="F2418" s="12">
        <v>5707.4</v>
      </c>
      <c r="G2418" s="12" t="str">
        <f t="shared" si="1"/>
        <v>Mar</v>
      </c>
      <c r="H2418" s="12" t="str">
        <f t="shared" si="2"/>
        <v>2018</v>
      </c>
      <c r="I2418" t="str">
        <f t="shared" si="3"/>
        <v>Great Cairo</v>
      </c>
      <c r="J2418" t="str">
        <f t="shared" si="4"/>
        <v>Indirect</v>
      </c>
    </row>
    <row r="2419" ht="15.75" customHeight="1">
      <c r="C2419" s="10">
        <v>43187.0</v>
      </c>
      <c r="D2419" s="11" t="s">
        <v>23</v>
      </c>
      <c r="E2419" s="11" t="s">
        <v>26</v>
      </c>
      <c r="F2419" s="12">
        <v>7221.8</v>
      </c>
      <c r="G2419" s="12" t="str">
        <f t="shared" si="1"/>
        <v>Mar</v>
      </c>
      <c r="H2419" s="12" t="str">
        <f t="shared" si="2"/>
        <v>2018</v>
      </c>
      <c r="I2419" t="str">
        <f t="shared" si="3"/>
        <v>Rest of Egypt</v>
      </c>
      <c r="J2419" t="str">
        <f t="shared" si="4"/>
        <v>Indirect</v>
      </c>
    </row>
    <row r="2420" ht="15.75" customHeight="1">
      <c r="C2420" s="10">
        <v>43187.0</v>
      </c>
      <c r="D2420" s="11" t="s">
        <v>23</v>
      </c>
      <c r="E2420" s="11" t="s">
        <v>27</v>
      </c>
      <c r="F2420" s="12">
        <v>2372.1000000000004</v>
      </c>
      <c r="G2420" s="12" t="str">
        <f t="shared" si="1"/>
        <v>Mar</v>
      </c>
      <c r="H2420" s="12" t="str">
        <f t="shared" si="2"/>
        <v>2018</v>
      </c>
      <c r="I2420" t="str">
        <f t="shared" si="3"/>
        <v>Rest of Egypt</v>
      </c>
      <c r="J2420" t="str">
        <f t="shared" si="4"/>
        <v>Indirect</v>
      </c>
    </row>
    <row r="2421" ht="15.75" customHeight="1">
      <c r="C2421" s="10">
        <v>43187.0</v>
      </c>
      <c r="D2421" s="11" t="s">
        <v>18</v>
      </c>
      <c r="E2421" s="11" t="s">
        <v>13</v>
      </c>
      <c r="F2421" s="12">
        <v>700.8000000000001</v>
      </c>
      <c r="G2421" s="12" t="str">
        <f t="shared" si="1"/>
        <v>Mar</v>
      </c>
      <c r="H2421" s="12" t="str">
        <f t="shared" si="2"/>
        <v>2018</v>
      </c>
      <c r="I2421" t="str">
        <f t="shared" si="3"/>
        <v>Rest of Egypt</v>
      </c>
      <c r="J2421" t="str">
        <f t="shared" si="4"/>
        <v>Direct</v>
      </c>
    </row>
    <row r="2422" ht="15.75" customHeight="1">
      <c r="C2422" s="10">
        <v>43187.0</v>
      </c>
      <c r="D2422" s="11" t="s">
        <v>18</v>
      </c>
      <c r="E2422" s="11" t="s">
        <v>16</v>
      </c>
      <c r="F2422" s="12">
        <v>7886.5</v>
      </c>
      <c r="G2422" s="12" t="str">
        <f t="shared" si="1"/>
        <v>Mar</v>
      </c>
      <c r="H2422" s="12" t="str">
        <f t="shared" si="2"/>
        <v>2018</v>
      </c>
      <c r="I2422" t="str">
        <f t="shared" si="3"/>
        <v>Create Cairo</v>
      </c>
      <c r="J2422" t="str">
        <f t="shared" si="4"/>
        <v>Direct</v>
      </c>
    </row>
    <row r="2423" ht="15.75" customHeight="1">
      <c r="C2423" s="10">
        <v>43187.0</v>
      </c>
      <c r="D2423" s="11" t="s">
        <v>18</v>
      </c>
      <c r="E2423" s="11" t="s">
        <v>19</v>
      </c>
      <c r="F2423" s="12">
        <v>4501.3</v>
      </c>
      <c r="G2423" s="12" t="str">
        <f t="shared" si="1"/>
        <v>Mar</v>
      </c>
      <c r="H2423" s="12" t="str">
        <f t="shared" si="2"/>
        <v>2018</v>
      </c>
      <c r="I2423" t="str">
        <f t="shared" si="3"/>
        <v>Rest of Egypt</v>
      </c>
      <c r="J2423" t="str">
        <f t="shared" si="4"/>
        <v>Direct</v>
      </c>
    </row>
    <row r="2424" ht="15.75" customHeight="1">
      <c r="C2424" s="10">
        <v>43187.0</v>
      </c>
      <c r="D2424" s="11" t="s">
        <v>18</v>
      </c>
      <c r="E2424" s="11" t="s">
        <v>22</v>
      </c>
      <c r="F2424" s="12">
        <v>6794.0</v>
      </c>
      <c r="G2424" s="12" t="str">
        <f t="shared" si="1"/>
        <v>Mar</v>
      </c>
      <c r="H2424" s="12" t="str">
        <f t="shared" si="2"/>
        <v>2018</v>
      </c>
      <c r="I2424" t="str">
        <f t="shared" si="3"/>
        <v>Rest of Egypt</v>
      </c>
      <c r="J2424" t="str">
        <f t="shared" si="4"/>
        <v>Direct</v>
      </c>
    </row>
    <row r="2425" ht="15.75" customHeight="1">
      <c r="C2425" s="10">
        <v>43187.0</v>
      </c>
      <c r="D2425" s="11" t="s">
        <v>18</v>
      </c>
      <c r="E2425" s="11" t="s">
        <v>24</v>
      </c>
      <c r="F2425" s="12">
        <v>3185.2</v>
      </c>
      <c r="G2425" s="12" t="str">
        <f t="shared" si="1"/>
        <v>Mar</v>
      </c>
      <c r="H2425" s="12" t="str">
        <f t="shared" si="2"/>
        <v>2018</v>
      </c>
      <c r="I2425" t="str">
        <f t="shared" si="3"/>
        <v>Great Cairo</v>
      </c>
      <c r="J2425" t="str">
        <f t="shared" si="4"/>
        <v>Direct</v>
      </c>
    </row>
    <row r="2426" ht="15.75" customHeight="1">
      <c r="C2426" s="10">
        <v>43187.0</v>
      </c>
      <c r="D2426" s="11" t="s">
        <v>18</v>
      </c>
      <c r="E2426" s="11" t="s">
        <v>26</v>
      </c>
      <c r="F2426" s="12">
        <v>2189.4</v>
      </c>
      <c r="G2426" s="12" t="str">
        <f t="shared" si="1"/>
        <v>Mar</v>
      </c>
      <c r="H2426" s="12" t="str">
        <f t="shared" si="2"/>
        <v>2018</v>
      </c>
      <c r="I2426" t="str">
        <f t="shared" si="3"/>
        <v>Rest of Egypt</v>
      </c>
      <c r="J2426" t="str">
        <f t="shared" si="4"/>
        <v>Direct</v>
      </c>
    </row>
    <row r="2427" ht="15.75" customHeight="1">
      <c r="C2427" s="10">
        <v>43187.0</v>
      </c>
      <c r="D2427" s="11" t="s">
        <v>18</v>
      </c>
      <c r="E2427" s="11" t="s">
        <v>27</v>
      </c>
      <c r="F2427" s="12">
        <v>13575.2</v>
      </c>
      <c r="G2427" s="12" t="str">
        <f t="shared" si="1"/>
        <v>Mar</v>
      </c>
      <c r="H2427" s="12" t="str">
        <f t="shared" si="2"/>
        <v>2018</v>
      </c>
      <c r="I2427" t="str">
        <f t="shared" si="3"/>
        <v>Rest of Egypt</v>
      </c>
      <c r="J2427" t="str">
        <f t="shared" si="4"/>
        <v>Direct</v>
      </c>
    </row>
    <row r="2428" ht="15.75" customHeight="1">
      <c r="C2428" s="10">
        <v>43187.0</v>
      </c>
      <c r="D2428" s="11" t="s">
        <v>20</v>
      </c>
      <c r="E2428" s="11" t="s">
        <v>13</v>
      </c>
      <c r="F2428" s="12">
        <v>9643.2</v>
      </c>
      <c r="G2428" s="12" t="str">
        <f t="shared" si="1"/>
        <v>Mar</v>
      </c>
      <c r="H2428" s="12" t="str">
        <f t="shared" si="2"/>
        <v>2018</v>
      </c>
      <c r="I2428" t="str">
        <f t="shared" si="3"/>
        <v>Rest of Egypt</v>
      </c>
      <c r="J2428" t="str">
        <f t="shared" si="4"/>
        <v>Indirect</v>
      </c>
    </row>
    <row r="2429" ht="15.75" customHeight="1">
      <c r="C2429" s="10">
        <v>43187.0</v>
      </c>
      <c r="D2429" s="11" t="s">
        <v>20</v>
      </c>
      <c r="E2429" s="11" t="s">
        <v>16</v>
      </c>
      <c r="F2429" s="12">
        <v>13095.6</v>
      </c>
      <c r="G2429" s="12" t="str">
        <f t="shared" si="1"/>
        <v>Mar</v>
      </c>
      <c r="H2429" s="12" t="str">
        <f t="shared" si="2"/>
        <v>2018</v>
      </c>
      <c r="I2429" t="str">
        <f t="shared" si="3"/>
        <v>Create Cairo</v>
      </c>
      <c r="J2429" t="str">
        <f t="shared" si="4"/>
        <v>Indirect</v>
      </c>
    </row>
    <row r="2430" ht="15.75" customHeight="1">
      <c r="C2430" s="10">
        <v>43187.0</v>
      </c>
      <c r="D2430" s="11" t="s">
        <v>20</v>
      </c>
      <c r="E2430" s="11" t="s">
        <v>19</v>
      </c>
      <c r="F2430" s="12">
        <v>5445.2</v>
      </c>
      <c r="G2430" s="12" t="str">
        <f t="shared" si="1"/>
        <v>Mar</v>
      </c>
      <c r="H2430" s="12" t="str">
        <f t="shared" si="2"/>
        <v>2018</v>
      </c>
      <c r="I2430" t="str">
        <f t="shared" si="3"/>
        <v>Rest of Egypt</v>
      </c>
      <c r="J2430" t="str">
        <f t="shared" si="4"/>
        <v>Indirect</v>
      </c>
    </row>
    <row r="2431" ht="15.75" customHeight="1">
      <c r="C2431" s="10">
        <v>43187.0</v>
      </c>
      <c r="D2431" s="11" t="s">
        <v>20</v>
      </c>
      <c r="E2431" s="11" t="s">
        <v>22</v>
      </c>
      <c r="F2431" s="12">
        <v>10135.699999999999</v>
      </c>
      <c r="G2431" s="12" t="str">
        <f t="shared" si="1"/>
        <v>Mar</v>
      </c>
      <c r="H2431" s="12" t="str">
        <f t="shared" si="2"/>
        <v>2018</v>
      </c>
      <c r="I2431" t="str">
        <f t="shared" si="3"/>
        <v>Rest of Egypt</v>
      </c>
      <c r="J2431" t="str">
        <f t="shared" si="4"/>
        <v>Indirect</v>
      </c>
    </row>
    <row r="2432" ht="15.75" customHeight="1">
      <c r="C2432" s="10">
        <v>43187.0</v>
      </c>
      <c r="D2432" s="11" t="s">
        <v>20</v>
      </c>
      <c r="E2432" s="11" t="s">
        <v>24</v>
      </c>
      <c r="F2432" s="12">
        <v>7579.6</v>
      </c>
      <c r="G2432" s="12" t="str">
        <f t="shared" si="1"/>
        <v>Mar</v>
      </c>
      <c r="H2432" s="12" t="str">
        <f t="shared" si="2"/>
        <v>2018</v>
      </c>
      <c r="I2432" t="str">
        <f t="shared" si="3"/>
        <v>Great Cairo</v>
      </c>
      <c r="J2432" t="str">
        <f t="shared" si="4"/>
        <v>Indirect</v>
      </c>
    </row>
    <row r="2433" ht="15.75" customHeight="1">
      <c r="C2433" s="10">
        <v>43187.0</v>
      </c>
      <c r="D2433" s="11" t="s">
        <v>20</v>
      </c>
      <c r="E2433" s="11" t="s">
        <v>26</v>
      </c>
      <c r="F2433" s="12">
        <v>607.1</v>
      </c>
      <c r="G2433" s="12" t="str">
        <f t="shared" si="1"/>
        <v>Mar</v>
      </c>
      <c r="H2433" s="12" t="str">
        <f t="shared" si="2"/>
        <v>2018</v>
      </c>
      <c r="I2433" t="str">
        <f t="shared" si="3"/>
        <v>Rest of Egypt</v>
      </c>
      <c r="J2433" t="str">
        <f t="shared" si="4"/>
        <v>Indirect</v>
      </c>
    </row>
    <row r="2434" ht="15.75" customHeight="1">
      <c r="C2434" s="10">
        <v>43187.0</v>
      </c>
      <c r="D2434" s="11" t="s">
        <v>20</v>
      </c>
      <c r="E2434" s="11" t="s">
        <v>27</v>
      </c>
      <c r="F2434" s="12">
        <v>1526.4</v>
      </c>
      <c r="G2434" s="12" t="str">
        <f t="shared" si="1"/>
        <v>Mar</v>
      </c>
      <c r="H2434" s="12" t="str">
        <f t="shared" si="2"/>
        <v>2018</v>
      </c>
      <c r="I2434" t="str">
        <f t="shared" si="3"/>
        <v>Rest of Egypt</v>
      </c>
      <c r="J2434" t="str">
        <f t="shared" si="4"/>
        <v>Indirect</v>
      </c>
    </row>
    <row r="2435" ht="15.75" customHeight="1">
      <c r="C2435" s="10">
        <v>43188.0</v>
      </c>
      <c r="D2435" s="11" t="s">
        <v>12</v>
      </c>
      <c r="E2435" s="11" t="s">
        <v>13</v>
      </c>
      <c r="F2435" s="12">
        <v>2371.1</v>
      </c>
      <c r="G2435" s="12" t="str">
        <f t="shared" si="1"/>
        <v>Mar</v>
      </c>
      <c r="H2435" s="12" t="str">
        <f t="shared" si="2"/>
        <v>2018</v>
      </c>
      <c r="I2435" t="str">
        <f t="shared" si="3"/>
        <v>Rest of Egypt</v>
      </c>
      <c r="J2435" t="str">
        <f t="shared" si="4"/>
        <v>Direct</v>
      </c>
    </row>
    <row r="2436" ht="15.75" customHeight="1">
      <c r="C2436" s="10">
        <v>43188.0</v>
      </c>
      <c r="D2436" s="11" t="s">
        <v>12</v>
      </c>
      <c r="E2436" s="11" t="s">
        <v>16</v>
      </c>
      <c r="F2436" s="12">
        <v>6223.3</v>
      </c>
      <c r="G2436" s="12" t="str">
        <f t="shared" si="1"/>
        <v>Mar</v>
      </c>
      <c r="H2436" s="12" t="str">
        <f t="shared" si="2"/>
        <v>2018</v>
      </c>
      <c r="I2436" t="str">
        <f t="shared" si="3"/>
        <v>Create Cairo</v>
      </c>
      <c r="J2436" t="str">
        <f t="shared" si="4"/>
        <v>Direct</v>
      </c>
    </row>
    <row r="2437" ht="15.75" customHeight="1">
      <c r="C2437" s="10">
        <v>43188.0</v>
      </c>
      <c r="D2437" s="11" t="s">
        <v>12</v>
      </c>
      <c r="E2437" s="11" t="s">
        <v>19</v>
      </c>
      <c r="F2437" s="12">
        <v>2519.9</v>
      </c>
      <c r="G2437" s="12" t="str">
        <f t="shared" si="1"/>
        <v>Mar</v>
      </c>
      <c r="H2437" s="12" t="str">
        <f t="shared" si="2"/>
        <v>2018</v>
      </c>
      <c r="I2437" t="str">
        <f t="shared" si="3"/>
        <v>Rest of Egypt</v>
      </c>
      <c r="J2437" t="str">
        <f t="shared" si="4"/>
        <v>Direct</v>
      </c>
    </row>
    <row r="2438" ht="15.75" customHeight="1">
      <c r="C2438" s="10">
        <v>43188.0</v>
      </c>
      <c r="D2438" s="11" t="s">
        <v>12</v>
      </c>
      <c r="E2438" s="11" t="s">
        <v>22</v>
      </c>
      <c r="F2438" s="12">
        <v>5674.700000000001</v>
      </c>
      <c r="G2438" s="12" t="str">
        <f t="shared" si="1"/>
        <v>Mar</v>
      </c>
      <c r="H2438" s="12" t="str">
        <f t="shared" si="2"/>
        <v>2018</v>
      </c>
      <c r="I2438" t="str">
        <f t="shared" si="3"/>
        <v>Rest of Egypt</v>
      </c>
      <c r="J2438" t="str">
        <f t="shared" si="4"/>
        <v>Direct</v>
      </c>
    </row>
    <row r="2439" ht="15.75" customHeight="1">
      <c r="C2439" s="10">
        <v>43188.0</v>
      </c>
      <c r="D2439" s="11" t="s">
        <v>12</v>
      </c>
      <c r="E2439" s="11" t="s">
        <v>24</v>
      </c>
      <c r="F2439" s="12">
        <v>738.6</v>
      </c>
      <c r="G2439" s="12" t="str">
        <f t="shared" si="1"/>
        <v>Mar</v>
      </c>
      <c r="H2439" s="12" t="str">
        <f t="shared" si="2"/>
        <v>2018</v>
      </c>
      <c r="I2439" t="str">
        <f t="shared" si="3"/>
        <v>Great Cairo</v>
      </c>
      <c r="J2439" t="str">
        <f t="shared" si="4"/>
        <v>Direct</v>
      </c>
    </row>
    <row r="2440" ht="15.75" customHeight="1">
      <c r="C2440" s="10">
        <v>43188.0</v>
      </c>
      <c r="D2440" s="11" t="s">
        <v>12</v>
      </c>
      <c r="E2440" s="11" t="s">
        <v>26</v>
      </c>
      <c r="F2440" s="12">
        <v>2023.8999999999999</v>
      </c>
      <c r="G2440" s="12" t="str">
        <f t="shared" si="1"/>
        <v>Mar</v>
      </c>
      <c r="H2440" s="12" t="str">
        <f t="shared" si="2"/>
        <v>2018</v>
      </c>
      <c r="I2440" t="str">
        <f t="shared" si="3"/>
        <v>Rest of Egypt</v>
      </c>
      <c r="J2440" t="str">
        <f t="shared" si="4"/>
        <v>Direct</v>
      </c>
    </row>
    <row r="2441" ht="15.75" customHeight="1">
      <c r="C2441" s="10">
        <v>43188.0</v>
      </c>
      <c r="D2441" s="11" t="s">
        <v>12</v>
      </c>
      <c r="E2441" s="11" t="s">
        <v>27</v>
      </c>
      <c r="F2441" s="12">
        <v>5060.400000000001</v>
      </c>
      <c r="G2441" s="12" t="str">
        <f t="shared" si="1"/>
        <v>Mar</v>
      </c>
      <c r="H2441" s="12" t="str">
        <f t="shared" si="2"/>
        <v>2018</v>
      </c>
      <c r="I2441" t="str">
        <f t="shared" si="3"/>
        <v>Rest of Egypt</v>
      </c>
      <c r="J2441" t="str">
        <f t="shared" si="4"/>
        <v>Direct</v>
      </c>
    </row>
    <row r="2442" ht="15.75" customHeight="1">
      <c r="C2442" s="10">
        <v>43188.0</v>
      </c>
      <c r="D2442" s="11" t="s">
        <v>23</v>
      </c>
      <c r="E2442" s="11" t="s">
        <v>13</v>
      </c>
      <c r="F2442" s="12">
        <v>2260.1</v>
      </c>
      <c r="G2442" s="12" t="str">
        <f t="shared" si="1"/>
        <v>Mar</v>
      </c>
      <c r="H2442" s="12" t="str">
        <f t="shared" si="2"/>
        <v>2018</v>
      </c>
      <c r="I2442" t="str">
        <f t="shared" si="3"/>
        <v>Rest of Egypt</v>
      </c>
      <c r="J2442" t="str">
        <f t="shared" si="4"/>
        <v>Indirect</v>
      </c>
    </row>
    <row r="2443" ht="15.75" customHeight="1">
      <c r="C2443" s="10">
        <v>43188.0</v>
      </c>
      <c r="D2443" s="11" t="s">
        <v>23</v>
      </c>
      <c r="E2443" s="11" t="s">
        <v>16</v>
      </c>
      <c r="F2443" s="12">
        <v>8309.3</v>
      </c>
      <c r="G2443" s="12" t="str">
        <f t="shared" si="1"/>
        <v>Mar</v>
      </c>
      <c r="H2443" s="12" t="str">
        <f t="shared" si="2"/>
        <v>2018</v>
      </c>
      <c r="I2443" t="str">
        <f t="shared" si="3"/>
        <v>Create Cairo</v>
      </c>
      <c r="J2443" t="str">
        <f t="shared" si="4"/>
        <v>Indirect</v>
      </c>
    </row>
    <row r="2444" ht="15.75" customHeight="1">
      <c r="C2444" s="10">
        <v>43188.0</v>
      </c>
      <c r="D2444" s="11" t="s">
        <v>23</v>
      </c>
      <c r="E2444" s="11" t="s">
        <v>19</v>
      </c>
      <c r="F2444" s="12">
        <v>5500.8</v>
      </c>
      <c r="G2444" s="12" t="str">
        <f t="shared" si="1"/>
        <v>Mar</v>
      </c>
      <c r="H2444" s="12" t="str">
        <f t="shared" si="2"/>
        <v>2018</v>
      </c>
      <c r="I2444" t="str">
        <f t="shared" si="3"/>
        <v>Rest of Egypt</v>
      </c>
      <c r="J2444" t="str">
        <f t="shared" si="4"/>
        <v>Indirect</v>
      </c>
    </row>
    <row r="2445" ht="15.75" customHeight="1">
      <c r="C2445" s="10">
        <v>43188.0</v>
      </c>
      <c r="D2445" s="11" t="s">
        <v>23</v>
      </c>
      <c r="E2445" s="11" t="s">
        <v>22</v>
      </c>
      <c r="F2445" s="12">
        <v>928.8000000000001</v>
      </c>
      <c r="G2445" s="12" t="str">
        <f t="shared" si="1"/>
        <v>Mar</v>
      </c>
      <c r="H2445" s="12" t="str">
        <f t="shared" si="2"/>
        <v>2018</v>
      </c>
      <c r="I2445" t="str">
        <f t="shared" si="3"/>
        <v>Rest of Egypt</v>
      </c>
      <c r="J2445" t="str">
        <f t="shared" si="4"/>
        <v>Indirect</v>
      </c>
    </row>
    <row r="2446" ht="15.75" customHeight="1">
      <c r="C2446" s="10">
        <v>43188.0</v>
      </c>
      <c r="D2446" s="11" t="s">
        <v>23</v>
      </c>
      <c r="E2446" s="11" t="s">
        <v>24</v>
      </c>
      <c r="F2446" s="12">
        <v>10620.2</v>
      </c>
      <c r="G2446" s="12" t="str">
        <f t="shared" si="1"/>
        <v>Mar</v>
      </c>
      <c r="H2446" s="12" t="str">
        <f t="shared" si="2"/>
        <v>2018</v>
      </c>
      <c r="I2446" t="str">
        <f t="shared" si="3"/>
        <v>Great Cairo</v>
      </c>
      <c r="J2446" t="str">
        <f t="shared" si="4"/>
        <v>Indirect</v>
      </c>
    </row>
    <row r="2447" ht="15.75" customHeight="1">
      <c r="C2447" s="10">
        <v>43188.0</v>
      </c>
      <c r="D2447" s="11" t="s">
        <v>23</v>
      </c>
      <c r="E2447" s="11" t="s">
        <v>26</v>
      </c>
      <c r="F2447" s="12">
        <v>3543.6</v>
      </c>
      <c r="G2447" s="12" t="str">
        <f t="shared" si="1"/>
        <v>Mar</v>
      </c>
      <c r="H2447" s="12" t="str">
        <f t="shared" si="2"/>
        <v>2018</v>
      </c>
      <c r="I2447" t="str">
        <f t="shared" si="3"/>
        <v>Rest of Egypt</v>
      </c>
      <c r="J2447" t="str">
        <f t="shared" si="4"/>
        <v>Indirect</v>
      </c>
    </row>
    <row r="2448" ht="15.75" customHeight="1">
      <c r="C2448" s="10">
        <v>43188.0</v>
      </c>
      <c r="D2448" s="11" t="s">
        <v>23</v>
      </c>
      <c r="E2448" s="11" t="s">
        <v>27</v>
      </c>
      <c r="F2448" s="12">
        <v>10636.9</v>
      </c>
      <c r="G2448" s="12" t="str">
        <f t="shared" si="1"/>
        <v>Mar</v>
      </c>
      <c r="H2448" s="12" t="str">
        <f t="shared" si="2"/>
        <v>2018</v>
      </c>
      <c r="I2448" t="str">
        <f t="shared" si="3"/>
        <v>Rest of Egypt</v>
      </c>
      <c r="J2448" t="str">
        <f t="shared" si="4"/>
        <v>Indirect</v>
      </c>
    </row>
    <row r="2449" ht="15.75" customHeight="1">
      <c r="C2449" s="10">
        <v>43188.0</v>
      </c>
      <c r="D2449" s="11" t="s">
        <v>18</v>
      </c>
      <c r="E2449" s="11" t="s">
        <v>13</v>
      </c>
      <c r="F2449" s="12">
        <v>4779.599999999999</v>
      </c>
      <c r="G2449" s="12" t="str">
        <f t="shared" si="1"/>
        <v>Mar</v>
      </c>
      <c r="H2449" s="12" t="str">
        <f t="shared" si="2"/>
        <v>2018</v>
      </c>
      <c r="I2449" t="str">
        <f t="shared" si="3"/>
        <v>Rest of Egypt</v>
      </c>
      <c r="J2449" t="str">
        <f t="shared" si="4"/>
        <v>Direct</v>
      </c>
    </row>
    <row r="2450" ht="15.75" customHeight="1">
      <c r="C2450" s="10">
        <v>43188.0</v>
      </c>
      <c r="D2450" s="11" t="s">
        <v>18</v>
      </c>
      <c r="E2450" s="11" t="s">
        <v>16</v>
      </c>
      <c r="F2450" s="12">
        <v>7075.200000000001</v>
      </c>
      <c r="G2450" s="12" t="str">
        <f t="shared" si="1"/>
        <v>Mar</v>
      </c>
      <c r="H2450" s="12" t="str">
        <f t="shared" si="2"/>
        <v>2018</v>
      </c>
      <c r="I2450" t="str">
        <f t="shared" si="3"/>
        <v>Create Cairo</v>
      </c>
      <c r="J2450" t="str">
        <f t="shared" si="4"/>
        <v>Direct</v>
      </c>
    </row>
    <row r="2451" ht="15.75" customHeight="1">
      <c r="C2451" s="10">
        <v>43188.0</v>
      </c>
      <c r="D2451" s="11" t="s">
        <v>18</v>
      </c>
      <c r="E2451" s="11" t="s">
        <v>19</v>
      </c>
      <c r="F2451" s="12">
        <v>2447.8</v>
      </c>
      <c r="G2451" s="12" t="str">
        <f t="shared" si="1"/>
        <v>Mar</v>
      </c>
      <c r="H2451" s="12" t="str">
        <f t="shared" si="2"/>
        <v>2018</v>
      </c>
      <c r="I2451" t="str">
        <f t="shared" si="3"/>
        <v>Rest of Egypt</v>
      </c>
      <c r="J2451" t="str">
        <f t="shared" si="4"/>
        <v>Direct</v>
      </c>
    </row>
    <row r="2452" ht="15.75" customHeight="1">
      <c r="C2452" s="10">
        <v>43188.0</v>
      </c>
      <c r="D2452" s="11" t="s">
        <v>18</v>
      </c>
      <c r="E2452" s="11" t="s">
        <v>22</v>
      </c>
      <c r="F2452" s="12">
        <v>1855.5</v>
      </c>
      <c r="G2452" s="12" t="str">
        <f t="shared" si="1"/>
        <v>Mar</v>
      </c>
      <c r="H2452" s="12" t="str">
        <f t="shared" si="2"/>
        <v>2018</v>
      </c>
      <c r="I2452" t="str">
        <f t="shared" si="3"/>
        <v>Rest of Egypt</v>
      </c>
      <c r="J2452" t="str">
        <f t="shared" si="4"/>
        <v>Direct</v>
      </c>
    </row>
    <row r="2453" ht="15.75" customHeight="1">
      <c r="C2453" s="10">
        <v>43188.0</v>
      </c>
      <c r="D2453" s="11" t="s">
        <v>18</v>
      </c>
      <c r="E2453" s="11" t="s">
        <v>24</v>
      </c>
      <c r="F2453" s="12">
        <v>3832.7000000000003</v>
      </c>
      <c r="G2453" s="12" t="str">
        <f t="shared" si="1"/>
        <v>Mar</v>
      </c>
      <c r="H2453" s="12" t="str">
        <f t="shared" si="2"/>
        <v>2018</v>
      </c>
      <c r="I2453" t="str">
        <f t="shared" si="3"/>
        <v>Great Cairo</v>
      </c>
      <c r="J2453" t="str">
        <f t="shared" si="4"/>
        <v>Direct</v>
      </c>
    </row>
    <row r="2454" ht="15.75" customHeight="1">
      <c r="C2454" s="10">
        <v>43188.0</v>
      </c>
      <c r="D2454" s="11" t="s">
        <v>18</v>
      </c>
      <c r="E2454" s="11" t="s">
        <v>26</v>
      </c>
      <c r="F2454" s="12">
        <v>10787.3</v>
      </c>
      <c r="G2454" s="12" t="str">
        <f t="shared" si="1"/>
        <v>Mar</v>
      </c>
      <c r="H2454" s="12" t="str">
        <f t="shared" si="2"/>
        <v>2018</v>
      </c>
      <c r="I2454" t="str">
        <f t="shared" si="3"/>
        <v>Rest of Egypt</v>
      </c>
      <c r="J2454" t="str">
        <f t="shared" si="4"/>
        <v>Direct</v>
      </c>
    </row>
    <row r="2455" ht="15.75" customHeight="1">
      <c r="C2455" s="10">
        <v>43188.0</v>
      </c>
      <c r="D2455" s="11" t="s">
        <v>18</v>
      </c>
      <c r="E2455" s="11" t="s">
        <v>27</v>
      </c>
      <c r="F2455" s="12">
        <v>6685.2</v>
      </c>
      <c r="G2455" s="12" t="str">
        <f t="shared" si="1"/>
        <v>Mar</v>
      </c>
      <c r="H2455" s="12" t="str">
        <f t="shared" si="2"/>
        <v>2018</v>
      </c>
      <c r="I2455" t="str">
        <f t="shared" si="3"/>
        <v>Rest of Egypt</v>
      </c>
      <c r="J2455" t="str">
        <f t="shared" si="4"/>
        <v>Direct</v>
      </c>
    </row>
    <row r="2456" ht="15.75" customHeight="1">
      <c r="C2456" s="10">
        <v>43188.0</v>
      </c>
      <c r="D2456" s="11" t="s">
        <v>20</v>
      </c>
      <c r="E2456" s="11" t="s">
        <v>13</v>
      </c>
      <c r="F2456" s="12">
        <v>1226.6000000000001</v>
      </c>
      <c r="G2456" s="12" t="str">
        <f t="shared" si="1"/>
        <v>Mar</v>
      </c>
      <c r="H2456" s="12" t="str">
        <f t="shared" si="2"/>
        <v>2018</v>
      </c>
      <c r="I2456" t="str">
        <f t="shared" si="3"/>
        <v>Rest of Egypt</v>
      </c>
      <c r="J2456" t="str">
        <f t="shared" si="4"/>
        <v>Indirect</v>
      </c>
    </row>
    <row r="2457" ht="15.75" customHeight="1">
      <c r="C2457" s="10">
        <v>43188.0</v>
      </c>
      <c r="D2457" s="11" t="s">
        <v>20</v>
      </c>
      <c r="E2457" s="11" t="s">
        <v>16</v>
      </c>
      <c r="F2457" s="12">
        <v>6763.5</v>
      </c>
      <c r="G2457" s="12" t="str">
        <f t="shared" si="1"/>
        <v>Mar</v>
      </c>
      <c r="H2457" s="12" t="str">
        <f t="shared" si="2"/>
        <v>2018</v>
      </c>
      <c r="I2457" t="str">
        <f t="shared" si="3"/>
        <v>Create Cairo</v>
      </c>
      <c r="J2457" t="str">
        <f t="shared" si="4"/>
        <v>Indirect</v>
      </c>
    </row>
    <row r="2458" ht="15.75" customHeight="1">
      <c r="C2458" s="10">
        <v>43188.0</v>
      </c>
      <c r="D2458" s="11" t="s">
        <v>20</v>
      </c>
      <c r="E2458" s="11" t="s">
        <v>19</v>
      </c>
      <c r="F2458" s="12">
        <v>8055.4</v>
      </c>
      <c r="G2458" s="12" t="str">
        <f t="shared" si="1"/>
        <v>Mar</v>
      </c>
      <c r="H2458" s="12" t="str">
        <f t="shared" si="2"/>
        <v>2018</v>
      </c>
      <c r="I2458" t="str">
        <f t="shared" si="3"/>
        <v>Rest of Egypt</v>
      </c>
      <c r="J2458" t="str">
        <f t="shared" si="4"/>
        <v>Indirect</v>
      </c>
    </row>
    <row r="2459" ht="15.75" customHeight="1">
      <c r="C2459" s="10">
        <v>43188.0</v>
      </c>
      <c r="D2459" s="11" t="s">
        <v>20</v>
      </c>
      <c r="E2459" s="11" t="s">
        <v>22</v>
      </c>
      <c r="F2459" s="12">
        <v>7763.4</v>
      </c>
      <c r="G2459" s="12" t="str">
        <f t="shared" si="1"/>
        <v>Mar</v>
      </c>
      <c r="H2459" s="12" t="str">
        <f t="shared" si="2"/>
        <v>2018</v>
      </c>
      <c r="I2459" t="str">
        <f t="shared" si="3"/>
        <v>Rest of Egypt</v>
      </c>
      <c r="J2459" t="str">
        <f t="shared" si="4"/>
        <v>Indirect</v>
      </c>
    </row>
    <row r="2460" ht="15.75" customHeight="1">
      <c r="C2460" s="10">
        <v>43188.0</v>
      </c>
      <c r="D2460" s="11" t="s">
        <v>20</v>
      </c>
      <c r="E2460" s="11" t="s">
        <v>24</v>
      </c>
      <c r="F2460" s="12">
        <v>7371.699999999999</v>
      </c>
      <c r="G2460" s="12" t="str">
        <f t="shared" si="1"/>
        <v>Mar</v>
      </c>
      <c r="H2460" s="12" t="str">
        <f t="shared" si="2"/>
        <v>2018</v>
      </c>
      <c r="I2460" t="str">
        <f t="shared" si="3"/>
        <v>Great Cairo</v>
      </c>
      <c r="J2460" t="str">
        <f t="shared" si="4"/>
        <v>Indirect</v>
      </c>
    </row>
    <row r="2461" ht="15.75" customHeight="1">
      <c r="C2461" s="10">
        <v>43188.0</v>
      </c>
      <c r="D2461" s="11" t="s">
        <v>20</v>
      </c>
      <c r="E2461" s="11" t="s">
        <v>26</v>
      </c>
      <c r="F2461" s="12">
        <v>13526.600000000002</v>
      </c>
      <c r="G2461" s="12" t="str">
        <f t="shared" si="1"/>
        <v>Mar</v>
      </c>
      <c r="H2461" s="12" t="str">
        <f t="shared" si="2"/>
        <v>2018</v>
      </c>
      <c r="I2461" t="str">
        <f t="shared" si="3"/>
        <v>Rest of Egypt</v>
      </c>
      <c r="J2461" t="str">
        <f t="shared" si="4"/>
        <v>Indirect</v>
      </c>
    </row>
    <row r="2462" ht="15.75" customHeight="1">
      <c r="C2462" s="10">
        <v>43188.0</v>
      </c>
      <c r="D2462" s="11" t="s">
        <v>20</v>
      </c>
      <c r="E2462" s="11" t="s">
        <v>27</v>
      </c>
      <c r="F2462" s="12">
        <v>657.6</v>
      </c>
      <c r="G2462" s="12" t="str">
        <f t="shared" si="1"/>
        <v>Mar</v>
      </c>
      <c r="H2462" s="12" t="str">
        <f t="shared" si="2"/>
        <v>2018</v>
      </c>
      <c r="I2462" t="str">
        <f t="shared" si="3"/>
        <v>Rest of Egypt</v>
      </c>
      <c r="J2462" t="str">
        <f t="shared" si="4"/>
        <v>Indirect</v>
      </c>
    </row>
    <row r="2463" ht="15.75" customHeight="1">
      <c r="C2463" s="10">
        <v>43189.0</v>
      </c>
      <c r="D2463" s="11" t="s">
        <v>12</v>
      </c>
      <c r="E2463" s="11" t="s">
        <v>13</v>
      </c>
      <c r="F2463" s="12">
        <v>595.5</v>
      </c>
      <c r="G2463" s="12" t="str">
        <f t="shared" si="1"/>
        <v>Mar</v>
      </c>
      <c r="H2463" s="12" t="str">
        <f t="shared" si="2"/>
        <v>2018</v>
      </c>
      <c r="I2463" t="str">
        <f t="shared" si="3"/>
        <v>Rest of Egypt</v>
      </c>
      <c r="J2463" t="str">
        <f t="shared" si="4"/>
        <v>Direct</v>
      </c>
    </row>
    <row r="2464" ht="15.75" customHeight="1">
      <c r="C2464" s="10">
        <v>43189.0</v>
      </c>
      <c r="D2464" s="11" t="s">
        <v>12</v>
      </c>
      <c r="E2464" s="11" t="s">
        <v>16</v>
      </c>
      <c r="F2464" s="12">
        <v>1491.3</v>
      </c>
      <c r="G2464" s="12" t="str">
        <f t="shared" si="1"/>
        <v>Mar</v>
      </c>
      <c r="H2464" s="12" t="str">
        <f t="shared" si="2"/>
        <v>2018</v>
      </c>
      <c r="I2464" t="str">
        <f t="shared" si="3"/>
        <v>Create Cairo</v>
      </c>
      <c r="J2464" t="str">
        <f t="shared" si="4"/>
        <v>Direct</v>
      </c>
    </row>
    <row r="2465" ht="15.75" customHeight="1">
      <c r="C2465" s="10">
        <v>43189.0</v>
      </c>
      <c r="D2465" s="11" t="s">
        <v>12</v>
      </c>
      <c r="E2465" s="11" t="s">
        <v>19</v>
      </c>
      <c r="F2465" s="12">
        <v>1450.2</v>
      </c>
      <c r="G2465" s="12" t="str">
        <f t="shared" si="1"/>
        <v>Mar</v>
      </c>
      <c r="H2465" s="12" t="str">
        <f t="shared" si="2"/>
        <v>2018</v>
      </c>
      <c r="I2465" t="str">
        <f t="shared" si="3"/>
        <v>Rest of Egypt</v>
      </c>
      <c r="J2465" t="str">
        <f t="shared" si="4"/>
        <v>Direct</v>
      </c>
    </row>
    <row r="2466" ht="15.75" customHeight="1">
      <c r="C2466" s="10">
        <v>43189.0</v>
      </c>
      <c r="D2466" s="11" t="s">
        <v>12</v>
      </c>
      <c r="E2466" s="11" t="s">
        <v>22</v>
      </c>
      <c r="F2466" s="12">
        <v>4859.8</v>
      </c>
      <c r="G2466" s="12" t="str">
        <f t="shared" si="1"/>
        <v>Mar</v>
      </c>
      <c r="H2466" s="12" t="str">
        <f t="shared" si="2"/>
        <v>2018</v>
      </c>
      <c r="I2466" t="str">
        <f t="shared" si="3"/>
        <v>Rest of Egypt</v>
      </c>
      <c r="J2466" t="str">
        <f t="shared" si="4"/>
        <v>Direct</v>
      </c>
    </row>
    <row r="2467" ht="15.75" customHeight="1">
      <c r="C2467" s="10">
        <v>43189.0</v>
      </c>
      <c r="D2467" s="11" t="s">
        <v>12</v>
      </c>
      <c r="E2467" s="11" t="s">
        <v>24</v>
      </c>
      <c r="F2467" s="12">
        <v>10936.5</v>
      </c>
      <c r="G2467" s="12" t="str">
        <f t="shared" si="1"/>
        <v>Mar</v>
      </c>
      <c r="H2467" s="12" t="str">
        <f t="shared" si="2"/>
        <v>2018</v>
      </c>
      <c r="I2467" t="str">
        <f t="shared" si="3"/>
        <v>Great Cairo</v>
      </c>
      <c r="J2467" t="str">
        <f t="shared" si="4"/>
        <v>Direct</v>
      </c>
    </row>
    <row r="2468" ht="15.75" customHeight="1">
      <c r="C2468" s="10">
        <v>43189.0</v>
      </c>
      <c r="D2468" s="11" t="s">
        <v>12</v>
      </c>
      <c r="E2468" s="11" t="s">
        <v>26</v>
      </c>
      <c r="F2468" s="12">
        <v>9000.9</v>
      </c>
      <c r="G2468" s="12" t="str">
        <f t="shared" si="1"/>
        <v>Mar</v>
      </c>
      <c r="H2468" s="12" t="str">
        <f t="shared" si="2"/>
        <v>2018</v>
      </c>
      <c r="I2468" t="str">
        <f t="shared" si="3"/>
        <v>Rest of Egypt</v>
      </c>
      <c r="J2468" t="str">
        <f t="shared" si="4"/>
        <v>Direct</v>
      </c>
    </row>
    <row r="2469" ht="15.75" customHeight="1">
      <c r="C2469" s="10">
        <v>43189.0</v>
      </c>
      <c r="D2469" s="11" t="s">
        <v>12</v>
      </c>
      <c r="E2469" s="11" t="s">
        <v>27</v>
      </c>
      <c r="F2469" s="12">
        <v>1912.6000000000001</v>
      </c>
      <c r="G2469" s="12" t="str">
        <f t="shared" si="1"/>
        <v>Mar</v>
      </c>
      <c r="H2469" s="12" t="str">
        <f t="shared" si="2"/>
        <v>2018</v>
      </c>
      <c r="I2469" t="str">
        <f t="shared" si="3"/>
        <v>Rest of Egypt</v>
      </c>
      <c r="J2469" t="str">
        <f t="shared" si="4"/>
        <v>Direct</v>
      </c>
    </row>
    <row r="2470" ht="15.75" customHeight="1">
      <c r="C2470" s="10">
        <v>43189.0</v>
      </c>
      <c r="D2470" s="11" t="s">
        <v>23</v>
      </c>
      <c r="E2470" s="11" t="s">
        <v>13</v>
      </c>
      <c r="F2470" s="12">
        <v>5472.000000000001</v>
      </c>
      <c r="G2470" s="12" t="str">
        <f t="shared" si="1"/>
        <v>Mar</v>
      </c>
      <c r="H2470" s="12" t="str">
        <f t="shared" si="2"/>
        <v>2018</v>
      </c>
      <c r="I2470" t="str">
        <f t="shared" si="3"/>
        <v>Rest of Egypt</v>
      </c>
      <c r="J2470" t="str">
        <f t="shared" si="4"/>
        <v>Indirect</v>
      </c>
    </row>
    <row r="2471" ht="15.75" customHeight="1">
      <c r="C2471" s="10">
        <v>43189.0</v>
      </c>
      <c r="D2471" s="11" t="s">
        <v>23</v>
      </c>
      <c r="E2471" s="11" t="s">
        <v>16</v>
      </c>
      <c r="F2471" s="12">
        <v>1954.6</v>
      </c>
      <c r="G2471" s="12" t="str">
        <f t="shared" si="1"/>
        <v>Mar</v>
      </c>
      <c r="H2471" s="12" t="str">
        <f t="shared" si="2"/>
        <v>2018</v>
      </c>
      <c r="I2471" t="str">
        <f t="shared" si="3"/>
        <v>Create Cairo</v>
      </c>
      <c r="J2471" t="str">
        <f t="shared" si="4"/>
        <v>Indirect</v>
      </c>
    </row>
    <row r="2472" ht="15.75" customHeight="1">
      <c r="C2472" s="10">
        <v>43189.0</v>
      </c>
      <c r="D2472" s="11" t="s">
        <v>23</v>
      </c>
      <c r="E2472" s="11" t="s">
        <v>19</v>
      </c>
      <c r="F2472" s="12">
        <v>1222.7</v>
      </c>
      <c r="G2472" s="12" t="str">
        <f t="shared" si="1"/>
        <v>Mar</v>
      </c>
      <c r="H2472" s="12" t="str">
        <f t="shared" si="2"/>
        <v>2018</v>
      </c>
      <c r="I2472" t="str">
        <f t="shared" si="3"/>
        <v>Rest of Egypt</v>
      </c>
      <c r="J2472" t="str">
        <f t="shared" si="4"/>
        <v>Indirect</v>
      </c>
    </row>
    <row r="2473" ht="15.75" customHeight="1">
      <c r="C2473" s="10">
        <v>43189.0</v>
      </c>
      <c r="D2473" s="11" t="s">
        <v>23</v>
      </c>
      <c r="E2473" s="11" t="s">
        <v>22</v>
      </c>
      <c r="F2473" s="12">
        <v>7224.0</v>
      </c>
      <c r="G2473" s="12" t="str">
        <f t="shared" si="1"/>
        <v>Mar</v>
      </c>
      <c r="H2473" s="12" t="str">
        <f t="shared" si="2"/>
        <v>2018</v>
      </c>
      <c r="I2473" t="str">
        <f t="shared" si="3"/>
        <v>Rest of Egypt</v>
      </c>
      <c r="J2473" t="str">
        <f t="shared" si="4"/>
        <v>Indirect</v>
      </c>
    </row>
    <row r="2474" ht="15.75" customHeight="1">
      <c r="C2474" s="10">
        <v>43189.0</v>
      </c>
      <c r="D2474" s="11" t="s">
        <v>23</v>
      </c>
      <c r="E2474" s="11" t="s">
        <v>24</v>
      </c>
      <c r="F2474" s="12">
        <v>12965.5</v>
      </c>
      <c r="G2474" s="12" t="str">
        <f t="shared" si="1"/>
        <v>Mar</v>
      </c>
      <c r="H2474" s="12" t="str">
        <f t="shared" si="2"/>
        <v>2018</v>
      </c>
      <c r="I2474" t="str">
        <f t="shared" si="3"/>
        <v>Great Cairo</v>
      </c>
      <c r="J2474" t="str">
        <f t="shared" si="4"/>
        <v>Indirect</v>
      </c>
    </row>
    <row r="2475" ht="15.75" customHeight="1">
      <c r="C2475" s="10">
        <v>43189.0</v>
      </c>
      <c r="D2475" s="11" t="s">
        <v>23</v>
      </c>
      <c r="E2475" s="11" t="s">
        <v>26</v>
      </c>
      <c r="F2475" s="12">
        <v>7624.300000000001</v>
      </c>
      <c r="G2475" s="12" t="str">
        <f t="shared" si="1"/>
        <v>Mar</v>
      </c>
      <c r="H2475" s="12" t="str">
        <f t="shared" si="2"/>
        <v>2018</v>
      </c>
      <c r="I2475" t="str">
        <f t="shared" si="3"/>
        <v>Rest of Egypt</v>
      </c>
      <c r="J2475" t="str">
        <f t="shared" si="4"/>
        <v>Indirect</v>
      </c>
    </row>
    <row r="2476" ht="15.75" customHeight="1">
      <c r="C2476" s="10">
        <v>43189.0</v>
      </c>
      <c r="D2476" s="11" t="s">
        <v>23</v>
      </c>
      <c r="E2476" s="11" t="s">
        <v>27</v>
      </c>
      <c r="F2476" s="12">
        <v>2180.5</v>
      </c>
      <c r="G2476" s="12" t="str">
        <f t="shared" si="1"/>
        <v>Mar</v>
      </c>
      <c r="H2476" s="12" t="str">
        <f t="shared" si="2"/>
        <v>2018</v>
      </c>
      <c r="I2476" t="str">
        <f t="shared" si="3"/>
        <v>Rest of Egypt</v>
      </c>
      <c r="J2476" t="str">
        <f t="shared" si="4"/>
        <v>Indirect</v>
      </c>
    </row>
    <row r="2477" ht="15.75" customHeight="1">
      <c r="C2477" s="10">
        <v>43189.0</v>
      </c>
      <c r="D2477" s="11" t="s">
        <v>18</v>
      </c>
      <c r="E2477" s="11" t="s">
        <v>13</v>
      </c>
      <c r="F2477" s="12">
        <v>12564.300000000001</v>
      </c>
      <c r="G2477" s="12" t="str">
        <f t="shared" si="1"/>
        <v>Mar</v>
      </c>
      <c r="H2477" s="12" t="str">
        <f t="shared" si="2"/>
        <v>2018</v>
      </c>
      <c r="I2477" t="str">
        <f t="shared" si="3"/>
        <v>Rest of Egypt</v>
      </c>
      <c r="J2477" t="str">
        <f t="shared" si="4"/>
        <v>Direct</v>
      </c>
    </row>
    <row r="2478" ht="15.75" customHeight="1">
      <c r="C2478" s="10">
        <v>43189.0</v>
      </c>
      <c r="D2478" s="11" t="s">
        <v>18</v>
      </c>
      <c r="E2478" s="11" t="s">
        <v>16</v>
      </c>
      <c r="F2478" s="12">
        <v>5144.699999999998</v>
      </c>
      <c r="G2478" s="12" t="str">
        <f t="shared" si="1"/>
        <v>Mar</v>
      </c>
      <c r="H2478" s="12" t="str">
        <f t="shared" si="2"/>
        <v>2018</v>
      </c>
      <c r="I2478" t="str">
        <f t="shared" si="3"/>
        <v>Create Cairo</v>
      </c>
      <c r="J2478" t="str">
        <f t="shared" si="4"/>
        <v>Direct</v>
      </c>
    </row>
    <row r="2479" ht="15.75" customHeight="1">
      <c r="C2479" s="10">
        <v>43189.0</v>
      </c>
      <c r="D2479" s="11" t="s">
        <v>18</v>
      </c>
      <c r="E2479" s="11" t="s">
        <v>19</v>
      </c>
      <c r="F2479" s="12">
        <v>10316.600000000002</v>
      </c>
      <c r="G2479" s="12" t="str">
        <f t="shared" si="1"/>
        <v>Mar</v>
      </c>
      <c r="H2479" s="12" t="str">
        <f t="shared" si="2"/>
        <v>2018</v>
      </c>
      <c r="I2479" t="str">
        <f t="shared" si="3"/>
        <v>Rest of Egypt</v>
      </c>
      <c r="J2479" t="str">
        <f t="shared" si="4"/>
        <v>Direct</v>
      </c>
    </row>
    <row r="2480" ht="15.75" customHeight="1">
      <c r="C2480" s="10">
        <v>43189.0</v>
      </c>
      <c r="D2480" s="11" t="s">
        <v>18</v>
      </c>
      <c r="E2480" s="11" t="s">
        <v>22</v>
      </c>
      <c r="F2480" s="12">
        <v>988.7</v>
      </c>
      <c r="G2480" s="12" t="str">
        <f t="shared" si="1"/>
        <v>Mar</v>
      </c>
      <c r="H2480" s="12" t="str">
        <f t="shared" si="2"/>
        <v>2018</v>
      </c>
      <c r="I2480" t="str">
        <f t="shared" si="3"/>
        <v>Rest of Egypt</v>
      </c>
      <c r="J2480" t="str">
        <f t="shared" si="4"/>
        <v>Direct</v>
      </c>
    </row>
    <row r="2481" ht="15.75" customHeight="1">
      <c r="C2481" s="10">
        <v>43189.0</v>
      </c>
      <c r="D2481" s="11" t="s">
        <v>18</v>
      </c>
      <c r="E2481" s="11" t="s">
        <v>24</v>
      </c>
      <c r="F2481" s="12">
        <v>1707.6</v>
      </c>
      <c r="G2481" s="12" t="str">
        <f t="shared" si="1"/>
        <v>Mar</v>
      </c>
      <c r="H2481" s="12" t="str">
        <f t="shared" si="2"/>
        <v>2018</v>
      </c>
      <c r="I2481" t="str">
        <f t="shared" si="3"/>
        <v>Great Cairo</v>
      </c>
      <c r="J2481" t="str">
        <f t="shared" si="4"/>
        <v>Direct</v>
      </c>
    </row>
    <row r="2482" ht="15.75" customHeight="1">
      <c r="C2482" s="10">
        <v>43189.0</v>
      </c>
      <c r="D2482" s="11" t="s">
        <v>18</v>
      </c>
      <c r="E2482" s="11" t="s">
        <v>26</v>
      </c>
      <c r="F2482" s="12">
        <v>15375.899999999998</v>
      </c>
      <c r="G2482" s="12" t="str">
        <f t="shared" si="1"/>
        <v>Mar</v>
      </c>
      <c r="H2482" s="12" t="str">
        <f t="shared" si="2"/>
        <v>2018</v>
      </c>
      <c r="I2482" t="str">
        <f t="shared" si="3"/>
        <v>Rest of Egypt</v>
      </c>
      <c r="J2482" t="str">
        <f t="shared" si="4"/>
        <v>Direct</v>
      </c>
    </row>
    <row r="2483" ht="15.75" customHeight="1">
      <c r="C2483" s="10">
        <v>43189.0</v>
      </c>
      <c r="D2483" s="11" t="s">
        <v>18</v>
      </c>
      <c r="E2483" s="11" t="s">
        <v>27</v>
      </c>
      <c r="F2483" s="12">
        <v>4383.8</v>
      </c>
      <c r="G2483" s="12" t="str">
        <f t="shared" si="1"/>
        <v>Mar</v>
      </c>
      <c r="H2483" s="12" t="str">
        <f t="shared" si="2"/>
        <v>2018</v>
      </c>
      <c r="I2483" t="str">
        <f t="shared" si="3"/>
        <v>Rest of Egypt</v>
      </c>
      <c r="J2483" t="str">
        <f t="shared" si="4"/>
        <v>Direct</v>
      </c>
    </row>
    <row r="2484" ht="15.75" customHeight="1">
      <c r="C2484" s="10">
        <v>43189.0</v>
      </c>
      <c r="D2484" s="11" t="s">
        <v>20</v>
      </c>
      <c r="E2484" s="11" t="s">
        <v>13</v>
      </c>
      <c r="F2484" s="12">
        <v>5139.9</v>
      </c>
      <c r="G2484" s="12" t="str">
        <f t="shared" si="1"/>
        <v>Mar</v>
      </c>
      <c r="H2484" s="12" t="str">
        <f t="shared" si="2"/>
        <v>2018</v>
      </c>
      <c r="I2484" t="str">
        <f t="shared" si="3"/>
        <v>Rest of Egypt</v>
      </c>
      <c r="J2484" t="str">
        <f t="shared" si="4"/>
        <v>Indirect</v>
      </c>
    </row>
    <row r="2485" ht="15.75" customHeight="1">
      <c r="C2485" s="10">
        <v>43189.0</v>
      </c>
      <c r="D2485" s="11" t="s">
        <v>20</v>
      </c>
      <c r="E2485" s="11" t="s">
        <v>16</v>
      </c>
      <c r="F2485" s="12">
        <v>11941.4</v>
      </c>
      <c r="G2485" s="12" t="str">
        <f t="shared" si="1"/>
        <v>Mar</v>
      </c>
      <c r="H2485" s="12" t="str">
        <f t="shared" si="2"/>
        <v>2018</v>
      </c>
      <c r="I2485" t="str">
        <f t="shared" si="3"/>
        <v>Create Cairo</v>
      </c>
      <c r="J2485" t="str">
        <f t="shared" si="4"/>
        <v>Indirect</v>
      </c>
    </row>
    <row r="2486" ht="15.75" customHeight="1">
      <c r="C2486" s="10">
        <v>43189.0</v>
      </c>
      <c r="D2486" s="11" t="s">
        <v>20</v>
      </c>
      <c r="E2486" s="11" t="s">
        <v>19</v>
      </c>
      <c r="F2486" s="12">
        <v>4356.5</v>
      </c>
      <c r="G2486" s="12" t="str">
        <f t="shared" si="1"/>
        <v>Mar</v>
      </c>
      <c r="H2486" s="12" t="str">
        <f t="shared" si="2"/>
        <v>2018</v>
      </c>
      <c r="I2486" t="str">
        <f t="shared" si="3"/>
        <v>Rest of Egypt</v>
      </c>
      <c r="J2486" t="str">
        <f t="shared" si="4"/>
        <v>Indirect</v>
      </c>
    </row>
    <row r="2487" ht="15.75" customHeight="1">
      <c r="C2487" s="10">
        <v>43189.0</v>
      </c>
      <c r="D2487" s="11" t="s">
        <v>20</v>
      </c>
      <c r="E2487" s="11" t="s">
        <v>22</v>
      </c>
      <c r="F2487" s="12">
        <v>1692.2</v>
      </c>
      <c r="G2487" s="12" t="str">
        <f t="shared" si="1"/>
        <v>Mar</v>
      </c>
      <c r="H2487" s="12" t="str">
        <f t="shared" si="2"/>
        <v>2018</v>
      </c>
      <c r="I2487" t="str">
        <f t="shared" si="3"/>
        <v>Rest of Egypt</v>
      </c>
      <c r="J2487" t="str">
        <f t="shared" si="4"/>
        <v>Indirect</v>
      </c>
    </row>
    <row r="2488" ht="15.75" customHeight="1">
      <c r="C2488" s="10">
        <v>43189.0</v>
      </c>
      <c r="D2488" s="11" t="s">
        <v>20</v>
      </c>
      <c r="E2488" s="11" t="s">
        <v>24</v>
      </c>
      <c r="F2488" s="12">
        <v>1263.0</v>
      </c>
      <c r="G2488" s="12" t="str">
        <f t="shared" si="1"/>
        <v>Mar</v>
      </c>
      <c r="H2488" s="12" t="str">
        <f t="shared" si="2"/>
        <v>2018</v>
      </c>
      <c r="I2488" t="str">
        <f t="shared" si="3"/>
        <v>Great Cairo</v>
      </c>
      <c r="J2488" t="str">
        <f t="shared" si="4"/>
        <v>Indirect</v>
      </c>
    </row>
    <row r="2489" ht="15.75" customHeight="1">
      <c r="C2489" s="10">
        <v>43189.0</v>
      </c>
      <c r="D2489" s="11" t="s">
        <v>20</v>
      </c>
      <c r="E2489" s="11" t="s">
        <v>26</v>
      </c>
      <c r="F2489" s="12">
        <v>4259.2</v>
      </c>
      <c r="G2489" s="12" t="str">
        <f t="shared" si="1"/>
        <v>Mar</v>
      </c>
      <c r="H2489" s="12" t="str">
        <f t="shared" si="2"/>
        <v>2018</v>
      </c>
      <c r="I2489" t="str">
        <f t="shared" si="3"/>
        <v>Rest of Egypt</v>
      </c>
      <c r="J2489" t="str">
        <f t="shared" si="4"/>
        <v>Indirect</v>
      </c>
    </row>
    <row r="2490" ht="15.75" customHeight="1">
      <c r="C2490" s="10">
        <v>43189.0</v>
      </c>
      <c r="D2490" s="11" t="s">
        <v>20</v>
      </c>
      <c r="E2490" s="11" t="s">
        <v>27</v>
      </c>
      <c r="F2490" s="12">
        <v>6155.6</v>
      </c>
      <c r="G2490" s="12" t="str">
        <f t="shared" si="1"/>
        <v>Mar</v>
      </c>
      <c r="H2490" s="12" t="str">
        <f t="shared" si="2"/>
        <v>2018</v>
      </c>
      <c r="I2490" t="str">
        <f t="shared" si="3"/>
        <v>Rest of Egypt</v>
      </c>
      <c r="J2490" t="str">
        <f t="shared" si="4"/>
        <v>Indirect</v>
      </c>
    </row>
    <row r="2491" ht="15.75" customHeight="1">
      <c r="C2491" s="10">
        <v>43190.0</v>
      </c>
      <c r="D2491" s="11" t="s">
        <v>12</v>
      </c>
      <c r="E2491" s="11" t="s">
        <v>13</v>
      </c>
      <c r="F2491" s="12">
        <v>2087.6</v>
      </c>
      <c r="G2491" s="12" t="str">
        <f t="shared" si="1"/>
        <v>Mar</v>
      </c>
      <c r="H2491" s="12" t="str">
        <f t="shared" si="2"/>
        <v>2018</v>
      </c>
      <c r="I2491" t="str">
        <f t="shared" si="3"/>
        <v>Rest of Egypt</v>
      </c>
      <c r="J2491" t="str">
        <f t="shared" si="4"/>
        <v>Direct</v>
      </c>
    </row>
    <row r="2492" ht="15.75" customHeight="1">
      <c r="C2492" s="10">
        <v>43190.0</v>
      </c>
      <c r="D2492" s="11" t="s">
        <v>12</v>
      </c>
      <c r="E2492" s="11" t="s">
        <v>16</v>
      </c>
      <c r="F2492" s="12">
        <v>2854.7999999999997</v>
      </c>
      <c r="G2492" s="12" t="str">
        <f t="shared" si="1"/>
        <v>Mar</v>
      </c>
      <c r="H2492" s="12" t="str">
        <f t="shared" si="2"/>
        <v>2018</v>
      </c>
      <c r="I2492" t="str">
        <f t="shared" si="3"/>
        <v>Create Cairo</v>
      </c>
      <c r="J2492" t="str">
        <f t="shared" si="4"/>
        <v>Direct</v>
      </c>
    </row>
    <row r="2493" ht="15.75" customHeight="1">
      <c r="C2493" s="10">
        <v>43190.0</v>
      </c>
      <c r="D2493" s="11" t="s">
        <v>12</v>
      </c>
      <c r="E2493" s="11" t="s">
        <v>19</v>
      </c>
      <c r="F2493" s="12">
        <v>7002.0</v>
      </c>
      <c r="G2493" s="12" t="str">
        <f t="shared" si="1"/>
        <v>Mar</v>
      </c>
      <c r="H2493" s="12" t="str">
        <f t="shared" si="2"/>
        <v>2018</v>
      </c>
      <c r="I2493" t="str">
        <f t="shared" si="3"/>
        <v>Rest of Egypt</v>
      </c>
      <c r="J2493" t="str">
        <f t="shared" si="4"/>
        <v>Direct</v>
      </c>
    </row>
    <row r="2494" ht="15.75" customHeight="1">
      <c r="C2494" s="10">
        <v>43190.0</v>
      </c>
      <c r="D2494" s="11" t="s">
        <v>12</v>
      </c>
      <c r="E2494" s="11" t="s">
        <v>22</v>
      </c>
      <c r="F2494" s="12">
        <v>918.6</v>
      </c>
      <c r="G2494" s="12" t="str">
        <f t="shared" si="1"/>
        <v>Mar</v>
      </c>
      <c r="H2494" s="12" t="str">
        <f t="shared" si="2"/>
        <v>2018</v>
      </c>
      <c r="I2494" t="str">
        <f t="shared" si="3"/>
        <v>Rest of Egypt</v>
      </c>
      <c r="J2494" t="str">
        <f t="shared" si="4"/>
        <v>Direct</v>
      </c>
    </row>
    <row r="2495" ht="15.75" customHeight="1">
      <c r="C2495" s="10">
        <v>43190.0</v>
      </c>
      <c r="D2495" s="11" t="s">
        <v>12</v>
      </c>
      <c r="E2495" s="11" t="s">
        <v>24</v>
      </c>
      <c r="F2495" s="12">
        <v>6464.0</v>
      </c>
      <c r="G2495" s="12" t="str">
        <f t="shared" si="1"/>
        <v>Mar</v>
      </c>
      <c r="H2495" s="12" t="str">
        <f t="shared" si="2"/>
        <v>2018</v>
      </c>
      <c r="I2495" t="str">
        <f t="shared" si="3"/>
        <v>Great Cairo</v>
      </c>
      <c r="J2495" t="str">
        <f t="shared" si="4"/>
        <v>Direct</v>
      </c>
    </row>
    <row r="2496" ht="15.75" customHeight="1">
      <c r="C2496" s="10">
        <v>43190.0</v>
      </c>
      <c r="D2496" s="11" t="s">
        <v>12</v>
      </c>
      <c r="E2496" s="11" t="s">
        <v>26</v>
      </c>
      <c r="F2496" s="12">
        <v>5322.6</v>
      </c>
      <c r="G2496" s="12" t="str">
        <f t="shared" si="1"/>
        <v>Mar</v>
      </c>
      <c r="H2496" s="12" t="str">
        <f t="shared" si="2"/>
        <v>2018</v>
      </c>
      <c r="I2496" t="str">
        <f t="shared" si="3"/>
        <v>Rest of Egypt</v>
      </c>
      <c r="J2496" t="str">
        <f t="shared" si="4"/>
        <v>Direct</v>
      </c>
    </row>
    <row r="2497" ht="15.75" customHeight="1">
      <c r="C2497" s="10">
        <v>43190.0</v>
      </c>
      <c r="D2497" s="11" t="s">
        <v>12</v>
      </c>
      <c r="E2497" s="11" t="s">
        <v>27</v>
      </c>
      <c r="F2497" s="12">
        <v>4521.900000000001</v>
      </c>
      <c r="G2497" s="12" t="str">
        <f t="shared" si="1"/>
        <v>Mar</v>
      </c>
      <c r="H2497" s="12" t="str">
        <f t="shared" si="2"/>
        <v>2018</v>
      </c>
      <c r="I2497" t="str">
        <f t="shared" si="3"/>
        <v>Rest of Egypt</v>
      </c>
      <c r="J2497" t="str">
        <f t="shared" si="4"/>
        <v>Direct</v>
      </c>
    </row>
    <row r="2498" ht="15.75" customHeight="1">
      <c r="C2498" s="10">
        <v>43190.0</v>
      </c>
      <c r="D2498" s="11" t="s">
        <v>23</v>
      </c>
      <c r="E2498" s="11" t="s">
        <v>13</v>
      </c>
      <c r="F2498" s="12">
        <v>7409.400000000001</v>
      </c>
      <c r="G2498" s="12" t="str">
        <f t="shared" si="1"/>
        <v>Mar</v>
      </c>
      <c r="H2498" s="12" t="str">
        <f t="shared" si="2"/>
        <v>2018</v>
      </c>
      <c r="I2498" t="str">
        <f t="shared" si="3"/>
        <v>Rest of Egypt</v>
      </c>
      <c r="J2498" t="str">
        <f t="shared" si="4"/>
        <v>Indirect</v>
      </c>
    </row>
    <row r="2499" ht="15.75" customHeight="1">
      <c r="C2499" s="10">
        <v>43190.0</v>
      </c>
      <c r="D2499" s="11" t="s">
        <v>23</v>
      </c>
      <c r="E2499" s="11" t="s">
        <v>16</v>
      </c>
      <c r="F2499" s="12">
        <v>2300.5</v>
      </c>
      <c r="G2499" s="12" t="str">
        <f t="shared" si="1"/>
        <v>Mar</v>
      </c>
      <c r="H2499" s="12" t="str">
        <f t="shared" si="2"/>
        <v>2018</v>
      </c>
      <c r="I2499" t="str">
        <f t="shared" si="3"/>
        <v>Create Cairo</v>
      </c>
      <c r="J2499" t="str">
        <f t="shared" si="4"/>
        <v>Indirect</v>
      </c>
    </row>
    <row r="2500" ht="15.75" customHeight="1">
      <c r="C2500" s="10">
        <v>43190.0</v>
      </c>
      <c r="D2500" s="11" t="s">
        <v>23</v>
      </c>
      <c r="E2500" s="11" t="s">
        <v>19</v>
      </c>
      <c r="F2500" s="12">
        <v>9015.3</v>
      </c>
      <c r="G2500" s="12" t="str">
        <f t="shared" si="1"/>
        <v>Mar</v>
      </c>
      <c r="H2500" s="12" t="str">
        <f t="shared" si="2"/>
        <v>2018</v>
      </c>
      <c r="I2500" t="str">
        <f t="shared" si="3"/>
        <v>Rest of Egypt</v>
      </c>
      <c r="J2500" t="str">
        <f t="shared" si="4"/>
        <v>Indirect</v>
      </c>
    </row>
    <row r="2501" ht="15.75" customHeight="1">
      <c r="C2501" s="10">
        <v>43190.0</v>
      </c>
      <c r="D2501" s="11" t="s">
        <v>23</v>
      </c>
      <c r="E2501" s="11" t="s">
        <v>22</v>
      </c>
      <c r="F2501" s="12">
        <v>6814.8</v>
      </c>
      <c r="G2501" s="12" t="str">
        <f t="shared" si="1"/>
        <v>Mar</v>
      </c>
      <c r="H2501" s="12" t="str">
        <f t="shared" si="2"/>
        <v>2018</v>
      </c>
      <c r="I2501" t="str">
        <f t="shared" si="3"/>
        <v>Rest of Egypt</v>
      </c>
      <c r="J2501" t="str">
        <f t="shared" si="4"/>
        <v>Indirect</v>
      </c>
    </row>
    <row r="2502" ht="15.75" customHeight="1">
      <c r="C2502" s="10">
        <v>43190.0</v>
      </c>
      <c r="D2502" s="11" t="s">
        <v>23</v>
      </c>
      <c r="E2502" s="11" t="s">
        <v>24</v>
      </c>
      <c r="F2502" s="12">
        <v>1867.2</v>
      </c>
      <c r="G2502" s="12" t="str">
        <f t="shared" si="1"/>
        <v>Mar</v>
      </c>
      <c r="H2502" s="12" t="str">
        <f t="shared" si="2"/>
        <v>2018</v>
      </c>
      <c r="I2502" t="str">
        <f t="shared" si="3"/>
        <v>Great Cairo</v>
      </c>
      <c r="J2502" t="str">
        <f t="shared" si="4"/>
        <v>Indirect</v>
      </c>
    </row>
    <row r="2503" ht="15.75" customHeight="1">
      <c r="C2503" s="10">
        <v>43190.0</v>
      </c>
      <c r="D2503" s="11" t="s">
        <v>23</v>
      </c>
      <c r="E2503" s="11" t="s">
        <v>26</v>
      </c>
      <c r="F2503" s="12">
        <v>2714.6</v>
      </c>
      <c r="G2503" s="12" t="str">
        <f t="shared" si="1"/>
        <v>Mar</v>
      </c>
      <c r="H2503" s="12" t="str">
        <f t="shared" si="2"/>
        <v>2018</v>
      </c>
      <c r="I2503" t="str">
        <f t="shared" si="3"/>
        <v>Rest of Egypt</v>
      </c>
      <c r="J2503" t="str">
        <f t="shared" si="4"/>
        <v>Indirect</v>
      </c>
    </row>
    <row r="2504" ht="15.75" customHeight="1">
      <c r="C2504" s="10">
        <v>43190.0</v>
      </c>
      <c r="D2504" s="11" t="s">
        <v>23</v>
      </c>
      <c r="E2504" s="11" t="s">
        <v>27</v>
      </c>
      <c r="F2504" s="12">
        <v>7363.2</v>
      </c>
      <c r="G2504" s="12" t="str">
        <f t="shared" si="1"/>
        <v>Mar</v>
      </c>
      <c r="H2504" s="12" t="str">
        <f t="shared" si="2"/>
        <v>2018</v>
      </c>
      <c r="I2504" t="str">
        <f t="shared" si="3"/>
        <v>Rest of Egypt</v>
      </c>
      <c r="J2504" t="str">
        <f t="shared" si="4"/>
        <v>Indirect</v>
      </c>
    </row>
    <row r="2505" ht="15.75" customHeight="1">
      <c r="C2505" s="10">
        <v>43190.0</v>
      </c>
      <c r="D2505" s="11" t="s">
        <v>18</v>
      </c>
      <c r="E2505" s="11" t="s">
        <v>13</v>
      </c>
      <c r="F2505" s="12">
        <v>8690.599999999999</v>
      </c>
      <c r="G2505" s="12" t="str">
        <f t="shared" si="1"/>
        <v>Mar</v>
      </c>
      <c r="H2505" s="12" t="str">
        <f t="shared" si="2"/>
        <v>2018</v>
      </c>
      <c r="I2505" t="str">
        <f t="shared" si="3"/>
        <v>Rest of Egypt</v>
      </c>
      <c r="J2505" t="str">
        <f t="shared" si="4"/>
        <v>Direct</v>
      </c>
    </row>
    <row r="2506" ht="15.75" customHeight="1">
      <c r="C2506" s="10">
        <v>43190.0</v>
      </c>
      <c r="D2506" s="11" t="s">
        <v>18</v>
      </c>
      <c r="E2506" s="11" t="s">
        <v>16</v>
      </c>
      <c r="F2506" s="12">
        <v>11953.8</v>
      </c>
      <c r="G2506" s="12" t="str">
        <f t="shared" si="1"/>
        <v>Mar</v>
      </c>
      <c r="H2506" s="12" t="str">
        <f t="shared" si="2"/>
        <v>2018</v>
      </c>
      <c r="I2506" t="str">
        <f t="shared" si="3"/>
        <v>Create Cairo</v>
      </c>
      <c r="J2506" t="str">
        <f t="shared" si="4"/>
        <v>Direct</v>
      </c>
    </row>
    <row r="2507" ht="15.75" customHeight="1">
      <c r="C2507" s="10">
        <v>43190.0</v>
      </c>
      <c r="D2507" s="11" t="s">
        <v>18</v>
      </c>
      <c r="E2507" s="11" t="s">
        <v>19</v>
      </c>
      <c r="F2507" s="12">
        <v>9943.800000000001</v>
      </c>
      <c r="G2507" s="12" t="str">
        <f t="shared" si="1"/>
        <v>Mar</v>
      </c>
      <c r="H2507" s="12" t="str">
        <f t="shared" si="2"/>
        <v>2018</v>
      </c>
      <c r="I2507" t="str">
        <f t="shared" si="3"/>
        <v>Rest of Egypt</v>
      </c>
      <c r="J2507" t="str">
        <f t="shared" si="4"/>
        <v>Direct</v>
      </c>
    </row>
    <row r="2508" ht="15.75" customHeight="1">
      <c r="C2508" s="10">
        <v>43190.0</v>
      </c>
      <c r="D2508" s="11" t="s">
        <v>18</v>
      </c>
      <c r="E2508" s="11" t="s">
        <v>22</v>
      </c>
      <c r="F2508" s="12">
        <v>17581.5</v>
      </c>
      <c r="G2508" s="12" t="str">
        <f t="shared" si="1"/>
        <v>Mar</v>
      </c>
      <c r="H2508" s="12" t="str">
        <f t="shared" si="2"/>
        <v>2018</v>
      </c>
      <c r="I2508" t="str">
        <f t="shared" si="3"/>
        <v>Rest of Egypt</v>
      </c>
      <c r="J2508" t="str">
        <f t="shared" si="4"/>
        <v>Direct</v>
      </c>
    </row>
    <row r="2509" ht="15.75" customHeight="1">
      <c r="C2509" s="10">
        <v>43190.0</v>
      </c>
      <c r="D2509" s="11" t="s">
        <v>18</v>
      </c>
      <c r="E2509" s="11" t="s">
        <v>24</v>
      </c>
      <c r="F2509" s="12">
        <v>887.8</v>
      </c>
      <c r="G2509" s="12" t="str">
        <f t="shared" si="1"/>
        <v>Mar</v>
      </c>
      <c r="H2509" s="12" t="str">
        <f t="shared" si="2"/>
        <v>2018</v>
      </c>
      <c r="I2509" t="str">
        <f t="shared" si="3"/>
        <v>Great Cairo</v>
      </c>
      <c r="J2509" t="str">
        <f t="shared" si="4"/>
        <v>Direct</v>
      </c>
    </row>
    <row r="2510" ht="15.75" customHeight="1">
      <c r="C2510" s="10">
        <v>43190.0</v>
      </c>
      <c r="D2510" s="11" t="s">
        <v>18</v>
      </c>
      <c r="E2510" s="11" t="s">
        <v>26</v>
      </c>
      <c r="F2510" s="12">
        <v>3674.7999999999997</v>
      </c>
      <c r="G2510" s="12" t="str">
        <f t="shared" si="1"/>
        <v>Mar</v>
      </c>
      <c r="H2510" s="12" t="str">
        <f t="shared" si="2"/>
        <v>2018</v>
      </c>
      <c r="I2510" t="str">
        <f t="shared" si="3"/>
        <v>Rest of Egypt</v>
      </c>
      <c r="J2510" t="str">
        <f t="shared" si="4"/>
        <v>Direct</v>
      </c>
    </row>
    <row r="2511" ht="15.75" customHeight="1">
      <c r="C2511" s="10">
        <v>43190.0</v>
      </c>
      <c r="D2511" s="11" t="s">
        <v>18</v>
      </c>
      <c r="E2511" s="11" t="s">
        <v>27</v>
      </c>
      <c r="F2511" s="12">
        <v>3894.6</v>
      </c>
      <c r="G2511" s="12" t="str">
        <f t="shared" si="1"/>
        <v>Mar</v>
      </c>
      <c r="H2511" s="12" t="str">
        <f t="shared" si="2"/>
        <v>2018</v>
      </c>
      <c r="I2511" t="str">
        <f t="shared" si="3"/>
        <v>Rest of Egypt</v>
      </c>
      <c r="J2511" t="str">
        <f t="shared" si="4"/>
        <v>Direct</v>
      </c>
    </row>
    <row r="2512" ht="15.75" customHeight="1">
      <c r="C2512" s="10">
        <v>43190.0</v>
      </c>
      <c r="D2512" s="11" t="s">
        <v>20</v>
      </c>
      <c r="E2512" s="11" t="s">
        <v>13</v>
      </c>
      <c r="F2512" s="12">
        <v>2710.3</v>
      </c>
      <c r="G2512" s="12" t="str">
        <f t="shared" si="1"/>
        <v>Mar</v>
      </c>
      <c r="H2512" s="12" t="str">
        <f t="shared" si="2"/>
        <v>2018</v>
      </c>
      <c r="I2512" t="str">
        <f t="shared" si="3"/>
        <v>Rest of Egypt</v>
      </c>
      <c r="J2512" t="str">
        <f t="shared" si="4"/>
        <v>Indirect</v>
      </c>
    </row>
    <row r="2513" ht="15.75" customHeight="1">
      <c r="C2513" s="10">
        <v>43190.0</v>
      </c>
      <c r="D2513" s="11" t="s">
        <v>20</v>
      </c>
      <c r="E2513" s="11" t="s">
        <v>16</v>
      </c>
      <c r="F2513" s="12">
        <v>5260.599999999999</v>
      </c>
      <c r="G2513" s="12" t="str">
        <f t="shared" si="1"/>
        <v>Mar</v>
      </c>
      <c r="H2513" s="12" t="str">
        <f t="shared" si="2"/>
        <v>2018</v>
      </c>
      <c r="I2513" t="str">
        <f t="shared" si="3"/>
        <v>Create Cairo</v>
      </c>
      <c r="J2513" t="str">
        <f t="shared" si="4"/>
        <v>Indirect</v>
      </c>
    </row>
    <row r="2514" ht="15.75" customHeight="1">
      <c r="C2514" s="10">
        <v>43190.0</v>
      </c>
      <c r="D2514" s="11" t="s">
        <v>20</v>
      </c>
      <c r="E2514" s="11" t="s">
        <v>19</v>
      </c>
      <c r="F2514" s="12">
        <v>3389.0</v>
      </c>
      <c r="G2514" s="12" t="str">
        <f t="shared" si="1"/>
        <v>Mar</v>
      </c>
      <c r="H2514" s="12" t="str">
        <f t="shared" si="2"/>
        <v>2018</v>
      </c>
      <c r="I2514" t="str">
        <f t="shared" si="3"/>
        <v>Rest of Egypt</v>
      </c>
      <c r="J2514" t="str">
        <f t="shared" si="4"/>
        <v>Indirect</v>
      </c>
    </row>
    <row r="2515" ht="15.75" customHeight="1">
      <c r="C2515" s="10">
        <v>43190.0</v>
      </c>
      <c r="D2515" s="11" t="s">
        <v>20</v>
      </c>
      <c r="E2515" s="11" t="s">
        <v>22</v>
      </c>
      <c r="F2515" s="12">
        <v>1664.0</v>
      </c>
      <c r="G2515" s="12" t="str">
        <f t="shared" si="1"/>
        <v>Mar</v>
      </c>
      <c r="H2515" s="12" t="str">
        <f t="shared" si="2"/>
        <v>2018</v>
      </c>
      <c r="I2515" t="str">
        <f t="shared" si="3"/>
        <v>Rest of Egypt</v>
      </c>
      <c r="J2515" t="str">
        <f t="shared" si="4"/>
        <v>Indirect</v>
      </c>
    </row>
    <row r="2516" ht="15.75" customHeight="1">
      <c r="C2516" s="10">
        <v>43190.0</v>
      </c>
      <c r="D2516" s="11" t="s">
        <v>20</v>
      </c>
      <c r="E2516" s="11" t="s">
        <v>24</v>
      </c>
      <c r="F2516" s="12">
        <v>4525.6</v>
      </c>
      <c r="G2516" s="12" t="str">
        <f t="shared" si="1"/>
        <v>Mar</v>
      </c>
      <c r="H2516" s="12" t="str">
        <f t="shared" si="2"/>
        <v>2018</v>
      </c>
      <c r="I2516" t="str">
        <f t="shared" si="3"/>
        <v>Great Cairo</v>
      </c>
      <c r="J2516" t="str">
        <f t="shared" si="4"/>
        <v>Indirect</v>
      </c>
    </row>
    <row r="2517" ht="15.75" customHeight="1">
      <c r="C2517" s="10">
        <v>43190.0</v>
      </c>
      <c r="D2517" s="11" t="s">
        <v>20</v>
      </c>
      <c r="E2517" s="11" t="s">
        <v>26</v>
      </c>
      <c r="F2517" s="12">
        <v>7099.500000000001</v>
      </c>
      <c r="G2517" s="12" t="str">
        <f t="shared" si="1"/>
        <v>Mar</v>
      </c>
      <c r="H2517" s="12" t="str">
        <f t="shared" si="2"/>
        <v>2018</v>
      </c>
      <c r="I2517" t="str">
        <f t="shared" si="3"/>
        <v>Rest of Egypt</v>
      </c>
      <c r="J2517" t="str">
        <f t="shared" si="4"/>
        <v>Indirect</v>
      </c>
    </row>
    <row r="2518" ht="15.75" customHeight="1">
      <c r="C2518" s="10">
        <v>43190.0</v>
      </c>
      <c r="D2518" s="11" t="s">
        <v>20</v>
      </c>
      <c r="E2518" s="11" t="s">
        <v>27</v>
      </c>
      <c r="F2518" s="12">
        <v>7165.200000000001</v>
      </c>
      <c r="G2518" s="12" t="str">
        <f t="shared" si="1"/>
        <v>Mar</v>
      </c>
      <c r="H2518" s="12" t="str">
        <f t="shared" si="2"/>
        <v>2018</v>
      </c>
      <c r="I2518" t="str">
        <f t="shared" si="3"/>
        <v>Rest of Egypt</v>
      </c>
      <c r="J2518" t="str">
        <f t="shared" si="4"/>
        <v>Indirect</v>
      </c>
    </row>
    <row r="2519" ht="15.75" customHeight="1">
      <c r="C2519" s="10">
        <v>43191.0</v>
      </c>
      <c r="D2519" s="11" t="s">
        <v>12</v>
      </c>
      <c r="E2519" s="11" t="s">
        <v>13</v>
      </c>
      <c r="F2519" s="12">
        <v>1119.0</v>
      </c>
      <c r="G2519" s="12" t="str">
        <f t="shared" si="1"/>
        <v>Apr</v>
      </c>
      <c r="H2519" s="12" t="str">
        <f t="shared" si="2"/>
        <v>2018</v>
      </c>
      <c r="I2519" t="str">
        <f t="shared" si="3"/>
        <v>Rest of Egypt</v>
      </c>
      <c r="J2519" t="str">
        <f t="shared" si="4"/>
        <v>Direct</v>
      </c>
    </row>
    <row r="2520" ht="15.75" customHeight="1">
      <c r="C2520" s="10">
        <v>43191.0</v>
      </c>
      <c r="D2520" s="11" t="s">
        <v>12</v>
      </c>
      <c r="E2520" s="11" t="s">
        <v>16</v>
      </c>
      <c r="F2520" s="12">
        <v>5697.400000000001</v>
      </c>
      <c r="G2520" s="12" t="str">
        <f t="shared" si="1"/>
        <v>Apr</v>
      </c>
      <c r="H2520" s="12" t="str">
        <f t="shared" si="2"/>
        <v>2018</v>
      </c>
      <c r="I2520" t="str">
        <f t="shared" si="3"/>
        <v>Create Cairo</v>
      </c>
      <c r="J2520" t="str">
        <f t="shared" si="4"/>
        <v>Direct</v>
      </c>
    </row>
    <row r="2521" ht="15.75" customHeight="1">
      <c r="C2521" s="10">
        <v>43191.0</v>
      </c>
      <c r="D2521" s="11" t="s">
        <v>12</v>
      </c>
      <c r="E2521" s="11" t="s">
        <v>19</v>
      </c>
      <c r="F2521" s="12">
        <v>1856.9</v>
      </c>
      <c r="G2521" s="12" t="str">
        <f t="shared" si="1"/>
        <v>Apr</v>
      </c>
      <c r="H2521" s="12" t="str">
        <f t="shared" si="2"/>
        <v>2018</v>
      </c>
      <c r="I2521" t="str">
        <f t="shared" si="3"/>
        <v>Rest of Egypt</v>
      </c>
      <c r="J2521" t="str">
        <f t="shared" si="4"/>
        <v>Direct</v>
      </c>
    </row>
    <row r="2522" ht="15.75" customHeight="1">
      <c r="C2522" s="10">
        <v>43191.0</v>
      </c>
      <c r="D2522" s="11" t="s">
        <v>12</v>
      </c>
      <c r="E2522" s="11" t="s">
        <v>22</v>
      </c>
      <c r="F2522" s="12">
        <v>10923.9</v>
      </c>
      <c r="G2522" s="12" t="str">
        <f t="shared" si="1"/>
        <v>Apr</v>
      </c>
      <c r="H2522" s="12" t="str">
        <f t="shared" si="2"/>
        <v>2018</v>
      </c>
      <c r="I2522" t="str">
        <f t="shared" si="3"/>
        <v>Rest of Egypt</v>
      </c>
      <c r="J2522" t="str">
        <f t="shared" si="4"/>
        <v>Direct</v>
      </c>
    </row>
    <row r="2523" ht="15.75" customHeight="1">
      <c r="C2523" s="10">
        <v>43191.0</v>
      </c>
      <c r="D2523" s="11" t="s">
        <v>12</v>
      </c>
      <c r="E2523" s="11" t="s">
        <v>24</v>
      </c>
      <c r="F2523" s="12">
        <v>556.4</v>
      </c>
      <c r="G2523" s="12" t="str">
        <f t="shared" si="1"/>
        <v>Apr</v>
      </c>
      <c r="H2523" s="12" t="str">
        <f t="shared" si="2"/>
        <v>2018</v>
      </c>
      <c r="I2523" t="str">
        <f t="shared" si="3"/>
        <v>Great Cairo</v>
      </c>
      <c r="J2523" t="str">
        <f t="shared" si="4"/>
        <v>Direct</v>
      </c>
    </row>
    <row r="2524" ht="15.75" customHeight="1">
      <c r="C2524" s="10">
        <v>43191.0</v>
      </c>
      <c r="D2524" s="11" t="s">
        <v>12</v>
      </c>
      <c r="E2524" s="11" t="s">
        <v>26</v>
      </c>
      <c r="F2524" s="12">
        <v>2828.1</v>
      </c>
      <c r="G2524" s="12" t="str">
        <f t="shared" si="1"/>
        <v>Apr</v>
      </c>
      <c r="H2524" s="12" t="str">
        <f t="shared" si="2"/>
        <v>2018</v>
      </c>
      <c r="I2524" t="str">
        <f t="shared" si="3"/>
        <v>Rest of Egypt</v>
      </c>
      <c r="J2524" t="str">
        <f t="shared" si="4"/>
        <v>Direct</v>
      </c>
    </row>
    <row r="2525" ht="15.75" customHeight="1">
      <c r="C2525" s="10">
        <v>43191.0</v>
      </c>
      <c r="D2525" s="11" t="s">
        <v>12</v>
      </c>
      <c r="E2525" s="11" t="s">
        <v>27</v>
      </c>
      <c r="F2525" s="12">
        <v>3978.6</v>
      </c>
      <c r="G2525" s="12" t="str">
        <f t="shared" si="1"/>
        <v>Apr</v>
      </c>
      <c r="H2525" s="12" t="str">
        <f t="shared" si="2"/>
        <v>2018</v>
      </c>
      <c r="I2525" t="str">
        <f t="shared" si="3"/>
        <v>Rest of Egypt</v>
      </c>
      <c r="J2525" t="str">
        <f t="shared" si="4"/>
        <v>Direct</v>
      </c>
    </row>
    <row r="2526" ht="15.75" customHeight="1">
      <c r="C2526" s="10">
        <v>43191.0</v>
      </c>
      <c r="D2526" s="11" t="s">
        <v>23</v>
      </c>
      <c r="E2526" s="11" t="s">
        <v>13</v>
      </c>
      <c r="F2526" s="12">
        <v>4337.0</v>
      </c>
      <c r="G2526" s="12" t="str">
        <f t="shared" si="1"/>
        <v>Apr</v>
      </c>
      <c r="H2526" s="12" t="str">
        <f t="shared" si="2"/>
        <v>2018</v>
      </c>
      <c r="I2526" t="str">
        <f t="shared" si="3"/>
        <v>Rest of Egypt</v>
      </c>
      <c r="J2526" t="str">
        <f t="shared" si="4"/>
        <v>Indirect</v>
      </c>
    </row>
    <row r="2527" ht="15.75" customHeight="1">
      <c r="C2527" s="10">
        <v>43191.0</v>
      </c>
      <c r="D2527" s="11" t="s">
        <v>23</v>
      </c>
      <c r="E2527" s="11" t="s">
        <v>16</v>
      </c>
      <c r="F2527" s="12">
        <v>5035.3</v>
      </c>
      <c r="G2527" s="12" t="str">
        <f t="shared" si="1"/>
        <v>Apr</v>
      </c>
      <c r="H2527" s="12" t="str">
        <f t="shared" si="2"/>
        <v>2018</v>
      </c>
      <c r="I2527" t="str">
        <f t="shared" si="3"/>
        <v>Create Cairo</v>
      </c>
      <c r="J2527" t="str">
        <f t="shared" si="4"/>
        <v>Indirect</v>
      </c>
    </row>
    <row r="2528" ht="15.75" customHeight="1">
      <c r="C2528" s="10">
        <v>43191.0</v>
      </c>
      <c r="D2528" s="11" t="s">
        <v>23</v>
      </c>
      <c r="E2528" s="11" t="s">
        <v>19</v>
      </c>
      <c r="F2528" s="12">
        <v>9728.500000000002</v>
      </c>
      <c r="G2528" s="12" t="str">
        <f t="shared" si="1"/>
        <v>Apr</v>
      </c>
      <c r="H2528" s="12" t="str">
        <f t="shared" si="2"/>
        <v>2018</v>
      </c>
      <c r="I2528" t="str">
        <f t="shared" si="3"/>
        <v>Rest of Egypt</v>
      </c>
      <c r="J2528" t="str">
        <f t="shared" si="4"/>
        <v>Indirect</v>
      </c>
    </row>
    <row r="2529" ht="15.75" customHeight="1">
      <c r="C2529" s="10">
        <v>43191.0</v>
      </c>
      <c r="D2529" s="11" t="s">
        <v>23</v>
      </c>
      <c r="E2529" s="11" t="s">
        <v>22</v>
      </c>
      <c r="F2529" s="12">
        <v>5485.4</v>
      </c>
      <c r="G2529" s="12" t="str">
        <f t="shared" si="1"/>
        <v>Apr</v>
      </c>
      <c r="H2529" s="12" t="str">
        <f t="shared" si="2"/>
        <v>2018</v>
      </c>
      <c r="I2529" t="str">
        <f t="shared" si="3"/>
        <v>Rest of Egypt</v>
      </c>
      <c r="J2529" t="str">
        <f t="shared" si="4"/>
        <v>Indirect</v>
      </c>
    </row>
    <row r="2530" ht="15.75" customHeight="1">
      <c r="C2530" s="10">
        <v>43191.0</v>
      </c>
      <c r="D2530" s="11" t="s">
        <v>23</v>
      </c>
      <c r="E2530" s="11" t="s">
        <v>24</v>
      </c>
      <c r="F2530" s="12">
        <v>17873.599999999995</v>
      </c>
      <c r="G2530" s="12" t="str">
        <f t="shared" si="1"/>
        <v>Apr</v>
      </c>
      <c r="H2530" s="12" t="str">
        <f t="shared" si="2"/>
        <v>2018</v>
      </c>
      <c r="I2530" t="str">
        <f t="shared" si="3"/>
        <v>Great Cairo</v>
      </c>
      <c r="J2530" t="str">
        <f t="shared" si="4"/>
        <v>Indirect</v>
      </c>
    </row>
    <row r="2531" ht="15.75" customHeight="1">
      <c r="C2531" s="10">
        <v>43191.0</v>
      </c>
      <c r="D2531" s="11" t="s">
        <v>23</v>
      </c>
      <c r="E2531" s="11" t="s">
        <v>26</v>
      </c>
      <c r="F2531" s="12">
        <v>13078.1</v>
      </c>
      <c r="G2531" s="12" t="str">
        <f t="shared" si="1"/>
        <v>Apr</v>
      </c>
      <c r="H2531" s="12" t="str">
        <f t="shared" si="2"/>
        <v>2018</v>
      </c>
      <c r="I2531" t="str">
        <f t="shared" si="3"/>
        <v>Rest of Egypt</v>
      </c>
      <c r="J2531" t="str">
        <f t="shared" si="4"/>
        <v>Indirect</v>
      </c>
    </row>
    <row r="2532" ht="15.75" customHeight="1">
      <c r="C2532" s="10">
        <v>43191.0</v>
      </c>
      <c r="D2532" s="11" t="s">
        <v>23</v>
      </c>
      <c r="E2532" s="11" t="s">
        <v>27</v>
      </c>
      <c r="F2532" s="12">
        <v>9120.5</v>
      </c>
      <c r="G2532" s="12" t="str">
        <f t="shared" si="1"/>
        <v>Apr</v>
      </c>
      <c r="H2532" s="12" t="str">
        <f t="shared" si="2"/>
        <v>2018</v>
      </c>
      <c r="I2532" t="str">
        <f t="shared" si="3"/>
        <v>Rest of Egypt</v>
      </c>
      <c r="J2532" t="str">
        <f t="shared" si="4"/>
        <v>Indirect</v>
      </c>
    </row>
    <row r="2533" ht="15.75" customHeight="1">
      <c r="C2533" s="10">
        <v>43191.0</v>
      </c>
      <c r="D2533" s="11" t="s">
        <v>18</v>
      </c>
      <c r="E2533" s="11" t="s">
        <v>13</v>
      </c>
      <c r="F2533" s="12">
        <v>3769.4</v>
      </c>
      <c r="G2533" s="12" t="str">
        <f t="shared" si="1"/>
        <v>Apr</v>
      </c>
      <c r="H2533" s="12" t="str">
        <f t="shared" si="2"/>
        <v>2018</v>
      </c>
      <c r="I2533" t="str">
        <f t="shared" si="3"/>
        <v>Rest of Egypt</v>
      </c>
      <c r="J2533" t="str">
        <f t="shared" si="4"/>
        <v>Direct</v>
      </c>
    </row>
    <row r="2534" ht="15.75" customHeight="1">
      <c r="C2534" s="10">
        <v>43191.0</v>
      </c>
      <c r="D2534" s="11" t="s">
        <v>18</v>
      </c>
      <c r="E2534" s="11" t="s">
        <v>16</v>
      </c>
      <c r="F2534" s="12">
        <v>225.0</v>
      </c>
      <c r="G2534" s="12" t="str">
        <f t="shared" si="1"/>
        <v>Apr</v>
      </c>
      <c r="H2534" s="12" t="str">
        <f t="shared" si="2"/>
        <v>2018</v>
      </c>
      <c r="I2534" t="str">
        <f t="shared" si="3"/>
        <v>Create Cairo</v>
      </c>
      <c r="J2534" t="str">
        <f t="shared" si="4"/>
        <v>Direct</v>
      </c>
    </row>
    <row r="2535" ht="15.75" customHeight="1">
      <c r="C2535" s="10">
        <v>43191.0</v>
      </c>
      <c r="D2535" s="11" t="s">
        <v>18</v>
      </c>
      <c r="E2535" s="11" t="s">
        <v>19</v>
      </c>
      <c r="F2535" s="12">
        <v>872.6</v>
      </c>
      <c r="G2535" s="12" t="str">
        <f t="shared" si="1"/>
        <v>Apr</v>
      </c>
      <c r="H2535" s="12" t="str">
        <f t="shared" si="2"/>
        <v>2018</v>
      </c>
      <c r="I2535" t="str">
        <f t="shared" si="3"/>
        <v>Rest of Egypt</v>
      </c>
      <c r="J2535" t="str">
        <f t="shared" si="4"/>
        <v>Direct</v>
      </c>
    </row>
    <row r="2536" ht="15.75" customHeight="1">
      <c r="C2536" s="10">
        <v>43191.0</v>
      </c>
      <c r="D2536" s="11" t="s">
        <v>18</v>
      </c>
      <c r="E2536" s="11" t="s">
        <v>22</v>
      </c>
      <c r="F2536" s="12">
        <v>672.4000000000001</v>
      </c>
      <c r="G2536" s="12" t="str">
        <f t="shared" si="1"/>
        <v>Apr</v>
      </c>
      <c r="H2536" s="12" t="str">
        <f t="shared" si="2"/>
        <v>2018</v>
      </c>
      <c r="I2536" t="str">
        <f t="shared" si="3"/>
        <v>Rest of Egypt</v>
      </c>
      <c r="J2536" t="str">
        <f t="shared" si="4"/>
        <v>Direct</v>
      </c>
    </row>
    <row r="2537" ht="15.75" customHeight="1">
      <c r="C2537" s="10">
        <v>43191.0</v>
      </c>
      <c r="D2537" s="11" t="s">
        <v>18</v>
      </c>
      <c r="E2537" s="11" t="s">
        <v>24</v>
      </c>
      <c r="F2537" s="12">
        <v>2720.1</v>
      </c>
      <c r="G2537" s="12" t="str">
        <f t="shared" si="1"/>
        <v>Apr</v>
      </c>
      <c r="H2537" s="12" t="str">
        <f t="shared" si="2"/>
        <v>2018</v>
      </c>
      <c r="I2537" t="str">
        <f t="shared" si="3"/>
        <v>Great Cairo</v>
      </c>
      <c r="J2537" t="str">
        <f t="shared" si="4"/>
        <v>Direct</v>
      </c>
    </row>
    <row r="2538" ht="15.75" customHeight="1">
      <c r="C2538" s="10">
        <v>43191.0</v>
      </c>
      <c r="D2538" s="11" t="s">
        <v>18</v>
      </c>
      <c r="E2538" s="11" t="s">
        <v>26</v>
      </c>
      <c r="F2538" s="12">
        <v>2914.2999999999997</v>
      </c>
      <c r="G2538" s="12" t="str">
        <f t="shared" si="1"/>
        <v>Apr</v>
      </c>
      <c r="H2538" s="12" t="str">
        <f t="shared" si="2"/>
        <v>2018</v>
      </c>
      <c r="I2538" t="str">
        <f t="shared" si="3"/>
        <v>Rest of Egypt</v>
      </c>
      <c r="J2538" t="str">
        <f t="shared" si="4"/>
        <v>Direct</v>
      </c>
    </row>
    <row r="2539" ht="15.75" customHeight="1">
      <c r="C2539" s="10">
        <v>43191.0</v>
      </c>
      <c r="D2539" s="11" t="s">
        <v>18</v>
      </c>
      <c r="E2539" s="11" t="s">
        <v>27</v>
      </c>
      <c r="F2539" s="12">
        <v>2162.9</v>
      </c>
      <c r="G2539" s="12" t="str">
        <f t="shared" si="1"/>
        <v>Apr</v>
      </c>
      <c r="H2539" s="12" t="str">
        <f t="shared" si="2"/>
        <v>2018</v>
      </c>
      <c r="I2539" t="str">
        <f t="shared" si="3"/>
        <v>Rest of Egypt</v>
      </c>
      <c r="J2539" t="str">
        <f t="shared" si="4"/>
        <v>Direct</v>
      </c>
    </row>
    <row r="2540" ht="15.75" customHeight="1">
      <c r="C2540" s="10">
        <v>43191.0</v>
      </c>
      <c r="D2540" s="11" t="s">
        <v>20</v>
      </c>
      <c r="E2540" s="11" t="s">
        <v>13</v>
      </c>
      <c r="F2540" s="12">
        <v>8307.9</v>
      </c>
      <c r="G2540" s="12" t="str">
        <f t="shared" si="1"/>
        <v>Apr</v>
      </c>
      <c r="H2540" s="12" t="str">
        <f t="shared" si="2"/>
        <v>2018</v>
      </c>
      <c r="I2540" t="str">
        <f t="shared" si="3"/>
        <v>Rest of Egypt</v>
      </c>
      <c r="J2540" t="str">
        <f t="shared" si="4"/>
        <v>Indirect</v>
      </c>
    </row>
    <row r="2541" ht="15.75" customHeight="1">
      <c r="C2541" s="10">
        <v>43191.0</v>
      </c>
      <c r="D2541" s="11" t="s">
        <v>20</v>
      </c>
      <c r="E2541" s="11" t="s">
        <v>16</v>
      </c>
      <c r="F2541" s="12">
        <v>3599.6</v>
      </c>
      <c r="G2541" s="12" t="str">
        <f t="shared" si="1"/>
        <v>Apr</v>
      </c>
      <c r="H2541" s="12" t="str">
        <f t="shared" si="2"/>
        <v>2018</v>
      </c>
      <c r="I2541" t="str">
        <f t="shared" si="3"/>
        <v>Create Cairo</v>
      </c>
      <c r="J2541" t="str">
        <f t="shared" si="4"/>
        <v>Indirect</v>
      </c>
    </row>
    <row r="2542" ht="15.75" customHeight="1">
      <c r="C2542" s="10">
        <v>43191.0</v>
      </c>
      <c r="D2542" s="11" t="s">
        <v>20</v>
      </c>
      <c r="E2542" s="11" t="s">
        <v>19</v>
      </c>
      <c r="F2542" s="12">
        <v>959.1</v>
      </c>
      <c r="G2542" s="12" t="str">
        <f t="shared" si="1"/>
        <v>Apr</v>
      </c>
      <c r="H2542" s="12" t="str">
        <f t="shared" si="2"/>
        <v>2018</v>
      </c>
      <c r="I2542" t="str">
        <f t="shared" si="3"/>
        <v>Rest of Egypt</v>
      </c>
      <c r="J2542" t="str">
        <f t="shared" si="4"/>
        <v>Indirect</v>
      </c>
    </row>
    <row r="2543" ht="15.75" customHeight="1">
      <c r="C2543" s="10">
        <v>43191.0</v>
      </c>
      <c r="D2543" s="11" t="s">
        <v>20</v>
      </c>
      <c r="E2543" s="11" t="s">
        <v>22</v>
      </c>
      <c r="F2543" s="12">
        <v>7275.5</v>
      </c>
      <c r="G2543" s="12" t="str">
        <f t="shared" si="1"/>
        <v>Apr</v>
      </c>
      <c r="H2543" s="12" t="str">
        <f t="shared" si="2"/>
        <v>2018</v>
      </c>
      <c r="I2543" t="str">
        <f t="shared" si="3"/>
        <v>Rest of Egypt</v>
      </c>
      <c r="J2543" t="str">
        <f t="shared" si="4"/>
        <v>Indirect</v>
      </c>
    </row>
    <row r="2544" ht="15.75" customHeight="1">
      <c r="C2544" s="10">
        <v>43191.0</v>
      </c>
      <c r="D2544" s="11" t="s">
        <v>20</v>
      </c>
      <c r="E2544" s="11" t="s">
        <v>24</v>
      </c>
      <c r="F2544" s="12">
        <v>7001.400000000001</v>
      </c>
      <c r="G2544" s="12" t="str">
        <f t="shared" si="1"/>
        <v>Apr</v>
      </c>
      <c r="H2544" s="12" t="str">
        <f t="shared" si="2"/>
        <v>2018</v>
      </c>
      <c r="I2544" t="str">
        <f t="shared" si="3"/>
        <v>Great Cairo</v>
      </c>
      <c r="J2544" t="str">
        <f t="shared" si="4"/>
        <v>Indirect</v>
      </c>
    </row>
    <row r="2545" ht="15.75" customHeight="1">
      <c r="C2545" s="10">
        <v>43191.0</v>
      </c>
      <c r="D2545" s="11" t="s">
        <v>20</v>
      </c>
      <c r="E2545" s="11" t="s">
        <v>26</v>
      </c>
      <c r="F2545" s="12">
        <v>1868.4</v>
      </c>
      <c r="G2545" s="12" t="str">
        <f t="shared" si="1"/>
        <v>Apr</v>
      </c>
      <c r="H2545" s="12" t="str">
        <f t="shared" si="2"/>
        <v>2018</v>
      </c>
      <c r="I2545" t="str">
        <f t="shared" si="3"/>
        <v>Rest of Egypt</v>
      </c>
      <c r="J2545" t="str">
        <f t="shared" si="4"/>
        <v>Indirect</v>
      </c>
    </row>
    <row r="2546" ht="15.75" customHeight="1">
      <c r="C2546" s="10">
        <v>43191.0</v>
      </c>
      <c r="D2546" s="11" t="s">
        <v>20</v>
      </c>
      <c r="E2546" s="11" t="s">
        <v>27</v>
      </c>
      <c r="F2546" s="12">
        <v>3446.9</v>
      </c>
      <c r="G2546" s="12" t="str">
        <f t="shared" si="1"/>
        <v>Apr</v>
      </c>
      <c r="H2546" s="12" t="str">
        <f t="shared" si="2"/>
        <v>2018</v>
      </c>
      <c r="I2546" t="str">
        <f t="shared" si="3"/>
        <v>Rest of Egypt</v>
      </c>
      <c r="J2546" t="str">
        <f t="shared" si="4"/>
        <v>Indirect</v>
      </c>
    </row>
    <row r="2547" ht="15.75" customHeight="1">
      <c r="C2547" s="10">
        <v>43192.0</v>
      </c>
      <c r="D2547" s="11" t="s">
        <v>12</v>
      </c>
      <c r="E2547" s="11" t="s">
        <v>13</v>
      </c>
      <c r="F2547" s="12">
        <v>608.4</v>
      </c>
      <c r="G2547" s="12" t="str">
        <f t="shared" si="1"/>
        <v>Apr</v>
      </c>
      <c r="H2547" s="12" t="str">
        <f t="shared" si="2"/>
        <v>2018</v>
      </c>
      <c r="I2547" t="str">
        <f t="shared" si="3"/>
        <v>Rest of Egypt</v>
      </c>
      <c r="J2547" t="str">
        <f t="shared" si="4"/>
        <v>Direct</v>
      </c>
    </row>
    <row r="2548" ht="15.75" customHeight="1">
      <c r="C2548" s="10">
        <v>43192.0</v>
      </c>
      <c r="D2548" s="11" t="s">
        <v>12</v>
      </c>
      <c r="E2548" s="11" t="s">
        <v>16</v>
      </c>
      <c r="F2548" s="12">
        <v>10032.4</v>
      </c>
      <c r="G2548" s="12" t="str">
        <f t="shared" si="1"/>
        <v>Apr</v>
      </c>
      <c r="H2548" s="12" t="str">
        <f t="shared" si="2"/>
        <v>2018</v>
      </c>
      <c r="I2548" t="str">
        <f t="shared" si="3"/>
        <v>Create Cairo</v>
      </c>
      <c r="J2548" t="str">
        <f t="shared" si="4"/>
        <v>Direct</v>
      </c>
    </row>
    <row r="2549" ht="15.75" customHeight="1">
      <c r="C2549" s="10">
        <v>43192.0</v>
      </c>
      <c r="D2549" s="11" t="s">
        <v>12</v>
      </c>
      <c r="E2549" s="11" t="s">
        <v>19</v>
      </c>
      <c r="F2549" s="12">
        <v>7890.700000000001</v>
      </c>
      <c r="G2549" s="12" t="str">
        <f t="shared" si="1"/>
        <v>Apr</v>
      </c>
      <c r="H2549" s="12" t="str">
        <f t="shared" si="2"/>
        <v>2018</v>
      </c>
      <c r="I2549" t="str">
        <f t="shared" si="3"/>
        <v>Rest of Egypt</v>
      </c>
      <c r="J2549" t="str">
        <f t="shared" si="4"/>
        <v>Direct</v>
      </c>
    </row>
    <row r="2550" ht="15.75" customHeight="1">
      <c r="C2550" s="10">
        <v>43192.0</v>
      </c>
      <c r="D2550" s="11" t="s">
        <v>12</v>
      </c>
      <c r="E2550" s="11" t="s">
        <v>22</v>
      </c>
      <c r="F2550" s="12">
        <v>7886.4</v>
      </c>
      <c r="G2550" s="12" t="str">
        <f t="shared" si="1"/>
        <v>Apr</v>
      </c>
      <c r="H2550" s="12" t="str">
        <f t="shared" si="2"/>
        <v>2018</v>
      </c>
      <c r="I2550" t="str">
        <f t="shared" si="3"/>
        <v>Rest of Egypt</v>
      </c>
      <c r="J2550" t="str">
        <f t="shared" si="4"/>
        <v>Direct</v>
      </c>
    </row>
    <row r="2551" ht="15.75" customHeight="1">
      <c r="C2551" s="10">
        <v>43192.0</v>
      </c>
      <c r="D2551" s="11" t="s">
        <v>12</v>
      </c>
      <c r="E2551" s="11" t="s">
        <v>24</v>
      </c>
      <c r="F2551" s="12">
        <v>940.1</v>
      </c>
      <c r="G2551" s="12" t="str">
        <f t="shared" si="1"/>
        <v>Apr</v>
      </c>
      <c r="H2551" s="12" t="str">
        <f t="shared" si="2"/>
        <v>2018</v>
      </c>
      <c r="I2551" t="str">
        <f t="shared" si="3"/>
        <v>Great Cairo</v>
      </c>
      <c r="J2551" t="str">
        <f t="shared" si="4"/>
        <v>Direct</v>
      </c>
    </row>
    <row r="2552" ht="15.75" customHeight="1">
      <c r="C2552" s="10">
        <v>43192.0</v>
      </c>
      <c r="D2552" s="11" t="s">
        <v>12</v>
      </c>
      <c r="E2552" s="11" t="s">
        <v>26</v>
      </c>
      <c r="F2552" s="12">
        <v>2731.5</v>
      </c>
      <c r="G2552" s="12" t="str">
        <f t="shared" si="1"/>
        <v>Apr</v>
      </c>
      <c r="H2552" s="12" t="str">
        <f t="shared" si="2"/>
        <v>2018</v>
      </c>
      <c r="I2552" t="str">
        <f t="shared" si="3"/>
        <v>Rest of Egypt</v>
      </c>
      <c r="J2552" t="str">
        <f t="shared" si="4"/>
        <v>Direct</v>
      </c>
    </row>
    <row r="2553" ht="15.75" customHeight="1">
      <c r="C2553" s="10">
        <v>43192.0</v>
      </c>
      <c r="D2553" s="11" t="s">
        <v>12</v>
      </c>
      <c r="E2553" s="11" t="s">
        <v>27</v>
      </c>
      <c r="F2553" s="12">
        <v>805.0</v>
      </c>
      <c r="G2553" s="12" t="str">
        <f t="shared" si="1"/>
        <v>Apr</v>
      </c>
      <c r="H2553" s="12" t="str">
        <f t="shared" si="2"/>
        <v>2018</v>
      </c>
      <c r="I2553" t="str">
        <f t="shared" si="3"/>
        <v>Rest of Egypt</v>
      </c>
      <c r="J2553" t="str">
        <f t="shared" si="4"/>
        <v>Direct</v>
      </c>
    </row>
    <row r="2554" ht="15.75" customHeight="1">
      <c r="C2554" s="10">
        <v>43192.0</v>
      </c>
      <c r="D2554" s="11" t="s">
        <v>23</v>
      </c>
      <c r="E2554" s="11" t="s">
        <v>13</v>
      </c>
      <c r="F2554" s="12">
        <v>7925.8</v>
      </c>
      <c r="G2554" s="12" t="str">
        <f t="shared" si="1"/>
        <v>Apr</v>
      </c>
      <c r="H2554" s="12" t="str">
        <f t="shared" si="2"/>
        <v>2018</v>
      </c>
      <c r="I2554" t="str">
        <f t="shared" si="3"/>
        <v>Rest of Egypt</v>
      </c>
      <c r="J2554" t="str">
        <f t="shared" si="4"/>
        <v>Indirect</v>
      </c>
    </row>
    <row r="2555" ht="15.75" customHeight="1">
      <c r="C2555" s="10">
        <v>43192.0</v>
      </c>
      <c r="D2555" s="11" t="s">
        <v>23</v>
      </c>
      <c r="E2555" s="11" t="s">
        <v>16</v>
      </c>
      <c r="F2555" s="12">
        <v>1162.5</v>
      </c>
      <c r="G2555" s="12" t="str">
        <f t="shared" si="1"/>
        <v>Apr</v>
      </c>
      <c r="H2555" s="12" t="str">
        <f t="shared" si="2"/>
        <v>2018</v>
      </c>
      <c r="I2555" t="str">
        <f t="shared" si="3"/>
        <v>Create Cairo</v>
      </c>
      <c r="J2555" t="str">
        <f t="shared" si="4"/>
        <v>Indirect</v>
      </c>
    </row>
    <row r="2556" ht="15.75" customHeight="1">
      <c r="C2556" s="10">
        <v>43192.0</v>
      </c>
      <c r="D2556" s="11" t="s">
        <v>23</v>
      </c>
      <c r="E2556" s="11" t="s">
        <v>19</v>
      </c>
      <c r="F2556" s="12">
        <v>985.0000000000001</v>
      </c>
      <c r="G2556" s="12" t="str">
        <f t="shared" si="1"/>
        <v>Apr</v>
      </c>
      <c r="H2556" s="12" t="str">
        <f t="shared" si="2"/>
        <v>2018</v>
      </c>
      <c r="I2556" t="str">
        <f t="shared" si="3"/>
        <v>Rest of Egypt</v>
      </c>
      <c r="J2556" t="str">
        <f t="shared" si="4"/>
        <v>Indirect</v>
      </c>
    </row>
    <row r="2557" ht="15.75" customHeight="1">
      <c r="C2557" s="10">
        <v>43192.0</v>
      </c>
      <c r="D2557" s="11" t="s">
        <v>23</v>
      </c>
      <c r="E2557" s="11" t="s">
        <v>22</v>
      </c>
      <c r="F2557" s="12">
        <v>2628.3</v>
      </c>
      <c r="G2557" s="12" t="str">
        <f t="shared" si="1"/>
        <v>Apr</v>
      </c>
      <c r="H2557" s="12" t="str">
        <f t="shared" si="2"/>
        <v>2018</v>
      </c>
      <c r="I2557" t="str">
        <f t="shared" si="3"/>
        <v>Rest of Egypt</v>
      </c>
      <c r="J2557" t="str">
        <f t="shared" si="4"/>
        <v>Indirect</v>
      </c>
    </row>
    <row r="2558" ht="15.75" customHeight="1">
      <c r="C2558" s="10">
        <v>43192.0</v>
      </c>
      <c r="D2558" s="11" t="s">
        <v>23</v>
      </c>
      <c r="E2558" s="11" t="s">
        <v>24</v>
      </c>
      <c r="F2558" s="12">
        <v>828.6</v>
      </c>
      <c r="G2558" s="12" t="str">
        <f t="shared" si="1"/>
        <v>Apr</v>
      </c>
      <c r="H2558" s="12" t="str">
        <f t="shared" si="2"/>
        <v>2018</v>
      </c>
      <c r="I2558" t="str">
        <f t="shared" si="3"/>
        <v>Great Cairo</v>
      </c>
      <c r="J2558" t="str">
        <f t="shared" si="4"/>
        <v>Indirect</v>
      </c>
    </row>
    <row r="2559" ht="15.75" customHeight="1">
      <c r="C2559" s="10">
        <v>43192.0</v>
      </c>
      <c r="D2559" s="11" t="s">
        <v>23</v>
      </c>
      <c r="E2559" s="11" t="s">
        <v>26</v>
      </c>
      <c r="F2559" s="12">
        <v>9530.6</v>
      </c>
      <c r="G2559" s="12" t="str">
        <f t="shared" si="1"/>
        <v>Apr</v>
      </c>
      <c r="H2559" s="12" t="str">
        <f t="shared" si="2"/>
        <v>2018</v>
      </c>
      <c r="I2559" t="str">
        <f t="shared" si="3"/>
        <v>Rest of Egypt</v>
      </c>
      <c r="J2559" t="str">
        <f t="shared" si="4"/>
        <v>Indirect</v>
      </c>
    </row>
    <row r="2560" ht="15.75" customHeight="1">
      <c r="C2560" s="10">
        <v>43192.0</v>
      </c>
      <c r="D2560" s="11" t="s">
        <v>23</v>
      </c>
      <c r="E2560" s="11" t="s">
        <v>27</v>
      </c>
      <c r="F2560" s="12">
        <v>2966.8</v>
      </c>
      <c r="G2560" s="12" t="str">
        <f t="shared" si="1"/>
        <v>Apr</v>
      </c>
      <c r="H2560" s="12" t="str">
        <f t="shared" si="2"/>
        <v>2018</v>
      </c>
      <c r="I2560" t="str">
        <f t="shared" si="3"/>
        <v>Rest of Egypt</v>
      </c>
      <c r="J2560" t="str">
        <f t="shared" si="4"/>
        <v>Indirect</v>
      </c>
    </row>
    <row r="2561" ht="15.75" customHeight="1">
      <c r="C2561" s="10">
        <v>43192.0</v>
      </c>
      <c r="D2561" s="11" t="s">
        <v>18</v>
      </c>
      <c r="E2561" s="11" t="s">
        <v>13</v>
      </c>
      <c r="F2561" s="12">
        <v>158.4</v>
      </c>
      <c r="G2561" s="12" t="str">
        <f t="shared" si="1"/>
        <v>Apr</v>
      </c>
      <c r="H2561" s="12" t="str">
        <f t="shared" si="2"/>
        <v>2018</v>
      </c>
      <c r="I2561" t="str">
        <f t="shared" si="3"/>
        <v>Rest of Egypt</v>
      </c>
      <c r="J2561" t="str">
        <f t="shared" si="4"/>
        <v>Direct</v>
      </c>
    </row>
    <row r="2562" ht="15.75" customHeight="1">
      <c r="C2562" s="10">
        <v>43192.0</v>
      </c>
      <c r="D2562" s="11" t="s">
        <v>18</v>
      </c>
      <c r="E2562" s="11" t="s">
        <v>16</v>
      </c>
      <c r="F2562" s="12">
        <v>1806.4</v>
      </c>
      <c r="G2562" s="12" t="str">
        <f t="shared" si="1"/>
        <v>Apr</v>
      </c>
      <c r="H2562" s="12" t="str">
        <f t="shared" si="2"/>
        <v>2018</v>
      </c>
      <c r="I2562" t="str">
        <f t="shared" si="3"/>
        <v>Create Cairo</v>
      </c>
      <c r="J2562" t="str">
        <f t="shared" si="4"/>
        <v>Direct</v>
      </c>
    </row>
    <row r="2563" ht="15.75" customHeight="1">
      <c r="C2563" s="10">
        <v>43192.0</v>
      </c>
      <c r="D2563" s="11" t="s">
        <v>18</v>
      </c>
      <c r="E2563" s="11" t="s">
        <v>19</v>
      </c>
      <c r="F2563" s="12">
        <v>1291.1</v>
      </c>
      <c r="G2563" s="12" t="str">
        <f t="shared" si="1"/>
        <v>Apr</v>
      </c>
      <c r="H2563" s="12" t="str">
        <f t="shared" si="2"/>
        <v>2018</v>
      </c>
      <c r="I2563" t="str">
        <f t="shared" si="3"/>
        <v>Rest of Egypt</v>
      </c>
      <c r="J2563" t="str">
        <f t="shared" si="4"/>
        <v>Direct</v>
      </c>
    </row>
    <row r="2564" ht="15.75" customHeight="1">
      <c r="C2564" s="10">
        <v>43192.0</v>
      </c>
      <c r="D2564" s="11" t="s">
        <v>18</v>
      </c>
      <c r="E2564" s="11" t="s">
        <v>22</v>
      </c>
      <c r="F2564" s="12">
        <v>373.3</v>
      </c>
      <c r="G2564" s="12" t="str">
        <f t="shared" si="1"/>
        <v>Apr</v>
      </c>
      <c r="H2564" s="12" t="str">
        <f t="shared" si="2"/>
        <v>2018</v>
      </c>
      <c r="I2564" t="str">
        <f t="shared" si="3"/>
        <v>Rest of Egypt</v>
      </c>
      <c r="J2564" t="str">
        <f t="shared" si="4"/>
        <v>Direct</v>
      </c>
    </row>
    <row r="2565" ht="15.75" customHeight="1">
      <c r="C2565" s="10">
        <v>43192.0</v>
      </c>
      <c r="D2565" s="11" t="s">
        <v>18</v>
      </c>
      <c r="E2565" s="11" t="s">
        <v>24</v>
      </c>
      <c r="F2565" s="12">
        <v>9969.800000000001</v>
      </c>
      <c r="G2565" s="12" t="str">
        <f t="shared" si="1"/>
        <v>Apr</v>
      </c>
      <c r="H2565" s="12" t="str">
        <f t="shared" si="2"/>
        <v>2018</v>
      </c>
      <c r="I2565" t="str">
        <f t="shared" si="3"/>
        <v>Great Cairo</v>
      </c>
      <c r="J2565" t="str">
        <f t="shared" si="4"/>
        <v>Direct</v>
      </c>
    </row>
    <row r="2566" ht="15.75" customHeight="1">
      <c r="C2566" s="10">
        <v>43192.0</v>
      </c>
      <c r="D2566" s="11" t="s">
        <v>18</v>
      </c>
      <c r="E2566" s="11" t="s">
        <v>26</v>
      </c>
      <c r="F2566" s="12">
        <v>1897.9</v>
      </c>
      <c r="G2566" s="12" t="str">
        <f t="shared" si="1"/>
        <v>Apr</v>
      </c>
      <c r="H2566" s="12" t="str">
        <f t="shared" si="2"/>
        <v>2018</v>
      </c>
      <c r="I2566" t="str">
        <f t="shared" si="3"/>
        <v>Rest of Egypt</v>
      </c>
      <c r="J2566" t="str">
        <f t="shared" si="4"/>
        <v>Direct</v>
      </c>
    </row>
    <row r="2567" ht="15.75" customHeight="1">
      <c r="C2567" s="10">
        <v>43192.0</v>
      </c>
      <c r="D2567" s="11" t="s">
        <v>18</v>
      </c>
      <c r="E2567" s="11" t="s">
        <v>27</v>
      </c>
      <c r="F2567" s="12">
        <v>10685.6</v>
      </c>
      <c r="G2567" s="12" t="str">
        <f t="shared" si="1"/>
        <v>Apr</v>
      </c>
      <c r="H2567" s="12" t="str">
        <f t="shared" si="2"/>
        <v>2018</v>
      </c>
      <c r="I2567" t="str">
        <f t="shared" si="3"/>
        <v>Rest of Egypt</v>
      </c>
      <c r="J2567" t="str">
        <f t="shared" si="4"/>
        <v>Direct</v>
      </c>
    </row>
    <row r="2568" ht="15.75" customHeight="1">
      <c r="C2568" s="10">
        <v>43192.0</v>
      </c>
      <c r="D2568" s="11" t="s">
        <v>20</v>
      </c>
      <c r="E2568" s="11" t="s">
        <v>13</v>
      </c>
      <c r="F2568" s="12">
        <v>1229.9</v>
      </c>
      <c r="G2568" s="12" t="str">
        <f t="shared" si="1"/>
        <v>Apr</v>
      </c>
      <c r="H2568" s="12" t="str">
        <f t="shared" si="2"/>
        <v>2018</v>
      </c>
      <c r="I2568" t="str">
        <f t="shared" si="3"/>
        <v>Rest of Egypt</v>
      </c>
      <c r="J2568" t="str">
        <f t="shared" si="4"/>
        <v>Indirect</v>
      </c>
    </row>
    <row r="2569" ht="15.75" customHeight="1">
      <c r="C2569" s="10">
        <v>43192.0</v>
      </c>
      <c r="D2569" s="11" t="s">
        <v>20</v>
      </c>
      <c r="E2569" s="11" t="s">
        <v>16</v>
      </c>
      <c r="F2569" s="12">
        <v>4918.0</v>
      </c>
      <c r="G2569" s="12" t="str">
        <f t="shared" si="1"/>
        <v>Apr</v>
      </c>
      <c r="H2569" s="12" t="str">
        <f t="shared" si="2"/>
        <v>2018</v>
      </c>
      <c r="I2569" t="str">
        <f t="shared" si="3"/>
        <v>Create Cairo</v>
      </c>
      <c r="J2569" t="str">
        <f t="shared" si="4"/>
        <v>Indirect</v>
      </c>
    </row>
    <row r="2570" ht="15.75" customHeight="1">
      <c r="C2570" s="10">
        <v>43192.0</v>
      </c>
      <c r="D2570" s="11" t="s">
        <v>20</v>
      </c>
      <c r="E2570" s="11" t="s">
        <v>19</v>
      </c>
      <c r="F2570" s="12">
        <v>5426.3</v>
      </c>
      <c r="G2570" s="12" t="str">
        <f t="shared" si="1"/>
        <v>Apr</v>
      </c>
      <c r="H2570" s="12" t="str">
        <f t="shared" si="2"/>
        <v>2018</v>
      </c>
      <c r="I2570" t="str">
        <f t="shared" si="3"/>
        <v>Rest of Egypt</v>
      </c>
      <c r="J2570" t="str">
        <f t="shared" si="4"/>
        <v>Indirect</v>
      </c>
    </row>
    <row r="2571" ht="15.75" customHeight="1">
      <c r="C2571" s="10">
        <v>43192.0</v>
      </c>
      <c r="D2571" s="11" t="s">
        <v>20</v>
      </c>
      <c r="E2571" s="11" t="s">
        <v>22</v>
      </c>
      <c r="F2571" s="12">
        <v>6040.2</v>
      </c>
      <c r="G2571" s="12" t="str">
        <f t="shared" si="1"/>
        <v>Apr</v>
      </c>
      <c r="H2571" s="12" t="str">
        <f t="shared" si="2"/>
        <v>2018</v>
      </c>
      <c r="I2571" t="str">
        <f t="shared" si="3"/>
        <v>Rest of Egypt</v>
      </c>
      <c r="J2571" t="str">
        <f t="shared" si="4"/>
        <v>Indirect</v>
      </c>
    </row>
    <row r="2572" ht="15.75" customHeight="1">
      <c r="C2572" s="10">
        <v>43192.0</v>
      </c>
      <c r="D2572" s="11" t="s">
        <v>20</v>
      </c>
      <c r="E2572" s="11" t="s">
        <v>24</v>
      </c>
      <c r="F2572" s="12">
        <v>4699.499999999999</v>
      </c>
      <c r="G2572" s="12" t="str">
        <f t="shared" si="1"/>
        <v>Apr</v>
      </c>
      <c r="H2572" s="12" t="str">
        <f t="shared" si="2"/>
        <v>2018</v>
      </c>
      <c r="I2572" t="str">
        <f t="shared" si="3"/>
        <v>Great Cairo</v>
      </c>
      <c r="J2572" t="str">
        <f t="shared" si="4"/>
        <v>Indirect</v>
      </c>
    </row>
    <row r="2573" ht="15.75" customHeight="1">
      <c r="C2573" s="10">
        <v>43192.0</v>
      </c>
      <c r="D2573" s="11" t="s">
        <v>20</v>
      </c>
      <c r="E2573" s="11" t="s">
        <v>26</v>
      </c>
      <c r="F2573" s="12">
        <v>1802.8</v>
      </c>
      <c r="G2573" s="12" t="str">
        <f t="shared" si="1"/>
        <v>Apr</v>
      </c>
      <c r="H2573" s="12" t="str">
        <f t="shared" si="2"/>
        <v>2018</v>
      </c>
      <c r="I2573" t="str">
        <f t="shared" si="3"/>
        <v>Rest of Egypt</v>
      </c>
      <c r="J2573" t="str">
        <f t="shared" si="4"/>
        <v>Indirect</v>
      </c>
    </row>
    <row r="2574" ht="15.75" customHeight="1">
      <c r="C2574" s="10">
        <v>43192.0</v>
      </c>
      <c r="D2574" s="11" t="s">
        <v>20</v>
      </c>
      <c r="E2574" s="11" t="s">
        <v>27</v>
      </c>
      <c r="F2574" s="12">
        <v>4853.0</v>
      </c>
      <c r="G2574" s="12" t="str">
        <f t="shared" si="1"/>
        <v>Apr</v>
      </c>
      <c r="H2574" s="12" t="str">
        <f t="shared" si="2"/>
        <v>2018</v>
      </c>
      <c r="I2574" t="str">
        <f t="shared" si="3"/>
        <v>Rest of Egypt</v>
      </c>
      <c r="J2574" t="str">
        <f t="shared" si="4"/>
        <v>Indirect</v>
      </c>
    </row>
    <row r="2575" ht="15.75" customHeight="1">
      <c r="C2575" s="10">
        <v>43193.0</v>
      </c>
      <c r="D2575" s="11" t="s">
        <v>12</v>
      </c>
      <c r="E2575" s="11" t="s">
        <v>13</v>
      </c>
      <c r="F2575" s="12">
        <v>2162.0</v>
      </c>
      <c r="G2575" s="12" t="str">
        <f t="shared" si="1"/>
        <v>Apr</v>
      </c>
      <c r="H2575" s="12" t="str">
        <f t="shared" si="2"/>
        <v>2018</v>
      </c>
      <c r="I2575" t="str">
        <f t="shared" si="3"/>
        <v>Rest of Egypt</v>
      </c>
      <c r="J2575" t="str">
        <f t="shared" si="4"/>
        <v>Direct</v>
      </c>
    </row>
    <row r="2576" ht="15.75" customHeight="1">
      <c r="C2576" s="10">
        <v>43193.0</v>
      </c>
      <c r="D2576" s="11" t="s">
        <v>12</v>
      </c>
      <c r="E2576" s="11" t="s">
        <v>16</v>
      </c>
      <c r="F2576" s="12">
        <v>670.5999999999999</v>
      </c>
      <c r="G2576" s="12" t="str">
        <f t="shared" si="1"/>
        <v>Apr</v>
      </c>
      <c r="H2576" s="12" t="str">
        <f t="shared" si="2"/>
        <v>2018</v>
      </c>
      <c r="I2576" t="str">
        <f t="shared" si="3"/>
        <v>Create Cairo</v>
      </c>
      <c r="J2576" t="str">
        <f t="shared" si="4"/>
        <v>Direct</v>
      </c>
    </row>
    <row r="2577" ht="15.75" customHeight="1">
      <c r="C2577" s="10">
        <v>43193.0</v>
      </c>
      <c r="D2577" s="11" t="s">
        <v>12</v>
      </c>
      <c r="E2577" s="11" t="s">
        <v>19</v>
      </c>
      <c r="F2577" s="12">
        <v>3119.1000000000004</v>
      </c>
      <c r="G2577" s="12" t="str">
        <f t="shared" si="1"/>
        <v>Apr</v>
      </c>
      <c r="H2577" s="12" t="str">
        <f t="shared" si="2"/>
        <v>2018</v>
      </c>
      <c r="I2577" t="str">
        <f t="shared" si="3"/>
        <v>Rest of Egypt</v>
      </c>
      <c r="J2577" t="str">
        <f t="shared" si="4"/>
        <v>Direct</v>
      </c>
    </row>
    <row r="2578" ht="15.75" customHeight="1">
      <c r="C2578" s="10">
        <v>43193.0</v>
      </c>
      <c r="D2578" s="11" t="s">
        <v>12</v>
      </c>
      <c r="E2578" s="11" t="s">
        <v>22</v>
      </c>
      <c r="F2578" s="12">
        <v>5257.400000000001</v>
      </c>
      <c r="G2578" s="12" t="str">
        <f t="shared" si="1"/>
        <v>Apr</v>
      </c>
      <c r="H2578" s="12" t="str">
        <f t="shared" si="2"/>
        <v>2018</v>
      </c>
      <c r="I2578" t="str">
        <f t="shared" si="3"/>
        <v>Rest of Egypt</v>
      </c>
      <c r="J2578" t="str">
        <f t="shared" si="4"/>
        <v>Direct</v>
      </c>
    </row>
    <row r="2579" ht="15.75" customHeight="1">
      <c r="C2579" s="10">
        <v>43193.0</v>
      </c>
      <c r="D2579" s="11" t="s">
        <v>12</v>
      </c>
      <c r="E2579" s="11" t="s">
        <v>24</v>
      </c>
      <c r="F2579" s="12">
        <v>13131.0</v>
      </c>
      <c r="G2579" s="12" t="str">
        <f t="shared" si="1"/>
        <v>Apr</v>
      </c>
      <c r="H2579" s="12" t="str">
        <f t="shared" si="2"/>
        <v>2018</v>
      </c>
      <c r="I2579" t="str">
        <f t="shared" si="3"/>
        <v>Great Cairo</v>
      </c>
      <c r="J2579" t="str">
        <f t="shared" si="4"/>
        <v>Direct</v>
      </c>
    </row>
    <row r="2580" ht="15.75" customHeight="1">
      <c r="C2580" s="10">
        <v>43193.0</v>
      </c>
      <c r="D2580" s="11" t="s">
        <v>12</v>
      </c>
      <c r="E2580" s="11" t="s">
        <v>26</v>
      </c>
      <c r="F2580" s="12">
        <v>420.0</v>
      </c>
      <c r="G2580" s="12" t="str">
        <f t="shared" si="1"/>
        <v>Apr</v>
      </c>
      <c r="H2580" s="12" t="str">
        <f t="shared" si="2"/>
        <v>2018</v>
      </c>
      <c r="I2580" t="str">
        <f t="shared" si="3"/>
        <v>Rest of Egypt</v>
      </c>
      <c r="J2580" t="str">
        <f t="shared" si="4"/>
        <v>Direct</v>
      </c>
    </row>
    <row r="2581" ht="15.75" customHeight="1">
      <c r="C2581" s="10">
        <v>43193.0</v>
      </c>
      <c r="D2581" s="11" t="s">
        <v>12</v>
      </c>
      <c r="E2581" s="11" t="s">
        <v>27</v>
      </c>
      <c r="F2581" s="12">
        <v>3070.2</v>
      </c>
      <c r="G2581" s="12" t="str">
        <f t="shared" si="1"/>
        <v>Apr</v>
      </c>
      <c r="H2581" s="12" t="str">
        <f t="shared" si="2"/>
        <v>2018</v>
      </c>
      <c r="I2581" t="str">
        <f t="shared" si="3"/>
        <v>Rest of Egypt</v>
      </c>
      <c r="J2581" t="str">
        <f t="shared" si="4"/>
        <v>Direct</v>
      </c>
    </row>
    <row r="2582" ht="15.75" customHeight="1">
      <c r="C2582" s="10">
        <v>43193.0</v>
      </c>
      <c r="D2582" s="11" t="s">
        <v>23</v>
      </c>
      <c r="E2582" s="11" t="s">
        <v>13</v>
      </c>
      <c r="F2582" s="12">
        <v>3299.0</v>
      </c>
      <c r="G2582" s="12" t="str">
        <f t="shared" si="1"/>
        <v>Apr</v>
      </c>
      <c r="H2582" s="12" t="str">
        <f t="shared" si="2"/>
        <v>2018</v>
      </c>
      <c r="I2582" t="str">
        <f t="shared" si="3"/>
        <v>Rest of Egypt</v>
      </c>
      <c r="J2582" t="str">
        <f t="shared" si="4"/>
        <v>Indirect</v>
      </c>
    </row>
    <row r="2583" ht="15.75" customHeight="1">
      <c r="C2583" s="10">
        <v>43193.0</v>
      </c>
      <c r="D2583" s="11" t="s">
        <v>23</v>
      </c>
      <c r="E2583" s="11" t="s">
        <v>16</v>
      </c>
      <c r="F2583" s="12">
        <v>2786.0</v>
      </c>
      <c r="G2583" s="12" t="str">
        <f t="shared" si="1"/>
        <v>Apr</v>
      </c>
      <c r="H2583" s="12" t="str">
        <f t="shared" si="2"/>
        <v>2018</v>
      </c>
      <c r="I2583" t="str">
        <f t="shared" si="3"/>
        <v>Create Cairo</v>
      </c>
      <c r="J2583" t="str">
        <f t="shared" si="4"/>
        <v>Indirect</v>
      </c>
    </row>
    <row r="2584" ht="15.75" customHeight="1">
      <c r="C2584" s="10">
        <v>43193.0</v>
      </c>
      <c r="D2584" s="11" t="s">
        <v>23</v>
      </c>
      <c r="E2584" s="11" t="s">
        <v>19</v>
      </c>
      <c r="F2584" s="12">
        <v>4938.4</v>
      </c>
      <c r="G2584" s="12" t="str">
        <f t="shared" si="1"/>
        <v>Apr</v>
      </c>
      <c r="H2584" s="12" t="str">
        <f t="shared" si="2"/>
        <v>2018</v>
      </c>
      <c r="I2584" t="str">
        <f t="shared" si="3"/>
        <v>Rest of Egypt</v>
      </c>
      <c r="J2584" t="str">
        <f t="shared" si="4"/>
        <v>Indirect</v>
      </c>
    </row>
    <row r="2585" ht="15.75" customHeight="1">
      <c r="C2585" s="10">
        <v>43193.0</v>
      </c>
      <c r="D2585" s="11" t="s">
        <v>23</v>
      </c>
      <c r="E2585" s="11" t="s">
        <v>22</v>
      </c>
      <c r="F2585" s="12">
        <v>5051.9</v>
      </c>
      <c r="G2585" s="12" t="str">
        <f t="shared" si="1"/>
        <v>Apr</v>
      </c>
      <c r="H2585" s="12" t="str">
        <f t="shared" si="2"/>
        <v>2018</v>
      </c>
      <c r="I2585" t="str">
        <f t="shared" si="3"/>
        <v>Rest of Egypt</v>
      </c>
      <c r="J2585" t="str">
        <f t="shared" si="4"/>
        <v>Indirect</v>
      </c>
    </row>
    <row r="2586" ht="15.75" customHeight="1">
      <c r="C2586" s="10">
        <v>43193.0</v>
      </c>
      <c r="D2586" s="11" t="s">
        <v>23</v>
      </c>
      <c r="E2586" s="11" t="s">
        <v>24</v>
      </c>
      <c r="F2586" s="12">
        <v>7795.900000000001</v>
      </c>
      <c r="G2586" s="12" t="str">
        <f t="shared" si="1"/>
        <v>Apr</v>
      </c>
      <c r="H2586" s="12" t="str">
        <f t="shared" si="2"/>
        <v>2018</v>
      </c>
      <c r="I2586" t="str">
        <f t="shared" si="3"/>
        <v>Great Cairo</v>
      </c>
      <c r="J2586" t="str">
        <f t="shared" si="4"/>
        <v>Indirect</v>
      </c>
    </row>
    <row r="2587" ht="15.75" customHeight="1">
      <c r="C2587" s="10">
        <v>43193.0</v>
      </c>
      <c r="D2587" s="11" t="s">
        <v>23</v>
      </c>
      <c r="E2587" s="11" t="s">
        <v>26</v>
      </c>
      <c r="F2587" s="12">
        <v>4429.3</v>
      </c>
      <c r="G2587" s="12" t="str">
        <f t="shared" si="1"/>
        <v>Apr</v>
      </c>
      <c r="H2587" s="12" t="str">
        <f t="shared" si="2"/>
        <v>2018</v>
      </c>
      <c r="I2587" t="str">
        <f t="shared" si="3"/>
        <v>Rest of Egypt</v>
      </c>
      <c r="J2587" t="str">
        <f t="shared" si="4"/>
        <v>Indirect</v>
      </c>
    </row>
    <row r="2588" ht="15.75" customHeight="1">
      <c r="C2588" s="10">
        <v>43193.0</v>
      </c>
      <c r="D2588" s="11" t="s">
        <v>23</v>
      </c>
      <c r="E2588" s="11" t="s">
        <v>27</v>
      </c>
      <c r="F2588" s="12">
        <v>2776.5</v>
      </c>
      <c r="G2588" s="12" t="str">
        <f t="shared" si="1"/>
        <v>Apr</v>
      </c>
      <c r="H2588" s="12" t="str">
        <f t="shared" si="2"/>
        <v>2018</v>
      </c>
      <c r="I2588" t="str">
        <f t="shared" si="3"/>
        <v>Rest of Egypt</v>
      </c>
      <c r="J2588" t="str">
        <f t="shared" si="4"/>
        <v>Indirect</v>
      </c>
    </row>
    <row r="2589" ht="15.75" customHeight="1">
      <c r="C2589" s="10">
        <v>43193.0</v>
      </c>
      <c r="D2589" s="11" t="s">
        <v>18</v>
      </c>
      <c r="E2589" s="11" t="s">
        <v>13</v>
      </c>
      <c r="F2589" s="12">
        <v>1192.7</v>
      </c>
      <c r="G2589" s="12" t="str">
        <f t="shared" si="1"/>
        <v>Apr</v>
      </c>
      <c r="H2589" s="12" t="str">
        <f t="shared" si="2"/>
        <v>2018</v>
      </c>
      <c r="I2589" t="str">
        <f t="shared" si="3"/>
        <v>Rest of Egypt</v>
      </c>
      <c r="J2589" t="str">
        <f t="shared" si="4"/>
        <v>Direct</v>
      </c>
    </row>
    <row r="2590" ht="15.75" customHeight="1">
      <c r="C2590" s="10">
        <v>43193.0</v>
      </c>
      <c r="D2590" s="11" t="s">
        <v>18</v>
      </c>
      <c r="E2590" s="11" t="s">
        <v>16</v>
      </c>
      <c r="F2590" s="12">
        <v>4603.6</v>
      </c>
      <c r="G2590" s="12" t="str">
        <f t="shared" si="1"/>
        <v>Apr</v>
      </c>
      <c r="H2590" s="12" t="str">
        <f t="shared" si="2"/>
        <v>2018</v>
      </c>
      <c r="I2590" t="str">
        <f t="shared" si="3"/>
        <v>Create Cairo</v>
      </c>
      <c r="J2590" t="str">
        <f t="shared" si="4"/>
        <v>Direct</v>
      </c>
    </row>
    <row r="2591" ht="15.75" customHeight="1">
      <c r="C2591" s="10">
        <v>43193.0</v>
      </c>
      <c r="D2591" s="11" t="s">
        <v>18</v>
      </c>
      <c r="E2591" s="11" t="s">
        <v>19</v>
      </c>
      <c r="F2591" s="12">
        <v>14403.1</v>
      </c>
      <c r="G2591" s="12" t="str">
        <f t="shared" si="1"/>
        <v>Apr</v>
      </c>
      <c r="H2591" s="12" t="str">
        <f t="shared" si="2"/>
        <v>2018</v>
      </c>
      <c r="I2591" t="str">
        <f t="shared" si="3"/>
        <v>Rest of Egypt</v>
      </c>
      <c r="J2591" t="str">
        <f t="shared" si="4"/>
        <v>Direct</v>
      </c>
    </row>
    <row r="2592" ht="15.75" customHeight="1">
      <c r="C2592" s="10">
        <v>43193.0</v>
      </c>
      <c r="D2592" s="11" t="s">
        <v>18</v>
      </c>
      <c r="E2592" s="11" t="s">
        <v>22</v>
      </c>
      <c r="F2592" s="12">
        <v>203.1</v>
      </c>
      <c r="G2592" s="12" t="str">
        <f t="shared" si="1"/>
        <v>Apr</v>
      </c>
      <c r="H2592" s="12" t="str">
        <f t="shared" si="2"/>
        <v>2018</v>
      </c>
      <c r="I2592" t="str">
        <f t="shared" si="3"/>
        <v>Rest of Egypt</v>
      </c>
      <c r="J2592" t="str">
        <f t="shared" si="4"/>
        <v>Direct</v>
      </c>
    </row>
    <row r="2593" ht="15.75" customHeight="1">
      <c r="C2593" s="10">
        <v>43193.0</v>
      </c>
      <c r="D2593" s="11" t="s">
        <v>18</v>
      </c>
      <c r="E2593" s="11" t="s">
        <v>24</v>
      </c>
      <c r="F2593" s="12">
        <v>6548.4</v>
      </c>
      <c r="G2593" s="12" t="str">
        <f t="shared" si="1"/>
        <v>Apr</v>
      </c>
      <c r="H2593" s="12" t="str">
        <f t="shared" si="2"/>
        <v>2018</v>
      </c>
      <c r="I2593" t="str">
        <f t="shared" si="3"/>
        <v>Great Cairo</v>
      </c>
      <c r="J2593" t="str">
        <f t="shared" si="4"/>
        <v>Direct</v>
      </c>
    </row>
    <row r="2594" ht="15.75" customHeight="1">
      <c r="C2594" s="10">
        <v>43193.0</v>
      </c>
      <c r="D2594" s="11" t="s">
        <v>18</v>
      </c>
      <c r="E2594" s="11" t="s">
        <v>26</v>
      </c>
      <c r="F2594" s="12">
        <v>2983.0</v>
      </c>
      <c r="G2594" s="12" t="str">
        <f t="shared" si="1"/>
        <v>Apr</v>
      </c>
      <c r="H2594" s="12" t="str">
        <f t="shared" si="2"/>
        <v>2018</v>
      </c>
      <c r="I2594" t="str">
        <f t="shared" si="3"/>
        <v>Rest of Egypt</v>
      </c>
      <c r="J2594" t="str">
        <f t="shared" si="4"/>
        <v>Direct</v>
      </c>
    </row>
    <row r="2595" ht="15.75" customHeight="1">
      <c r="C2595" s="10">
        <v>43193.0</v>
      </c>
      <c r="D2595" s="11" t="s">
        <v>18</v>
      </c>
      <c r="E2595" s="11" t="s">
        <v>27</v>
      </c>
      <c r="F2595" s="12">
        <v>388.2</v>
      </c>
      <c r="G2595" s="12" t="str">
        <f t="shared" si="1"/>
        <v>Apr</v>
      </c>
      <c r="H2595" s="12" t="str">
        <f t="shared" si="2"/>
        <v>2018</v>
      </c>
      <c r="I2595" t="str">
        <f t="shared" si="3"/>
        <v>Rest of Egypt</v>
      </c>
      <c r="J2595" t="str">
        <f t="shared" si="4"/>
        <v>Direct</v>
      </c>
    </row>
    <row r="2596" ht="15.75" customHeight="1">
      <c r="C2596" s="10">
        <v>43193.0</v>
      </c>
      <c r="D2596" s="11" t="s">
        <v>20</v>
      </c>
      <c r="E2596" s="11" t="s">
        <v>13</v>
      </c>
      <c r="F2596" s="12">
        <v>4911.6</v>
      </c>
      <c r="G2596" s="12" t="str">
        <f t="shared" si="1"/>
        <v>Apr</v>
      </c>
      <c r="H2596" s="12" t="str">
        <f t="shared" si="2"/>
        <v>2018</v>
      </c>
      <c r="I2596" t="str">
        <f t="shared" si="3"/>
        <v>Rest of Egypt</v>
      </c>
      <c r="J2596" t="str">
        <f t="shared" si="4"/>
        <v>Indirect</v>
      </c>
    </row>
    <row r="2597" ht="15.75" customHeight="1">
      <c r="C2597" s="10">
        <v>43193.0</v>
      </c>
      <c r="D2597" s="11" t="s">
        <v>20</v>
      </c>
      <c r="E2597" s="11" t="s">
        <v>16</v>
      </c>
      <c r="F2597" s="12">
        <v>1192.0</v>
      </c>
      <c r="G2597" s="12" t="str">
        <f t="shared" si="1"/>
        <v>Apr</v>
      </c>
      <c r="H2597" s="12" t="str">
        <f t="shared" si="2"/>
        <v>2018</v>
      </c>
      <c r="I2597" t="str">
        <f t="shared" si="3"/>
        <v>Create Cairo</v>
      </c>
      <c r="J2597" t="str">
        <f t="shared" si="4"/>
        <v>Indirect</v>
      </c>
    </row>
    <row r="2598" ht="15.75" customHeight="1">
      <c r="C2598" s="10">
        <v>43193.0</v>
      </c>
      <c r="D2598" s="11" t="s">
        <v>20</v>
      </c>
      <c r="E2598" s="11" t="s">
        <v>19</v>
      </c>
      <c r="F2598" s="12">
        <v>5338.200000000001</v>
      </c>
      <c r="G2598" s="12" t="str">
        <f t="shared" si="1"/>
        <v>Apr</v>
      </c>
      <c r="H2598" s="12" t="str">
        <f t="shared" si="2"/>
        <v>2018</v>
      </c>
      <c r="I2598" t="str">
        <f t="shared" si="3"/>
        <v>Rest of Egypt</v>
      </c>
      <c r="J2598" t="str">
        <f t="shared" si="4"/>
        <v>Indirect</v>
      </c>
    </row>
    <row r="2599" ht="15.75" customHeight="1">
      <c r="C2599" s="10">
        <v>43193.0</v>
      </c>
      <c r="D2599" s="11" t="s">
        <v>20</v>
      </c>
      <c r="E2599" s="11" t="s">
        <v>22</v>
      </c>
      <c r="F2599" s="12">
        <v>1216.3999999999999</v>
      </c>
      <c r="G2599" s="12" t="str">
        <f t="shared" si="1"/>
        <v>Apr</v>
      </c>
      <c r="H2599" s="12" t="str">
        <f t="shared" si="2"/>
        <v>2018</v>
      </c>
      <c r="I2599" t="str">
        <f t="shared" si="3"/>
        <v>Rest of Egypt</v>
      </c>
      <c r="J2599" t="str">
        <f t="shared" si="4"/>
        <v>Indirect</v>
      </c>
    </row>
    <row r="2600" ht="15.75" customHeight="1">
      <c r="C2600" s="10">
        <v>43193.0</v>
      </c>
      <c r="D2600" s="11" t="s">
        <v>20</v>
      </c>
      <c r="E2600" s="11" t="s">
        <v>24</v>
      </c>
      <c r="F2600" s="12">
        <v>7065.599999999999</v>
      </c>
      <c r="G2600" s="12" t="str">
        <f t="shared" si="1"/>
        <v>Apr</v>
      </c>
      <c r="H2600" s="12" t="str">
        <f t="shared" si="2"/>
        <v>2018</v>
      </c>
      <c r="I2600" t="str">
        <f t="shared" si="3"/>
        <v>Great Cairo</v>
      </c>
      <c r="J2600" t="str">
        <f t="shared" si="4"/>
        <v>Indirect</v>
      </c>
    </row>
    <row r="2601" ht="15.75" customHeight="1">
      <c r="C2601" s="10">
        <v>43193.0</v>
      </c>
      <c r="D2601" s="11" t="s">
        <v>20</v>
      </c>
      <c r="E2601" s="11" t="s">
        <v>26</v>
      </c>
      <c r="F2601" s="12">
        <v>1232.8</v>
      </c>
      <c r="G2601" s="12" t="str">
        <f t="shared" si="1"/>
        <v>Apr</v>
      </c>
      <c r="H2601" s="12" t="str">
        <f t="shared" si="2"/>
        <v>2018</v>
      </c>
      <c r="I2601" t="str">
        <f t="shared" si="3"/>
        <v>Rest of Egypt</v>
      </c>
      <c r="J2601" t="str">
        <f t="shared" si="4"/>
        <v>Indirect</v>
      </c>
    </row>
    <row r="2602" ht="15.75" customHeight="1">
      <c r="C2602" s="10">
        <v>43193.0</v>
      </c>
      <c r="D2602" s="11" t="s">
        <v>20</v>
      </c>
      <c r="E2602" s="11" t="s">
        <v>27</v>
      </c>
      <c r="F2602" s="12">
        <v>8202.1</v>
      </c>
      <c r="G2602" s="12" t="str">
        <f t="shared" si="1"/>
        <v>Apr</v>
      </c>
      <c r="H2602" s="12" t="str">
        <f t="shared" si="2"/>
        <v>2018</v>
      </c>
      <c r="I2602" t="str">
        <f t="shared" si="3"/>
        <v>Rest of Egypt</v>
      </c>
      <c r="J2602" t="str">
        <f t="shared" si="4"/>
        <v>Indirect</v>
      </c>
    </row>
    <row r="2603" ht="15.75" customHeight="1">
      <c r="C2603" s="10">
        <v>43194.0</v>
      </c>
      <c r="D2603" s="11" t="s">
        <v>12</v>
      </c>
      <c r="E2603" s="11" t="s">
        <v>13</v>
      </c>
      <c r="F2603" s="12">
        <v>1643.8</v>
      </c>
      <c r="G2603" s="12" t="str">
        <f t="shared" si="1"/>
        <v>Apr</v>
      </c>
      <c r="H2603" s="12" t="str">
        <f t="shared" si="2"/>
        <v>2018</v>
      </c>
      <c r="I2603" t="str">
        <f t="shared" si="3"/>
        <v>Rest of Egypt</v>
      </c>
      <c r="J2603" t="str">
        <f t="shared" si="4"/>
        <v>Direct</v>
      </c>
    </row>
    <row r="2604" ht="15.75" customHeight="1">
      <c r="C2604" s="10">
        <v>43194.0</v>
      </c>
      <c r="D2604" s="11" t="s">
        <v>12</v>
      </c>
      <c r="E2604" s="11" t="s">
        <v>16</v>
      </c>
      <c r="F2604" s="12">
        <v>7496.299999999999</v>
      </c>
      <c r="G2604" s="12" t="str">
        <f t="shared" si="1"/>
        <v>Apr</v>
      </c>
      <c r="H2604" s="12" t="str">
        <f t="shared" si="2"/>
        <v>2018</v>
      </c>
      <c r="I2604" t="str">
        <f t="shared" si="3"/>
        <v>Create Cairo</v>
      </c>
      <c r="J2604" t="str">
        <f t="shared" si="4"/>
        <v>Direct</v>
      </c>
    </row>
    <row r="2605" ht="15.75" customHeight="1">
      <c r="C2605" s="10">
        <v>43194.0</v>
      </c>
      <c r="D2605" s="11" t="s">
        <v>12</v>
      </c>
      <c r="E2605" s="11" t="s">
        <v>19</v>
      </c>
      <c r="F2605" s="12">
        <v>6216.6</v>
      </c>
      <c r="G2605" s="12" t="str">
        <f t="shared" si="1"/>
        <v>Apr</v>
      </c>
      <c r="H2605" s="12" t="str">
        <f t="shared" si="2"/>
        <v>2018</v>
      </c>
      <c r="I2605" t="str">
        <f t="shared" si="3"/>
        <v>Rest of Egypt</v>
      </c>
      <c r="J2605" t="str">
        <f t="shared" si="4"/>
        <v>Direct</v>
      </c>
    </row>
    <row r="2606" ht="15.75" customHeight="1">
      <c r="C2606" s="10">
        <v>43194.0</v>
      </c>
      <c r="D2606" s="11" t="s">
        <v>12</v>
      </c>
      <c r="E2606" s="11" t="s">
        <v>22</v>
      </c>
      <c r="F2606" s="12">
        <v>3536.1999999999994</v>
      </c>
      <c r="G2606" s="12" t="str">
        <f t="shared" si="1"/>
        <v>Apr</v>
      </c>
      <c r="H2606" s="12" t="str">
        <f t="shared" si="2"/>
        <v>2018</v>
      </c>
      <c r="I2606" t="str">
        <f t="shared" si="3"/>
        <v>Rest of Egypt</v>
      </c>
      <c r="J2606" t="str">
        <f t="shared" si="4"/>
        <v>Direct</v>
      </c>
    </row>
    <row r="2607" ht="15.75" customHeight="1">
      <c r="C2607" s="10">
        <v>43194.0</v>
      </c>
      <c r="D2607" s="11" t="s">
        <v>12</v>
      </c>
      <c r="E2607" s="11" t="s">
        <v>24</v>
      </c>
      <c r="F2607" s="12">
        <v>2016.1999999999998</v>
      </c>
      <c r="G2607" s="12" t="str">
        <f t="shared" si="1"/>
        <v>Apr</v>
      </c>
      <c r="H2607" s="12" t="str">
        <f t="shared" si="2"/>
        <v>2018</v>
      </c>
      <c r="I2607" t="str">
        <f t="shared" si="3"/>
        <v>Great Cairo</v>
      </c>
      <c r="J2607" t="str">
        <f t="shared" si="4"/>
        <v>Direct</v>
      </c>
    </row>
    <row r="2608" ht="15.75" customHeight="1">
      <c r="C2608" s="10">
        <v>43194.0</v>
      </c>
      <c r="D2608" s="11" t="s">
        <v>12</v>
      </c>
      <c r="E2608" s="11" t="s">
        <v>26</v>
      </c>
      <c r="F2608" s="12">
        <v>1146.7</v>
      </c>
      <c r="G2608" s="12" t="str">
        <f t="shared" si="1"/>
        <v>Apr</v>
      </c>
      <c r="H2608" s="12" t="str">
        <f t="shared" si="2"/>
        <v>2018</v>
      </c>
      <c r="I2608" t="str">
        <f t="shared" si="3"/>
        <v>Rest of Egypt</v>
      </c>
      <c r="J2608" t="str">
        <f t="shared" si="4"/>
        <v>Direct</v>
      </c>
    </row>
    <row r="2609" ht="15.75" customHeight="1">
      <c r="C2609" s="10">
        <v>43194.0</v>
      </c>
      <c r="D2609" s="11" t="s">
        <v>12</v>
      </c>
      <c r="E2609" s="11" t="s">
        <v>27</v>
      </c>
      <c r="F2609" s="12">
        <v>14265.099999999999</v>
      </c>
      <c r="G2609" s="12" t="str">
        <f t="shared" si="1"/>
        <v>Apr</v>
      </c>
      <c r="H2609" s="12" t="str">
        <f t="shared" si="2"/>
        <v>2018</v>
      </c>
      <c r="I2609" t="str">
        <f t="shared" si="3"/>
        <v>Rest of Egypt</v>
      </c>
      <c r="J2609" t="str">
        <f t="shared" si="4"/>
        <v>Direct</v>
      </c>
    </row>
    <row r="2610" ht="15.75" customHeight="1">
      <c r="C2610" s="10">
        <v>43194.0</v>
      </c>
      <c r="D2610" s="11" t="s">
        <v>23</v>
      </c>
      <c r="E2610" s="11" t="s">
        <v>13</v>
      </c>
      <c r="F2610" s="12">
        <v>4805.6</v>
      </c>
      <c r="G2610" s="12" t="str">
        <f t="shared" si="1"/>
        <v>Apr</v>
      </c>
      <c r="H2610" s="12" t="str">
        <f t="shared" si="2"/>
        <v>2018</v>
      </c>
      <c r="I2610" t="str">
        <f t="shared" si="3"/>
        <v>Rest of Egypt</v>
      </c>
      <c r="J2610" t="str">
        <f t="shared" si="4"/>
        <v>Indirect</v>
      </c>
    </row>
    <row r="2611" ht="15.75" customHeight="1">
      <c r="C2611" s="10">
        <v>43194.0</v>
      </c>
      <c r="D2611" s="11" t="s">
        <v>23</v>
      </c>
      <c r="E2611" s="11" t="s">
        <v>16</v>
      </c>
      <c r="F2611" s="12">
        <v>735.5</v>
      </c>
      <c r="G2611" s="12" t="str">
        <f t="shared" si="1"/>
        <v>Apr</v>
      </c>
      <c r="H2611" s="12" t="str">
        <f t="shared" si="2"/>
        <v>2018</v>
      </c>
      <c r="I2611" t="str">
        <f t="shared" si="3"/>
        <v>Create Cairo</v>
      </c>
      <c r="J2611" t="str">
        <f t="shared" si="4"/>
        <v>Indirect</v>
      </c>
    </row>
    <row r="2612" ht="15.75" customHeight="1">
      <c r="C2612" s="10">
        <v>43194.0</v>
      </c>
      <c r="D2612" s="11" t="s">
        <v>23</v>
      </c>
      <c r="E2612" s="11" t="s">
        <v>19</v>
      </c>
      <c r="F2612" s="12">
        <v>562.4</v>
      </c>
      <c r="G2612" s="12" t="str">
        <f t="shared" si="1"/>
        <v>Apr</v>
      </c>
      <c r="H2612" s="12" t="str">
        <f t="shared" si="2"/>
        <v>2018</v>
      </c>
      <c r="I2612" t="str">
        <f t="shared" si="3"/>
        <v>Rest of Egypt</v>
      </c>
      <c r="J2612" t="str">
        <f t="shared" si="4"/>
        <v>Indirect</v>
      </c>
    </row>
    <row r="2613" ht="15.75" customHeight="1">
      <c r="C2613" s="10">
        <v>43194.0</v>
      </c>
      <c r="D2613" s="11" t="s">
        <v>23</v>
      </c>
      <c r="E2613" s="11" t="s">
        <v>22</v>
      </c>
      <c r="F2613" s="12">
        <v>12251.400000000001</v>
      </c>
      <c r="G2613" s="12" t="str">
        <f t="shared" si="1"/>
        <v>Apr</v>
      </c>
      <c r="H2613" s="12" t="str">
        <f t="shared" si="2"/>
        <v>2018</v>
      </c>
      <c r="I2613" t="str">
        <f t="shared" si="3"/>
        <v>Rest of Egypt</v>
      </c>
      <c r="J2613" t="str">
        <f t="shared" si="4"/>
        <v>Indirect</v>
      </c>
    </row>
    <row r="2614" ht="15.75" customHeight="1">
      <c r="C2614" s="10">
        <v>43194.0</v>
      </c>
      <c r="D2614" s="11" t="s">
        <v>23</v>
      </c>
      <c r="E2614" s="11" t="s">
        <v>24</v>
      </c>
      <c r="F2614" s="12">
        <v>5510.700000000001</v>
      </c>
      <c r="G2614" s="12" t="str">
        <f t="shared" si="1"/>
        <v>Apr</v>
      </c>
      <c r="H2614" s="12" t="str">
        <f t="shared" si="2"/>
        <v>2018</v>
      </c>
      <c r="I2614" t="str">
        <f t="shared" si="3"/>
        <v>Great Cairo</v>
      </c>
      <c r="J2614" t="str">
        <f t="shared" si="4"/>
        <v>Indirect</v>
      </c>
    </row>
    <row r="2615" ht="15.75" customHeight="1">
      <c r="C2615" s="10">
        <v>43194.0</v>
      </c>
      <c r="D2615" s="11" t="s">
        <v>23</v>
      </c>
      <c r="E2615" s="11" t="s">
        <v>26</v>
      </c>
      <c r="F2615" s="12">
        <v>6762.4</v>
      </c>
      <c r="G2615" s="12" t="str">
        <f t="shared" si="1"/>
        <v>Apr</v>
      </c>
      <c r="H2615" s="12" t="str">
        <f t="shared" si="2"/>
        <v>2018</v>
      </c>
      <c r="I2615" t="str">
        <f t="shared" si="3"/>
        <v>Rest of Egypt</v>
      </c>
      <c r="J2615" t="str">
        <f t="shared" si="4"/>
        <v>Indirect</v>
      </c>
    </row>
    <row r="2616" ht="15.75" customHeight="1">
      <c r="C2616" s="10">
        <v>43194.0</v>
      </c>
      <c r="D2616" s="11" t="s">
        <v>23</v>
      </c>
      <c r="E2616" s="11" t="s">
        <v>27</v>
      </c>
      <c r="F2616" s="12">
        <v>240.3</v>
      </c>
      <c r="G2616" s="12" t="str">
        <f t="shared" si="1"/>
        <v>Apr</v>
      </c>
      <c r="H2616" s="12" t="str">
        <f t="shared" si="2"/>
        <v>2018</v>
      </c>
      <c r="I2616" t="str">
        <f t="shared" si="3"/>
        <v>Rest of Egypt</v>
      </c>
      <c r="J2616" t="str">
        <f t="shared" si="4"/>
        <v>Indirect</v>
      </c>
    </row>
    <row r="2617" ht="15.75" customHeight="1">
      <c r="C2617" s="10">
        <v>43194.0</v>
      </c>
      <c r="D2617" s="11" t="s">
        <v>18</v>
      </c>
      <c r="E2617" s="11" t="s">
        <v>13</v>
      </c>
      <c r="F2617" s="12">
        <v>4359.3</v>
      </c>
      <c r="G2617" s="12" t="str">
        <f t="shared" si="1"/>
        <v>Apr</v>
      </c>
      <c r="H2617" s="12" t="str">
        <f t="shared" si="2"/>
        <v>2018</v>
      </c>
      <c r="I2617" t="str">
        <f t="shared" si="3"/>
        <v>Rest of Egypt</v>
      </c>
      <c r="J2617" t="str">
        <f t="shared" si="4"/>
        <v>Direct</v>
      </c>
    </row>
    <row r="2618" ht="15.75" customHeight="1">
      <c r="C2618" s="10">
        <v>43194.0</v>
      </c>
      <c r="D2618" s="11" t="s">
        <v>18</v>
      </c>
      <c r="E2618" s="11" t="s">
        <v>16</v>
      </c>
      <c r="F2618" s="12">
        <v>2364.2999999999997</v>
      </c>
      <c r="G2618" s="12" t="str">
        <f t="shared" si="1"/>
        <v>Apr</v>
      </c>
      <c r="H2618" s="12" t="str">
        <f t="shared" si="2"/>
        <v>2018</v>
      </c>
      <c r="I2618" t="str">
        <f t="shared" si="3"/>
        <v>Create Cairo</v>
      </c>
      <c r="J2618" t="str">
        <f t="shared" si="4"/>
        <v>Direct</v>
      </c>
    </row>
    <row r="2619" ht="15.75" customHeight="1">
      <c r="C2619" s="10">
        <v>43194.0</v>
      </c>
      <c r="D2619" s="11" t="s">
        <v>18</v>
      </c>
      <c r="E2619" s="11" t="s">
        <v>19</v>
      </c>
      <c r="F2619" s="12">
        <v>1158.2</v>
      </c>
      <c r="G2619" s="12" t="str">
        <f t="shared" si="1"/>
        <v>Apr</v>
      </c>
      <c r="H2619" s="12" t="str">
        <f t="shared" si="2"/>
        <v>2018</v>
      </c>
      <c r="I2619" t="str">
        <f t="shared" si="3"/>
        <v>Rest of Egypt</v>
      </c>
      <c r="J2619" t="str">
        <f t="shared" si="4"/>
        <v>Direct</v>
      </c>
    </row>
    <row r="2620" ht="15.75" customHeight="1">
      <c r="C2620" s="10">
        <v>43194.0</v>
      </c>
      <c r="D2620" s="11" t="s">
        <v>18</v>
      </c>
      <c r="E2620" s="11" t="s">
        <v>22</v>
      </c>
      <c r="F2620" s="12">
        <v>8867.199999999999</v>
      </c>
      <c r="G2620" s="12" t="str">
        <f t="shared" si="1"/>
        <v>Apr</v>
      </c>
      <c r="H2620" s="12" t="str">
        <f t="shared" si="2"/>
        <v>2018</v>
      </c>
      <c r="I2620" t="str">
        <f t="shared" si="3"/>
        <v>Rest of Egypt</v>
      </c>
      <c r="J2620" t="str">
        <f t="shared" si="4"/>
        <v>Direct</v>
      </c>
    </row>
    <row r="2621" ht="15.75" customHeight="1">
      <c r="C2621" s="10">
        <v>43194.0</v>
      </c>
      <c r="D2621" s="11" t="s">
        <v>18</v>
      </c>
      <c r="E2621" s="11" t="s">
        <v>24</v>
      </c>
      <c r="F2621" s="12">
        <v>689.2</v>
      </c>
      <c r="G2621" s="12" t="str">
        <f t="shared" si="1"/>
        <v>Apr</v>
      </c>
      <c r="H2621" s="12" t="str">
        <f t="shared" si="2"/>
        <v>2018</v>
      </c>
      <c r="I2621" t="str">
        <f t="shared" si="3"/>
        <v>Great Cairo</v>
      </c>
      <c r="J2621" t="str">
        <f t="shared" si="4"/>
        <v>Direct</v>
      </c>
    </row>
    <row r="2622" ht="15.75" customHeight="1">
      <c r="C2622" s="10">
        <v>43194.0</v>
      </c>
      <c r="D2622" s="11" t="s">
        <v>18</v>
      </c>
      <c r="E2622" s="11" t="s">
        <v>26</v>
      </c>
      <c r="F2622" s="12">
        <v>2459.7999999999997</v>
      </c>
      <c r="G2622" s="12" t="str">
        <f t="shared" si="1"/>
        <v>Apr</v>
      </c>
      <c r="H2622" s="12" t="str">
        <f t="shared" si="2"/>
        <v>2018</v>
      </c>
      <c r="I2622" t="str">
        <f t="shared" si="3"/>
        <v>Rest of Egypt</v>
      </c>
      <c r="J2622" t="str">
        <f t="shared" si="4"/>
        <v>Direct</v>
      </c>
    </row>
    <row r="2623" ht="15.75" customHeight="1">
      <c r="C2623" s="10">
        <v>43194.0</v>
      </c>
      <c r="D2623" s="11" t="s">
        <v>18</v>
      </c>
      <c r="E2623" s="11" t="s">
        <v>27</v>
      </c>
      <c r="F2623" s="12">
        <v>5534.9</v>
      </c>
      <c r="G2623" s="12" t="str">
        <f t="shared" si="1"/>
        <v>Apr</v>
      </c>
      <c r="H2623" s="12" t="str">
        <f t="shared" si="2"/>
        <v>2018</v>
      </c>
      <c r="I2623" t="str">
        <f t="shared" si="3"/>
        <v>Rest of Egypt</v>
      </c>
      <c r="J2623" t="str">
        <f t="shared" si="4"/>
        <v>Direct</v>
      </c>
    </row>
    <row r="2624" ht="15.75" customHeight="1">
      <c r="C2624" s="10">
        <v>43194.0</v>
      </c>
      <c r="D2624" s="11" t="s">
        <v>20</v>
      </c>
      <c r="E2624" s="11" t="s">
        <v>13</v>
      </c>
      <c r="F2624" s="12">
        <v>495.0</v>
      </c>
      <c r="G2624" s="12" t="str">
        <f t="shared" si="1"/>
        <v>Apr</v>
      </c>
      <c r="H2624" s="12" t="str">
        <f t="shared" si="2"/>
        <v>2018</v>
      </c>
      <c r="I2624" t="str">
        <f t="shared" si="3"/>
        <v>Rest of Egypt</v>
      </c>
      <c r="J2624" t="str">
        <f t="shared" si="4"/>
        <v>Indirect</v>
      </c>
    </row>
    <row r="2625" ht="15.75" customHeight="1">
      <c r="C2625" s="10">
        <v>43194.0</v>
      </c>
      <c r="D2625" s="11" t="s">
        <v>20</v>
      </c>
      <c r="E2625" s="11" t="s">
        <v>16</v>
      </c>
      <c r="F2625" s="12">
        <v>12698.7</v>
      </c>
      <c r="G2625" s="12" t="str">
        <f t="shared" si="1"/>
        <v>Apr</v>
      </c>
      <c r="H2625" s="12" t="str">
        <f t="shared" si="2"/>
        <v>2018</v>
      </c>
      <c r="I2625" t="str">
        <f t="shared" si="3"/>
        <v>Create Cairo</v>
      </c>
      <c r="J2625" t="str">
        <f t="shared" si="4"/>
        <v>Indirect</v>
      </c>
    </row>
    <row r="2626" ht="15.75" customHeight="1">
      <c r="C2626" s="10">
        <v>43194.0</v>
      </c>
      <c r="D2626" s="11" t="s">
        <v>20</v>
      </c>
      <c r="E2626" s="11" t="s">
        <v>19</v>
      </c>
      <c r="F2626" s="12">
        <v>8322.4</v>
      </c>
      <c r="G2626" s="12" t="str">
        <f t="shared" si="1"/>
        <v>Apr</v>
      </c>
      <c r="H2626" s="12" t="str">
        <f t="shared" si="2"/>
        <v>2018</v>
      </c>
      <c r="I2626" t="str">
        <f t="shared" si="3"/>
        <v>Rest of Egypt</v>
      </c>
      <c r="J2626" t="str">
        <f t="shared" si="4"/>
        <v>Indirect</v>
      </c>
    </row>
    <row r="2627" ht="15.75" customHeight="1">
      <c r="C2627" s="10">
        <v>43194.0</v>
      </c>
      <c r="D2627" s="11" t="s">
        <v>20</v>
      </c>
      <c r="E2627" s="11" t="s">
        <v>22</v>
      </c>
      <c r="F2627" s="12">
        <v>2749.5</v>
      </c>
      <c r="G2627" s="12" t="str">
        <f t="shared" si="1"/>
        <v>Apr</v>
      </c>
      <c r="H2627" s="12" t="str">
        <f t="shared" si="2"/>
        <v>2018</v>
      </c>
      <c r="I2627" t="str">
        <f t="shared" si="3"/>
        <v>Rest of Egypt</v>
      </c>
      <c r="J2627" t="str">
        <f t="shared" si="4"/>
        <v>Indirect</v>
      </c>
    </row>
    <row r="2628" ht="15.75" customHeight="1">
      <c r="C2628" s="10">
        <v>43194.0</v>
      </c>
      <c r="D2628" s="11" t="s">
        <v>20</v>
      </c>
      <c r="E2628" s="11" t="s">
        <v>24</v>
      </c>
      <c r="F2628" s="12">
        <v>6282.9</v>
      </c>
      <c r="G2628" s="12" t="str">
        <f t="shared" si="1"/>
        <v>Apr</v>
      </c>
      <c r="H2628" s="12" t="str">
        <f t="shared" si="2"/>
        <v>2018</v>
      </c>
      <c r="I2628" t="str">
        <f t="shared" si="3"/>
        <v>Great Cairo</v>
      </c>
      <c r="J2628" t="str">
        <f t="shared" si="4"/>
        <v>Indirect</v>
      </c>
    </row>
    <row r="2629" ht="15.75" customHeight="1">
      <c r="C2629" s="10">
        <v>43194.0</v>
      </c>
      <c r="D2629" s="11" t="s">
        <v>20</v>
      </c>
      <c r="E2629" s="11" t="s">
        <v>26</v>
      </c>
      <c r="F2629" s="12">
        <v>3055.2000000000003</v>
      </c>
      <c r="G2629" s="12" t="str">
        <f t="shared" si="1"/>
        <v>Apr</v>
      </c>
      <c r="H2629" s="12" t="str">
        <f t="shared" si="2"/>
        <v>2018</v>
      </c>
      <c r="I2629" t="str">
        <f t="shared" si="3"/>
        <v>Rest of Egypt</v>
      </c>
      <c r="J2629" t="str">
        <f t="shared" si="4"/>
        <v>Indirect</v>
      </c>
    </row>
    <row r="2630" ht="15.75" customHeight="1">
      <c r="C2630" s="10">
        <v>43194.0</v>
      </c>
      <c r="D2630" s="11" t="s">
        <v>20</v>
      </c>
      <c r="E2630" s="11" t="s">
        <v>27</v>
      </c>
      <c r="F2630" s="12">
        <v>720.6</v>
      </c>
      <c r="G2630" s="12" t="str">
        <f t="shared" si="1"/>
        <v>Apr</v>
      </c>
      <c r="H2630" s="12" t="str">
        <f t="shared" si="2"/>
        <v>2018</v>
      </c>
      <c r="I2630" t="str">
        <f t="shared" si="3"/>
        <v>Rest of Egypt</v>
      </c>
      <c r="J2630" t="str">
        <f t="shared" si="4"/>
        <v>Indirect</v>
      </c>
    </row>
    <row r="2631" ht="15.75" customHeight="1">
      <c r="C2631" s="10">
        <v>43195.0</v>
      </c>
      <c r="D2631" s="11" t="s">
        <v>12</v>
      </c>
      <c r="E2631" s="11" t="s">
        <v>13</v>
      </c>
      <c r="F2631" s="12">
        <v>7925.9</v>
      </c>
      <c r="G2631" s="12" t="str">
        <f t="shared" si="1"/>
        <v>Apr</v>
      </c>
      <c r="H2631" s="12" t="str">
        <f t="shared" si="2"/>
        <v>2018</v>
      </c>
      <c r="I2631" t="str">
        <f t="shared" si="3"/>
        <v>Rest of Egypt</v>
      </c>
      <c r="J2631" t="str">
        <f t="shared" si="4"/>
        <v>Direct</v>
      </c>
    </row>
    <row r="2632" ht="15.75" customHeight="1">
      <c r="C2632" s="10">
        <v>43195.0</v>
      </c>
      <c r="D2632" s="11" t="s">
        <v>12</v>
      </c>
      <c r="E2632" s="11" t="s">
        <v>16</v>
      </c>
      <c r="F2632" s="12">
        <v>23395.7</v>
      </c>
      <c r="G2632" s="12" t="str">
        <f t="shared" si="1"/>
        <v>Apr</v>
      </c>
      <c r="H2632" s="12" t="str">
        <f t="shared" si="2"/>
        <v>2018</v>
      </c>
      <c r="I2632" t="str">
        <f t="shared" si="3"/>
        <v>Create Cairo</v>
      </c>
      <c r="J2632" t="str">
        <f t="shared" si="4"/>
        <v>Direct</v>
      </c>
    </row>
    <row r="2633" ht="15.75" customHeight="1">
      <c r="C2633" s="10">
        <v>43195.0</v>
      </c>
      <c r="D2633" s="11" t="s">
        <v>12</v>
      </c>
      <c r="E2633" s="11" t="s">
        <v>19</v>
      </c>
      <c r="F2633" s="12">
        <v>20186.300000000003</v>
      </c>
      <c r="G2633" s="12" t="str">
        <f t="shared" si="1"/>
        <v>Apr</v>
      </c>
      <c r="H2633" s="12" t="str">
        <f t="shared" si="2"/>
        <v>2018</v>
      </c>
      <c r="I2633" t="str">
        <f t="shared" si="3"/>
        <v>Rest of Egypt</v>
      </c>
      <c r="J2633" t="str">
        <f t="shared" si="4"/>
        <v>Direct</v>
      </c>
    </row>
    <row r="2634" ht="15.75" customHeight="1">
      <c r="C2634" s="10">
        <v>43195.0</v>
      </c>
      <c r="D2634" s="11" t="s">
        <v>12</v>
      </c>
      <c r="E2634" s="11" t="s">
        <v>22</v>
      </c>
      <c r="F2634" s="12">
        <v>6774.8</v>
      </c>
      <c r="G2634" s="12" t="str">
        <f t="shared" si="1"/>
        <v>Apr</v>
      </c>
      <c r="H2634" s="12" t="str">
        <f t="shared" si="2"/>
        <v>2018</v>
      </c>
      <c r="I2634" t="str">
        <f t="shared" si="3"/>
        <v>Rest of Egypt</v>
      </c>
      <c r="J2634" t="str">
        <f t="shared" si="4"/>
        <v>Direct</v>
      </c>
    </row>
    <row r="2635" ht="15.75" customHeight="1">
      <c r="C2635" s="10">
        <v>43195.0</v>
      </c>
      <c r="D2635" s="11" t="s">
        <v>12</v>
      </c>
      <c r="E2635" s="11" t="s">
        <v>24</v>
      </c>
      <c r="F2635" s="12">
        <v>790.4</v>
      </c>
      <c r="G2635" s="12" t="str">
        <f t="shared" si="1"/>
        <v>Apr</v>
      </c>
      <c r="H2635" s="12" t="str">
        <f t="shared" si="2"/>
        <v>2018</v>
      </c>
      <c r="I2635" t="str">
        <f t="shared" si="3"/>
        <v>Great Cairo</v>
      </c>
      <c r="J2635" t="str">
        <f t="shared" si="4"/>
        <v>Direct</v>
      </c>
    </row>
    <row r="2636" ht="15.75" customHeight="1">
      <c r="C2636" s="10">
        <v>43195.0</v>
      </c>
      <c r="D2636" s="11" t="s">
        <v>12</v>
      </c>
      <c r="E2636" s="11" t="s">
        <v>26</v>
      </c>
      <c r="F2636" s="12">
        <v>12259.699999999997</v>
      </c>
      <c r="G2636" s="12" t="str">
        <f t="shared" si="1"/>
        <v>Apr</v>
      </c>
      <c r="H2636" s="12" t="str">
        <f t="shared" si="2"/>
        <v>2018</v>
      </c>
      <c r="I2636" t="str">
        <f t="shared" si="3"/>
        <v>Rest of Egypt</v>
      </c>
      <c r="J2636" t="str">
        <f t="shared" si="4"/>
        <v>Direct</v>
      </c>
    </row>
    <row r="2637" ht="15.75" customHeight="1">
      <c r="C2637" s="10">
        <v>43195.0</v>
      </c>
      <c r="D2637" s="11" t="s">
        <v>12</v>
      </c>
      <c r="E2637" s="11" t="s">
        <v>27</v>
      </c>
      <c r="F2637" s="12">
        <v>2311.8</v>
      </c>
      <c r="G2637" s="12" t="str">
        <f t="shared" si="1"/>
        <v>Apr</v>
      </c>
      <c r="H2637" s="12" t="str">
        <f t="shared" si="2"/>
        <v>2018</v>
      </c>
      <c r="I2637" t="str">
        <f t="shared" si="3"/>
        <v>Rest of Egypt</v>
      </c>
      <c r="J2637" t="str">
        <f t="shared" si="4"/>
        <v>Direct</v>
      </c>
    </row>
    <row r="2638" ht="15.75" customHeight="1">
      <c r="C2638" s="10">
        <v>43195.0</v>
      </c>
      <c r="D2638" s="11" t="s">
        <v>23</v>
      </c>
      <c r="E2638" s="11" t="s">
        <v>13</v>
      </c>
      <c r="F2638" s="12">
        <v>6890.4</v>
      </c>
      <c r="G2638" s="12" t="str">
        <f t="shared" si="1"/>
        <v>Apr</v>
      </c>
      <c r="H2638" s="12" t="str">
        <f t="shared" si="2"/>
        <v>2018</v>
      </c>
      <c r="I2638" t="str">
        <f t="shared" si="3"/>
        <v>Rest of Egypt</v>
      </c>
      <c r="J2638" t="str">
        <f t="shared" si="4"/>
        <v>Indirect</v>
      </c>
    </row>
    <row r="2639" ht="15.75" customHeight="1">
      <c r="C2639" s="10">
        <v>43195.0</v>
      </c>
      <c r="D2639" s="11" t="s">
        <v>23</v>
      </c>
      <c r="E2639" s="11" t="s">
        <v>16</v>
      </c>
      <c r="F2639" s="12">
        <v>4411.3</v>
      </c>
      <c r="G2639" s="12" t="str">
        <f t="shared" si="1"/>
        <v>Apr</v>
      </c>
      <c r="H2639" s="12" t="str">
        <f t="shared" si="2"/>
        <v>2018</v>
      </c>
      <c r="I2639" t="str">
        <f t="shared" si="3"/>
        <v>Create Cairo</v>
      </c>
      <c r="J2639" t="str">
        <f t="shared" si="4"/>
        <v>Indirect</v>
      </c>
    </row>
    <row r="2640" ht="15.75" customHeight="1">
      <c r="C2640" s="10">
        <v>43195.0</v>
      </c>
      <c r="D2640" s="11" t="s">
        <v>23</v>
      </c>
      <c r="E2640" s="11" t="s">
        <v>19</v>
      </c>
      <c r="F2640" s="12">
        <v>13894.900000000001</v>
      </c>
      <c r="G2640" s="12" t="str">
        <f t="shared" si="1"/>
        <v>Apr</v>
      </c>
      <c r="H2640" s="12" t="str">
        <f t="shared" si="2"/>
        <v>2018</v>
      </c>
      <c r="I2640" t="str">
        <f t="shared" si="3"/>
        <v>Rest of Egypt</v>
      </c>
      <c r="J2640" t="str">
        <f t="shared" si="4"/>
        <v>Indirect</v>
      </c>
    </row>
    <row r="2641" ht="15.75" customHeight="1">
      <c r="C2641" s="10">
        <v>43195.0</v>
      </c>
      <c r="D2641" s="11" t="s">
        <v>23</v>
      </c>
      <c r="E2641" s="11" t="s">
        <v>22</v>
      </c>
      <c r="F2641" s="12">
        <v>8470.2</v>
      </c>
      <c r="G2641" s="12" t="str">
        <f t="shared" si="1"/>
        <v>Apr</v>
      </c>
      <c r="H2641" s="12" t="str">
        <f t="shared" si="2"/>
        <v>2018</v>
      </c>
      <c r="I2641" t="str">
        <f t="shared" si="3"/>
        <v>Rest of Egypt</v>
      </c>
      <c r="J2641" t="str">
        <f t="shared" si="4"/>
        <v>Indirect</v>
      </c>
    </row>
    <row r="2642" ht="15.75" customHeight="1">
      <c r="C2642" s="10">
        <v>43195.0</v>
      </c>
      <c r="D2642" s="11" t="s">
        <v>23</v>
      </c>
      <c r="E2642" s="11" t="s">
        <v>24</v>
      </c>
      <c r="F2642" s="12">
        <v>1071.4</v>
      </c>
      <c r="G2642" s="12" t="str">
        <f t="shared" si="1"/>
        <v>Apr</v>
      </c>
      <c r="H2642" s="12" t="str">
        <f t="shared" si="2"/>
        <v>2018</v>
      </c>
      <c r="I2642" t="str">
        <f t="shared" si="3"/>
        <v>Great Cairo</v>
      </c>
      <c r="J2642" t="str">
        <f t="shared" si="4"/>
        <v>Indirect</v>
      </c>
    </row>
    <row r="2643" ht="15.75" customHeight="1">
      <c r="C2643" s="10">
        <v>43195.0</v>
      </c>
      <c r="D2643" s="11" t="s">
        <v>23</v>
      </c>
      <c r="E2643" s="11" t="s">
        <v>26</v>
      </c>
      <c r="F2643" s="12">
        <v>753.6</v>
      </c>
      <c r="G2643" s="12" t="str">
        <f t="shared" si="1"/>
        <v>Apr</v>
      </c>
      <c r="H2643" s="12" t="str">
        <f t="shared" si="2"/>
        <v>2018</v>
      </c>
      <c r="I2643" t="str">
        <f t="shared" si="3"/>
        <v>Rest of Egypt</v>
      </c>
      <c r="J2643" t="str">
        <f t="shared" si="4"/>
        <v>Indirect</v>
      </c>
    </row>
    <row r="2644" ht="15.75" customHeight="1">
      <c r="C2644" s="10">
        <v>43195.0</v>
      </c>
      <c r="D2644" s="11" t="s">
        <v>23</v>
      </c>
      <c r="E2644" s="11" t="s">
        <v>27</v>
      </c>
      <c r="F2644" s="12">
        <v>8325.800000000001</v>
      </c>
      <c r="G2644" s="12" t="str">
        <f t="shared" si="1"/>
        <v>Apr</v>
      </c>
      <c r="H2644" s="12" t="str">
        <f t="shared" si="2"/>
        <v>2018</v>
      </c>
      <c r="I2644" t="str">
        <f t="shared" si="3"/>
        <v>Rest of Egypt</v>
      </c>
      <c r="J2644" t="str">
        <f t="shared" si="4"/>
        <v>Indirect</v>
      </c>
    </row>
    <row r="2645" ht="15.75" customHeight="1">
      <c r="C2645" s="10">
        <v>43195.0</v>
      </c>
      <c r="D2645" s="11" t="s">
        <v>18</v>
      </c>
      <c r="E2645" s="11" t="s">
        <v>13</v>
      </c>
      <c r="F2645" s="12">
        <v>1944.5</v>
      </c>
      <c r="G2645" s="12" t="str">
        <f t="shared" si="1"/>
        <v>Apr</v>
      </c>
      <c r="H2645" s="12" t="str">
        <f t="shared" si="2"/>
        <v>2018</v>
      </c>
      <c r="I2645" t="str">
        <f t="shared" si="3"/>
        <v>Rest of Egypt</v>
      </c>
      <c r="J2645" t="str">
        <f t="shared" si="4"/>
        <v>Direct</v>
      </c>
    </row>
    <row r="2646" ht="15.75" customHeight="1">
      <c r="C2646" s="10">
        <v>43195.0</v>
      </c>
      <c r="D2646" s="11" t="s">
        <v>18</v>
      </c>
      <c r="E2646" s="11" t="s">
        <v>16</v>
      </c>
      <c r="F2646" s="12">
        <v>1245.6000000000001</v>
      </c>
      <c r="G2646" s="12" t="str">
        <f t="shared" si="1"/>
        <v>Apr</v>
      </c>
      <c r="H2646" s="12" t="str">
        <f t="shared" si="2"/>
        <v>2018</v>
      </c>
      <c r="I2646" t="str">
        <f t="shared" si="3"/>
        <v>Create Cairo</v>
      </c>
      <c r="J2646" t="str">
        <f t="shared" si="4"/>
        <v>Direct</v>
      </c>
    </row>
    <row r="2647" ht="15.75" customHeight="1">
      <c r="C2647" s="10">
        <v>43195.0</v>
      </c>
      <c r="D2647" s="11" t="s">
        <v>18</v>
      </c>
      <c r="E2647" s="11" t="s">
        <v>19</v>
      </c>
      <c r="F2647" s="12">
        <v>2979.9999999999995</v>
      </c>
      <c r="G2647" s="12" t="str">
        <f t="shared" si="1"/>
        <v>Apr</v>
      </c>
      <c r="H2647" s="12" t="str">
        <f t="shared" si="2"/>
        <v>2018</v>
      </c>
      <c r="I2647" t="str">
        <f t="shared" si="3"/>
        <v>Rest of Egypt</v>
      </c>
      <c r="J2647" t="str">
        <f t="shared" si="4"/>
        <v>Direct</v>
      </c>
    </row>
    <row r="2648" ht="15.75" customHeight="1">
      <c r="C2648" s="10">
        <v>43195.0</v>
      </c>
      <c r="D2648" s="11" t="s">
        <v>18</v>
      </c>
      <c r="E2648" s="11" t="s">
        <v>22</v>
      </c>
      <c r="F2648" s="12">
        <v>2852.1</v>
      </c>
      <c r="G2648" s="12" t="str">
        <f t="shared" si="1"/>
        <v>Apr</v>
      </c>
      <c r="H2648" s="12" t="str">
        <f t="shared" si="2"/>
        <v>2018</v>
      </c>
      <c r="I2648" t="str">
        <f t="shared" si="3"/>
        <v>Rest of Egypt</v>
      </c>
      <c r="J2648" t="str">
        <f t="shared" si="4"/>
        <v>Direct</v>
      </c>
    </row>
    <row r="2649" ht="15.75" customHeight="1">
      <c r="C2649" s="10">
        <v>43195.0</v>
      </c>
      <c r="D2649" s="11" t="s">
        <v>18</v>
      </c>
      <c r="E2649" s="11" t="s">
        <v>24</v>
      </c>
      <c r="F2649" s="12">
        <v>1252.8000000000002</v>
      </c>
      <c r="G2649" s="12" t="str">
        <f t="shared" si="1"/>
        <v>Apr</v>
      </c>
      <c r="H2649" s="12" t="str">
        <f t="shared" si="2"/>
        <v>2018</v>
      </c>
      <c r="I2649" t="str">
        <f t="shared" si="3"/>
        <v>Great Cairo</v>
      </c>
      <c r="J2649" t="str">
        <f t="shared" si="4"/>
        <v>Direct</v>
      </c>
    </row>
    <row r="2650" ht="15.75" customHeight="1">
      <c r="C2650" s="10">
        <v>43195.0</v>
      </c>
      <c r="D2650" s="11" t="s">
        <v>18</v>
      </c>
      <c r="E2650" s="11" t="s">
        <v>26</v>
      </c>
      <c r="F2650" s="12">
        <v>1627.2</v>
      </c>
      <c r="G2650" s="12" t="str">
        <f t="shared" si="1"/>
        <v>Apr</v>
      </c>
      <c r="H2650" s="12" t="str">
        <f t="shared" si="2"/>
        <v>2018</v>
      </c>
      <c r="I2650" t="str">
        <f t="shared" si="3"/>
        <v>Rest of Egypt</v>
      </c>
      <c r="J2650" t="str">
        <f t="shared" si="4"/>
        <v>Direct</v>
      </c>
    </row>
    <row r="2651" ht="15.75" customHeight="1">
      <c r="C2651" s="10">
        <v>43195.0</v>
      </c>
      <c r="D2651" s="11" t="s">
        <v>18</v>
      </c>
      <c r="E2651" s="11" t="s">
        <v>27</v>
      </c>
      <c r="F2651" s="12">
        <v>2836.9</v>
      </c>
      <c r="G2651" s="12" t="str">
        <f t="shared" si="1"/>
        <v>Apr</v>
      </c>
      <c r="H2651" s="12" t="str">
        <f t="shared" si="2"/>
        <v>2018</v>
      </c>
      <c r="I2651" t="str">
        <f t="shared" si="3"/>
        <v>Rest of Egypt</v>
      </c>
      <c r="J2651" t="str">
        <f t="shared" si="4"/>
        <v>Direct</v>
      </c>
    </row>
    <row r="2652" ht="15.75" customHeight="1">
      <c r="C2652" s="10">
        <v>43195.0</v>
      </c>
      <c r="D2652" s="11" t="s">
        <v>20</v>
      </c>
      <c r="E2652" s="11" t="s">
        <v>13</v>
      </c>
      <c r="F2652" s="12">
        <v>7307.5</v>
      </c>
      <c r="G2652" s="12" t="str">
        <f t="shared" si="1"/>
        <v>Apr</v>
      </c>
      <c r="H2652" s="12" t="str">
        <f t="shared" si="2"/>
        <v>2018</v>
      </c>
      <c r="I2652" t="str">
        <f t="shared" si="3"/>
        <v>Rest of Egypt</v>
      </c>
      <c r="J2652" t="str">
        <f t="shared" si="4"/>
        <v>Indirect</v>
      </c>
    </row>
    <row r="2653" ht="15.75" customHeight="1">
      <c r="C2653" s="10">
        <v>43195.0</v>
      </c>
      <c r="D2653" s="11" t="s">
        <v>20</v>
      </c>
      <c r="E2653" s="11" t="s">
        <v>16</v>
      </c>
      <c r="F2653" s="12">
        <v>11729.6</v>
      </c>
      <c r="G2653" s="12" t="str">
        <f t="shared" si="1"/>
        <v>Apr</v>
      </c>
      <c r="H2653" s="12" t="str">
        <f t="shared" si="2"/>
        <v>2018</v>
      </c>
      <c r="I2653" t="str">
        <f t="shared" si="3"/>
        <v>Create Cairo</v>
      </c>
      <c r="J2653" t="str">
        <f t="shared" si="4"/>
        <v>Indirect</v>
      </c>
    </row>
    <row r="2654" ht="15.75" customHeight="1">
      <c r="C2654" s="10">
        <v>43195.0</v>
      </c>
      <c r="D2654" s="11" t="s">
        <v>20</v>
      </c>
      <c r="E2654" s="11" t="s">
        <v>19</v>
      </c>
      <c r="F2654" s="12">
        <v>2394.4</v>
      </c>
      <c r="G2654" s="12" t="str">
        <f t="shared" si="1"/>
        <v>Apr</v>
      </c>
      <c r="H2654" s="12" t="str">
        <f t="shared" si="2"/>
        <v>2018</v>
      </c>
      <c r="I2654" t="str">
        <f t="shared" si="3"/>
        <v>Rest of Egypt</v>
      </c>
      <c r="J2654" t="str">
        <f t="shared" si="4"/>
        <v>Indirect</v>
      </c>
    </row>
    <row r="2655" ht="15.75" customHeight="1">
      <c r="C2655" s="10">
        <v>43195.0</v>
      </c>
      <c r="D2655" s="11" t="s">
        <v>20</v>
      </c>
      <c r="E2655" s="11" t="s">
        <v>22</v>
      </c>
      <c r="F2655" s="12">
        <v>728.4000000000001</v>
      </c>
      <c r="G2655" s="12" t="str">
        <f t="shared" si="1"/>
        <v>Apr</v>
      </c>
      <c r="H2655" s="12" t="str">
        <f t="shared" si="2"/>
        <v>2018</v>
      </c>
      <c r="I2655" t="str">
        <f t="shared" si="3"/>
        <v>Rest of Egypt</v>
      </c>
      <c r="J2655" t="str">
        <f t="shared" si="4"/>
        <v>Indirect</v>
      </c>
    </row>
    <row r="2656" ht="15.75" customHeight="1">
      <c r="C2656" s="10">
        <v>43195.0</v>
      </c>
      <c r="D2656" s="11" t="s">
        <v>20</v>
      </c>
      <c r="E2656" s="11" t="s">
        <v>24</v>
      </c>
      <c r="F2656" s="12">
        <v>8068.2</v>
      </c>
      <c r="G2656" s="12" t="str">
        <f t="shared" si="1"/>
        <v>Apr</v>
      </c>
      <c r="H2656" s="12" t="str">
        <f t="shared" si="2"/>
        <v>2018</v>
      </c>
      <c r="I2656" t="str">
        <f t="shared" si="3"/>
        <v>Great Cairo</v>
      </c>
      <c r="J2656" t="str">
        <f t="shared" si="4"/>
        <v>Indirect</v>
      </c>
    </row>
    <row r="2657" ht="15.75" customHeight="1">
      <c r="C2657" s="10">
        <v>43195.0</v>
      </c>
      <c r="D2657" s="11" t="s">
        <v>20</v>
      </c>
      <c r="E2657" s="11" t="s">
        <v>26</v>
      </c>
      <c r="F2657" s="12">
        <v>3175.8999999999996</v>
      </c>
      <c r="G2657" s="12" t="str">
        <f t="shared" si="1"/>
        <v>Apr</v>
      </c>
      <c r="H2657" s="12" t="str">
        <f t="shared" si="2"/>
        <v>2018</v>
      </c>
      <c r="I2657" t="str">
        <f t="shared" si="3"/>
        <v>Rest of Egypt</v>
      </c>
      <c r="J2657" t="str">
        <f t="shared" si="4"/>
        <v>Indirect</v>
      </c>
    </row>
    <row r="2658" ht="15.75" customHeight="1">
      <c r="C2658" s="10">
        <v>43195.0</v>
      </c>
      <c r="D2658" s="11" t="s">
        <v>20</v>
      </c>
      <c r="E2658" s="11" t="s">
        <v>27</v>
      </c>
      <c r="F2658" s="12">
        <v>4382.4</v>
      </c>
      <c r="G2658" s="12" t="str">
        <f t="shared" si="1"/>
        <v>Apr</v>
      </c>
      <c r="H2658" s="12" t="str">
        <f t="shared" si="2"/>
        <v>2018</v>
      </c>
      <c r="I2658" t="str">
        <f t="shared" si="3"/>
        <v>Rest of Egypt</v>
      </c>
      <c r="J2658" t="str">
        <f t="shared" si="4"/>
        <v>Indirect</v>
      </c>
    </row>
    <row r="2659" ht="15.75" customHeight="1">
      <c r="C2659" s="10">
        <v>43196.0</v>
      </c>
      <c r="D2659" s="11" t="s">
        <v>12</v>
      </c>
      <c r="E2659" s="11" t="s">
        <v>13</v>
      </c>
      <c r="F2659" s="12">
        <v>5769.7</v>
      </c>
      <c r="G2659" s="12" t="str">
        <f t="shared" si="1"/>
        <v>Apr</v>
      </c>
      <c r="H2659" s="12" t="str">
        <f t="shared" si="2"/>
        <v>2018</v>
      </c>
      <c r="I2659" t="str">
        <f t="shared" si="3"/>
        <v>Rest of Egypt</v>
      </c>
      <c r="J2659" t="str">
        <f t="shared" si="4"/>
        <v>Direct</v>
      </c>
    </row>
    <row r="2660" ht="15.75" customHeight="1">
      <c r="C2660" s="10">
        <v>43196.0</v>
      </c>
      <c r="D2660" s="11" t="s">
        <v>12</v>
      </c>
      <c r="E2660" s="11" t="s">
        <v>16</v>
      </c>
      <c r="F2660" s="12">
        <v>3657.9</v>
      </c>
      <c r="G2660" s="12" t="str">
        <f t="shared" si="1"/>
        <v>Apr</v>
      </c>
      <c r="H2660" s="12" t="str">
        <f t="shared" si="2"/>
        <v>2018</v>
      </c>
      <c r="I2660" t="str">
        <f t="shared" si="3"/>
        <v>Create Cairo</v>
      </c>
      <c r="J2660" t="str">
        <f t="shared" si="4"/>
        <v>Direct</v>
      </c>
    </row>
    <row r="2661" ht="15.75" customHeight="1">
      <c r="C2661" s="10">
        <v>43196.0</v>
      </c>
      <c r="D2661" s="11" t="s">
        <v>12</v>
      </c>
      <c r="E2661" s="11" t="s">
        <v>19</v>
      </c>
      <c r="F2661" s="12">
        <v>4510.900000000001</v>
      </c>
      <c r="G2661" s="12" t="str">
        <f t="shared" si="1"/>
        <v>Apr</v>
      </c>
      <c r="H2661" s="12" t="str">
        <f t="shared" si="2"/>
        <v>2018</v>
      </c>
      <c r="I2661" t="str">
        <f t="shared" si="3"/>
        <v>Rest of Egypt</v>
      </c>
      <c r="J2661" t="str">
        <f t="shared" si="4"/>
        <v>Direct</v>
      </c>
    </row>
    <row r="2662" ht="15.75" customHeight="1">
      <c r="C2662" s="10">
        <v>43196.0</v>
      </c>
      <c r="D2662" s="11" t="s">
        <v>12</v>
      </c>
      <c r="E2662" s="11" t="s">
        <v>22</v>
      </c>
      <c r="F2662" s="12">
        <v>6194.8</v>
      </c>
      <c r="G2662" s="12" t="str">
        <f t="shared" si="1"/>
        <v>Apr</v>
      </c>
      <c r="H2662" s="12" t="str">
        <f t="shared" si="2"/>
        <v>2018</v>
      </c>
      <c r="I2662" t="str">
        <f t="shared" si="3"/>
        <v>Rest of Egypt</v>
      </c>
      <c r="J2662" t="str">
        <f t="shared" si="4"/>
        <v>Direct</v>
      </c>
    </row>
    <row r="2663" ht="15.75" customHeight="1">
      <c r="C2663" s="10">
        <v>43196.0</v>
      </c>
      <c r="D2663" s="11" t="s">
        <v>12</v>
      </c>
      <c r="E2663" s="11" t="s">
        <v>24</v>
      </c>
      <c r="F2663" s="12">
        <v>1398.5</v>
      </c>
      <c r="G2663" s="12" t="str">
        <f t="shared" si="1"/>
        <v>Apr</v>
      </c>
      <c r="H2663" s="12" t="str">
        <f t="shared" si="2"/>
        <v>2018</v>
      </c>
      <c r="I2663" t="str">
        <f t="shared" si="3"/>
        <v>Great Cairo</v>
      </c>
      <c r="J2663" t="str">
        <f t="shared" si="4"/>
        <v>Direct</v>
      </c>
    </row>
    <row r="2664" ht="15.75" customHeight="1">
      <c r="C2664" s="10">
        <v>43196.0</v>
      </c>
      <c r="D2664" s="11" t="s">
        <v>12</v>
      </c>
      <c r="E2664" s="11" t="s">
        <v>26</v>
      </c>
      <c r="F2664" s="12">
        <v>1297.3</v>
      </c>
      <c r="G2664" s="12" t="str">
        <f t="shared" si="1"/>
        <v>Apr</v>
      </c>
      <c r="H2664" s="12" t="str">
        <f t="shared" si="2"/>
        <v>2018</v>
      </c>
      <c r="I2664" t="str">
        <f t="shared" si="3"/>
        <v>Rest of Egypt</v>
      </c>
      <c r="J2664" t="str">
        <f t="shared" si="4"/>
        <v>Direct</v>
      </c>
    </row>
    <row r="2665" ht="15.75" customHeight="1">
      <c r="C2665" s="10">
        <v>43196.0</v>
      </c>
      <c r="D2665" s="11" t="s">
        <v>12</v>
      </c>
      <c r="E2665" s="11" t="s">
        <v>27</v>
      </c>
      <c r="F2665" s="12">
        <v>7739.599999999999</v>
      </c>
      <c r="G2665" s="12" t="str">
        <f t="shared" si="1"/>
        <v>Apr</v>
      </c>
      <c r="H2665" s="12" t="str">
        <f t="shared" si="2"/>
        <v>2018</v>
      </c>
      <c r="I2665" t="str">
        <f t="shared" si="3"/>
        <v>Rest of Egypt</v>
      </c>
      <c r="J2665" t="str">
        <f t="shared" si="4"/>
        <v>Direct</v>
      </c>
    </row>
    <row r="2666" ht="15.75" customHeight="1">
      <c r="C2666" s="10">
        <v>43196.0</v>
      </c>
      <c r="D2666" s="11" t="s">
        <v>23</v>
      </c>
      <c r="E2666" s="11" t="s">
        <v>13</v>
      </c>
      <c r="F2666" s="12">
        <v>810.0</v>
      </c>
      <c r="G2666" s="12" t="str">
        <f t="shared" si="1"/>
        <v>Apr</v>
      </c>
      <c r="H2666" s="12" t="str">
        <f t="shared" si="2"/>
        <v>2018</v>
      </c>
      <c r="I2666" t="str">
        <f t="shared" si="3"/>
        <v>Rest of Egypt</v>
      </c>
      <c r="J2666" t="str">
        <f t="shared" si="4"/>
        <v>Indirect</v>
      </c>
    </row>
    <row r="2667" ht="15.75" customHeight="1">
      <c r="C2667" s="10">
        <v>43196.0</v>
      </c>
      <c r="D2667" s="11" t="s">
        <v>23</v>
      </c>
      <c r="E2667" s="11" t="s">
        <v>16</v>
      </c>
      <c r="F2667" s="12">
        <v>362.40000000000003</v>
      </c>
      <c r="G2667" s="12" t="str">
        <f t="shared" si="1"/>
        <v>Apr</v>
      </c>
      <c r="H2667" s="12" t="str">
        <f t="shared" si="2"/>
        <v>2018</v>
      </c>
      <c r="I2667" t="str">
        <f t="shared" si="3"/>
        <v>Create Cairo</v>
      </c>
      <c r="J2667" t="str">
        <f t="shared" si="4"/>
        <v>Indirect</v>
      </c>
    </row>
    <row r="2668" ht="15.75" customHeight="1">
      <c r="C2668" s="10">
        <v>43196.0</v>
      </c>
      <c r="D2668" s="11" t="s">
        <v>23</v>
      </c>
      <c r="E2668" s="11" t="s">
        <v>19</v>
      </c>
      <c r="F2668" s="12">
        <v>11395.8</v>
      </c>
      <c r="G2668" s="12" t="str">
        <f t="shared" si="1"/>
        <v>Apr</v>
      </c>
      <c r="H2668" s="12" t="str">
        <f t="shared" si="2"/>
        <v>2018</v>
      </c>
      <c r="I2668" t="str">
        <f t="shared" si="3"/>
        <v>Rest of Egypt</v>
      </c>
      <c r="J2668" t="str">
        <f t="shared" si="4"/>
        <v>Indirect</v>
      </c>
    </row>
    <row r="2669" ht="15.75" customHeight="1">
      <c r="C2669" s="10">
        <v>43196.0</v>
      </c>
      <c r="D2669" s="11" t="s">
        <v>23</v>
      </c>
      <c r="E2669" s="11" t="s">
        <v>22</v>
      </c>
      <c r="F2669" s="12">
        <v>1643.7</v>
      </c>
      <c r="G2669" s="12" t="str">
        <f t="shared" si="1"/>
        <v>Apr</v>
      </c>
      <c r="H2669" s="12" t="str">
        <f t="shared" si="2"/>
        <v>2018</v>
      </c>
      <c r="I2669" t="str">
        <f t="shared" si="3"/>
        <v>Rest of Egypt</v>
      </c>
      <c r="J2669" t="str">
        <f t="shared" si="4"/>
        <v>Indirect</v>
      </c>
    </row>
    <row r="2670" ht="15.75" customHeight="1">
      <c r="C2670" s="10">
        <v>43196.0</v>
      </c>
      <c r="D2670" s="11" t="s">
        <v>23</v>
      </c>
      <c r="E2670" s="11" t="s">
        <v>24</v>
      </c>
      <c r="F2670" s="12">
        <v>1521.2</v>
      </c>
      <c r="G2670" s="12" t="str">
        <f t="shared" si="1"/>
        <v>Apr</v>
      </c>
      <c r="H2670" s="12" t="str">
        <f t="shared" si="2"/>
        <v>2018</v>
      </c>
      <c r="I2670" t="str">
        <f t="shared" si="3"/>
        <v>Great Cairo</v>
      </c>
      <c r="J2670" t="str">
        <f t="shared" si="4"/>
        <v>Indirect</v>
      </c>
    </row>
    <row r="2671" ht="15.75" customHeight="1">
      <c r="C2671" s="10">
        <v>43196.0</v>
      </c>
      <c r="D2671" s="11" t="s">
        <v>23</v>
      </c>
      <c r="E2671" s="11" t="s">
        <v>26</v>
      </c>
      <c r="F2671" s="12">
        <v>3448.9000000000005</v>
      </c>
      <c r="G2671" s="12" t="str">
        <f t="shared" si="1"/>
        <v>Apr</v>
      </c>
      <c r="H2671" s="12" t="str">
        <f t="shared" si="2"/>
        <v>2018</v>
      </c>
      <c r="I2671" t="str">
        <f t="shared" si="3"/>
        <v>Rest of Egypt</v>
      </c>
      <c r="J2671" t="str">
        <f t="shared" si="4"/>
        <v>Indirect</v>
      </c>
    </row>
    <row r="2672" ht="15.75" customHeight="1">
      <c r="C2672" s="10">
        <v>43196.0</v>
      </c>
      <c r="D2672" s="11" t="s">
        <v>23</v>
      </c>
      <c r="E2672" s="11" t="s">
        <v>27</v>
      </c>
      <c r="F2672" s="12">
        <v>1529.2</v>
      </c>
      <c r="G2672" s="12" t="str">
        <f t="shared" si="1"/>
        <v>Apr</v>
      </c>
      <c r="H2672" s="12" t="str">
        <f t="shared" si="2"/>
        <v>2018</v>
      </c>
      <c r="I2672" t="str">
        <f t="shared" si="3"/>
        <v>Rest of Egypt</v>
      </c>
      <c r="J2672" t="str">
        <f t="shared" si="4"/>
        <v>Indirect</v>
      </c>
    </row>
    <row r="2673" ht="15.75" customHeight="1">
      <c r="C2673" s="10">
        <v>43196.0</v>
      </c>
      <c r="D2673" s="11" t="s">
        <v>18</v>
      </c>
      <c r="E2673" s="11" t="s">
        <v>13</v>
      </c>
      <c r="F2673" s="12">
        <v>1029.9</v>
      </c>
      <c r="G2673" s="12" t="str">
        <f t="shared" si="1"/>
        <v>Apr</v>
      </c>
      <c r="H2673" s="12" t="str">
        <f t="shared" si="2"/>
        <v>2018</v>
      </c>
      <c r="I2673" t="str">
        <f t="shared" si="3"/>
        <v>Rest of Egypt</v>
      </c>
      <c r="J2673" t="str">
        <f t="shared" si="4"/>
        <v>Direct</v>
      </c>
    </row>
    <row r="2674" ht="15.75" customHeight="1">
      <c r="C2674" s="10">
        <v>43196.0</v>
      </c>
      <c r="D2674" s="11" t="s">
        <v>18</v>
      </c>
      <c r="E2674" s="11" t="s">
        <v>16</v>
      </c>
      <c r="F2674" s="12">
        <v>1122.8999999999999</v>
      </c>
      <c r="G2674" s="12" t="str">
        <f t="shared" si="1"/>
        <v>Apr</v>
      </c>
      <c r="H2674" s="12" t="str">
        <f t="shared" si="2"/>
        <v>2018</v>
      </c>
      <c r="I2674" t="str">
        <f t="shared" si="3"/>
        <v>Create Cairo</v>
      </c>
      <c r="J2674" t="str">
        <f t="shared" si="4"/>
        <v>Direct</v>
      </c>
    </row>
    <row r="2675" ht="15.75" customHeight="1">
      <c r="C2675" s="10">
        <v>43196.0</v>
      </c>
      <c r="D2675" s="11" t="s">
        <v>18</v>
      </c>
      <c r="E2675" s="11" t="s">
        <v>19</v>
      </c>
      <c r="F2675" s="12">
        <v>11535.6</v>
      </c>
      <c r="G2675" s="12" t="str">
        <f t="shared" si="1"/>
        <v>Apr</v>
      </c>
      <c r="H2675" s="12" t="str">
        <f t="shared" si="2"/>
        <v>2018</v>
      </c>
      <c r="I2675" t="str">
        <f t="shared" si="3"/>
        <v>Rest of Egypt</v>
      </c>
      <c r="J2675" t="str">
        <f t="shared" si="4"/>
        <v>Direct</v>
      </c>
    </row>
    <row r="2676" ht="15.75" customHeight="1">
      <c r="C2676" s="10">
        <v>43196.0</v>
      </c>
      <c r="D2676" s="11" t="s">
        <v>18</v>
      </c>
      <c r="E2676" s="11" t="s">
        <v>22</v>
      </c>
      <c r="F2676" s="12">
        <v>876.7</v>
      </c>
      <c r="G2676" s="12" t="str">
        <f t="shared" si="1"/>
        <v>Apr</v>
      </c>
      <c r="H2676" s="12" t="str">
        <f t="shared" si="2"/>
        <v>2018</v>
      </c>
      <c r="I2676" t="str">
        <f t="shared" si="3"/>
        <v>Rest of Egypt</v>
      </c>
      <c r="J2676" t="str">
        <f t="shared" si="4"/>
        <v>Direct</v>
      </c>
    </row>
    <row r="2677" ht="15.75" customHeight="1">
      <c r="C2677" s="10">
        <v>43196.0</v>
      </c>
      <c r="D2677" s="11" t="s">
        <v>18</v>
      </c>
      <c r="E2677" s="11" t="s">
        <v>24</v>
      </c>
      <c r="F2677" s="12">
        <v>6190.0</v>
      </c>
      <c r="G2677" s="12" t="str">
        <f t="shared" si="1"/>
        <v>Apr</v>
      </c>
      <c r="H2677" s="12" t="str">
        <f t="shared" si="2"/>
        <v>2018</v>
      </c>
      <c r="I2677" t="str">
        <f t="shared" si="3"/>
        <v>Great Cairo</v>
      </c>
      <c r="J2677" t="str">
        <f t="shared" si="4"/>
        <v>Direct</v>
      </c>
    </row>
    <row r="2678" ht="15.75" customHeight="1">
      <c r="C2678" s="10">
        <v>43196.0</v>
      </c>
      <c r="D2678" s="11" t="s">
        <v>18</v>
      </c>
      <c r="E2678" s="11" t="s">
        <v>26</v>
      </c>
      <c r="F2678" s="12">
        <v>9422.2</v>
      </c>
      <c r="G2678" s="12" t="str">
        <f t="shared" si="1"/>
        <v>Apr</v>
      </c>
      <c r="H2678" s="12" t="str">
        <f t="shared" si="2"/>
        <v>2018</v>
      </c>
      <c r="I2678" t="str">
        <f t="shared" si="3"/>
        <v>Rest of Egypt</v>
      </c>
      <c r="J2678" t="str">
        <f t="shared" si="4"/>
        <v>Direct</v>
      </c>
    </row>
    <row r="2679" ht="15.75" customHeight="1">
      <c r="C2679" s="10">
        <v>43196.0</v>
      </c>
      <c r="D2679" s="11" t="s">
        <v>18</v>
      </c>
      <c r="E2679" s="11" t="s">
        <v>27</v>
      </c>
      <c r="F2679" s="12">
        <v>2696.8</v>
      </c>
      <c r="G2679" s="12" t="str">
        <f t="shared" si="1"/>
        <v>Apr</v>
      </c>
      <c r="H2679" s="12" t="str">
        <f t="shared" si="2"/>
        <v>2018</v>
      </c>
      <c r="I2679" t="str">
        <f t="shared" si="3"/>
        <v>Rest of Egypt</v>
      </c>
      <c r="J2679" t="str">
        <f t="shared" si="4"/>
        <v>Direct</v>
      </c>
    </row>
    <row r="2680" ht="15.75" customHeight="1">
      <c r="C2680" s="10">
        <v>43196.0</v>
      </c>
      <c r="D2680" s="11" t="s">
        <v>20</v>
      </c>
      <c r="E2680" s="11" t="s">
        <v>13</v>
      </c>
      <c r="F2680" s="12">
        <v>835.4</v>
      </c>
      <c r="G2680" s="12" t="str">
        <f t="shared" si="1"/>
        <v>Apr</v>
      </c>
      <c r="H2680" s="12" t="str">
        <f t="shared" si="2"/>
        <v>2018</v>
      </c>
      <c r="I2680" t="str">
        <f t="shared" si="3"/>
        <v>Rest of Egypt</v>
      </c>
      <c r="J2680" t="str">
        <f t="shared" si="4"/>
        <v>Indirect</v>
      </c>
    </row>
    <row r="2681" ht="15.75" customHeight="1">
      <c r="C2681" s="10">
        <v>43196.0</v>
      </c>
      <c r="D2681" s="11" t="s">
        <v>20</v>
      </c>
      <c r="E2681" s="11" t="s">
        <v>16</v>
      </c>
      <c r="F2681" s="12">
        <v>1648.6</v>
      </c>
      <c r="G2681" s="12" t="str">
        <f t="shared" si="1"/>
        <v>Apr</v>
      </c>
      <c r="H2681" s="12" t="str">
        <f t="shared" si="2"/>
        <v>2018</v>
      </c>
      <c r="I2681" t="str">
        <f t="shared" si="3"/>
        <v>Create Cairo</v>
      </c>
      <c r="J2681" t="str">
        <f t="shared" si="4"/>
        <v>Indirect</v>
      </c>
    </row>
    <row r="2682" ht="15.75" customHeight="1">
      <c r="C2682" s="10">
        <v>43196.0</v>
      </c>
      <c r="D2682" s="11" t="s">
        <v>20</v>
      </c>
      <c r="E2682" s="11" t="s">
        <v>19</v>
      </c>
      <c r="F2682" s="12">
        <v>4626.5</v>
      </c>
      <c r="G2682" s="12" t="str">
        <f t="shared" si="1"/>
        <v>Apr</v>
      </c>
      <c r="H2682" s="12" t="str">
        <f t="shared" si="2"/>
        <v>2018</v>
      </c>
      <c r="I2682" t="str">
        <f t="shared" si="3"/>
        <v>Rest of Egypt</v>
      </c>
      <c r="J2682" t="str">
        <f t="shared" si="4"/>
        <v>Indirect</v>
      </c>
    </row>
    <row r="2683" ht="15.75" customHeight="1">
      <c r="C2683" s="10">
        <v>43196.0</v>
      </c>
      <c r="D2683" s="11" t="s">
        <v>20</v>
      </c>
      <c r="E2683" s="11" t="s">
        <v>22</v>
      </c>
      <c r="F2683" s="12">
        <v>7148.8</v>
      </c>
      <c r="G2683" s="12" t="str">
        <f t="shared" si="1"/>
        <v>Apr</v>
      </c>
      <c r="H2683" s="12" t="str">
        <f t="shared" si="2"/>
        <v>2018</v>
      </c>
      <c r="I2683" t="str">
        <f t="shared" si="3"/>
        <v>Rest of Egypt</v>
      </c>
      <c r="J2683" t="str">
        <f t="shared" si="4"/>
        <v>Indirect</v>
      </c>
    </row>
    <row r="2684" ht="15.75" customHeight="1">
      <c r="C2684" s="10">
        <v>43196.0</v>
      </c>
      <c r="D2684" s="11" t="s">
        <v>20</v>
      </c>
      <c r="E2684" s="11" t="s">
        <v>24</v>
      </c>
      <c r="F2684" s="12">
        <v>12642.899999999998</v>
      </c>
      <c r="G2684" s="12" t="str">
        <f t="shared" si="1"/>
        <v>Apr</v>
      </c>
      <c r="H2684" s="12" t="str">
        <f t="shared" si="2"/>
        <v>2018</v>
      </c>
      <c r="I2684" t="str">
        <f t="shared" si="3"/>
        <v>Great Cairo</v>
      </c>
      <c r="J2684" t="str">
        <f t="shared" si="4"/>
        <v>Indirect</v>
      </c>
    </row>
    <row r="2685" ht="15.75" customHeight="1">
      <c r="C2685" s="10">
        <v>43196.0</v>
      </c>
      <c r="D2685" s="11" t="s">
        <v>20</v>
      </c>
      <c r="E2685" s="11" t="s">
        <v>26</v>
      </c>
      <c r="F2685" s="12">
        <v>4466.400000000001</v>
      </c>
      <c r="G2685" s="12" t="str">
        <f t="shared" si="1"/>
        <v>Apr</v>
      </c>
      <c r="H2685" s="12" t="str">
        <f t="shared" si="2"/>
        <v>2018</v>
      </c>
      <c r="I2685" t="str">
        <f t="shared" si="3"/>
        <v>Rest of Egypt</v>
      </c>
      <c r="J2685" t="str">
        <f t="shared" si="4"/>
        <v>Indirect</v>
      </c>
    </row>
    <row r="2686" ht="15.75" customHeight="1">
      <c r="C2686" s="10">
        <v>43196.0</v>
      </c>
      <c r="D2686" s="11" t="s">
        <v>20</v>
      </c>
      <c r="E2686" s="11" t="s">
        <v>27</v>
      </c>
      <c r="F2686" s="12">
        <v>4069.7</v>
      </c>
      <c r="G2686" s="12" t="str">
        <f t="shared" si="1"/>
        <v>Apr</v>
      </c>
      <c r="H2686" s="12" t="str">
        <f t="shared" si="2"/>
        <v>2018</v>
      </c>
      <c r="I2686" t="str">
        <f t="shared" si="3"/>
        <v>Rest of Egypt</v>
      </c>
      <c r="J2686" t="str">
        <f t="shared" si="4"/>
        <v>Indirect</v>
      </c>
    </row>
    <row r="2687" ht="15.75" customHeight="1">
      <c r="C2687" s="10">
        <v>43197.0</v>
      </c>
      <c r="D2687" s="11" t="s">
        <v>12</v>
      </c>
      <c r="E2687" s="11" t="s">
        <v>13</v>
      </c>
      <c r="F2687" s="12">
        <v>8544.5</v>
      </c>
      <c r="G2687" s="12" t="str">
        <f t="shared" si="1"/>
        <v>Apr</v>
      </c>
      <c r="H2687" s="12" t="str">
        <f t="shared" si="2"/>
        <v>2018</v>
      </c>
      <c r="I2687" t="str">
        <f t="shared" si="3"/>
        <v>Rest of Egypt</v>
      </c>
      <c r="J2687" t="str">
        <f t="shared" si="4"/>
        <v>Direct</v>
      </c>
    </row>
    <row r="2688" ht="15.75" customHeight="1">
      <c r="C2688" s="10">
        <v>43197.0</v>
      </c>
      <c r="D2688" s="11" t="s">
        <v>12</v>
      </c>
      <c r="E2688" s="11" t="s">
        <v>16</v>
      </c>
      <c r="F2688" s="12">
        <v>1706.0</v>
      </c>
      <c r="G2688" s="12" t="str">
        <f t="shared" si="1"/>
        <v>Apr</v>
      </c>
      <c r="H2688" s="12" t="str">
        <f t="shared" si="2"/>
        <v>2018</v>
      </c>
      <c r="I2688" t="str">
        <f t="shared" si="3"/>
        <v>Create Cairo</v>
      </c>
      <c r="J2688" t="str">
        <f t="shared" si="4"/>
        <v>Direct</v>
      </c>
    </row>
    <row r="2689" ht="15.75" customHeight="1">
      <c r="C2689" s="10">
        <v>43197.0</v>
      </c>
      <c r="D2689" s="11" t="s">
        <v>12</v>
      </c>
      <c r="E2689" s="11" t="s">
        <v>19</v>
      </c>
      <c r="F2689" s="12">
        <v>2005.1</v>
      </c>
      <c r="G2689" s="12" t="str">
        <f t="shared" si="1"/>
        <v>Apr</v>
      </c>
      <c r="H2689" s="12" t="str">
        <f t="shared" si="2"/>
        <v>2018</v>
      </c>
      <c r="I2689" t="str">
        <f t="shared" si="3"/>
        <v>Rest of Egypt</v>
      </c>
      <c r="J2689" t="str">
        <f t="shared" si="4"/>
        <v>Direct</v>
      </c>
    </row>
    <row r="2690" ht="15.75" customHeight="1">
      <c r="C2690" s="10">
        <v>43197.0</v>
      </c>
      <c r="D2690" s="11" t="s">
        <v>12</v>
      </c>
      <c r="E2690" s="11" t="s">
        <v>22</v>
      </c>
      <c r="F2690" s="12">
        <v>8525.6</v>
      </c>
      <c r="G2690" s="12" t="str">
        <f t="shared" si="1"/>
        <v>Apr</v>
      </c>
      <c r="H2690" s="12" t="str">
        <f t="shared" si="2"/>
        <v>2018</v>
      </c>
      <c r="I2690" t="str">
        <f t="shared" si="3"/>
        <v>Rest of Egypt</v>
      </c>
      <c r="J2690" t="str">
        <f t="shared" si="4"/>
        <v>Direct</v>
      </c>
    </row>
    <row r="2691" ht="15.75" customHeight="1">
      <c r="C2691" s="10">
        <v>43197.0</v>
      </c>
      <c r="D2691" s="11" t="s">
        <v>12</v>
      </c>
      <c r="E2691" s="11" t="s">
        <v>24</v>
      </c>
      <c r="F2691" s="12">
        <v>3079.3</v>
      </c>
      <c r="G2691" s="12" t="str">
        <f t="shared" si="1"/>
        <v>Apr</v>
      </c>
      <c r="H2691" s="12" t="str">
        <f t="shared" si="2"/>
        <v>2018</v>
      </c>
      <c r="I2691" t="str">
        <f t="shared" si="3"/>
        <v>Great Cairo</v>
      </c>
      <c r="J2691" t="str">
        <f t="shared" si="4"/>
        <v>Direct</v>
      </c>
    </row>
    <row r="2692" ht="15.75" customHeight="1">
      <c r="C2692" s="10">
        <v>43197.0</v>
      </c>
      <c r="D2692" s="11" t="s">
        <v>12</v>
      </c>
      <c r="E2692" s="11" t="s">
        <v>26</v>
      </c>
      <c r="F2692" s="12">
        <v>1777.6000000000001</v>
      </c>
      <c r="G2692" s="12" t="str">
        <f t="shared" si="1"/>
        <v>Apr</v>
      </c>
      <c r="H2692" s="12" t="str">
        <f t="shared" si="2"/>
        <v>2018</v>
      </c>
      <c r="I2692" t="str">
        <f t="shared" si="3"/>
        <v>Rest of Egypt</v>
      </c>
      <c r="J2692" t="str">
        <f t="shared" si="4"/>
        <v>Direct</v>
      </c>
    </row>
    <row r="2693" ht="15.75" customHeight="1">
      <c r="C2693" s="10">
        <v>43197.0</v>
      </c>
      <c r="D2693" s="11" t="s">
        <v>12</v>
      </c>
      <c r="E2693" s="11" t="s">
        <v>27</v>
      </c>
      <c r="F2693" s="12">
        <v>7036.8</v>
      </c>
      <c r="G2693" s="12" t="str">
        <f t="shared" si="1"/>
        <v>Apr</v>
      </c>
      <c r="H2693" s="12" t="str">
        <f t="shared" si="2"/>
        <v>2018</v>
      </c>
      <c r="I2693" t="str">
        <f t="shared" si="3"/>
        <v>Rest of Egypt</v>
      </c>
      <c r="J2693" t="str">
        <f t="shared" si="4"/>
        <v>Direct</v>
      </c>
    </row>
    <row r="2694" ht="15.75" customHeight="1">
      <c r="C2694" s="10">
        <v>43197.0</v>
      </c>
      <c r="D2694" s="11" t="s">
        <v>23</v>
      </c>
      <c r="E2694" s="11" t="s">
        <v>13</v>
      </c>
      <c r="F2694" s="12">
        <v>857.9</v>
      </c>
      <c r="G2694" s="12" t="str">
        <f t="shared" si="1"/>
        <v>Apr</v>
      </c>
      <c r="H2694" s="12" t="str">
        <f t="shared" si="2"/>
        <v>2018</v>
      </c>
      <c r="I2694" t="str">
        <f t="shared" si="3"/>
        <v>Rest of Egypt</v>
      </c>
      <c r="J2694" t="str">
        <f t="shared" si="4"/>
        <v>Indirect</v>
      </c>
    </row>
    <row r="2695" ht="15.75" customHeight="1">
      <c r="C2695" s="10">
        <v>43197.0</v>
      </c>
      <c r="D2695" s="11" t="s">
        <v>23</v>
      </c>
      <c r="E2695" s="11" t="s">
        <v>16</v>
      </c>
      <c r="F2695" s="12">
        <v>824.2</v>
      </c>
      <c r="G2695" s="12" t="str">
        <f t="shared" si="1"/>
        <v>Apr</v>
      </c>
      <c r="H2695" s="12" t="str">
        <f t="shared" si="2"/>
        <v>2018</v>
      </c>
      <c r="I2695" t="str">
        <f t="shared" si="3"/>
        <v>Create Cairo</v>
      </c>
      <c r="J2695" t="str">
        <f t="shared" si="4"/>
        <v>Indirect</v>
      </c>
    </row>
    <row r="2696" ht="15.75" customHeight="1">
      <c r="C2696" s="10">
        <v>43197.0</v>
      </c>
      <c r="D2696" s="11" t="s">
        <v>23</v>
      </c>
      <c r="E2696" s="11" t="s">
        <v>19</v>
      </c>
      <c r="F2696" s="12">
        <v>9800.3</v>
      </c>
      <c r="G2696" s="12" t="str">
        <f t="shared" si="1"/>
        <v>Apr</v>
      </c>
      <c r="H2696" s="12" t="str">
        <f t="shared" si="2"/>
        <v>2018</v>
      </c>
      <c r="I2696" t="str">
        <f t="shared" si="3"/>
        <v>Rest of Egypt</v>
      </c>
      <c r="J2696" t="str">
        <f t="shared" si="4"/>
        <v>Indirect</v>
      </c>
    </row>
    <row r="2697" ht="15.75" customHeight="1">
      <c r="C2697" s="10">
        <v>43197.0</v>
      </c>
      <c r="D2697" s="11" t="s">
        <v>23</v>
      </c>
      <c r="E2697" s="11" t="s">
        <v>22</v>
      </c>
      <c r="F2697" s="12">
        <v>10821.1</v>
      </c>
      <c r="G2697" s="12" t="str">
        <f t="shared" si="1"/>
        <v>Apr</v>
      </c>
      <c r="H2697" s="12" t="str">
        <f t="shared" si="2"/>
        <v>2018</v>
      </c>
      <c r="I2697" t="str">
        <f t="shared" si="3"/>
        <v>Rest of Egypt</v>
      </c>
      <c r="J2697" t="str">
        <f t="shared" si="4"/>
        <v>Indirect</v>
      </c>
    </row>
    <row r="2698" ht="15.75" customHeight="1">
      <c r="C2698" s="10">
        <v>43197.0</v>
      </c>
      <c r="D2698" s="11" t="s">
        <v>23</v>
      </c>
      <c r="E2698" s="11" t="s">
        <v>24</v>
      </c>
      <c r="F2698" s="12">
        <v>7892.4</v>
      </c>
      <c r="G2698" s="12" t="str">
        <f t="shared" si="1"/>
        <v>Apr</v>
      </c>
      <c r="H2698" s="12" t="str">
        <f t="shared" si="2"/>
        <v>2018</v>
      </c>
      <c r="I2698" t="str">
        <f t="shared" si="3"/>
        <v>Great Cairo</v>
      </c>
      <c r="J2698" t="str">
        <f t="shared" si="4"/>
        <v>Indirect</v>
      </c>
    </row>
    <row r="2699" ht="15.75" customHeight="1">
      <c r="C2699" s="10">
        <v>43197.0</v>
      </c>
      <c r="D2699" s="11" t="s">
        <v>23</v>
      </c>
      <c r="E2699" s="11" t="s">
        <v>26</v>
      </c>
      <c r="F2699" s="12">
        <v>5493.200000000001</v>
      </c>
      <c r="G2699" s="12" t="str">
        <f t="shared" si="1"/>
        <v>Apr</v>
      </c>
      <c r="H2699" s="12" t="str">
        <f t="shared" si="2"/>
        <v>2018</v>
      </c>
      <c r="I2699" t="str">
        <f t="shared" si="3"/>
        <v>Rest of Egypt</v>
      </c>
      <c r="J2699" t="str">
        <f t="shared" si="4"/>
        <v>Indirect</v>
      </c>
    </row>
    <row r="2700" ht="15.75" customHeight="1">
      <c r="C2700" s="10">
        <v>43197.0</v>
      </c>
      <c r="D2700" s="11" t="s">
        <v>23</v>
      </c>
      <c r="E2700" s="11" t="s">
        <v>27</v>
      </c>
      <c r="F2700" s="12">
        <v>11830.7</v>
      </c>
      <c r="G2700" s="12" t="str">
        <f t="shared" si="1"/>
        <v>Apr</v>
      </c>
      <c r="H2700" s="12" t="str">
        <f t="shared" si="2"/>
        <v>2018</v>
      </c>
      <c r="I2700" t="str">
        <f t="shared" si="3"/>
        <v>Rest of Egypt</v>
      </c>
      <c r="J2700" t="str">
        <f t="shared" si="4"/>
        <v>Indirect</v>
      </c>
    </row>
    <row r="2701" ht="15.75" customHeight="1">
      <c r="C2701" s="10">
        <v>43197.0</v>
      </c>
      <c r="D2701" s="11" t="s">
        <v>18</v>
      </c>
      <c r="E2701" s="11" t="s">
        <v>13</v>
      </c>
      <c r="F2701" s="12">
        <v>6810.400000000001</v>
      </c>
      <c r="G2701" s="12" t="str">
        <f t="shared" si="1"/>
        <v>Apr</v>
      </c>
      <c r="H2701" s="12" t="str">
        <f t="shared" si="2"/>
        <v>2018</v>
      </c>
      <c r="I2701" t="str">
        <f t="shared" si="3"/>
        <v>Rest of Egypt</v>
      </c>
      <c r="J2701" t="str">
        <f t="shared" si="4"/>
        <v>Direct</v>
      </c>
    </row>
    <row r="2702" ht="15.75" customHeight="1">
      <c r="C2702" s="10">
        <v>43197.0</v>
      </c>
      <c r="D2702" s="11" t="s">
        <v>18</v>
      </c>
      <c r="E2702" s="11" t="s">
        <v>16</v>
      </c>
      <c r="F2702" s="12">
        <v>5836.000000000001</v>
      </c>
      <c r="G2702" s="12" t="str">
        <f t="shared" si="1"/>
        <v>Apr</v>
      </c>
      <c r="H2702" s="12" t="str">
        <f t="shared" si="2"/>
        <v>2018</v>
      </c>
      <c r="I2702" t="str">
        <f t="shared" si="3"/>
        <v>Create Cairo</v>
      </c>
      <c r="J2702" t="str">
        <f t="shared" si="4"/>
        <v>Direct</v>
      </c>
    </row>
    <row r="2703" ht="15.75" customHeight="1">
      <c r="C2703" s="10">
        <v>43197.0</v>
      </c>
      <c r="D2703" s="11" t="s">
        <v>18</v>
      </c>
      <c r="E2703" s="11" t="s">
        <v>19</v>
      </c>
      <c r="F2703" s="12">
        <v>7263.6</v>
      </c>
      <c r="G2703" s="12" t="str">
        <f t="shared" si="1"/>
        <v>Apr</v>
      </c>
      <c r="H2703" s="12" t="str">
        <f t="shared" si="2"/>
        <v>2018</v>
      </c>
      <c r="I2703" t="str">
        <f t="shared" si="3"/>
        <v>Rest of Egypt</v>
      </c>
      <c r="J2703" t="str">
        <f t="shared" si="4"/>
        <v>Direct</v>
      </c>
    </row>
    <row r="2704" ht="15.75" customHeight="1">
      <c r="C2704" s="10">
        <v>43197.0</v>
      </c>
      <c r="D2704" s="11" t="s">
        <v>18</v>
      </c>
      <c r="E2704" s="11" t="s">
        <v>22</v>
      </c>
      <c r="F2704" s="12">
        <v>2668.5</v>
      </c>
      <c r="G2704" s="12" t="str">
        <f t="shared" si="1"/>
        <v>Apr</v>
      </c>
      <c r="H2704" s="12" t="str">
        <f t="shared" si="2"/>
        <v>2018</v>
      </c>
      <c r="I2704" t="str">
        <f t="shared" si="3"/>
        <v>Rest of Egypt</v>
      </c>
      <c r="J2704" t="str">
        <f t="shared" si="4"/>
        <v>Direct</v>
      </c>
    </row>
    <row r="2705" ht="15.75" customHeight="1">
      <c r="C2705" s="10">
        <v>43197.0</v>
      </c>
      <c r="D2705" s="11" t="s">
        <v>18</v>
      </c>
      <c r="E2705" s="11" t="s">
        <v>24</v>
      </c>
      <c r="F2705" s="12">
        <v>790.0</v>
      </c>
      <c r="G2705" s="12" t="str">
        <f t="shared" si="1"/>
        <v>Apr</v>
      </c>
      <c r="H2705" s="12" t="str">
        <f t="shared" si="2"/>
        <v>2018</v>
      </c>
      <c r="I2705" t="str">
        <f t="shared" si="3"/>
        <v>Great Cairo</v>
      </c>
      <c r="J2705" t="str">
        <f t="shared" si="4"/>
        <v>Direct</v>
      </c>
    </row>
    <row r="2706" ht="15.75" customHeight="1">
      <c r="C2706" s="10">
        <v>43197.0</v>
      </c>
      <c r="D2706" s="11" t="s">
        <v>18</v>
      </c>
      <c r="E2706" s="11" t="s">
        <v>26</v>
      </c>
      <c r="F2706" s="12">
        <v>616.2</v>
      </c>
      <c r="G2706" s="12" t="str">
        <f t="shared" si="1"/>
        <v>Apr</v>
      </c>
      <c r="H2706" s="12" t="str">
        <f t="shared" si="2"/>
        <v>2018</v>
      </c>
      <c r="I2706" t="str">
        <f t="shared" si="3"/>
        <v>Rest of Egypt</v>
      </c>
      <c r="J2706" t="str">
        <f t="shared" si="4"/>
        <v>Direct</v>
      </c>
    </row>
    <row r="2707" ht="15.75" customHeight="1">
      <c r="C2707" s="10">
        <v>43197.0</v>
      </c>
      <c r="D2707" s="11" t="s">
        <v>18</v>
      </c>
      <c r="E2707" s="11" t="s">
        <v>27</v>
      </c>
      <c r="F2707" s="12">
        <v>3393.1000000000004</v>
      </c>
      <c r="G2707" s="12" t="str">
        <f t="shared" si="1"/>
        <v>Apr</v>
      </c>
      <c r="H2707" s="12" t="str">
        <f t="shared" si="2"/>
        <v>2018</v>
      </c>
      <c r="I2707" t="str">
        <f t="shared" si="3"/>
        <v>Rest of Egypt</v>
      </c>
      <c r="J2707" t="str">
        <f t="shared" si="4"/>
        <v>Direct</v>
      </c>
    </row>
    <row r="2708" ht="15.75" customHeight="1">
      <c r="C2708" s="10">
        <v>43197.0</v>
      </c>
      <c r="D2708" s="11" t="s">
        <v>20</v>
      </c>
      <c r="E2708" s="11" t="s">
        <v>13</v>
      </c>
      <c r="F2708" s="12">
        <v>2145.1000000000004</v>
      </c>
      <c r="G2708" s="12" t="str">
        <f t="shared" si="1"/>
        <v>Apr</v>
      </c>
      <c r="H2708" s="12" t="str">
        <f t="shared" si="2"/>
        <v>2018</v>
      </c>
      <c r="I2708" t="str">
        <f t="shared" si="3"/>
        <v>Rest of Egypt</v>
      </c>
      <c r="J2708" t="str">
        <f t="shared" si="4"/>
        <v>Indirect</v>
      </c>
    </row>
    <row r="2709" ht="15.75" customHeight="1">
      <c r="C2709" s="10">
        <v>43197.0</v>
      </c>
      <c r="D2709" s="11" t="s">
        <v>20</v>
      </c>
      <c r="E2709" s="11" t="s">
        <v>16</v>
      </c>
      <c r="F2709" s="12">
        <v>557.9</v>
      </c>
      <c r="G2709" s="12" t="str">
        <f t="shared" si="1"/>
        <v>Apr</v>
      </c>
      <c r="H2709" s="12" t="str">
        <f t="shared" si="2"/>
        <v>2018</v>
      </c>
      <c r="I2709" t="str">
        <f t="shared" si="3"/>
        <v>Create Cairo</v>
      </c>
      <c r="J2709" t="str">
        <f t="shared" si="4"/>
        <v>Indirect</v>
      </c>
    </row>
    <row r="2710" ht="15.75" customHeight="1">
      <c r="C2710" s="10">
        <v>43197.0</v>
      </c>
      <c r="D2710" s="11" t="s">
        <v>20</v>
      </c>
      <c r="E2710" s="11" t="s">
        <v>19</v>
      </c>
      <c r="F2710" s="12">
        <v>678.9</v>
      </c>
      <c r="G2710" s="12" t="str">
        <f t="shared" si="1"/>
        <v>Apr</v>
      </c>
      <c r="H2710" s="12" t="str">
        <f t="shared" si="2"/>
        <v>2018</v>
      </c>
      <c r="I2710" t="str">
        <f t="shared" si="3"/>
        <v>Rest of Egypt</v>
      </c>
      <c r="J2710" t="str">
        <f t="shared" si="4"/>
        <v>Indirect</v>
      </c>
    </row>
    <row r="2711" ht="15.75" customHeight="1">
      <c r="C2711" s="10">
        <v>43197.0</v>
      </c>
      <c r="D2711" s="11" t="s">
        <v>20</v>
      </c>
      <c r="E2711" s="11" t="s">
        <v>22</v>
      </c>
      <c r="F2711" s="12">
        <v>3184.3</v>
      </c>
      <c r="G2711" s="12" t="str">
        <f t="shared" si="1"/>
        <v>Apr</v>
      </c>
      <c r="H2711" s="12" t="str">
        <f t="shared" si="2"/>
        <v>2018</v>
      </c>
      <c r="I2711" t="str">
        <f t="shared" si="3"/>
        <v>Rest of Egypt</v>
      </c>
      <c r="J2711" t="str">
        <f t="shared" si="4"/>
        <v>Indirect</v>
      </c>
    </row>
    <row r="2712" ht="15.75" customHeight="1">
      <c r="C2712" s="10">
        <v>43197.0</v>
      </c>
      <c r="D2712" s="11" t="s">
        <v>20</v>
      </c>
      <c r="E2712" s="11" t="s">
        <v>24</v>
      </c>
      <c r="F2712" s="12">
        <v>5625.599999999999</v>
      </c>
      <c r="G2712" s="12" t="str">
        <f t="shared" si="1"/>
        <v>Apr</v>
      </c>
      <c r="H2712" s="12" t="str">
        <f t="shared" si="2"/>
        <v>2018</v>
      </c>
      <c r="I2712" t="str">
        <f t="shared" si="3"/>
        <v>Great Cairo</v>
      </c>
      <c r="J2712" t="str">
        <f t="shared" si="4"/>
        <v>Indirect</v>
      </c>
    </row>
    <row r="2713" ht="15.75" customHeight="1">
      <c r="C2713" s="10">
        <v>43197.0</v>
      </c>
      <c r="D2713" s="11" t="s">
        <v>20</v>
      </c>
      <c r="E2713" s="11" t="s">
        <v>26</v>
      </c>
      <c r="F2713" s="12">
        <v>760.8000000000001</v>
      </c>
      <c r="G2713" s="12" t="str">
        <f t="shared" si="1"/>
        <v>Apr</v>
      </c>
      <c r="H2713" s="12" t="str">
        <f t="shared" si="2"/>
        <v>2018</v>
      </c>
      <c r="I2713" t="str">
        <f t="shared" si="3"/>
        <v>Rest of Egypt</v>
      </c>
      <c r="J2713" t="str">
        <f t="shared" si="4"/>
        <v>Indirect</v>
      </c>
    </row>
    <row r="2714" ht="15.75" customHeight="1">
      <c r="C2714" s="10">
        <v>43197.0</v>
      </c>
      <c r="D2714" s="11" t="s">
        <v>20</v>
      </c>
      <c r="E2714" s="11" t="s">
        <v>27</v>
      </c>
      <c r="F2714" s="12">
        <v>1219.3</v>
      </c>
      <c r="G2714" s="12" t="str">
        <f t="shared" si="1"/>
        <v>Apr</v>
      </c>
      <c r="H2714" s="12" t="str">
        <f t="shared" si="2"/>
        <v>2018</v>
      </c>
      <c r="I2714" t="str">
        <f t="shared" si="3"/>
        <v>Rest of Egypt</v>
      </c>
      <c r="J2714" t="str">
        <f t="shared" si="4"/>
        <v>Indirect</v>
      </c>
    </row>
    <row r="2715" ht="15.75" customHeight="1">
      <c r="C2715" s="10">
        <v>43198.0</v>
      </c>
      <c r="D2715" s="11" t="s">
        <v>12</v>
      </c>
      <c r="E2715" s="11" t="s">
        <v>13</v>
      </c>
      <c r="F2715" s="12">
        <v>6162.1</v>
      </c>
      <c r="G2715" s="12" t="str">
        <f t="shared" si="1"/>
        <v>Apr</v>
      </c>
      <c r="H2715" s="12" t="str">
        <f t="shared" si="2"/>
        <v>2018</v>
      </c>
      <c r="I2715" t="str">
        <f t="shared" si="3"/>
        <v>Rest of Egypt</v>
      </c>
      <c r="J2715" t="str">
        <f t="shared" si="4"/>
        <v>Direct</v>
      </c>
    </row>
    <row r="2716" ht="15.75" customHeight="1">
      <c r="C2716" s="10">
        <v>43198.0</v>
      </c>
      <c r="D2716" s="11" t="s">
        <v>12</v>
      </c>
      <c r="E2716" s="11" t="s">
        <v>16</v>
      </c>
      <c r="F2716" s="12">
        <v>3596.1</v>
      </c>
      <c r="G2716" s="12" t="str">
        <f t="shared" si="1"/>
        <v>Apr</v>
      </c>
      <c r="H2716" s="12" t="str">
        <f t="shared" si="2"/>
        <v>2018</v>
      </c>
      <c r="I2716" t="str">
        <f t="shared" si="3"/>
        <v>Create Cairo</v>
      </c>
      <c r="J2716" t="str">
        <f t="shared" si="4"/>
        <v>Direct</v>
      </c>
    </row>
    <row r="2717" ht="15.75" customHeight="1">
      <c r="C2717" s="10">
        <v>43198.0</v>
      </c>
      <c r="D2717" s="11" t="s">
        <v>12</v>
      </c>
      <c r="E2717" s="11" t="s">
        <v>19</v>
      </c>
      <c r="F2717" s="12">
        <v>2348.6</v>
      </c>
      <c r="G2717" s="12" t="str">
        <f t="shared" si="1"/>
        <v>Apr</v>
      </c>
      <c r="H2717" s="12" t="str">
        <f t="shared" si="2"/>
        <v>2018</v>
      </c>
      <c r="I2717" t="str">
        <f t="shared" si="3"/>
        <v>Rest of Egypt</v>
      </c>
      <c r="J2717" t="str">
        <f t="shared" si="4"/>
        <v>Direct</v>
      </c>
    </row>
    <row r="2718" ht="15.75" customHeight="1">
      <c r="C2718" s="10">
        <v>43198.0</v>
      </c>
      <c r="D2718" s="11" t="s">
        <v>12</v>
      </c>
      <c r="E2718" s="11" t="s">
        <v>22</v>
      </c>
      <c r="F2718" s="12">
        <v>19856.4</v>
      </c>
      <c r="G2718" s="12" t="str">
        <f t="shared" si="1"/>
        <v>Apr</v>
      </c>
      <c r="H2718" s="12" t="str">
        <f t="shared" si="2"/>
        <v>2018</v>
      </c>
      <c r="I2718" t="str">
        <f t="shared" si="3"/>
        <v>Rest of Egypt</v>
      </c>
      <c r="J2718" t="str">
        <f t="shared" si="4"/>
        <v>Direct</v>
      </c>
    </row>
    <row r="2719" ht="15.75" customHeight="1">
      <c r="C2719" s="10">
        <v>43198.0</v>
      </c>
      <c r="D2719" s="11" t="s">
        <v>12</v>
      </c>
      <c r="E2719" s="11" t="s">
        <v>24</v>
      </c>
      <c r="F2719" s="12">
        <v>1404.8</v>
      </c>
      <c r="G2719" s="12" t="str">
        <f t="shared" si="1"/>
        <v>Apr</v>
      </c>
      <c r="H2719" s="12" t="str">
        <f t="shared" si="2"/>
        <v>2018</v>
      </c>
      <c r="I2719" t="str">
        <f t="shared" si="3"/>
        <v>Great Cairo</v>
      </c>
      <c r="J2719" t="str">
        <f t="shared" si="4"/>
        <v>Direct</v>
      </c>
    </row>
    <row r="2720" ht="15.75" customHeight="1">
      <c r="C2720" s="10">
        <v>43198.0</v>
      </c>
      <c r="D2720" s="11" t="s">
        <v>12</v>
      </c>
      <c r="E2720" s="11" t="s">
        <v>26</v>
      </c>
      <c r="F2720" s="12">
        <v>6172.1</v>
      </c>
      <c r="G2720" s="12" t="str">
        <f t="shared" si="1"/>
        <v>Apr</v>
      </c>
      <c r="H2720" s="12" t="str">
        <f t="shared" si="2"/>
        <v>2018</v>
      </c>
      <c r="I2720" t="str">
        <f t="shared" si="3"/>
        <v>Rest of Egypt</v>
      </c>
      <c r="J2720" t="str">
        <f t="shared" si="4"/>
        <v>Direct</v>
      </c>
    </row>
    <row r="2721" ht="15.75" customHeight="1">
      <c r="C2721" s="10">
        <v>43198.0</v>
      </c>
      <c r="D2721" s="11" t="s">
        <v>12</v>
      </c>
      <c r="E2721" s="11" t="s">
        <v>27</v>
      </c>
      <c r="F2721" s="12">
        <v>1250.6</v>
      </c>
      <c r="G2721" s="12" t="str">
        <f t="shared" si="1"/>
        <v>Apr</v>
      </c>
      <c r="H2721" s="12" t="str">
        <f t="shared" si="2"/>
        <v>2018</v>
      </c>
      <c r="I2721" t="str">
        <f t="shared" si="3"/>
        <v>Rest of Egypt</v>
      </c>
      <c r="J2721" t="str">
        <f t="shared" si="4"/>
        <v>Direct</v>
      </c>
    </row>
    <row r="2722" ht="15.75" customHeight="1">
      <c r="C2722" s="10">
        <v>43198.0</v>
      </c>
      <c r="D2722" s="11" t="s">
        <v>23</v>
      </c>
      <c r="E2722" s="11" t="s">
        <v>13</v>
      </c>
      <c r="F2722" s="12">
        <v>2798.8</v>
      </c>
      <c r="G2722" s="12" t="str">
        <f t="shared" si="1"/>
        <v>Apr</v>
      </c>
      <c r="H2722" s="12" t="str">
        <f t="shared" si="2"/>
        <v>2018</v>
      </c>
      <c r="I2722" t="str">
        <f t="shared" si="3"/>
        <v>Rest of Egypt</v>
      </c>
      <c r="J2722" t="str">
        <f t="shared" si="4"/>
        <v>Indirect</v>
      </c>
    </row>
    <row r="2723" ht="15.75" customHeight="1">
      <c r="C2723" s="10">
        <v>43198.0</v>
      </c>
      <c r="D2723" s="11" t="s">
        <v>23</v>
      </c>
      <c r="E2723" s="11" t="s">
        <v>16</v>
      </c>
      <c r="F2723" s="12">
        <v>789.3000000000001</v>
      </c>
      <c r="G2723" s="12" t="str">
        <f t="shared" si="1"/>
        <v>Apr</v>
      </c>
      <c r="H2723" s="12" t="str">
        <f t="shared" si="2"/>
        <v>2018</v>
      </c>
      <c r="I2723" t="str">
        <f t="shared" si="3"/>
        <v>Create Cairo</v>
      </c>
      <c r="J2723" t="str">
        <f t="shared" si="4"/>
        <v>Indirect</v>
      </c>
    </row>
    <row r="2724" ht="15.75" customHeight="1">
      <c r="C2724" s="10">
        <v>43198.0</v>
      </c>
      <c r="D2724" s="11" t="s">
        <v>23</v>
      </c>
      <c r="E2724" s="11" t="s">
        <v>19</v>
      </c>
      <c r="F2724" s="12">
        <v>3441.1</v>
      </c>
      <c r="G2724" s="12" t="str">
        <f t="shared" si="1"/>
        <v>Apr</v>
      </c>
      <c r="H2724" s="12" t="str">
        <f t="shared" si="2"/>
        <v>2018</v>
      </c>
      <c r="I2724" t="str">
        <f t="shared" si="3"/>
        <v>Rest of Egypt</v>
      </c>
      <c r="J2724" t="str">
        <f t="shared" si="4"/>
        <v>Indirect</v>
      </c>
    </row>
    <row r="2725" ht="15.75" customHeight="1">
      <c r="C2725" s="10">
        <v>43198.0</v>
      </c>
      <c r="D2725" s="11" t="s">
        <v>23</v>
      </c>
      <c r="E2725" s="11" t="s">
        <v>22</v>
      </c>
      <c r="F2725" s="12">
        <v>16461.2</v>
      </c>
      <c r="G2725" s="12" t="str">
        <f t="shared" si="1"/>
        <v>Apr</v>
      </c>
      <c r="H2725" s="12" t="str">
        <f t="shared" si="2"/>
        <v>2018</v>
      </c>
      <c r="I2725" t="str">
        <f t="shared" si="3"/>
        <v>Rest of Egypt</v>
      </c>
      <c r="J2725" t="str">
        <f t="shared" si="4"/>
        <v>Indirect</v>
      </c>
    </row>
    <row r="2726" ht="15.75" customHeight="1">
      <c r="C2726" s="10">
        <v>43198.0</v>
      </c>
      <c r="D2726" s="11" t="s">
        <v>23</v>
      </c>
      <c r="E2726" s="11" t="s">
        <v>24</v>
      </c>
      <c r="F2726" s="12">
        <v>7874.4</v>
      </c>
      <c r="G2726" s="12" t="str">
        <f t="shared" si="1"/>
        <v>Apr</v>
      </c>
      <c r="H2726" s="12" t="str">
        <f t="shared" si="2"/>
        <v>2018</v>
      </c>
      <c r="I2726" t="str">
        <f t="shared" si="3"/>
        <v>Great Cairo</v>
      </c>
      <c r="J2726" t="str">
        <f t="shared" si="4"/>
        <v>Indirect</v>
      </c>
    </row>
    <row r="2727" ht="15.75" customHeight="1">
      <c r="C2727" s="10">
        <v>43198.0</v>
      </c>
      <c r="D2727" s="11" t="s">
        <v>23</v>
      </c>
      <c r="E2727" s="11" t="s">
        <v>26</v>
      </c>
      <c r="F2727" s="12">
        <v>5437.300000000001</v>
      </c>
      <c r="G2727" s="12" t="str">
        <f t="shared" si="1"/>
        <v>Apr</v>
      </c>
      <c r="H2727" s="12" t="str">
        <f t="shared" si="2"/>
        <v>2018</v>
      </c>
      <c r="I2727" t="str">
        <f t="shared" si="3"/>
        <v>Rest of Egypt</v>
      </c>
      <c r="J2727" t="str">
        <f t="shared" si="4"/>
        <v>Indirect</v>
      </c>
    </row>
    <row r="2728" ht="15.75" customHeight="1">
      <c r="C2728" s="10">
        <v>43198.0</v>
      </c>
      <c r="D2728" s="11" t="s">
        <v>23</v>
      </c>
      <c r="E2728" s="11" t="s">
        <v>27</v>
      </c>
      <c r="F2728" s="12">
        <v>1078.5</v>
      </c>
      <c r="G2728" s="12" t="str">
        <f t="shared" si="1"/>
        <v>Apr</v>
      </c>
      <c r="H2728" s="12" t="str">
        <f t="shared" si="2"/>
        <v>2018</v>
      </c>
      <c r="I2728" t="str">
        <f t="shared" si="3"/>
        <v>Rest of Egypt</v>
      </c>
      <c r="J2728" t="str">
        <f t="shared" si="4"/>
        <v>Indirect</v>
      </c>
    </row>
    <row r="2729" ht="15.75" customHeight="1">
      <c r="C2729" s="10">
        <v>43198.0</v>
      </c>
      <c r="D2729" s="11" t="s">
        <v>18</v>
      </c>
      <c r="E2729" s="11" t="s">
        <v>13</v>
      </c>
      <c r="F2729" s="12">
        <v>576.5999999999999</v>
      </c>
      <c r="G2729" s="12" t="str">
        <f t="shared" si="1"/>
        <v>Apr</v>
      </c>
      <c r="H2729" s="12" t="str">
        <f t="shared" si="2"/>
        <v>2018</v>
      </c>
      <c r="I2729" t="str">
        <f t="shared" si="3"/>
        <v>Rest of Egypt</v>
      </c>
      <c r="J2729" t="str">
        <f t="shared" si="4"/>
        <v>Direct</v>
      </c>
    </row>
    <row r="2730" ht="15.75" customHeight="1">
      <c r="C2730" s="10">
        <v>43198.0</v>
      </c>
      <c r="D2730" s="11" t="s">
        <v>18</v>
      </c>
      <c r="E2730" s="11" t="s">
        <v>16</v>
      </c>
      <c r="F2730" s="12">
        <v>6490.1</v>
      </c>
      <c r="G2730" s="12" t="str">
        <f t="shared" si="1"/>
        <v>Apr</v>
      </c>
      <c r="H2730" s="12" t="str">
        <f t="shared" si="2"/>
        <v>2018</v>
      </c>
      <c r="I2730" t="str">
        <f t="shared" si="3"/>
        <v>Create Cairo</v>
      </c>
      <c r="J2730" t="str">
        <f t="shared" si="4"/>
        <v>Direct</v>
      </c>
    </row>
    <row r="2731" ht="15.75" customHeight="1">
      <c r="C2731" s="10">
        <v>43198.0</v>
      </c>
      <c r="D2731" s="11" t="s">
        <v>18</v>
      </c>
      <c r="E2731" s="11" t="s">
        <v>19</v>
      </c>
      <c r="F2731" s="12">
        <v>1411.4</v>
      </c>
      <c r="G2731" s="12" t="str">
        <f t="shared" si="1"/>
        <v>Apr</v>
      </c>
      <c r="H2731" s="12" t="str">
        <f t="shared" si="2"/>
        <v>2018</v>
      </c>
      <c r="I2731" t="str">
        <f t="shared" si="3"/>
        <v>Rest of Egypt</v>
      </c>
      <c r="J2731" t="str">
        <f t="shared" si="4"/>
        <v>Direct</v>
      </c>
    </row>
    <row r="2732" ht="15.75" customHeight="1">
      <c r="C2732" s="10">
        <v>43198.0</v>
      </c>
      <c r="D2732" s="11" t="s">
        <v>18</v>
      </c>
      <c r="E2732" s="11" t="s">
        <v>22</v>
      </c>
      <c r="F2732" s="12">
        <v>2793.0</v>
      </c>
      <c r="G2732" s="12" t="str">
        <f t="shared" si="1"/>
        <v>Apr</v>
      </c>
      <c r="H2732" s="12" t="str">
        <f t="shared" si="2"/>
        <v>2018</v>
      </c>
      <c r="I2732" t="str">
        <f t="shared" si="3"/>
        <v>Rest of Egypt</v>
      </c>
      <c r="J2732" t="str">
        <f t="shared" si="4"/>
        <v>Direct</v>
      </c>
    </row>
    <row r="2733" ht="15.75" customHeight="1">
      <c r="C2733" s="10">
        <v>43198.0</v>
      </c>
      <c r="D2733" s="11" t="s">
        <v>18</v>
      </c>
      <c r="E2733" s="11" t="s">
        <v>24</v>
      </c>
      <c r="F2733" s="12">
        <v>640.5</v>
      </c>
      <c r="G2733" s="12" t="str">
        <f t="shared" si="1"/>
        <v>Apr</v>
      </c>
      <c r="H2733" s="12" t="str">
        <f t="shared" si="2"/>
        <v>2018</v>
      </c>
      <c r="I2733" t="str">
        <f t="shared" si="3"/>
        <v>Great Cairo</v>
      </c>
      <c r="J2733" t="str">
        <f t="shared" si="4"/>
        <v>Direct</v>
      </c>
    </row>
    <row r="2734" ht="15.75" customHeight="1">
      <c r="C2734" s="10">
        <v>43198.0</v>
      </c>
      <c r="D2734" s="11" t="s">
        <v>18</v>
      </c>
      <c r="E2734" s="11" t="s">
        <v>26</v>
      </c>
      <c r="F2734" s="12">
        <v>4540.2</v>
      </c>
      <c r="G2734" s="12" t="str">
        <f t="shared" si="1"/>
        <v>Apr</v>
      </c>
      <c r="H2734" s="12" t="str">
        <f t="shared" si="2"/>
        <v>2018</v>
      </c>
      <c r="I2734" t="str">
        <f t="shared" si="3"/>
        <v>Rest of Egypt</v>
      </c>
      <c r="J2734" t="str">
        <f t="shared" si="4"/>
        <v>Direct</v>
      </c>
    </row>
    <row r="2735" ht="15.75" customHeight="1">
      <c r="C2735" s="10">
        <v>43198.0</v>
      </c>
      <c r="D2735" s="11" t="s">
        <v>18</v>
      </c>
      <c r="E2735" s="11" t="s">
        <v>27</v>
      </c>
      <c r="F2735" s="12">
        <v>892.5</v>
      </c>
      <c r="G2735" s="12" t="str">
        <f t="shared" si="1"/>
        <v>Apr</v>
      </c>
      <c r="H2735" s="12" t="str">
        <f t="shared" si="2"/>
        <v>2018</v>
      </c>
      <c r="I2735" t="str">
        <f t="shared" si="3"/>
        <v>Rest of Egypt</v>
      </c>
      <c r="J2735" t="str">
        <f t="shared" si="4"/>
        <v>Direct</v>
      </c>
    </row>
    <row r="2736" ht="15.75" customHeight="1">
      <c r="C2736" s="10">
        <v>43198.0</v>
      </c>
      <c r="D2736" s="11" t="s">
        <v>20</v>
      </c>
      <c r="E2736" s="11" t="s">
        <v>13</v>
      </c>
      <c r="F2736" s="12">
        <v>16218.2</v>
      </c>
      <c r="G2736" s="12" t="str">
        <f t="shared" si="1"/>
        <v>Apr</v>
      </c>
      <c r="H2736" s="12" t="str">
        <f t="shared" si="2"/>
        <v>2018</v>
      </c>
      <c r="I2736" t="str">
        <f t="shared" si="3"/>
        <v>Rest of Egypt</v>
      </c>
      <c r="J2736" t="str">
        <f t="shared" si="4"/>
        <v>Indirect</v>
      </c>
    </row>
    <row r="2737" ht="15.75" customHeight="1">
      <c r="C2737" s="10">
        <v>43198.0</v>
      </c>
      <c r="D2737" s="11" t="s">
        <v>20</v>
      </c>
      <c r="E2737" s="11" t="s">
        <v>16</v>
      </c>
      <c r="F2737" s="12">
        <v>2927.7</v>
      </c>
      <c r="G2737" s="12" t="str">
        <f t="shared" si="1"/>
        <v>Apr</v>
      </c>
      <c r="H2737" s="12" t="str">
        <f t="shared" si="2"/>
        <v>2018</v>
      </c>
      <c r="I2737" t="str">
        <f t="shared" si="3"/>
        <v>Create Cairo</v>
      </c>
      <c r="J2737" t="str">
        <f t="shared" si="4"/>
        <v>Indirect</v>
      </c>
    </row>
    <row r="2738" ht="15.75" customHeight="1">
      <c r="C2738" s="10">
        <v>43198.0</v>
      </c>
      <c r="D2738" s="11" t="s">
        <v>20</v>
      </c>
      <c r="E2738" s="11" t="s">
        <v>19</v>
      </c>
      <c r="F2738" s="12">
        <v>4685.1</v>
      </c>
      <c r="G2738" s="12" t="str">
        <f t="shared" si="1"/>
        <v>Apr</v>
      </c>
      <c r="H2738" s="12" t="str">
        <f t="shared" si="2"/>
        <v>2018</v>
      </c>
      <c r="I2738" t="str">
        <f t="shared" si="3"/>
        <v>Rest of Egypt</v>
      </c>
      <c r="J2738" t="str">
        <f t="shared" si="4"/>
        <v>Indirect</v>
      </c>
    </row>
    <row r="2739" ht="15.75" customHeight="1">
      <c r="C2739" s="10">
        <v>43198.0</v>
      </c>
      <c r="D2739" s="11" t="s">
        <v>20</v>
      </c>
      <c r="E2739" s="11" t="s">
        <v>22</v>
      </c>
      <c r="F2739" s="12">
        <v>5342.8</v>
      </c>
      <c r="G2739" s="12" t="str">
        <f t="shared" si="1"/>
        <v>Apr</v>
      </c>
      <c r="H2739" s="12" t="str">
        <f t="shared" si="2"/>
        <v>2018</v>
      </c>
      <c r="I2739" t="str">
        <f t="shared" si="3"/>
        <v>Rest of Egypt</v>
      </c>
      <c r="J2739" t="str">
        <f t="shared" si="4"/>
        <v>Indirect</v>
      </c>
    </row>
    <row r="2740" ht="15.75" customHeight="1">
      <c r="C2740" s="10">
        <v>43198.0</v>
      </c>
      <c r="D2740" s="11" t="s">
        <v>20</v>
      </c>
      <c r="E2740" s="11" t="s">
        <v>24</v>
      </c>
      <c r="F2740" s="12">
        <v>9380.0</v>
      </c>
      <c r="G2740" s="12" t="str">
        <f t="shared" si="1"/>
        <v>Apr</v>
      </c>
      <c r="H2740" s="12" t="str">
        <f t="shared" si="2"/>
        <v>2018</v>
      </c>
      <c r="I2740" t="str">
        <f t="shared" si="3"/>
        <v>Great Cairo</v>
      </c>
      <c r="J2740" t="str">
        <f t="shared" si="4"/>
        <v>Indirect</v>
      </c>
    </row>
    <row r="2741" ht="15.75" customHeight="1">
      <c r="C2741" s="10">
        <v>43198.0</v>
      </c>
      <c r="D2741" s="11" t="s">
        <v>20</v>
      </c>
      <c r="E2741" s="11" t="s">
        <v>26</v>
      </c>
      <c r="F2741" s="12">
        <v>6283.999999999999</v>
      </c>
      <c r="G2741" s="12" t="str">
        <f t="shared" si="1"/>
        <v>Apr</v>
      </c>
      <c r="H2741" s="12" t="str">
        <f t="shared" si="2"/>
        <v>2018</v>
      </c>
      <c r="I2741" t="str">
        <f t="shared" si="3"/>
        <v>Rest of Egypt</v>
      </c>
      <c r="J2741" t="str">
        <f t="shared" si="4"/>
        <v>Indirect</v>
      </c>
    </row>
    <row r="2742" ht="15.75" customHeight="1">
      <c r="C2742" s="10">
        <v>43198.0</v>
      </c>
      <c r="D2742" s="11" t="s">
        <v>20</v>
      </c>
      <c r="E2742" s="11" t="s">
        <v>27</v>
      </c>
      <c r="F2742" s="12">
        <v>585.5</v>
      </c>
      <c r="G2742" s="12" t="str">
        <f t="shared" si="1"/>
        <v>Apr</v>
      </c>
      <c r="H2742" s="12" t="str">
        <f t="shared" si="2"/>
        <v>2018</v>
      </c>
      <c r="I2742" t="str">
        <f t="shared" si="3"/>
        <v>Rest of Egypt</v>
      </c>
      <c r="J2742" t="str">
        <f t="shared" si="4"/>
        <v>Indirect</v>
      </c>
    </row>
    <row r="2743" ht="15.75" customHeight="1">
      <c r="C2743" s="10">
        <v>43199.0</v>
      </c>
      <c r="D2743" s="11" t="s">
        <v>12</v>
      </c>
      <c r="E2743" s="11" t="s">
        <v>13</v>
      </c>
      <c r="F2743" s="12">
        <v>10174.1</v>
      </c>
      <c r="G2743" s="12" t="str">
        <f t="shared" si="1"/>
        <v>Apr</v>
      </c>
      <c r="H2743" s="12" t="str">
        <f t="shared" si="2"/>
        <v>2018</v>
      </c>
      <c r="I2743" t="str">
        <f t="shared" si="3"/>
        <v>Rest of Egypt</v>
      </c>
      <c r="J2743" t="str">
        <f t="shared" si="4"/>
        <v>Direct</v>
      </c>
    </row>
    <row r="2744" ht="15.75" customHeight="1">
      <c r="C2744" s="10">
        <v>43199.0</v>
      </c>
      <c r="D2744" s="11" t="s">
        <v>12</v>
      </c>
      <c r="E2744" s="11" t="s">
        <v>16</v>
      </c>
      <c r="F2744" s="12">
        <v>2215.8</v>
      </c>
      <c r="G2744" s="12" t="str">
        <f t="shared" si="1"/>
        <v>Apr</v>
      </c>
      <c r="H2744" s="12" t="str">
        <f t="shared" si="2"/>
        <v>2018</v>
      </c>
      <c r="I2744" t="str">
        <f t="shared" si="3"/>
        <v>Create Cairo</v>
      </c>
      <c r="J2744" t="str">
        <f t="shared" si="4"/>
        <v>Direct</v>
      </c>
    </row>
    <row r="2745" ht="15.75" customHeight="1">
      <c r="C2745" s="10">
        <v>43199.0</v>
      </c>
      <c r="D2745" s="11" t="s">
        <v>12</v>
      </c>
      <c r="E2745" s="11" t="s">
        <v>19</v>
      </c>
      <c r="F2745" s="12">
        <v>277.29999999999995</v>
      </c>
      <c r="G2745" s="12" t="str">
        <f t="shared" si="1"/>
        <v>Apr</v>
      </c>
      <c r="H2745" s="12" t="str">
        <f t="shared" si="2"/>
        <v>2018</v>
      </c>
      <c r="I2745" t="str">
        <f t="shared" si="3"/>
        <v>Rest of Egypt</v>
      </c>
      <c r="J2745" t="str">
        <f t="shared" si="4"/>
        <v>Direct</v>
      </c>
    </row>
    <row r="2746" ht="15.75" customHeight="1">
      <c r="C2746" s="10">
        <v>43199.0</v>
      </c>
      <c r="D2746" s="11" t="s">
        <v>12</v>
      </c>
      <c r="E2746" s="11" t="s">
        <v>22</v>
      </c>
      <c r="F2746" s="12">
        <v>707.9</v>
      </c>
      <c r="G2746" s="12" t="str">
        <f t="shared" si="1"/>
        <v>Apr</v>
      </c>
      <c r="H2746" s="12" t="str">
        <f t="shared" si="2"/>
        <v>2018</v>
      </c>
      <c r="I2746" t="str">
        <f t="shared" si="3"/>
        <v>Rest of Egypt</v>
      </c>
      <c r="J2746" t="str">
        <f t="shared" si="4"/>
        <v>Direct</v>
      </c>
    </row>
    <row r="2747" ht="15.75" customHeight="1">
      <c r="C2747" s="10">
        <v>43199.0</v>
      </c>
      <c r="D2747" s="11" t="s">
        <v>12</v>
      </c>
      <c r="E2747" s="11" t="s">
        <v>24</v>
      </c>
      <c r="F2747" s="12">
        <v>1640.8</v>
      </c>
      <c r="G2747" s="12" t="str">
        <f t="shared" si="1"/>
        <v>Apr</v>
      </c>
      <c r="H2747" s="12" t="str">
        <f t="shared" si="2"/>
        <v>2018</v>
      </c>
      <c r="I2747" t="str">
        <f t="shared" si="3"/>
        <v>Great Cairo</v>
      </c>
      <c r="J2747" t="str">
        <f t="shared" si="4"/>
        <v>Direct</v>
      </c>
    </row>
    <row r="2748" ht="15.75" customHeight="1">
      <c r="C2748" s="10">
        <v>43199.0</v>
      </c>
      <c r="D2748" s="11" t="s">
        <v>12</v>
      </c>
      <c r="E2748" s="11" t="s">
        <v>26</v>
      </c>
      <c r="F2748" s="12">
        <v>520.0</v>
      </c>
      <c r="G2748" s="12" t="str">
        <f t="shared" si="1"/>
        <v>Apr</v>
      </c>
      <c r="H2748" s="12" t="str">
        <f t="shared" si="2"/>
        <v>2018</v>
      </c>
      <c r="I2748" t="str">
        <f t="shared" si="3"/>
        <v>Rest of Egypt</v>
      </c>
      <c r="J2748" t="str">
        <f t="shared" si="4"/>
        <v>Direct</v>
      </c>
    </row>
    <row r="2749" ht="15.75" customHeight="1">
      <c r="C2749" s="10">
        <v>43199.0</v>
      </c>
      <c r="D2749" s="11" t="s">
        <v>12</v>
      </c>
      <c r="E2749" s="11" t="s">
        <v>27</v>
      </c>
      <c r="F2749" s="12">
        <v>6369.9</v>
      </c>
      <c r="G2749" s="12" t="str">
        <f t="shared" si="1"/>
        <v>Apr</v>
      </c>
      <c r="H2749" s="12" t="str">
        <f t="shared" si="2"/>
        <v>2018</v>
      </c>
      <c r="I2749" t="str">
        <f t="shared" si="3"/>
        <v>Rest of Egypt</v>
      </c>
      <c r="J2749" t="str">
        <f t="shared" si="4"/>
        <v>Direct</v>
      </c>
    </row>
    <row r="2750" ht="15.75" customHeight="1">
      <c r="C2750" s="10">
        <v>43199.0</v>
      </c>
      <c r="D2750" s="11" t="s">
        <v>23</v>
      </c>
      <c r="E2750" s="11" t="s">
        <v>13</v>
      </c>
      <c r="F2750" s="12">
        <v>8656.1</v>
      </c>
      <c r="G2750" s="12" t="str">
        <f t="shared" si="1"/>
        <v>Apr</v>
      </c>
      <c r="H2750" s="12" t="str">
        <f t="shared" si="2"/>
        <v>2018</v>
      </c>
      <c r="I2750" t="str">
        <f t="shared" si="3"/>
        <v>Rest of Egypt</v>
      </c>
      <c r="J2750" t="str">
        <f t="shared" si="4"/>
        <v>Indirect</v>
      </c>
    </row>
    <row r="2751" ht="15.75" customHeight="1">
      <c r="C2751" s="10">
        <v>43199.0</v>
      </c>
      <c r="D2751" s="11" t="s">
        <v>23</v>
      </c>
      <c r="E2751" s="11" t="s">
        <v>16</v>
      </c>
      <c r="F2751" s="12">
        <v>1846.5</v>
      </c>
      <c r="G2751" s="12" t="str">
        <f t="shared" si="1"/>
        <v>Apr</v>
      </c>
      <c r="H2751" s="12" t="str">
        <f t="shared" si="2"/>
        <v>2018</v>
      </c>
      <c r="I2751" t="str">
        <f t="shared" si="3"/>
        <v>Create Cairo</v>
      </c>
      <c r="J2751" t="str">
        <f t="shared" si="4"/>
        <v>Indirect</v>
      </c>
    </row>
    <row r="2752" ht="15.75" customHeight="1">
      <c r="C2752" s="10">
        <v>43199.0</v>
      </c>
      <c r="D2752" s="11" t="s">
        <v>23</v>
      </c>
      <c r="E2752" s="11" t="s">
        <v>19</v>
      </c>
      <c r="F2752" s="12">
        <v>19028.4</v>
      </c>
      <c r="G2752" s="12" t="str">
        <f t="shared" si="1"/>
        <v>Apr</v>
      </c>
      <c r="H2752" s="12" t="str">
        <f t="shared" si="2"/>
        <v>2018</v>
      </c>
      <c r="I2752" t="str">
        <f t="shared" si="3"/>
        <v>Rest of Egypt</v>
      </c>
      <c r="J2752" t="str">
        <f t="shared" si="4"/>
        <v>Indirect</v>
      </c>
    </row>
    <row r="2753" ht="15.75" customHeight="1">
      <c r="C2753" s="10">
        <v>43199.0</v>
      </c>
      <c r="D2753" s="11" t="s">
        <v>23</v>
      </c>
      <c r="E2753" s="11" t="s">
        <v>22</v>
      </c>
      <c r="F2753" s="12">
        <v>9711.1</v>
      </c>
      <c r="G2753" s="12" t="str">
        <f t="shared" si="1"/>
        <v>Apr</v>
      </c>
      <c r="H2753" s="12" t="str">
        <f t="shared" si="2"/>
        <v>2018</v>
      </c>
      <c r="I2753" t="str">
        <f t="shared" si="3"/>
        <v>Rest of Egypt</v>
      </c>
      <c r="J2753" t="str">
        <f t="shared" si="4"/>
        <v>Indirect</v>
      </c>
    </row>
    <row r="2754" ht="15.75" customHeight="1">
      <c r="C2754" s="10">
        <v>43199.0</v>
      </c>
      <c r="D2754" s="11" t="s">
        <v>23</v>
      </c>
      <c r="E2754" s="11" t="s">
        <v>24</v>
      </c>
      <c r="F2754" s="12">
        <v>9446.6</v>
      </c>
      <c r="G2754" s="12" t="str">
        <f t="shared" si="1"/>
        <v>Apr</v>
      </c>
      <c r="H2754" s="12" t="str">
        <f t="shared" si="2"/>
        <v>2018</v>
      </c>
      <c r="I2754" t="str">
        <f t="shared" si="3"/>
        <v>Great Cairo</v>
      </c>
      <c r="J2754" t="str">
        <f t="shared" si="4"/>
        <v>Indirect</v>
      </c>
    </row>
    <row r="2755" ht="15.75" customHeight="1">
      <c r="C2755" s="10">
        <v>43199.0</v>
      </c>
      <c r="D2755" s="11" t="s">
        <v>23</v>
      </c>
      <c r="E2755" s="11" t="s">
        <v>26</v>
      </c>
      <c r="F2755" s="12">
        <v>11021.9</v>
      </c>
      <c r="G2755" s="12" t="str">
        <f t="shared" si="1"/>
        <v>Apr</v>
      </c>
      <c r="H2755" s="12" t="str">
        <f t="shared" si="2"/>
        <v>2018</v>
      </c>
      <c r="I2755" t="str">
        <f t="shared" si="3"/>
        <v>Rest of Egypt</v>
      </c>
      <c r="J2755" t="str">
        <f t="shared" si="4"/>
        <v>Indirect</v>
      </c>
    </row>
    <row r="2756" ht="15.75" customHeight="1">
      <c r="C2756" s="10">
        <v>43199.0</v>
      </c>
      <c r="D2756" s="11" t="s">
        <v>23</v>
      </c>
      <c r="E2756" s="11" t="s">
        <v>27</v>
      </c>
      <c r="F2756" s="12">
        <v>780.4</v>
      </c>
      <c r="G2756" s="12" t="str">
        <f t="shared" si="1"/>
        <v>Apr</v>
      </c>
      <c r="H2756" s="12" t="str">
        <f t="shared" si="2"/>
        <v>2018</v>
      </c>
      <c r="I2756" t="str">
        <f t="shared" si="3"/>
        <v>Rest of Egypt</v>
      </c>
      <c r="J2756" t="str">
        <f t="shared" si="4"/>
        <v>Indirect</v>
      </c>
    </row>
    <row r="2757" ht="15.75" customHeight="1">
      <c r="C2757" s="10">
        <v>43199.0</v>
      </c>
      <c r="D2757" s="11" t="s">
        <v>18</v>
      </c>
      <c r="E2757" s="11" t="s">
        <v>13</v>
      </c>
      <c r="F2757" s="12">
        <v>1280.8</v>
      </c>
      <c r="G2757" s="12" t="str">
        <f t="shared" si="1"/>
        <v>Apr</v>
      </c>
      <c r="H2757" s="12" t="str">
        <f t="shared" si="2"/>
        <v>2018</v>
      </c>
      <c r="I2757" t="str">
        <f t="shared" si="3"/>
        <v>Rest of Egypt</v>
      </c>
      <c r="J2757" t="str">
        <f t="shared" si="4"/>
        <v>Direct</v>
      </c>
    </row>
    <row r="2758" ht="15.75" customHeight="1">
      <c r="C2758" s="10">
        <v>43199.0</v>
      </c>
      <c r="D2758" s="11" t="s">
        <v>18</v>
      </c>
      <c r="E2758" s="11" t="s">
        <v>16</v>
      </c>
      <c r="F2758" s="12">
        <v>862.4</v>
      </c>
      <c r="G2758" s="12" t="str">
        <f t="shared" si="1"/>
        <v>Apr</v>
      </c>
      <c r="H2758" s="12" t="str">
        <f t="shared" si="2"/>
        <v>2018</v>
      </c>
      <c r="I2758" t="str">
        <f t="shared" si="3"/>
        <v>Create Cairo</v>
      </c>
      <c r="J2758" t="str">
        <f t="shared" si="4"/>
        <v>Direct</v>
      </c>
    </row>
    <row r="2759" ht="15.75" customHeight="1">
      <c r="C2759" s="10">
        <v>43199.0</v>
      </c>
      <c r="D2759" s="11" t="s">
        <v>18</v>
      </c>
      <c r="E2759" s="11" t="s">
        <v>19</v>
      </c>
      <c r="F2759" s="12">
        <v>2466.0</v>
      </c>
      <c r="G2759" s="12" t="str">
        <f t="shared" si="1"/>
        <v>Apr</v>
      </c>
      <c r="H2759" s="12" t="str">
        <f t="shared" si="2"/>
        <v>2018</v>
      </c>
      <c r="I2759" t="str">
        <f t="shared" si="3"/>
        <v>Rest of Egypt</v>
      </c>
      <c r="J2759" t="str">
        <f t="shared" si="4"/>
        <v>Direct</v>
      </c>
    </row>
    <row r="2760" ht="15.75" customHeight="1">
      <c r="C2760" s="10">
        <v>43199.0</v>
      </c>
      <c r="D2760" s="11" t="s">
        <v>18</v>
      </c>
      <c r="E2760" s="11" t="s">
        <v>22</v>
      </c>
      <c r="F2760" s="12">
        <v>3832.4999999999995</v>
      </c>
      <c r="G2760" s="12" t="str">
        <f t="shared" si="1"/>
        <v>Apr</v>
      </c>
      <c r="H2760" s="12" t="str">
        <f t="shared" si="2"/>
        <v>2018</v>
      </c>
      <c r="I2760" t="str">
        <f t="shared" si="3"/>
        <v>Rest of Egypt</v>
      </c>
      <c r="J2760" t="str">
        <f t="shared" si="4"/>
        <v>Direct</v>
      </c>
    </row>
    <row r="2761" ht="15.75" customHeight="1">
      <c r="C2761" s="10">
        <v>43199.0</v>
      </c>
      <c r="D2761" s="11" t="s">
        <v>18</v>
      </c>
      <c r="E2761" s="11" t="s">
        <v>24</v>
      </c>
      <c r="F2761" s="12">
        <v>3833.7</v>
      </c>
      <c r="G2761" s="12" t="str">
        <f t="shared" si="1"/>
        <v>Apr</v>
      </c>
      <c r="H2761" s="12" t="str">
        <f t="shared" si="2"/>
        <v>2018</v>
      </c>
      <c r="I2761" t="str">
        <f t="shared" si="3"/>
        <v>Great Cairo</v>
      </c>
      <c r="J2761" t="str">
        <f t="shared" si="4"/>
        <v>Direct</v>
      </c>
    </row>
    <row r="2762" ht="15.75" customHeight="1">
      <c r="C2762" s="10">
        <v>43199.0</v>
      </c>
      <c r="D2762" s="11" t="s">
        <v>18</v>
      </c>
      <c r="E2762" s="11" t="s">
        <v>26</v>
      </c>
      <c r="F2762" s="12">
        <v>2024.3000000000002</v>
      </c>
      <c r="G2762" s="12" t="str">
        <f t="shared" si="1"/>
        <v>Apr</v>
      </c>
      <c r="H2762" s="12" t="str">
        <f t="shared" si="2"/>
        <v>2018</v>
      </c>
      <c r="I2762" t="str">
        <f t="shared" si="3"/>
        <v>Rest of Egypt</v>
      </c>
      <c r="J2762" t="str">
        <f t="shared" si="4"/>
        <v>Direct</v>
      </c>
    </row>
    <row r="2763" ht="15.75" customHeight="1">
      <c r="C2763" s="10">
        <v>43199.0</v>
      </c>
      <c r="D2763" s="11" t="s">
        <v>18</v>
      </c>
      <c r="E2763" s="11" t="s">
        <v>27</v>
      </c>
      <c r="F2763" s="12">
        <v>1004.8000000000001</v>
      </c>
      <c r="G2763" s="12" t="str">
        <f t="shared" si="1"/>
        <v>Apr</v>
      </c>
      <c r="H2763" s="12" t="str">
        <f t="shared" si="2"/>
        <v>2018</v>
      </c>
      <c r="I2763" t="str">
        <f t="shared" si="3"/>
        <v>Rest of Egypt</v>
      </c>
      <c r="J2763" t="str">
        <f t="shared" si="4"/>
        <v>Direct</v>
      </c>
    </row>
    <row r="2764" ht="15.75" customHeight="1">
      <c r="C2764" s="10">
        <v>43199.0</v>
      </c>
      <c r="D2764" s="11" t="s">
        <v>20</v>
      </c>
      <c r="E2764" s="11" t="s">
        <v>13</v>
      </c>
      <c r="F2764" s="12">
        <v>9075.2</v>
      </c>
      <c r="G2764" s="12" t="str">
        <f t="shared" si="1"/>
        <v>Apr</v>
      </c>
      <c r="H2764" s="12" t="str">
        <f t="shared" si="2"/>
        <v>2018</v>
      </c>
      <c r="I2764" t="str">
        <f t="shared" si="3"/>
        <v>Rest of Egypt</v>
      </c>
      <c r="J2764" t="str">
        <f t="shared" si="4"/>
        <v>Indirect</v>
      </c>
    </row>
    <row r="2765" ht="15.75" customHeight="1">
      <c r="C2765" s="10">
        <v>43199.0</v>
      </c>
      <c r="D2765" s="11" t="s">
        <v>20</v>
      </c>
      <c r="E2765" s="11" t="s">
        <v>16</v>
      </c>
      <c r="F2765" s="12">
        <v>9076.6</v>
      </c>
      <c r="G2765" s="12" t="str">
        <f t="shared" si="1"/>
        <v>Apr</v>
      </c>
      <c r="H2765" s="12" t="str">
        <f t="shared" si="2"/>
        <v>2018</v>
      </c>
      <c r="I2765" t="str">
        <f t="shared" si="3"/>
        <v>Create Cairo</v>
      </c>
      <c r="J2765" t="str">
        <f t="shared" si="4"/>
        <v>Indirect</v>
      </c>
    </row>
    <row r="2766" ht="15.75" customHeight="1">
      <c r="C2766" s="10">
        <v>43199.0</v>
      </c>
      <c r="D2766" s="11" t="s">
        <v>20</v>
      </c>
      <c r="E2766" s="11" t="s">
        <v>19</v>
      </c>
      <c r="F2766" s="12">
        <v>885.1</v>
      </c>
      <c r="G2766" s="12" t="str">
        <f t="shared" si="1"/>
        <v>Apr</v>
      </c>
      <c r="H2766" s="12" t="str">
        <f t="shared" si="2"/>
        <v>2018</v>
      </c>
      <c r="I2766" t="str">
        <f t="shared" si="3"/>
        <v>Rest of Egypt</v>
      </c>
      <c r="J2766" t="str">
        <f t="shared" si="4"/>
        <v>Indirect</v>
      </c>
    </row>
    <row r="2767" ht="15.75" customHeight="1">
      <c r="C2767" s="10">
        <v>43199.0</v>
      </c>
      <c r="D2767" s="11" t="s">
        <v>20</v>
      </c>
      <c r="E2767" s="11" t="s">
        <v>22</v>
      </c>
      <c r="F2767" s="12">
        <v>3174.2000000000003</v>
      </c>
      <c r="G2767" s="12" t="str">
        <f t="shared" si="1"/>
        <v>Apr</v>
      </c>
      <c r="H2767" s="12" t="str">
        <f t="shared" si="2"/>
        <v>2018</v>
      </c>
      <c r="I2767" t="str">
        <f t="shared" si="3"/>
        <v>Rest of Egypt</v>
      </c>
      <c r="J2767" t="str">
        <f t="shared" si="4"/>
        <v>Indirect</v>
      </c>
    </row>
    <row r="2768" ht="15.75" customHeight="1">
      <c r="C2768" s="10">
        <v>43199.0</v>
      </c>
      <c r="D2768" s="11" t="s">
        <v>20</v>
      </c>
      <c r="E2768" s="11" t="s">
        <v>24</v>
      </c>
      <c r="F2768" s="12">
        <v>6942.7</v>
      </c>
      <c r="G2768" s="12" t="str">
        <f t="shared" si="1"/>
        <v>Apr</v>
      </c>
      <c r="H2768" s="12" t="str">
        <f t="shared" si="2"/>
        <v>2018</v>
      </c>
      <c r="I2768" t="str">
        <f t="shared" si="3"/>
        <v>Great Cairo</v>
      </c>
      <c r="J2768" t="str">
        <f t="shared" si="4"/>
        <v>Indirect</v>
      </c>
    </row>
    <row r="2769" ht="15.75" customHeight="1">
      <c r="C2769" s="10">
        <v>43199.0</v>
      </c>
      <c r="D2769" s="11" t="s">
        <v>20</v>
      </c>
      <c r="E2769" s="11" t="s">
        <v>26</v>
      </c>
      <c r="F2769" s="12">
        <v>1132.6</v>
      </c>
      <c r="G2769" s="12" t="str">
        <f t="shared" si="1"/>
        <v>Apr</v>
      </c>
      <c r="H2769" s="12" t="str">
        <f t="shared" si="2"/>
        <v>2018</v>
      </c>
      <c r="I2769" t="str">
        <f t="shared" si="3"/>
        <v>Rest of Egypt</v>
      </c>
      <c r="J2769" t="str">
        <f t="shared" si="4"/>
        <v>Indirect</v>
      </c>
    </row>
    <row r="2770" ht="15.75" customHeight="1">
      <c r="C2770" s="10">
        <v>43199.0</v>
      </c>
      <c r="D2770" s="11" t="s">
        <v>20</v>
      </c>
      <c r="E2770" s="11" t="s">
        <v>27</v>
      </c>
      <c r="F2770" s="12">
        <v>1424.8</v>
      </c>
      <c r="G2770" s="12" t="str">
        <f t="shared" si="1"/>
        <v>Apr</v>
      </c>
      <c r="H2770" s="12" t="str">
        <f t="shared" si="2"/>
        <v>2018</v>
      </c>
      <c r="I2770" t="str">
        <f t="shared" si="3"/>
        <v>Rest of Egypt</v>
      </c>
      <c r="J2770" t="str">
        <f t="shared" si="4"/>
        <v>Indirect</v>
      </c>
    </row>
    <row r="2771" ht="15.75" customHeight="1">
      <c r="C2771" s="10">
        <v>43200.0</v>
      </c>
      <c r="D2771" s="11" t="s">
        <v>12</v>
      </c>
      <c r="E2771" s="11" t="s">
        <v>13</v>
      </c>
      <c r="F2771" s="12">
        <v>971.7</v>
      </c>
      <c r="G2771" s="12" t="str">
        <f t="shared" si="1"/>
        <v>Apr</v>
      </c>
      <c r="H2771" s="12" t="str">
        <f t="shared" si="2"/>
        <v>2018</v>
      </c>
      <c r="I2771" t="str">
        <f t="shared" si="3"/>
        <v>Rest of Egypt</v>
      </c>
      <c r="J2771" t="str">
        <f t="shared" si="4"/>
        <v>Direct</v>
      </c>
    </row>
    <row r="2772" ht="15.75" customHeight="1">
      <c r="C2772" s="10">
        <v>43200.0</v>
      </c>
      <c r="D2772" s="11" t="s">
        <v>12</v>
      </c>
      <c r="E2772" s="11" t="s">
        <v>16</v>
      </c>
      <c r="F2772" s="12">
        <v>5835.3</v>
      </c>
      <c r="G2772" s="12" t="str">
        <f t="shared" si="1"/>
        <v>Apr</v>
      </c>
      <c r="H2772" s="12" t="str">
        <f t="shared" si="2"/>
        <v>2018</v>
      </c>
      <c r="I2772" t="str">
        <f t="shared" si="3"/>
        <v>Create Cairo</v>
      </c>
      <c r="J2772" t="str">
        <f t="shared" si="4"/>
        <v>Direct</v>
      </c>
    </row>
    <row r="2773" ht="15.75" customHeight="1">
      <c r="C2773" s="10">
        <v>43200.0</v>
      </c>
      <c r="D2773" s="11" t="s">
        <v>12</v>
      </c>
      <c r="E2773" s="11" t="s">
        <v>19</v>
      </c>
      <c r="F2773" s="12">
        <v>3556.6</v>
      </c>
      <c r="G2773" s="12" t="str">
        <f t="shared" si="1"/>
        <v>Apr</v>
      </c>
      <c r="H2773" s="12" t="str">
        <f t="shared" si="2"/>
        <v>2018</v>
      </c>
      <c r="I2773" t="str">
        <f t="shared" si="3"/>
        <v>Rest of Egypt</v>
      </c>
      <c r="J2773" t="str">
        <f t="shared" si="4"/>
        <v>Direct</v>
      </c>
    </row>
    <row r="2774" ht="15.75" customHeight="1">
      <c r="C2774" s="10">
        <v>43200.0</v>
      </c>
      <c r="D2774" s="11" t="s">
        <v>12</v>
      </c>
      <c r="E2774" s="11" t="s">
        <v>22</v>
      </c>
      <c r="F2774" s="12">
        <v>13642.7</v>
      </c>
      <c r="G2774" s="12" t="str">
        <f t="shared" si="1"/>
        <v>Apr</v>
      </c>
      <c r="H2774" s="12" t="str">
        <f t="shared" si="2"/>
        <v>2018</v>
      </c>
      <c r="I2774" t="str">
        <f t="shared" si="3"/>
        <v>Rest of Egypt</v>
      </c>
      <c r="J2774" t="str">
        <f t="shared" si="4"/>
        <v>Direct</v>
      </c>
    </row>
    <row r="2775" ht="15.75" customHeight="1">
      <c r="C2775" s="10">
        <v>43200.0</v>
      </c>
      <c r="D2775" s="11" t="s">
        <v>12</v>
      </c>
      <c r="E2775" s="11" t="s">
        <v>24</v>
      </c>
      <c r="F2775" s="12">
        <v>13521.6</v>
      </c>
      <c r="G2775" s="12" t="str">
        <f t="shared" si="1"/>
        <v>Apr</v>
      </c>
      <c r="H2775" s="12" t="str">
        <f t="shared" si="2"/>
        <v>2018</v>
      </c>
      <c r="I2775" t="str">
        <f t="shared" si="3"/>
        <v>Great Cairo</v>
      </c>
      <c r="J2775" t="str">
        <f t="shared" si="4"/>
        <v>Direct</v>
      </c>
    </row>
    <row r="2776" ht="15.75" customHeight="1">
      <c r="C2776" s="10">
        <v>43200.0</v>
      </c>
      <c r="D2776" s="11" t="s">
        <v>12</v>
      </c>
      <c r="E2776" s="11" t="s">
        <v>26</v>
      </c>
      <c r="F2776" s="12">
        <v>958.5</v>
      </c>
      <c r="G2776" s="12" t="str">
        <f t="shared" si="1"/>
        <v>Apr</v>
      </c>
      <c r="H2776" s="12" t="str">
        <f t="shared" si="2"/>
        <v>2018</v>
      </c>
      <c r="I2776" t="str">
        <f t="shared" si="3"/>
        <v>Rest of Egypt</v>
      </c>
      <c r="J2776" t="str">
        <f t="shared" si="4"/>
        <v>Direct</v>
      </c>
    </row>
    <row r="2777" ht="15.75" customHeight="1">
      <c r="C2777" s="10">
        <v>43200.0</v>
      </c>
      <c r="D2777" s="11" t="s">
        <v>12</v>
      </c>
      <c r="E2777" s="11" t="s">
        <v>27</v>
      </c>
      <c r="F2777" s="12">
        <v>7087.700000000001</v>
      </c>
      <c r="G2777" s="12" t="str">
        <f t="shared" si="1"/>
        <v>Apr</v>
      </c>
      <c r="H2777" s="12" t="str">
        <f t="shared" si="2"/>
        <v>2018</v>
      </c>
      <c r="I2777" t="str">
        <f t="shared" si="3"/>
        <v>Rest of Egypt</v>
      </c>
      <c r="J2777" t="str">
        <f t="shared" si="4"/>
        <v>Direct</v>
      </c>
    </row>
    <row r="2778" ht="15.75" customHeight="1">
      <c r="C2778" s="10">
        <v>43200.0</v>
      </c>
      <c r="D2778" s="11" t="s">
        <v>23</v>
      </c>
      <c r="E2778" s="11" t="s">
        <v>13</v>
      </c>
      <c r="F2778" s="12">
        <v>1058.7</v>
      </c>
      <c r="G2778" s="12" t="str">
        <f t="shared" si="1"/>
        <v>Apr</v>
      </c>
      <c r="H2778" s="12" t="str">
        <f t="shared" si="2"/>
        <v>2018</v>
      </c>
      <c r="I2778" t="str">
        <f t="shared" si="3"/>
        <v>Rest of Egypt</v>
      </c>
      <c r="J2778" t="str">
        <f t="shared" si="4"/>
        <v>Indirect</v>
      </c>
    </row>
    <row r="2779" ht="15.75" customHeight="1">
      <c r="C2779" s="10">
        <v>43200.0</v>
      </c>
      <c r="D2779" s="11" t="s">
        <v>23</v>
      </c>
      <c r="E2779" s="11" t="s">
        <v>16</v>
      </c>
      <c r="F2779" s="12">
        <v>1157.8000000000002</v>
      </c>
      <c r="G2779" s="12" t="str">
        <f t="shared" si="1"/>
        <v>Apr</v>
      </c>
      <c r="H2779" s="12" t="str">
        <f t="shared" si="2"/>
        <v>2018</v>
      </c>
      <c r="I2779" t="str">
        <f t="shared" si="3"/>
        <v>Create Cairo</v>
      </c>
      <c r="J2779" t="str">
        <f t="shared" si="4"/>
        <v>Indirect</v>
      </c>
    </row>
    <row r="2780" ht="15.75" customHeight="1">
      <c r="C2780" s="10">
        <v>43200.0</v>
      </c>
      <c r="D2780" s="11" t="s">
        <v>23</v>
      </c>
      <c r="E2780" s="11" t="s">
        <v>19</v>
      </c>
      <c r="F2780" s="12">
        <v>1740.2</v>
      </c>
      <c r="G2780" s="12" t="str">
        <f t="shared" si="1"/>
        <v>Apr</v>
      </c>
      <c r="H2780" s="12" t="str">
        <f t="shared" si="2"/>
        <v>2018</v>
      </c>
      <c r="I2780" t="str">
        <f t="shared" si="3"/>
        <v>Rest of Egypt</v>
      </c>
      <c r="J2780" t="str">
        <f t="shared" si="4"/>
        <v>Indirect</v>
      </c>
    </row>
    <row r="2781" ht="15.75" customHeight="1">
      <c r="C2781" s="10">
        <v>43200.0</v>
      </c>
      <c r="D2781" s="11" t="s">
        <v>23</v>
      </c>
      <c r="E2781" s="11" t="s">
        <v>22</v>
      </c>
      <c r="F2781" s="12">
        <v>2694.6000000000004</v>
      </c>
      <c r="G2781" s="12" t="str">
        <f t="shared" si="1"/>
        <v>Apr</v>
      </c>
      <c r="H2781" s="12" t="str">
        <f t="shared" si="2"/>
        <v>2018</v>
      </c>
      <c r="I2781" t="str">
        <f t="shared" si="3"/>
        <v>Rest of Egypt</v>
      </c>
      <c r="J2781" t="str">
        <f t="shared" si="4"/>
        <v>Indirect</v>
      </c>
    </row>
    <row r="2782" ht="15.75" customHeight="1">
      <c r="C2782" s="10">
        <v>43200.0</v>
      </c>
      <c r="D2782" s="11" t="s">
        <v>23</v>
      </c>
      <c r="E2782" s="11" t="s">
        <v>24</v>
      </c>
      <c r="F2782" s="12">
        <v>475.5</v>
      </c>
      <c r="G2782" s="12" t="str">
        <f t="shared" si="1"/>
        <v>Apr</v>
      </c>
      <c r="H2782" s="12" t="str">
        <f t="shared" si="2"/>
        <v>2018</v>
      </c>
      <c r="I2782" t="str">
        <f t="shared" si="3"/>
        <v>Great Cairo</v>
      </c>
      <c r="J2782" t="str">
        <f t="shared" si="4"/>
        <v>Indirect</v>
      </c>
    </row>
    <row r="2783" ht="15.75" customHeight="1">
      <c r="C2783" s="10">
        <v>43200.0</v>
      </c>
      <c r="D2783" s="11" t="s">
        <v>23</v>
      </c>
      <c r="E2783" s="11" t="s">
        <v>26</v>
      </c>
      <c r="F2783" s="12">
        <v>4087.9</v>
      </c>
      <c r="G2783" s="12" t="str">
        <f t="shared" si="1"/>
        <v>Apr</v>
      </c>
      <c r="H2783" s="12" t="str">
        <f t="shared" si="2"/>
        <v>2018</v>
      </c>
      <c r="I2783" t="str">
        <f t="shared" si="3"/>
        <v>Rest of Egypt</v>
      </c>
      <c r="J2783" t="str">
        <f t="shared" si="4"/>
        <v>Indirect</v>
      </c>
    </row>
    <row r="2784" ht="15.75" customHeight="1">
      <c r="C2784" s="10">
        <v>43200.0</v>
      </c>
      <c r="D2784" s="11" t="s">
        <v>23</v>
      </c>
      <c r="E2784" s="11" t="s">
        <v>27</v>
      </c>
      <c r="F2784" s="12">
        <v>2749.9</v>
      </c>
      <c r="G2784" s="12" t="str">
        <f t="shared" si="1"/>
        <v>Apr</v>
      </c>
      <c r="H2784" s="12" t="str">
        <f t="shared" si="2"/>
        <v>2018</v>
      </c>
      <c r="I2784" t="str">
        <f t="shared" si="3"/>
        <v>Rest of Egypt</v>
      </c>
      <c r="J2784" t="str">
        <f t="shared" si="4"/>
        <v>Indirect</v>
      </c>
    </row>
    <row r="2785" ht="15.75" customHeight="1">
      <c r="C2785" s="10">
        <v>43200.0</v>
      </c>
      <c r="D2785" s="11" t="s">
        <v>18</v>
      </c>
      <c r="E2785" s="11" t="s">
        <v>13</v>
      </c>
      <c r="F2785" s="12">
        <v>4046.7000000000003</v>
      </c>
      <c r="G2785" s="12" t="str">
        <f t="shared" si="1"/>
        <v>Apr</v>
      </c>
      <c r="H2785" s="12" t="str">
        <f t="shared" si="2"/>
        <v>2018</v>
      </c>
      <c r="I2785" t="str">
        <f t="shared" si="3"/>
        <v>Rest of Egypt</v>
      </c>
      <c r="J2785" t="str">
        <f t="shared" si="4"/>
        <v>Direct</v>
      </c>
    </row>
    <row r="2786" ht="15.75" customHeight="1">
      <c r="C2786" s="10">
        <v>43200.0</v>
      </c>
      <c r="D2786" s="11" t="s">
        <v>18</v>
      </c>
      <c r="E2786" s="11" t="s">
        <v>16</v>
      </c>
      <c r="F2786" s="12">
        <v>2222.8</v>
      </c>
      <c r="G2786" s="12" t="str">
        <f t="shared" si="1"/>
        <v>Apr</v>
      </c>
      <c r="H2786" s="12" t="str">
        <f t="shared" si="2"/>
        <v>2018</v>
      </c>
      <c r="I2786" t="str">
        <f t="shared" si="3"/>
        <v>Create Cairo</v>
      </c>
      <c r="J2786" t="str">
        <f t="shared" si="4"/>
        <v>Direct</v>
      </c>
    </row>
    <row r="2787" ht="15.75" customHeight="1">
      <c r="C2787" s="10">
        <v>43200.0</v>
      </c>
      <c r="D2787" s="11" t="s">
        <v>18</v>
      </c>
      <c r="E2787" s="11" t="s">
        <v>19</v>
      </c>
      <c r="F2787" s="12">
        <v>13679.0</v>
      </c>
      <c r="G2787" s="12" t="str">
        <f t="shared" si="1"/>
        <v>Apr</v>
      </c>
      <c r="H2787" s="12" t="str">
        <f t="shared" si="2"/>
        <v>2018</v>
      </c>
      <c r="I2787" t="str">
        <f t="shared" si="3"/>
        <v>Rest of Egypt</v>
      </c>
      <c r="J2787" t="str">
        <f t="shared" si="4"/>
        <v>Direct</v>
      </c>
    </row>
    <row r="2788" ht="15.75" customHeight="1">
      <c r="C2788" s="10">
        <v>43200.0</v>
      </c>
      <c r="D2788" s="11" t="s">
        <v>18</v>
      </c>
      <c r="E2788" s="11" t="s">
        <v>22</v>
      </c>
      <c r="F2788" s="12">
        <v>7567.9</v>
      </c>
      <c r="G2788" s="12" t="str">
        <f t="shared" si="1"/>
        <v>Apr</v>
      </c>
      <c r="H2788" s="12" t="str">
        <f t="shared" si="2"/>
        <v>2018</v>
      </c>
      <c r="I2788" t="str">
        <f t="shared" si="3"/>
        <v>Rest of Egypt</v>
      </c>
      <c r="J2788" t="str">
        <f t="shared" si="4"/>
        <v>Direct</v>
      </c>
    </row>
    <row r="2789" ht="15.75" customHeight="1">
      <c r="C2789" s="10">
        <v>43200.0</v>
      </c>
      <c r="D2789" s="11" t="s">
        <v>18</v>
      </c>
      <c r="E2789" s="11" t="s">
        <v>24</v>
      </c>
      <c r="F2789" s="12">
        <v>7255.9</v>
      </c>
      <c r="G2789" s="12" t="str">
        <f t="shared" si="1"/>
        <v>Apr</v>
      </c>
      <c r="H2789" s="12" t="str">
        <f t="shared" si="2"/>
        <v>2018</v>
      </c>
      <c r="I2789" t="str">
        <f t="shared" si="3"/>
        <v>Great Cairo</v>
      </c>
      <c r="J2789" t="str">
        <f t="shared" si="4"/>
        <v>Direct</v>
      </c>
    </row>
    <row r="2790" ht="15.75" customHeight="1">
      <c r="C2790" s="10">
        <v>43200.0</v>
      </c>
      <c r="D2790" s="11" t="s">
        <v>18</v>
      </c>
      <c r="E2790" s="11" t="s">
        <v>26</v>
      </c>
      <c r="F2790" s="12">
        <v>7315.200000000001</v>
      </c>
      <c r="G2790" s="12" t="str">
        <f t="shared" si="1"/>
        <v>Apr</v>
      </c>
      <c r="H2790" s="12" t="str">
        <f t="shared" si="2"/>
        <v>2018</v>
      </c>
      <c r="I2790" t="str">
        <f t="shared" si="3"/>
        <v>Rest of Egypt</v>
      </c>
      <c r="J2790" t="str">
        <f t="shared" si="4"/>
        <v>Direct</v>
      </c>
    </row>
    <row r="2791" ht="15.75" customHeight="1">
      <c r="C2791" s="10">
        <v>43200.0</v>
      </c>
      <c r="D2791" s="11" t="s">
        <v>18</v>
      </c>
      <c r="E2791" s="11" t="s">
        <v>27</v>
      </c>
      <c r="F2791" s="12">
        <v>3216.0</v>
      </c>
      <c r="G2791" s="12" t="str">
        <f t="shared" si="1"/>
        <v>Apr</v>
      </c>
      <c r="H2791" s="12" t="str">
        <f t="shared" si="2"/>
        <v>2018</v>
      </c>
      <c r="I2791" t="str">
        <f t="shared" si="3"/>
        <v>Rest of Egypt</v>
      </c>
      <c r="J2791" t="str">
        <f t="shared" si="4"/>
        <v>Direct</v>
      </c>
    </row>
    <row r="2792" ht="15.75" customHeight="1">
      <c r="C2792" s="10">
        <v>43200.0</v>
      </c>
      <c r="D2792" s="11" t="s">
        <v>20</v>
      </c>
      <c r="E2792" s="11" t="s">
        <v>13</v>
      </c>
      <c r="F2792" s="12">
        <v>6018.7</v>
      </c>
      <c r="G2792" s="12" t="str">
        <f t="shared" si="1"/>
        <v>Apr</v>
      </c>
      <c r="H2792" s="12" t="str">
        <f t="shared" si="2"/>
        <v>2018</v>
      </c>
      <c r="I2792" t="str">
        <f t="shared" si="3"/>
        <v>Rest of Egypt</v>
      </c>
      <c r="J2792" t="str">
        <f t="shared" si="4"/>
        <v>Indirect</v>
      </c>
    </row>
    <row r="2793" ht="15.75" customHeight="1">
      <c r="C2793" s="10">
        <v>43200.0</v>
      </c>
      <c r="D2793" s="11" t="s">
        <v>20</v>
      </c>
      <c r="E2793" s="11" t="s">
        <v>16</v>
      </c>
      <c r="F2793" s="12">
        <v>7634.2</v>
      </c>
      <c r="G2793" s="12" t="str">
        <f t="shared" si="1"/>
        <v>Apr</v>
      </c>
      <c r="H2793" s="12" t="str">
        <f t="shared" si="2"/>
        <v>2018</v>
      </c>
      <c r="I2793" t="str">
        <f t="shared" si="3"/>
        <v>Create Cairo</v>
      </c>
      <c r="J2793" t="str">
        <f t="shared" si="4"/>
        <v>Indirect</v>
      </c>
    </row>
    <row r="2794" ht="15.75" customHeight="1">
      <c r="C2794" s="10">
        <v>43200.0</v>
      </c>
      <c r="D2794" s="11" t="s">
        <v>20</v>
      </c>
      <c r="E2794" s="11" t="s">
        <v>19</v>
      </c>
      <c r="F2794" s="12">
        <v>3186.6000000000004</v>
      </c>
      <c r="G2794" s="12" t="str">
        <f t="shared" si="1"/>
        <v>Apr</v>
      </c>
      <c r="H2794" s="12" t="str">
        <f t="shared" si="2"/>
        <v>2018</v>
      </c>
      <c r="I2794" t="str">
        <f t="shared" si="3"/>
        <v>Rest of Egypt</v>
      </c>
      <c r="J2794" t="str">
        <f t="shared" si="4"/>
        <v>Indirect</v>
      </c>
    </row>
    <row r="2795" ht="15.75" customHeight="1">
      <c r="C2795" s="10">
        <v>43200.0</v>
      </c>
      <c r="D2795" s="11" t="s">
        <v>20</v>
      </c>
      <c r="E2795" s="11" t="s">
        <v>22</v>
      </c>
      <c r="F2795" s="12">
        <v>1302.4</v>
      </c>
      <c r="G2795" s="12" t="str">
        <f t="shared" si="1"/>
        <v>Apr</v>
      </c>
      <c r="H2795" s="12" t="str">
        <f t="shared" si="2"/>
        <v>2018</v>
      </c>
      <c r="I2795" t="str">
        <f t="shared" si="3"/>
        <v>Rest of Egypt</v>
      </c>
      <c r="J2795" t="str">
        <f t="shared" si="4"/>
        <v>Indirect</v>
      </c>
    </row>
    <row r="2796" ht="15.75" customHeight="1">
      <c r="C2796" s="10">
        <v>43200.0</v>
      </c>
      <c r="D2796" s="11" t="s">
        <v>20</v>
      </c>
      <c r="E2796" s="11" t="s">
        <v>24</v>
      </c>
      <c r="F2796" s="12">
        <v>1400.9</v>
      </c>
      <c r="G2796" s="12" t="str">
        <f t="shared" si="1"/>
        <v>Apr</v>
      </c>
      <c r="H2796" s="12" t="str">
        <f t="shared" si="2"/>
        <v>2018</v>
      </c>
      <c r="I2796" t="str">
        <f t="shared" si="3"/>
        <v>Great Cairo</v>
      </c>
      <c r="J2796" t="str">
        <f t="shared" si="4"/>
        <v>Indirect</v>
      </c>
    </row>
    <row r="2797" ht="15.75" customHeight="1">
      <c r="C2797" s="10">
        <v>43200.0</v>
      </c>
      <c r="D2797" s="11" t="s">
        <v>20</v>
      </c>
      <c r="E2797" s="11" t="s">
        <v>26</v>
      </c>
      <c r="F2797" s="12">
        <v>5740.7</v>
      </c>
      <c r="G2797" s="12" t="str">
        <f t="shared" si="1"/>
        <v>Apr</v>
      </c>
      <c r="H2797" s="12" t="str">
        <f t="shared" si="2"/>
        <v>2018</v>
      </c>
      <c r="I2797" t="str">
        <f t="shared" si="3"/>
        <v>Rest of Egypt</v>
      </c>
      <c r="J2797" t="str">
        <f t="shared" si="4"/>
        <v>Indirect</v>
      </c>
    </row>
    <row r="2798" ht="15.75" customHeight="1">
      <c r="C2798" s="10">
        <v>43200.0</v>
      </c>
      <c r="D2798" s="11" t="s">
        <v>20</v>
      </c>
      <c r="E2798" s="11" t="s">
        <v>27</v>
      </c>
      <c r="F2798" s="12">
        <v>3906.2999999999997</v>
      </c>
      <c r="G2798" s="12" t="str">
        <f t="shared" si="1"/>
        <v>Apr</v>
      </c>
      <c r="H2798" s="12" t="str">
        <f t="shared" si="2"/>
        <v>2018</v>
      </c>
      <c r="I2798" t="str">
        <f t="shared" si="3"/>
        <v>Rest of Egypt</v>
      </c>
      <c r="J2798" t="str">
        <f t="shared" si="4"/>
        <v>Indirect</v>
      </c>
    </row>
    <row r="2799" ht="15.75" customHeight="1">
      <c r="C2799" s="10">
        <v>43201.0</v>
      </c>
      <c r="D2799" s="11" t="s">
        <v>12</v>
      </c>
      <c r="E2799" s="11" t="s">
        <v>13</v>
      </c>
      <c r="F2799" s="12">
        <v>7325.299999999999</v>
      </c>
      <c r="G2799" s="12" t="str">
        <f t="shared" si="1"/>
        <v>Apr</v>
      </c>
      <c r="H2799" s="12" t="str">
        <f t="shared" si="2"/>
        <v>2018</v>
      </c>
      <c r="I2799" t="str">
        <f t="shared" si="3"/>
        <v>Rest of Egypt</v>
      </c>
      <c r="J2799" t="str">
        <f t="shared" si="4"/>
        <v>Direct</v>
      </c>
    </row>
    <row r="2800" ht="15.75" customHeight="1">
      <c r="C2800" s="10">
        <v>43201.0</v>
      </c>
      <c r="D2800" s="11" t="s">
        <v>12</v>
      </c>
      <c r="E2800" s="11" t="s">
        <v>16</v>
      </c>
      <c r="F2800" s="12">
        <v>716.5</v>
      </c>
      <c r="G2800" s="12" t="str">
        <f t="shared" si="1"/>
        <v>Apr</v>
      </c>
      <c r="H2800" s="12" t="str">
        <f t="shared" si="2"/>
        <v>2018</v>
      </c>
      <c r="I2800" t="str">
        <f t="shared" si="3"/>
        <v>Create Cairo</v>
      </c>
      <c r="J2800" t="str">
        <f t="shared" si="4"/>
        <v>Direct</v>
      </c>
    </row>
    <row r="2801" ht="15.75" customHeight="1">
      <c r="C2801" s="10">
        <v>43201.0</v>
      </c>
      <c r="D2801" s="11" t="s">
        <v>12</v>
      </c>
      <c r="E2801" s="11" t="s">
        <v>19</v>
      </c>
      <c r="F2801" s="12">
        <v>1154.3</v>
      </c>
      <c r="G2801" s="12" t="str">
        <f t="shared" si="1"/>
        <v>Apr</v>
      </c>
      <c r="H2801" s="12" t="str">
        <f t="shared" si="2"/>
        <v>2018</v>
      </c>
      <c r="I2801" t="str">
        <f t="shared" si="3"/>
        <v>Rest of Egypt</v>
      </c>
      <c r="J2801" t="str">
        <f t="shared" si="4"/>
        <v>Direct</v>
      </c>
    </row>
    <row r="2802" ht="15.75" customHeight="1">
      <c r="C2802" s="10">
        <v>43201.0</v>
      </c>
      <c r="D2802" s="11" t="s">
        <v>12</v>
      </c>
      <c r="E2802" s="11" t="s">
        <v>22</v>
      </c>
      <c r="F2802" s="12">
        <v>7074.8</v>
      </c>
      <c r="G2802" s="12" t="str">
        <f t="shared" si="1"/>
        <v>Apr</v>
      </c>
      <c r="H2802" s="12" t="str">
        <f t="shared" si="2"/>
        <v>2018</v>
      </c>
      <c r="I2802" t="str">
        <f t="shared" si="3"/>
        <v>Rest of Egypt</v>
      </c>
      <c r="J2802" t="str">
        <f t="shared" si="4"/>
        <v>Direct</v>
      </c>
    </row>
    <row r="2803" ht="15.75" customHeight="1">
      <c r="C2803" s="10">
        <v>43201.0</v>
      </c>
      <c r="D2803" s="11" t="s">
        <v>12</v>
      </c>
      <c r="E2803" s="11" t="s">
        <v>24</v>
      </c>
      <c r="F2803" s="12">
        <v>540.5</v>
      </c>
      <c r="G2803" s="12" t="str">
        <f t="shared" si="1"/>
        <v>Apr</v>
      </c>
      <c r="H2803" s="12" t="str">
        <f t="shared" si="2"/>
        <v>2018</v>
      </c>
      <c r="I2803" t="str">
        <f t="shared" si="3"/>
        <v>Great Cairo</v>
      </c>
      <c r="J2803" t="str">
        <f t="shared" si="4"/>
        <v>Direct</v>
      </c>
    </row>
    <row r="2804" ht="15.75" customHeight="1">
      <c r="C2804" s="10">
        <v>43201.0</v>
      </c>
      <c r="D2804" s="11" t="s">
        <v>12</v>
      </c>
      <c r="E2804" s="11" t="s">
        <v>26</v>
      </c>
      <c r="F2804" s="12">
        <v>14765.0</v>
      </c>
      <c r="G2804" s="12" t="str">
        <f t="shared" si="1"/>
        <v>Apr</v>
      </c>
      <c r="H2804" s="12" t="str">
        <f t="shared" si="2"/>
        <v>2018</v>
      </c>
      <c r="I2804" t="str">
        <f t="shared" si="3"/>
        <v>Rest of Egypt</v>
      </c>
      <c r="J2804" t="str">
        <f t="shared" si="4"/>
        <v>Direct</v>
      </c>
    </row>
    <row r="2805" ht="15.75" customHeight="1">
      <c r="C2805" s="10">
        <v>43201.0</v>
      </c>
      <c r="D2805" s="11" t="s">
        <v>12</v>
      </c>
      <c r="E2805" s="11" t="s">
        <v>27</v>
      </c>
      <c r="F2805" s="12">
        <v>6984.5</v>
      </c>
      <c r="G2805" s="12" t="str">
        <f t="shared" si="1"/>
        <v>Apr</v>
      </c>
      <c r="H2805" s="12" t="str">
        <f t="shared" si="2"/>
        <v>2018</v>
      </c>
      <c r="I2805" t="str">
        <f t="shared" si="3"/>
        <v>Rest of Egypt</v>
      </c>
      <c r="J2805" t="str">
        <f t="shared" si="4"/>
        <v>Direct</v>
      </c>
    </row>
    <row r="2806" ht="15.75" customHeight="1">
      <c r="C2806" s="10">
        <v>43201.0</v>
      </c>
      <c r="D2806" s="11" t="s">
        <v>23</v>
      </c>
      <c r="E2806" s="11" t="s">
        <v>13</v>
      </c>
      <c r="F2806" s="12">
        <v>1147.5</v>
      </c>
      <c r="G2806" s="12" t="str">
        <f t="shared" si="1"/>
        <v>Apr</v>
      </c>
      <c r="H2806" s="12" t="str">
        <f t="shared" si="2"/>
        <v>2018</v>
      </c>
      <c r="I2806" t="str">
        <f t="shared" si="3"/>
        <v>Rest of Egypt</v>
      </c>
      <c r="J2806" t="str">
        <f t="shared" si="4"/>
        <v>Indirect</v>
      </c>
    </row>
    <row r="2807" ht="15.75" customHeight="1">
      <c r="C2807" s="10">
        <v>43201.0</v>
      </c>
      <c r="D2807" s="11" t="s">
        <v>23</v>
      </c>
      <c r="E2807" s="11" t="s">
        <v>16</v>
      </c>
      <c r="F2807" s="12">
        <v>4741.9</v>
      </c>
      <c r="G2807" s="12" t="str">
        <f t="shared" si="1"/>
        <v>Apr</v>
      </c>
      <c r="H2807" s="12" t="str">
        <f t="shared" si="2"/>
        <v>2018</v>
      </c>
      <c r="I2807" t="str">
        <f t="shared" si="3"/>
        <v>Create Cairo</v>
      </c>
      <c r="J2807" t="str">
        <f t="shared" si="4"/>
        <v>Indirect</v>
      </c>
    </row>
    <row r="2808" ht="15.75" customHeight="1">
      <c r="C2808" s="10">
        <v>43201.0</v>
      </c>
      <c r="D2808" s="11" t="s">
        <v>23</v>
      </c>
      <c r="E2808" s="11" t="s">
        <v>19</v>
      </c>
      <c r="F2808" s="12">
        <v>1273.0</v>
      </c>
      <c r="G2808" s="12" t="str">
        <f t="shared" si="1"/>
        <v>Apr</v>
      </c>
      <c r="H2808" s="12" t="str">
        <f t="shared" si="2"/>
        <v>2018</v>
      </c>
      <c r="I2808" t="str">
        <f t="shared" si="3"/>
        <v>Rest of Egypt</v>
      </c>
      <c r="J2808" t="str">
        <f t="shared" si="4"/>
        <v>Indirect</v>
      </c>
    </row>
    <row r="2809" ht="15.75" customHeight="1">
      <c r="C2809" s="10">
        <v>43201.0</v>
      </c>
      <c r="D2809" s="11" t="s">
        <v>23</v>
      </c>
      <c r="E2809" s="11" t="s">
        <v>22</v>
      </c>
      <c r="F2809" s="12">
        <v>2792.8</v>
      </c>
      <c r="G2809" s="12" t="str">
        <f t="shared" si="1"/>
        <v>Apr</v>
      </c>
      <c r="H2809" s="12" t="str">
        <f t="shared" si="2"/>
        <v>2018</v>
      </c>
      <c r="I2809" t="str">
        <f t="shared" si="3"/>
        <v>Rest of Egypt</v>
      </c>
      <c r="J2809" t="str">
        <f t="shared" si="4"/>
        <v>Indirect</v>
      </c>
    </row>
    <row r="2810" ht="15.75" customHeight="1">
      <c r="C2810" s="10">
        <v>43201.0</v>
      </c>
      <c r="D2810" s="11" t="s">
        <v>23</v>
      </c>
      <c r="E2810" s="11" t="s">
        <v>24</v>
      </c>
      <c r="F2810" s="12">
        <v>3273.0000000000005</v>
      </c>
      <c r="G2810" s="12" t="str">
        <f t="shared" si="1"/>
        <v>Apr</v>
      </c>
      <c r="H2810" s="12" t="str">
        <f t="shared" si="2"/>
        <v>2018</v>
      </c>
      <c r="I2810" t="str">
        <f t="shared" si="3"/>
        <v>Great Cairo</v>
      </c>
      <c r="J2810" t="str">
        <f t="shared" si="4"/>
        <v>Indirect</v>
      </c>
    </row>
    <row r="2811" ht="15.75" customHeight="1">
      <c r="C2811" s="10">
        <v>43201.0</v>
      </c>
      <c r="D2811" s="11" t="s">
        <v>23</v>
      </c>
      <c r="E2811" s="11" t="s">
        <v>26</v>
      </c>
      <c r="F2811" s="12">
        <v>7859.8</v>
      </c>
      <c r="G2811" s="12" t="str">
        <f t="shared" si="1"/>
        <v>Apr</v>
      </c>
      <c r="H2811" s="12" t="str">
        <f t="shared" si="2"/>
        <v>2018</v>
      </c>
      <c r="I2811" t="str">
        <f t="shared" si="3"/>
        <v>Rest of Egypt</v>
      </c>
      <c r="J2811" t="str">
        <f t="shared" si="4"/>
        <v>Indirect</v>
      </c>
    </row>
    <row r="2812" ht="15.75" customHeight="1">
      <c r="C2812" s="10">
        <v>43201.0</v>
      </c>
      <c r="D2812" s="11" t="s">
        <v>23</v>
      </c>
      <c r="E2812" s="11" t="s">
        <v>27</v>
      </c>
      <c r="F2812" s="12">
        <v>5226.400000000001</v>
      </c>
      <c r="G2812" s="12" t="str">
        <f t="shared" si="1"/>
        <v>Apr</v>
      </c>
      <c r="H2812" s="12" t="str">
        <f t="shared" si="2"/>
        <v>2018</v>
      </c>
      <c r="I2812" t="str">
        <f t="shared" si="3"/>
        <v>Rest of Egypt</v>
      </c>
      <c r="J2812" t="str">
        <f t="shared" si="4"/>
        <v>Indirect</v>
      </c>
    </row>
    <row r="2813" ht="15.75" customHeight="1">
      <c r="C2813" s="10">
        <v>43201.0</v>
      </c>
      <c r="D2813" s="11" t="s">
        <v>18</v>
      </c>
      <c r="E2813" s="11" t="s">
        <v>13</v>
      </c>
      <c r="F2813" s="12">
        <v>841.3000000000001</v>
      </c>
      <c r="G2813" s="12" t="str">
        <f t="shared" si="1"/>
        <v>Apr</v>
      </c>
      <c r="H2813" s="12" t="str">
        <f t="shared" si="2"/>
        <v>2018</v>
      </c>
      <c r="I2813" t="str">
        <f t="shared" si="3"/>
        <v>Rest of Egypt</v>
      </c>
      <c r="J2813" t="str">
        <f t="shared" si="4"/>
        <v>Direct</v>
      </c>
    </row>
    <row r="2814" ht="15.75" customHeight="1">
      <c r="C2814" s="10">
        <v>43201.0</v>
      </c>
      <c r="D2814" s="11" t="s">
        <v>18</v>
      </c>
      <c r="E2814" s="11" t="s">
        <v>16</v>
      </c>
      <c r="F2814" s="12">
        <v>2975.5</v>
      </c>
      <c r="G2814" s="12" t="str">
        <f t="shared" si="1"/>
        <v>Apr</v>
      </c>
      <c r="H2814" s="12" t="str">
        <f t="shared" si="2"/>
        <v>2018</v>
      </c>
      <c r="I2814" t="str">
        <f t="shared" si="3"/>
        <v>Create Cairo</v>
      </c>
      <c r="J2814" t="str">
        <f t="shared" si="4"/>
        <v>Direct</v>
      </c>
    </row>
    <row r="2815" ht="15.75" customHeight="1">
      <c r="C2815" s="10">
        <v>43201.0</v>
      </c>
      <c r="D2815" s="11" t="s">
        <v>18</v>
      </c>
      <c r="E2815" s="11" t="s">
        <v>19</v>
      </c>
      <c r="F2815" s="12">
        <v>4545.7</v>
      </c>
      <c r="G2815" s="12" t="str">
        <f t="shared" si="1"/>
        <v>Apr</v>
      </c>
      <c r="H2815" s="12" t="str">
        <f t="shared" si="2"/>
        <v>2018</v>
      </c>
      <c r="I2815" t="str">
        <f t="shared" si="3"/>
        <v>Rest of Egypt</v>
      </c>
      <c r="J2815" t="str">
        <f t="shared" si="4"/>
        <v>Direct</v>
      </c>
    </row>
    <row r="2816" ht="15.75" customHeight="1">
      <c r="C2816" s="10">
        <v>43201.0</v>
      </c>
      <c r="D2816" s="11" t="s">
        <v>18</v>
      </c>
      <c r="E2816" s="11" t="s">
        <v>22</v>
      </c>
      <c r="F2816" s="12">
        <v>4713.1</v>
      </c>
      <c r="G2816" s="12" t="str">
        <f t="shared" si="1"/>
        <v>Apr</v>
      </c>
      <c r="H2816" s="12" t="str">
        <f t="shared" si="2"/>
        <v>2018</v>
      </c>
      <c r="I2816" t="str">
        <f t="shared" si="3"/>
        <v>Rest of Egypt</v>
      </c>
      <c r="J2816" t="str">
        <f t="shared" si="4"/>
        <v>Direct</v>
      </c>
    </row>
    <row r="2817" ht="15.75" customHeight="1">
      <c r="C2817" s="10">
        <v>43201.0</v>
      </c>
      <c r="D2817" s="11" t="s">
        <v>18</v>
      </c>
      <c r="E2817" s="11" t="s">
        <v>24</v>
      </c>
      <c r="F2817" s="12">
        <v>549.6</v>
      </c>
      <c r="G2817" s="12" t="str">
        <f t="shared" si="1"/>
        <v>Apr</v>
      </c>
      <c r="H2817" s="12" t="str">
        <f t="shared" si="2"/>
        <v>2018</v>
      </c>
      <c r="I2817" t="str">
        <f t="shared" si="3"/>
        <v>Great Cairo</v>
      </c>
      <c r="J2817" t="str">
        <f t="shared" si="4"/>
        <v>Direct</v>
      </c>
    </row>
    <row r="2818" ht="15.75" customHeight="1">
      <c r="C2818" s="10">
        <v>43201.0</v>
      </c>
      <c r="D2818" s="11" t="s">
        <v>18</v>
      </c>
      <c r="E2818" s="11" t="s">
        <v>26</v>
      </c>
      <c r="F2818" s="12">
        <v>3587.9</v>
      </c>
      <c r="G2818" s="12" t="str">
        <f t="shared" si="1"/>
        <v>Apr</v>
      </c>
      <c r="H2818" s="12" t="str">
        <f t="shared" si="2"/>
        <v>2018</v>
      </c>
      <c r="I2818" t="str">
        <f t="shared" si="3"/>
        <v>Rest of Egypt</v>
      </c>
      <c r="J2818" t="str">
        <f t="shared" si="4"/>
        <v>Direct</v>
      </c>
    </row>
    <row r="2819" ht="15.75" customHeight="1">
      <c r="C2819" s="10">
        <v>43201.0</v>
      </c>
      <c r="D2819" s="11" t="s">
        <v>18</v>
      </c>
      <c r="E2819" s="11" t="s">
        <v>27</v>
      </c>
      <c r="F2819" s="12">
        <v>4446.1</v>
      </c>
      <c r="G2819" s="12" t="str">
        <f t="shared" si="1"/>
        <v>Apr</v>
      </c>
      <c r="H2819" s="12" t="str">
        <f t="shared" si="2"/>
        <v>2018</v>
      </c>
      <c r="I2819" t="str">
        <f t="shared" si="3"/>
        <v>Rest of Egypt</v>
      </c>
      <c r="J2819" t="str">
        <f t="shared" si="4"/>
        <v>Direct</v>
      </c>
    </row>
    <row r="2820" ht="15.75" customHeight="1">
      <c r="C2820" s="10">
        <v>43201.0</v>
      </c>
      <c r="D2820" s="11" t="s">
        <v>20</v>
      </c>
      <c r="E2820" s="11" t="s">
        <v>13</v>
      </c>
      <c r="F2820" s="12">
        <v>6805.099999999999</v>
      </c>
      <c r="G2820" s="12" t="str">
        <f t="shared" si="1"/>
        <v>Apr</v>
      </c>
      <c r="H2820" s="12" t="str">
        <f t="shared" si="2"/>
        <v>2018</v>
      </c>
      <c r="I2820" t="str">
        <f t="shared" si="3"/>
        <v>Rest of Egypt</v>
      </c>
      <c r="J2820" t="str">
        <f t="shared" si="4"/>
        <v>Indirect</v>
      </c>
    </row>
    <row r="2821" ht="15.75" customHeight="1">
      <c r="C2821" s="10">
        <v>43201.0</v>
      </c>
      <c r="D2821" s="11" t="s">
        <v>20</v>
      </c>
      <c r="E2821" s="11" t="s">
        <v>16</v>
      </c>
      <c r="F2821" s="12">
        <v>1652.6</v>
      </c>
      <c r="G2821" s="12" t="str">
        <f t="shared" si="1"/>
        <v>Apr</v>
      </c>
      <c r="H2821" s="12" t="str">
        <f t="shared" si="2"/>
        <v>2018</v>
      </c>
      <c r="I2821" t="str">
        <f t="shared" si="3"/>
        <v>Create Cairo</v>
      </c>
      <c r="J2821" t="str">
        <f t="shared" si="4"/>
        <v>Indirect</v>
      </c>
    </row>
    <row r="2822" ht="15.75" customHeight="1">
      <c r="C2822" s="10">
        <v>43201.0</v>
      </c>
      <c r="D2822" s="11" t="s">
        <v>20</v>
      </c>
      <c r="E2822" s="11" t="s">
        <v>19</v>
      </c>
      <c r="F2822" s="12">
        <v>6119.9</v>
      </c>
      <c r="G2822" s="12" t="str">
        <f t="shared" si="1"/>
        <v>Apr</v>
      </c>
      <c r="H2822" s="12" t="str">
        <f t="shared" si="2"/>
        <v>2018</v>
      </c>
      <c r="I2822" t="str">
        <f t="shared" si="3"/>
        <v>Rest of Egypt</v>
      </c>
      <c r="J2822" t="str">
        <f t="shared" si="4"/>
        <v>Indirect</v>
      </c>
    </row>
    <row r="2823" ht="15.75" customHeight="1">
      <c r="C2823" s="10">
        <v>43201.0</v>
      </c>
      <c r="D2823" s="11" t="s">
        <v>20</v>
      </c>
      <c r="E2823" s="11" t="s">
        <v>22</v>
      </c>
      <c r="F2823" s="12">
        <v>1465.3999999999999</v>
      </c>
      <c r="G2823" s="12" t="str">
        <f t="shared" si="1"/>
        <v>Apr</v>
      </c>
      <c r="H2823" s="12" t="str">
        <f t="shared" si="2"/>
        <v>2018</v>
      </c>
      <c r="I2823" t="str">
        <f t="shared" si="3"/>
        <v>Rest of Egypt</v>
      </c>
      <c r="J2823" t="str">
        <f t="shared" si="4"/>
        <v>Indirect</v>
      </c>
    </row>
    <row r="2824" ht="15.75" customHeight="1">
      <c r="C2824" s="10">
        <v>43201.0</v>
      </c>
      <c r="D2824" s="11" t="s">
        <v>20</v>
      </c>
      <c r="E2824" s="11" t="s">
        <v>24</v>
      </c>
      <c r="F2824" s="12">
        <v>762.3</v>
      </c>
      <c r="G2824" s="12" t="str">
        <f t="shared" si="1"/>
        <v>Apr</v>
      </c>
      <c r="H2824" s="12" t="str">
        <f t="shared" si="2"/>
        <v>2018</v>
      </c>
      <c r="I2824" t="str">
        <f t="shared" si="3"/>
        <v>Great Cairo</v>
      </c>
      <c r="J2824" t="str">
        <f t="shared" si="4"/>
        <v>Indirect</v>
      </c>
    </row>
    <row r="2825" ht="15.75" customHeight="1">
      <c r="C2825" s="10">
        <v>43201.0</v>
      </c>
      <c r="D2825" s="11" t="s">
        <v>20</v>
      </c>
      <c r="E2825" s="11" t="s">
        <v>26</v>
      </c>
      <c r="F2825" s="12">
        <v>6431.400000000001</v>
      </c>
      <c r="G2825" s="12" t="str">
        <f t="shared" si="1"/>
        <v>Apr</v>
      </c>
      <c r="H2825" s="12" t="str">
        <f t="shared" si="2"/>
        <v>2018</v>
      </c>
      <c r="I2825" t="str">
        <f t="shared" si="3"/>
        <v>Rest of Egypt</v>
      </c>
      <c r="J2825" t="str">
        <f t="shared" si="4"/>
        <v>Indirect</v>
      </c>
    </row>
    <row r="2826" ht="15.75" customHeight="1">
      <c r="C2826" s="10">
        <v>43201.0</v>
      </c>
      <c r="D2826" s="11" t="s">
        <v>20</v>
      </c>
      <c r="E2826" s="11" t="s">
        <v>27</v>
      </c>
      <c r="F2826" s="12">
        <v>2699.2</v>
      </c>
      <c r="G2826" s="12" t="str">
        <f t="shared" si="1"/>
        <v>Apr</v>
      </c>
      <c r="H2826" s="12" t="str">
        <f t="shared" si="2"/>
        <v>2018</v>
      </c>
      <c r="I2826" t="str">
        <f t="shared" si="3"/>
        <v>Rest of Egypt</v>
      </c>
      <c r="J2826" t="str">
        <f t="shared" si="4"/>
        <v>Indirect</v>
      </c>
    </row>
    <row r="2827" ht="15.75" customHeight="1">
      <c r="C2827" s="10">
        <v>43202.0</v>
      </c>
      <c r="D2827" s="11" t="s">
        <v>12</v>
      </c>
      <c r="E2827" s="11" t="s">
        <v>13</v>
      </c>
      <c r="F2827" s="12">
        <v>796.1</v>
      </c>
      <c r="G2827" s="12" t="str">
        <f t="shared" si="1"/>
        <v>Apr</v>
      </c>
      <c r="H2827" s="12" t="str">
        <f t="shared" si="2"/>
        <v>2018</v>
      </c>
      <c r="I2827" t="str">
        <f t="shared" si="3"/>
        <v>Rest of Egypt</v>
      </c>
      <c r="J2827" t="str">
        <f t="shared" si="4"/>
        <v>Direct</v>
      </c>
    </row>
    <row r="2828" ht="15.75" customHeight="1">
      <c r="C2828" s="10">
        <v>43202.0</v>
      </c>
      <c r="D2828" s="11" t="s">
        <v>12</v>
      </c>
      <c r="E2828" s="11" t="s">
        <v>16</v>
      </c>
      <c r="F2828" s="12">
        <v>1115.7</v>
      </c>
      <c r="G2828" s="12" t="str">
        <f t="shared" si="1"/>
        <v>Apr</v>
      </c>
      <c r="H2828" s="12" t="str">
        <f t="shared" si="2"/>
        <v>2018</v>
      </c>
      <c r="I2828" t="str">
        <f t="shared" si="3"/>
        <v>Create Cairo</v>
      </c>
      <c r="J2828" t="str">
        <f t="shared" si="4"/>
        <v>Direct</v>
      </c>
    </row>
    <row r="2829" ht="15.75" customHeight="1">
      <c r="C2829" s="10">
        <v>43202.0</v>
      </c>
      <c r="D2829" s="11" t="s">
        <v>12</v>
      </c>
      <c r="E2829" s="11" t="s">
        <v>19</v>
      </c>
      <c r="F2829" s="12">
        <v>2536.1</v>
      </c>
      <c r="G2829" s="12" t="str">
        <f t="shared" si="1"/>
        <v>Apr</v>
      </c>
      <c r="H2829" s="12" t="str">
        <f t="shared" si="2"/>
        <v>2018</v>
      </c>
      <c r="I2829" t="str">
        <f t="shared" si="3"/>
        <v>Rest of Egypt</v>
      </c>
      <c r="J2829" t="str">
        <f t="shared" si="4"/>
        <v>Direct</v>
      </c>
    </row>
    <row r="2830" ht="15.75" customHeight="1">
      <c r="C2830" s="10">
        <v>43202.0</v>
      </c>
      <c r="D2830" s="11" t="s">
        <v>12</v>
      </c>
      <c r="E2830" s="11" t="s">
        <v>22</v>
      </c>
      <c r="F2830" s="12">
        <v>793.5</v>
      </c>
      <c r="G2830" s="12" t="str">
        <f t="shared" si="1"/>
        <v>Apr</v>
      </c>
      <c r="H2830" s="12" t="str">
        <f t="shared" si="2"/>
        <v>2018</v>
      </c>
      <c r="I2830" t="str">
        <f t="shared" si="3"/>
        <v>Rest of Egypt</v>
      </c>
      <c r="J2830" t="str">
        <f t="shared" si="4"/>
        <v>Direct</v>
      </c>
    </row>
    <row r="2831" ht="15.75" customHeight="1">
      <c r="C2831" s="10">
        <v>43202.0</v>
      </c>
      <c r="D2831" s="11" t="s">
        <v>12</v>
      </c>
      <c r="E2831" s="11" t="s">
        <v>24</v>
      </c>
      <c r="F2831" s="12">
        <v>8755.8</v>
      </c>
      <c r="G2831" s="12" t="str">
        <f t="shared" si="1"/>
        <v>Apr</v>
      </c>
      <c r="H2831" s="12" t="str">
        <f t="shared" si="2"/>
        <v>2018</v>
      </c>
      <c r="I2831" t="str">
        <f t="shared" si="3"/>
        <v>Great Cairo</v>
      </c>
      <c r="J2831" t="str">
        <f t="shared" si="4"/>
        <v>Direct</v>
      </c>
    </row>
    <row r="2832" ht="15.75" customHeight="1">
      <c r="C2832" s="10">
        <v>43202.0</v>
      </c>
      <c r="D2832" s="11" t="s">
        <v>12</v>
      </c>
      <c r="E2832" s="11" t="s">
        <v>26</v>
      </c>
      <c r="F2832" s="12">
        <v>7563.7</v>
      </c>
      <c r="G2832" s="12" t="str">
        <f t="shared" si="1"/>
        <v>Apr</v>
      </c>
      <c r="H2832" s="12" t="str">
        <f t="shared" si="2"/>
        <v>2018</v>
      </c>
      <c r="I2832" t="str">
        <f t="shared" si="3"/>
        <v>Rest of Egypt</v>
      </c>
      <c r="J2832" t="str">
        <f t="shared" si="4"/>
        <v>Direct</v>
      </c>
    </row>
    <row r="2833" ht="15.75" customHeight="1">
      <c r="C2833" s="10">
        <v>43202.0</v>
      </c>
      <c r="D2833" s="11" t="s">
        <v>12</v>
      </c>
      <c r="E2833" s="11" t="s">
        <v>27</v>
      </c>
      <c r="F2833" s="12">
        <v>6281.299999999999</v>
      </c>
      <c r="G2833" s="12" t="str">
        <f t="shared" si="1"/>
        <v>Apr</v>
      </c>
      <c r="H2833" s="12" t="str">
        <f t="shared" si="2"/>
        <v>2018</v>
      </c>
      <c r="I2833" t="str">
        <f t="shared" si="3"/>
        <v>Rest of Egypt</v>
      </c>
      <c r="J2833" t="str">
        <f t="shared" si="4"/>
        <v>Direct</v>
      </c>
    </row>
    <row r="2834" ht="15.75" customHeight="1">
      <c r="C2834" s="10">
        <v>43202.0</v>
      </c>
      <c r="D2834" s="11" t="s">
        <v>23</v>
      </c>
      <c r="E2834" s="11" t="s">
        <v>13</v>
      </c>
      <c r="F2834" s="12">
        <v>5944.0</v>
      </c>
      <c r="G2834" s="12" t="str">
        <f t="shared" si="1"/>
        <v>Apr</v>
      </c>
      <c r="H2834" s="12" t="str">
        <f t="shared" si="2"/>
        <v>2018</v>
      </c>
      <c r="I2834" t="str">
        <f t="shared" si="3"/>
        <v>Rest of Egypt</v>
      </c>
      <c r="J2834" t="str">
        <f t="shared" si="4"/>
        <v>Indirect</v>
      </c>
    </row>
    <row r="2835" ht="15.75" customHeight="1">
      <c r="C2835" s="10">
        <v>43202.0</v>
      </c>
      <c r="D2835" s="11" t="s">
        <v>23</v>
      </c>
      <c r="E2835" s="11" t="s">
        <v>16</v>
      </c>
      <c r="F2835" s="12">
        <v>1430.3000000000002</v>
      </c>
      <c r="G2835" s="12" t="str">
        <f t="shared" si="1"/>
        <v>Apr</v>
      </c>
      <c r="H2835" s="12" t="str">
        <f t="shared" si="2"/>
        <v>2018</v>
      </c>
      <c r="I2835" t="str">
        <f t="shared" si="3"/>
        <v>Create Cairo</v>
      </c>
      <c r="J2835" t="str">
        <f t="shared" si="4"/>
        <v>Indirect</v>
      </c>
    </row>
    <row r="2836" ht="15.75" customHeight="1">
      <c r="C2836" s="10">
        <v>43202.0</v>
      </c>
      <c r="D2836" s="11" t="s">
        <v>23</v>
      </c>
      <c r="E2836" s="11" t="s">
        <v>19</v>
      </c>
      <c r="F2836" s="12">
        <v>1447.3000000000002</v>
      </c>
      <c r="G2836" s="12" t="str">
        <f t="shared" si="1"/>
        <v>Apr</v>
      </c>
      <c r="H2836" s="12" t="str">
        <f t="shared" si="2"/>
        <v>2018</v>
      </c>
      <c r="I2836" t="str">
        <f t="shared" si="3"/>
        <v>Rest of Egypt</v>
      </c>
      <c r="J2836" t="str">
        <f t="shared" si="4"/>
        <v>Indirect</v>
      </c>
    </row>
    <row r="2837" ht="15.75" customHeight="1">
      <c r="C2837" s="10">
        <v>43202.0</v>
      </c>
      <c r="D2837" s="11" t="s">
        <v>23</v>
      </c>
      <c r="E2837" s="11" t="s">
        <v>22</v>
      </c>
      <c r="F2837" s="12">
        <v>4681.0</v>
      </c>
      <c r="G2837" s="12" t="str">
        <f t="shared" si="1"/>
        <v>Apr</v>
      </c>
      <c r="H2837" s="12" t="str">
        <f t="shared" si="2"/>
        <v>2018</v>
      </c>
      <c r="I2837" t="str">
        <f t="shared" si="3"/>
        <v>Rest of Egypt</v>
      </c>
      <c r="J2837" t="str">
        <f t="shared" si="4"/>
        <v>Indirect</v>
      </c>
    </row>
    <row r="2838" ht="15.75" customHeight="1">
      <c r="C2838" s="10">
        <v>43202.0</v>
      </c>
      <c r="D2838" s="11" t="s">
        <v>23</v>
      </c>
      <c r="E2838" s="11" t="s">
        <v>24</v>
      </c>
      <c r="F2838" s="12">
        <v>3880.5</v>
      </c>
      <c r="G2838" s="12" t="str">
        <f t="shared" si="1"/>
        <v>Apr</v>
      </c>
      <c r="H2838" s="12" t="str">
        <f t="shared" si="2"/>
        <v>2018</v>
      </c>
      <c r="I2838" t="str">
        <f t="shared" si="3"/>
        <v>Great Cairo</v>
      </c>
      <c r="J2838" t="str">
        <f t="shared" si="4"/>
        <v>Indirect</v>
      </c>
    </row>
    <row r="2839" ht="15.75" customHeight="1">
      <c r="C2839" s="10">
        <v>43202.0</v>
      </c>
      <c r="D2839" s="11" t="s">
        <v>23</v>
      </c>
      <c r="E2839" s="11" t="s">
        <v>26</v>
      </c>
      <c r="F2839" s="12">
        <v>9981.0</v>
      </c>
      <c r="G2839" s="12" t="str">
        <f t="shared" si="1"/>
        <v>Apr</v>
      </c>
      <c r="H2839" s="12" t="str">
        <f t="shared" si="2"/>
        <v>2018</v>
      </c>
      <c r="I2839" t="str">
        <f t="shared" si="3"/>
        <v>Rest of Egypt</v>
      </c>
      <c r="J2839" t="str">
        <f t="shared" si="4"/>
        <v>Indirect</v>
      </c>
    </row>
    <row r="2840" ht="15.75" customHeight="1">
      <c r="C2840" s="10">
        <v>43202.0</v>
      </c>
      <c r="D2840" s="11" t="s">
        <v>23</v>
      </c>
      <c r="E2840" s="11" t="s">
        <v>27</v>
      </c>
      <c r="F2840" s="12">
        <v>1599.1</v>
      </c>
      <c r="G2840" s="12" t="str">
        <f t="shared" si="1"/>
        <v>Apr</v>
      </c>
      <c r="H2840" s="12" t="str">
        <f t="shared" si="2"/>
        <v>2018</v>
      </c>
      <c r="I2840" t="str">
        <f t="shared" si="3"/>
        <v>Rest of Egypt</v>
      </c>
      <c r="J2840" t="str">
        <f t="shared" si="4"/>
        <v>Indirect</v>
      </c>
    </row>
    <row r="2841" ht="15.75" customHeight="1">
      <c r="C2841" s="10">
        <v>43202.0</v>
      </c>
      <c r="D2841" s="11" t="s">
        <v>18</v>
      </c>
      <c r="E2841" s="11" t="s">
        <v>13</v>
      </c>
      <c r="F2841" s="12">
        <v>2991.4999999999995</v>
      </c>
      <c r="G2841" s="12" t="str">
        <f t="shared" si="1"/>
        <v>Apr</v>
      </c>
      <c r="H2841" s="12" t="str">
        <f t="shared" si="2"/>
        <v>2018</v>
      </c>
      <c r="I2841" t="str">
        <f t="shared" si="3"/>
        <v>Rest of Egypt</v>
      </c>
      <c r="J2841" t="str">
        <f t="shared" si="4"/>
        <v>Direct</v>
      </c>
    </row>
    <row r="2842" ht="15.75" customHeight="1">
      <c r="C2842" s="10">
        <v>43202.0</v>
      </c>
      <c r="D2842" s="11" t="s">
        <v>18</v>
      </c>
      <c r="E2842" s="11" t="s">
        <v>16</v>
      </c>
      <c r="F2842" s="12">
        <v>1417.0</v>
      </c>
      <c r="G2842" s="12" t="str">
        <f t="shared" si="1"/>
        <v>Apr</v>
      </c>
      <c r="H2842" s="12" t="str">
        <f t="shared" si="2"/>
        <v>2018</v>
      </c>
      <c r="I2842" t="str">
        <f t="shared" si="3"/>
        <v>Create Cairo</v>
      </c>
      <c r="J2842" t="str">
        <f t="shared" si="4"/>
        <v>Direct</v>
      </c>
    </row>
    <row r="2843" ht="15.75" customHeight="1">
      <c r="C2843" s="10">
        <v>43202.0</v>
      </c>
      <c r="D2843" s="11" t="s">
        <v>18</v>
      </c>
      <c r="E2843" s="11" t="s">
        <v>19</v>
      </c>
      <c r="F2843" s="12">
        <v>4537.4</v>
      </c>
      <c r="G2843" s="12" t="str">
        <f t="shared" si="1"/>
        <v>Apr</v>
      </c>
      <c r="H2843" s="12" t="str">
        <f t="shared" si="2"/>
        <v>2018</v>
      </c>
      <c r="I2843" t="str">
        <f t="shared" si="3"/>
        <v>Rest of Egypt</v>
      </c>
      <c r="J2843" t="str">
        <f t="shared" si="4"/>
        <v>Direct</v>
      </c>
    </row>
    <row r="2844" ht="15.75" customHeight="1">
      <c r="C2844" s="10">
        <v>43202.0</v>
      </c>
      <c r="D2844" s="11" t="s">
        <v>18</v>
      </c>
      <c r="E2844" s="11" t="s">
        <v>22</v>
      </c>
      <c r="F2844" s="12">
        <v>1341.4</v>
      </c>
      <c r="G2844" s="12" t="str">
        <f t="shared" si="1"/>
        <v>Apr</v>
      </c>
      <c r="H2844" s="12" t="str">
        <f t="shared" si="2"/>
        <v>2018</v>
      </c>
      <c r="I2844" t="str">
        <f t="shared" si="3"/>
        <v>Rest of Egypt</v>
      </c>
      <c r="J2844" t="str">
        <f t="shared" si="4"/>
        <v>Direct</v>
      </c>
    </row>
    <row r="2845" ht="15.75" customHeight="1">
      <c r="C2845" s="10">
        <v>43202.0</v>
      </c>
      <c r="D2845" s="11" t="s">
        <v>18</v>
      </c>
      <c r="E2845" s="11" t="s">
        <v>24</v>
      </c>
      <c r="F2845" s="12">
        <v>6388.0</v>
      </c>
      <c r="G2845" s="12" t="str">
        <f t="shared" si="1"/>
        <v>Apr</v>
      </c>
      <c r="H2845" s="12" t="str">
        <f t="shared" si="2"/>
        <v>2018</v>
      </c>
      <c r="I2845" t="str">
        <f t="shared" si="3"/>
        <v>Great Cairo</v>
      </c>
      <c r="J2845" t="str">
        <f t="shared" si="4"/>
        <v>Direct</v>
      </c>
    </row>
    <row r="2846" ht="15.75" customHeight="1">
      <c r="C2846" s="10">
        <v>43202.0</v>
      </c>
      <c r="D2846" s="11" t="s">
        <v>18</v>
      </c>
      <c r="E2846" s="11" t="s">
        <v>26</v>
      </c>
      <c r="F2846" s="12">
        <v>1207.8000000000002</v>
      </c>
      <c r="G2846" s="12" t="str">
        <f t="shared" si="1"/>
        <v>Apr</v>
      </c>
      <c r="H2846" s="12" t="str">
        <f t="shared" si="2"/>
        <v>2018</v>
      </c>
      <c r="I2846" t="str">
        <f t="shared" si="3"/>
        <v>Rest of Egypt</v>
      </c>
      <c r="J2846" t="str">
        <f t="shared" si="4"/>
        <v>Direct</v>
      </c>
    </row>
    <row r="2847" ht="15.75" customHeight="1">
      <c r="C2847" s="10">
        <v>43202.0</v>
      </c>
      <c r="D2847" s="11" t="s">
        <v>18</v>
      </c>
      <c r="E2847" s="11" t="s">
        <v>27</v>
      </c>
      <c r="F2847" s="12">
        <v>4141.9</v>
      </c>
      <c r="G2847" s="12" t="str">
        <f t="shared" si="1"/>
        <v>Apr</v>
      </c>
      <c r="H2847" s="12" t="str">
        <f t="shared" si="2"/>
        <v>2018</v>
      </c>
      <c r="I2847" t="str">
        <f t="shared" si="3"/>
        <v>Rest of Egypt</v>
      </c>
      <c r="J2847" t="str">
        <f t="shared" si="4"/>
        <v>Direct</v>
      </c>
    </row>
    <row r="2848" ht="15.75" customHeight="1">
      <c r="C2848" s="10">
        <v>43202.0</v>
      </c>
      <c r="D2848" s="11" t="s">
        <v>20</v>
      </c>
      <c r="E2848" s="11" t="s">
        <v>13</v>
      </c>
      <c r="F2848" s="12">
        <v>1034.1</v>
      </c>
      <c r="G2848" s="12" t="str">
        <f t="shared" si="1"/>
        <v>Apr</v>
      </c>
      <c r="H2848" s="12" t="str">
        <f t="shared" si="2"/>
        <v>2018</v>
      </c>
      <c r="I2848" t="str">
        <f t="shared" si="3"/>
        <v>Rest of Egypt</v>
      </c>
      <c r="J2848" t="str">
        <f t="shared" si="4"/>
        <v>Indirect</v>
      </c>
    </row>
    <row r="2849" ht="15.75" customHeight="1">
      <c r="C2849" s="10">
        <v>43202.0</v>
      </c>
      <c r="D2849" s="11" t="s">
        <v>20</v>
      </c>
      <c r="E2849" s="11" t="s">
        <v>16</v>
      </c>
      <c r="F2849" s="12">
        <v>1100.0</v>
      </c>
      <c r="G2849" s="12" t="str">
        <f t="shared" si="1"/>
        <v>Apr</v>
      </c>
      <c r="H2849" s="12" t="str">
        <f t="shared" si="2"/>
        <v>2018</v>
      </c>
      <c r="I2849" t="str">
        <f t="shared" si="3"/>
        <v>Create Cairo</v>
      </c>
      <c r="J2849" t="str">
        <f t="shared" si="4"/>
        <v>Indirect</v>
      </c>
    </row>
    <row r="2850" ht="15.75" customHeight="1">
      <c r="C2850" s="10">
        <v>43202.0</v>
      </c>
      <c r="D2850" s="11" t="s">
        <v>20</v>
      </c>
      <c r="E2850" s="11" t="s">
        <v>19</v>
      </c>
      <c r="F2850" s="12">
        <v>8763.9</v>
      </c>
      <c r="G2850" s="12" t="str">
        <f t="shared" si="1"/>
        <v>Apr</v>
      </c>
      <c r="H2850" s="12" t="str">
        <f t="shared" si="2"/>
        <v>2018</v>
      </c>
      <c r="I2850" t="str">
        <f t="shared" si="3"/>
        <v>Rest of Egypt</v>
      </c>
      <c r="J2850" t="str">
        <f t="shared" si="4"/>
        <v>Indirect</v>
      </c>
    </row>
    <row r="2851" ht="15.75" customHeight="1">
      <c r="C2851" s="10">
        <v>43202.0</v>
      </c>
      <c r="D2851" s="11" t="s">
        <v>20</v>
      </c>
      <c r="E2851" s="11" t="s">
        <v>22</v>
      </c>
      <c r="F2851" s="12">
        <v>111.8</v>
      </c>
      <c r="G2851" s="12" t="str">
        <f t="shared" si="1"/>
        <v>Apr</v>
      </c>
      <c r="H2851" s="12" t="str">
        <f t="shared" si="2"/>
        <v>2018</v>
      </c>
      <c r="I2851" t="str">
        <f t="shared" si="3"/>
        <v>Rest of Egypt</v>
      </c>
      <c r="J2851" t="str">
        <f t="shared" si="4"/>
        <v>Indirect</v>
      </c>
    </row>
    <row r="2852" ht="15.75" customHeight="1">
      <c r="C2852" s="10">
        <v>43202.0</v>
      </c>
      <c r="D2852" s="11" t="s">
        <v>20</v>
      </c>
      <c r="E2852" s="11" t="s">
        <v>24</v>
      </c>
      <c r="F2852" s="12">
        <v>3084.6</v>
      </c>
      <c r="G2852" s="12" t="str">
        <f t="shared" si="1"/>
        <v>Apr</v>
      </c>
      <c r="H2852" s="12" t="str">
        <f t="shared" si="2"/>
        <v>2018</v>
      </c>
      <c r="I2852" t="str">
        <f t="shared" si="3"/>
        <v>Great Cairo</v>
      </c>
      <c r="J2852" t="str">
        <f t="shared" si="4"/>
        <v>Indirect</v>
      </c>
    </row>
    <row r="2853" ht="15.75" customHeight="1">
      <c r="C2853" s="10">
        <v>43202.0</v>
      </c>
      <c r="D2853" s="11" t="s">
        <v>20</v>
      </c>
      <c r="E2853" s="11" t="s">
        <v>26</v>
      </c>
      <c r="F2853" s="12">
        <v>953.4</v>
      </c>
      <c r="G2853" s="12" t="str">
        <f t="shared" si="1"/>
        <v>Apr</v>
      </c>
      <c r="H2853" s="12" t="str">
        <f t="shared" si="2"/>
        <v>2018</v>
      </c>
      <c r="I2853" t="str">
        <f t="shared" si="3"/>
        <v>Rest of Egypt</v>
      </c>
      <c r="J2853" t="str">
        <f t="shared" si="4"/>
        <v>Indirect</v>
      </c>
    </row>
    <row r="2854" ht="15.75" customHeight="1">
      <c r="C2854" s="10">
        <v>43202.0</v>
      </c>
      <c r="D2854" s="11" t="s">
        <v>20</v>
      </c>
      <c r="E2854" s="11" t="s">
        <v>27</v>
      </c>
      <c r="F2854" s="12">
        <v>2891.0</v>
      </c>
      <c r="G2854" s="12" t="str">
        <f t="shared" si="1"/>
        <v>Apr</v>
      </c>
      <c r="H2854" s="12" t="str">
        <f t="shared" si="2"/>
        <v>2018</v>
      </c>
      <c r="I2854" t="str">
        <f t="shared" si="3"/>
        <v>Rest of Egypt</v>
      </c>
      <c r="J2854" t="str">
        <f t="shared" si="4"/>
        <v>Indirect</v>
      </c>
    </row>
    <row r="2855" ht="15.75" customHeight="1">
      <c r="C2855" s="10">
        <v>43203.0</v>
      </c>
      <c r="D2855" s="11" t="s">
        <v>12</v>
      </c>
      <c r="E2855" s="11" t="s">
        <v>13</v>
      </c>
      <c r="F2855" s="12">
        <v>6832.299999999999</v>
      </c>
      <c r="G2855" s="12" t="str">
        <f t="shared" si="1"/>
        <v>Apr</v>
      </c>
      <c r="H2855" s="12" t="str">
        <f t="shared" si="2"/>
        <v>2018</v>
      </c>
      <c r="I2855" t="str">
        <f t="shared" si="3"/>
        <v>Rest of Egypt</v>
      </c>
      <c r="J2855" t="str">
        <f t="shared" si="4"/>
        <v>Direct</v>
      </c>
    </row>
    <row r="2856" ht="15.75" customHeight="1">
      <c r="C2856" s="10">
        <v>43203.0</v>
      </c>
      <c r="D2856" s="11" t="s">
        <v>12</v>
      </c>
      <c r="E2856" s="11" t="s">
        <v>16</v>
      </c>
      <c r="F2856" s="12">
        <v>588.6</v>
      </c>
      <c r="G2856" s="12" t="str">
        <f t="shared" si="1"/>
        <v>Apr</v>
      </c>
      <c r="H2856" s="12" t="str">
        <f t="shared" si="2"/>
        <v>2018</v>
      </c>
      <c r="I2856" t="str">
        <f t="shared" si="3"/>
        <v>Create Cairo</v>
      </c>
      <c r="J2856" t="str">
        <f t="shared" si="4"/>
        <v>Direct</v>
      </c>
    </row>
    <row r="2857" ht="15.75" customHeight="1">
      <c r="C2857" s="10">
        <v>43203.0</v>
      </c>
      <c r="D2857" s="11" t="s">
        <v>12</v>
      </c>
      <c r="E2857" s="11" t="s">
        <v>19</v>
      </c>
      <c r="F2857" s="12">
        <v>8265.2</v>
      </c>
      <c r="G2857" s="12" t="str">
        <f t="shared" si="1"/>
        <v>Apr</v>
      </c>
      <c r="H2857" s="12" t="str">
        <f t="shared" si="2"/>
        <v>2018</v>
      </c>
      <c r="I2857" t="str">
        <f t="shared" si="3"/>
        <v>Rest of Egypt</v>
      </c>
      <c r="J2857" t="str">
        <f t="shared" si="4"/>
        <v>Direct</v>
      </c>
    </row>
    <row r="2858" ht="15.75" customHeight="1">
      <c r="C2858" s="10">
        <v>43203.0</v>
      </c>
      <c r="D2858" s="11" t="s">
        <v>12</v>
      </c>
      <c r="E2858" s="11" t="s">
        <v>22</v>
      </c>
      <c r="F2858" s="12">
        <v>3113.7</v>
      </c>
      <c r="G2858" s="12" t="str">
        <f t="shared" si="1"/>
        <v>Apr</v>
      </c>
      <c r="H2858" s="12" t="str">
        <f t="shared" si="2"/>
        <v>2018</v>
      </c>
      <c r="I2858" t="str">
        <f t="shared" si="3"/>
        <v>Rest of Egypt</v>
      </c>
      <c r="J2858" t="str">
        <f t="shared" si="4"/>
        <v>Direct</v>
      </c>
    </row>
    <row r="2859" ht="15.75" customHeight="1">
      <c r="C2859" s="10">
        <v>43203.0</v>
      </c>
      <c r="D2859" s="11" t="s">
        <v>12</v>
      </c>
      <c r="E2859" s="11" t="s">
        <v>24</v>
      </c>
      <c r="F2859" s="12">
        <v>344.6</v>
      </c>
      <c r="G2859" s="12" t="str">
        <f t="shared" si="1"/>
        <v>Apr</v>
      </c>
      <c r="H2859" s="12" t="str">
        <f t="shared" si="2"/>
        <v>2018</v>
      </c>
      <c r="I2859" t="str">
        <f t="shared" si="3"/>
        <v>Great Cairo</v>
      </c>
      <c r="J2859" t="str">
        <f t="shared" si="4"/>
        <v>Direct</v>
      </c>
    </row>
    <row r="2860" ht="15.75" customHeight="1">
      <c r="C2860" s="10">
        <v>43203.0</v>
      </c>
      <c r="D2860" s="11" t="s">
        <v>12</v>
      </c>
      <c r="E2860" s="11" t="s">
        <v>26</v>
      </c>
      <c r="F2860" s="12">
        <v>7334.999999999999</v>
      </c>
      <c r="G2860" s="12" t="str">
        <f t="shared" si="1"/>
        <v>Apr</v>
      </c>
      <c r="H2860" s="12" t="str">
        <f t="shared" si="2"/>
        <v>2018</v>
      </c>
      <c r="I2860" t="str">
        <f t="shared" si="3"/>
        <v>Rest of Egypt</v>
      </c>
      <c r="J2860" t="str">
        <f t="shared" si="4"/>
        <v>Direct</v>
      </c>
    </row>
    <row r="2861" ht="15.75" customHeight="1">
      <c r="C2861" s="10">
        <v>43203.0</v>
      </c>
      <c r="D2861" s="11" t="s">
        <v>12</v>
      </c>
      <c r="E2861" s="11" t="s">
        <v>27</v>
      </c>
      <c r="F2861" s="12">
        <v>1175.0</v>
      </c>
      <c r="G2861" s="12" t="str">
        <f t="shared" si="1"/>
        <v>Apr</v>
      </c>
      <c r="H2861" s="12" t="str">
        <f t="shared" si="2"/>
        <v>2018</v>
      </c>
      <c r="I2861" t="str">
        <f t="shared" si="3"/>
        <v>Rest of Egypt</v>
      </c>
      <c r="J2861" t="str">
        <f t="shared" si="4"/>
        <v>Direct</v>
      </c>
    </row>
    <row r="2862" ht="15.75" customHeight="1">
      <c r="C2862" s="10">
        <v>43203.0</v>
      </c>
      <c r="D2862" s="11" t="s">
        <v>23</v>
      </c>
      <c r="E2862" s="11" t="s">
        <v>13</v>
      </c>
      <c r="F2862" s="12">
        <v>8666.0</v>
      </c>
      <c r="G2862" s="12" t="str">
        <f t="shared" si="1"/>
        <v>Apr</v>
      </c>
      <c r="H2862" s="12" t="str">
        <f t="shared" si="2"/>
        <v>2018</v>
      </c>
      <c r="I2862" t="str">
        <f t="shared" si="3"/>
        <v>Rest of Egypt</v>
      </c>
      <c r="J2862" t="str">
        <f t="shared" si="4"/>
        <v>Indirect</v>
      </c>
    </row>
    <row r="2863" ht="15.75" customHeight="1">
      <c r="C2863" s="10">
        <v>43203.0</v>
      </c>
      <c r="D2863" s="11" t="s">
        <v>23</v>
      </c>
      <c r="E2863" s="11" t="s">
        <v>16</v>
      </c>
      <c r="F2863" s="12">
        <v>3112.7999999999997</v>
      </c>
      <c r="G2863" s="12" t="str">
        <f t="shared" si="1"/>
        <v>Apr</v>
      </c>
      <c r="H2863" s="12" t="str">
        <f t="shared" si="2"/>
        <v>2018</v>
      </c>
      <c r="I2863" t="str">
        <f t="shared" si="3"/>
        <v>Create Cairo</v>
      </c>
      <c r="J2863" t="str">
        <f t="shared" si="4"/>
        <v>Indirect</v>
      </c>
    </row>
    <row r="2864" ht="15.75" customHeight="1">
      <c r="C2864" s="10">
        <v>43203.0</v>
      </c>
      <c r="D2864" s="11" t="s">
        <v>23</v>
      </c>
      <c r="E2864" s="11" t="s">
        <v>19</v>
      </c>
      <c r="F2864" s="12">
        <v>9133.6</v>
      </c>
      <c r="G2864" s="12" t="str">
        <f t="shared" si="1"/>
        <v>Apr</v>
      </c>
      <c r="H2864" s="12" t="str">
        <f t="shared" si="2"/>
        <v>2018</v>
      </c>
      <c r="I2864" t="str">
        <f t="shared" si="3"/>
        <v>Rest of Egypt</v>
      </c>
      <c r="J2864" t="str">
        <f t="shared" si="4"/>
        <v>Indirect</v>
      </c>
    </row>
    <row r="2865" ht="15.75" customHeight="1">
      <c r="C2865" s="10">
        <v>43203.0</v>
      </c>
      <c r="D2865" s="11" t="s">
        <v>23</v>
      </c>
      <c r="E2865" s="11" t="s">
        <v>22</v>
      </c>
      <c r="F2865" s="12">
        <v>1329.6</v>
      </c>
      <c r="G2865" s="12" t="str">
        <f t="shared" si="1"/>
        <v>Apr</v>
      </c>
      <c r="H2865" s="12" t="str">
        <f t="shared" si="2"/>
        <v>2018</v>
      </c>
      <c r="I2865" t="str">
        <f t="shared" si="3"/>
        <v>Rest of Egypt</v>
      </c>
      <c r="J2865" t="str">
        <f t="shared" si="4"/>
        <v>Indirect</v>
      </c>
    </row>
    <row r="2866" ht="15.75" customHeight="1">
      <c r="C2866" s="10">
        <v>43203.0</v>
      </c>
      <c r="D2866" s="11" t="s">
        <v>23</v>
      </c>
      <c r="E2866" s="11" t="s">
        <v>24</v>
      </c>
      <c r="F2866" s="12">
        <v>3166.5</v>
      </c>
      <c r="G2866" s="12" t="str">
        <f t="shared" si="1"/>
        <v>Apr</v>
      </c>
      <c r="H2866" s="12" t="str">
        <f t="shared" si="2"/>
        <v>2018</v>
      </c>
      <c r="I2866" t="str">
        <f t="shared" si="3"/>
        <v>Great Cairo</v>
      </c>
      <c r="J2866" t="str">
        <f t="shared" si="4"/>
        <v>Indirect</v>
      </c>
    </row>
    <row r="2867" ht="15.75" customHeight="1">
      <c r="C2867" s="10">
        <v>43203.0</v>
      </c>
      <c r="D2867" s="11" t="s">
        <v>23</v>
      </c>
      <c r="E2867" s="11" t="s">
        <v>26</v>
      </c>
      <c r="F2867" s="12">
        <v>4865.7</v>
      </c>
      <c r="G2867" s="12" t="str">
        <f t="shared" si="1"/>
        <v>Apr</v>
      </c>
      <c r="H2867" s="12" t="str">
        <f t="shared" si="2"/>
        <v>2018</v>
      </c>
      <c r="I2867" t="str">
        <f t="shared" si="3"/>
        <v>Rest of Egypt</v>
      </c>
      <c r="J2867" t="str">
        <f t="shared" si="4"/>
        <v>Indirect</v>
      </c>
    </row>
    <row r="2868" ht="15.75" customHeight="1">
      <c r="C2868" s="10">
        <v>43203.0</v>
      </c>
      <c r="D2868" s="11" t="s">
        <v>23</v>
      </c>
      <c r="E2868" s="11" t="s">
        <v>27</v>
      </c>
      <c r="F2868" s="12">
        <v>4287.299999999999</v>
      </c>
      <c r="G2868" s="12" t="str">
        <f t="shared" si="1"/>
        <v>Apr</v>
      </c>
      <c r="H2868" s="12" t="str">
        <f t="shared" si="2"/>
        <v>2018</v>
      </c>
      <c r="I2868" t="str">
        <f t="shared" si="3"/>
        <v>Rest of Egypt</v>
      </c>
      <c r="J2868" t="str">
        <f t="shared" si="4"/>
        <v>Indirect</v>
      </c>
    </row>
    <row r="2869" ht="15.75" customHeight="1">
      <c r="C2869" s="10">
        <v>43203.0</v>
      </c>
      <c r="D2869" s="11" t="s">
        <v>18</v>
      </c>
      <c r="E2869" s="11" t="s">
        <v>13</v>
      </c>
      <c r="F2869" s="12">
        <v>1069.8</v>
      </c>
      <c r="G2869" s="12" t="str">
        <f t="shared" si="1"/>
        <v>Apr</v>
      </c>
      <c r="H2869" s="12" t="str">
        <f t="shared" si="2"/>
        <v>2018</v>
      </c>
      <c r="I2869" t="str">
        <f t="shared" si="3"/>
        <v>Rest of Egypt</v>
      </c>
      <c r="J2869" t="str">
        <f t="shared" si="4"/>
        <v>Direct</v>
      </c>
    </row>
    <row r="2870" ht="15.75" customHeight="1">
      <c r="C2870" s="10">
        <v>43203.0</v>
      </c>
      <c r="D2870" s="11" t="s">
        <v>18</v>
      </c>
      <c r="E2870" s="11" t="s">
        <v>16</v>
      </c>
      <c r="F2870" s="12">
        <v>589.3</v>
      </c>
      <c r="G2870" s="12" t="str">
        <f t="shared" si="1"/>
        <v>Apr</v>
      </c>
      <c r="H2870" s="12" t="str">
        <f t="shared" si="2"/>
        <v>2018</v>
      </c>
      <c r="I2870" t="str">
        <f t="shared" si="3"/>
        <v>Create Cairo</v>
      </c>
      <c r="J2870" t="str">
        <f t="shared" si="4"/>
        <v>Direct</v>
      </c>
    </row>
    <row r="2871" ht="15.75" customHeight="1">
      <c r="C2871" s="10">
        <v>43203.0</v>
      </c>
      <c r="D2871" s="11" t="s">
        <v>18</v>
      </c>
      <c r="E2871" s="11" t="s">
        <v>19</v>
      </c>
      <c r="F2871" s="12">
        <v>461.20000000000005</v>
      </c>
      <c r="G2871" s="12" t="str">
        <f t="shared" si="1"/>
        <v>Apr</v>
      </c>
      <c r="H2871" s="12" t="str">
        <f t="shared" si="2"/>
        <v>2018</v>
      </c>
      <c r="I2871" t="str">
        <f t="shared" si="3"/>
        <v>Rest of Egypt</v>
      </c>
      <c r="J2871" t="str">
        <f t="shared" si="4"/>
        <v>Direct</v>
      </c>
    </row>
    <row r="2872" ht="15.75" customHeight="1">
      <c r="C2872" s="10">
        <v>43203.0</v>
      </c>
      <c r="D2872" s="11" t="s">
        <v>18</v>
      </c>
      <c r="E2872" s="11" t="s">
        <v>22</v>
      </c>
      <c r="F2872" s="12">
        <v>4030.9</v>
      </c>
      <c r="G2872" s="12" t="str">
        <f t="shared" si="1"/>
        <v>Apr</v>
      </c>
      <c r="H2872" s="12" t="str">
        <f t="shared" si="2"/>
        <v>2018</v>
      </c>
      <c r="I2872" t="str">
        <f t="shared" si="3"/>
        <v>Rest of Egypt</v>
      </c>
      <c r="J2872" t="str">
        <f t="shared" si="4"/>
        <v>Direct</v>
      </c>
    </row>
    <row r="2873" ht="15.75" customHeight="1">
      <c r="C2873" s="10">
        <v>43203.0</v>
      </c>
      <c r="D2873" s="11" t="s">
        <v>18</v>
      </c>
      <c r="E2873" s="11" t="s">
        <v>24</v>
      </c>
      <c r="F2873" s="12">
        <v>3997.5</v>
      </c>
      <c r="G2873" s="12" t="str">
        <f t="shared" si="1"/>
        <v>Apr</v>
      </c>
      <c r="H2873" s="12" t="str">
        <f t="shared" si="2"/>
        <v>2018</v>
      </c>
      <c r="I2873" t="str">
        <f t="shared" si="3"/>
        <v>Great Cairo</v>
      </c>
      <c r="J2873" t="str">
        <f t="shared" si="4"/>
        <v>Direct</v>
      </c>
    </row>
    <row r="2874" ht="15.75" customHeight="1">
      <c r="C2874" s="10">
        <v>43203.0</v>
      </c>
      <c r="D2874" s="11" t="s">
        <v>18</v>
      </c>
      <c r="E2874" s="11" t="s">
        <v>26</v>
      </c>
      <c r="F2874" s="12">
        <v>3472.4</v>
      </c>
      <c r="G2874" s="12" t="str">
        <f t="shared" si="1"/>
        <v>Apr</v>
      </c>
      <c r="H2874" s="12" t="str">
        <f t="shared" si="2"/>
        <v>2018</v>
      </c>
      <c r="I2874" t="str">
        <f t="shared" si="3"/>
        <v>Rest of Egypt</v>
      </c>
      <c r="J2874" t="str">
        <f t="shared" si="4"/>
        <v>Direct</v>
      </c>
    </row>
    <row r="2875" ht="15.75" customHeight="1">
      <c r="C2875" s="10">
        <v>43203.0</v>
      </c>
      <c r="D2875" s="11" t="s">
        <v>18</v>
      </c>
      <c r="E2875" s="11" t="s">
        <v>27</v>
      </c>
      <c r="F2875" s="12">
        <v>4402.3</v>
      </c>
      <c r="G2875" s="12" t="str">
        <f t="shared" si="1"/>
        <v>Apr</v>
      </c>
      <c r="H2875" s="12" t="str">
        <f t="shared" si="2"/>
        <v>2018</v>
      </c>
      <c r="I2875" t="str">
        <f t="shared" si="3"/>
        <v>Rest of Egypt</v>
      </c>
      <c r="J2875" t="str">
        <f t="shared" si="4"/>
        <v>Direct</v>
      </c>
    </row>
    <row r="2876" ht="15.75" customHeight="1">
      <c r="C2876" s="10">
        <v>43203.0</v>
      </c>
      <c r="D2876" s="11" t="s">
        <v>20</v>
      </c>
      <c r="E2876" s="11" t="s">
        <v>13</v>
      </c>
      <c r="F2876" s="12">
        <v>1133.2</v>
      </c>
      <c r="G2876" s="12" t="str">
        <f t="shared" si="1"/>
        <v>Apr</v>
      </c>
      <c r="H2876" s="12" t="str">
        <f t="shared" si="2"/>
        <v>2018</v>
      </c>
      <c r="I2876" t="str">
        <f t="shared" si="3"/>
        <v>Rest of Egypt</v>
      </c>
      <c r="J2876" t="str">
        <f t="shared" si="4"/>
        <v>Indirect</v>
      </c>
    </row>
    <row r="2877" ht="15.75" customHeight="1">
      <c r="C2877" s="10">
        <v>43203.0</v>
      </c>
      <c r="D2877" s="11" t="s">
        <v>20</v>
      </c>
      <c r="E2877" s="11" t="s">
        <v>16</v>
      </c>
      <c r="F2877" s="12">
        <v>752.7</v>
      </c>
      <c r="G2877" s="12" t="str">
        <f t="shared" si="1"/>
        <v>Apr</v>
      </c>
      <c r="H2877" s="12" t="str">
        <f t="shared" si="2"/>
        <v>2018</v>
      </c>
      <c r="I2877" t="str">
        <f t="shared" si="3"/>
        <v>Create Cairo</v>
      </c>
      <c r="J2877" t="str">
        <f t="shared" si="4"/>
        <v>Indirect</v>
      </c>
    </row>
    <row r="2878" ht="15.75" customHeight="1">
      <c r="C2878" s="10">
        <v>43203.0</v>
      </c>
      <c r="D2878" s="11" t="s">
        <v>20</v>
      </c>
      <c r="E2878" s="11" t="s">
        <v>19</v>
      </c>
      <c r="F2878" s="12">
        <v>1422.1</v>
      </c>
      <c r="G2878" s="12" t="str">
        <f t="shared" si="1"/>
        <v>Apr</v>
      </c>
      <c r="H2878" s="12" t="str">
        <f t="shared" si="2"/>
        <v>2018</v>
      </c>
      <c r="I2878" t="str">
        <f t="shared" si="3"/>
        <v>Rest of Egypt</v>
      </c>
      <c r="J2878" t="str">
        <f t="shared" si="4"/>
        <v>Indirect</v>
      </c>
    </row>
    <row r="2879" ht="15.75" customHeight="1">
      <c r="C2879" s="10">
        <v>43203.0</v>
      </c>
      <c r="D2879" s="11" t="s">
        <v>20</v>
      </c>
      <c r="E2879" s="11" t="s">
        <v>22</v>
      </c>
      <c r="F2879" s="12">
        <v>2638.2</v>
      </c>
      <c r="G2879" s="12" t="str">
        <f t="shared" si="1"/>
        <v>Apr</v>
      </c>
      <c r="H2879" s="12" t="str">
        <f t="shared" si="2"/>
        <v>2018</v>
      </c>
      <c r="I2879" t="str">
        <f t="shared" si="3"/>
        <v>Rest of Egypt</v>
      </c>
      <c r="J2879" t="str">
        <f t="shared" si="4"/>
        <v>Indirect</v>
      </c>
    </row>
    <row r="2880" ht="15.75" customHeight="1">
      <c r="C2880" s="10">
        <v>43203.0</v>
      </c>
      <c r="D2880" s="11" t="s">
        <v>20</v>
      </c>
      <c r="E2880" s="11" t="s">
        <v>24</v>
      </c>
      <c r="F2880" s="12">
        <v>7543.299999999999</v>
      </c>
      <c r="G2880" s="12" t="str">
        <f t="shared" si="1"/>
        <v>Apr</v>
      </c>
      <c r="H2880" s="12" t="str">
        <f t="shared" si="2"/>
        <v>2018</v>
      </c>
      <c r="I2880" t="str">
        <f t="shared" si="3"/>
        <v>Great Cairo</v>
      </c>
      <c r="J2880" t="str">
        <f t="shared" si="4"/>
        <v>Indirect</v>
      </c>
    </row>
    <row r="2881" ht="15.75" customHeight="1">
      <c r="C2881" s="10">
        <v>43203.0</v>
      </c>
      <c r="D2881" s="11" t="s">
        <v>20</v>
      </c>
      <c r="E2881" s="11" t="s">
        <v>26</v>
      </c>
      <c r="F2881" s="12">
        <v>3980.4</v>
      </c>
      <c r="G2881" s="12" t="str">
        <f t="shared" si="1"/>
        <v>Apr</v>
      </c>
      <c r="H2881" s="12" t="str">
        <f t="shared" si="2"/>
        <v>2018</v>
      </c>
      <c r="I2881" t="str">
        <f t="shared" si="3"/>
        <v>Rest of Egypt</v>
      </c>
      <c r="J2881" t="str">
        <f t="shared" si="4"/>
        <v>Indirect</v>
      </c>
    </row>
    <row r="2882" ht="15.75" customHeight="1">
      <c r="C2882" s="10">
        <v>43203.0</v>
      </c>
      <c r="D2882" s="11" t="s">
        <v>20</v>
      </c>
      <c r="E2882" s="11" t="s">
        <v>27</v>
      </c>
      <c r="F2882" s="12">
        <v>7886.7</v>
      </c>
      <c r="G2882" s="12" t="str">
        <f t="shared" si="1"/>
        <v>Apr</v>
      </c>
      <c r="H2882" s="12" t="str">
        <f t="shared" si="2"/>
        <v>2018</v>
      </c>
      <c r="I2882" t="str">
        <f t="shared" si="3"/>
        <v>Rest of Egypt</v>
      </c>
      <c r="J2882" t="str">
        <f t="shared" si="4"/>
        <v>Indirect</v>
      </c>
    </row>
    <row r="2883" ht="15.75" customHeight="1">
      <c r="C2883" s="10">
        <v>43204.0</v>
      </c>
      <c r="D2883" s="11" t="s">
        <v>12</v>
      </c>
      <c r="E2883" s="11" t="s">
        <v>13</v>
      </c>
      <c r="F2883" s="12">
        <v>723.5</v>
      </c>
      <c r="G2883" s="12" t="str">
        <f t="shared" si="1"/>
        <v>Apr</v>
      </c>
      <c r="H2883" s="12" t="str">
        <f t="shared" si="2"/>
        <v>2018</v>
      </c>
      <c r="I2883" t="str">
        <f t="shared" si="3"/>
        <v>Rest of Egypt</v>
      </c>
      <c r="J2883" t="str">
        <f t="shared" si="4"/>
        <v>Direct</v>
      </c>
    </row>
    <row r="2884" ht="15.75" customHeight="1">
      <c r="C2884" s="10">
        <v>43204.0</v>
      </c>
      <c r="D2884" s="11" t="s">
        <v>12</v>
      </c>
      <c r="E2884" s="11" t="s">
        <v>16</v>
      </c>
      <c r="F2884" s="12">
        <v>6659.1</v>
      </c>
      <c r="G2884" s="12" t="str">
        <f t="shared" si="1"/>
        <v>Apr</v>
      </c>
      <c r="H2884" s="12" t="str">
        <f t="shared" si="2"/>
        <v>2018</v>
      </c>
      <c r="I2884" t="str">
        <f t="shared" si="3"/>
        <v>Create Cairo</v>
      </c>
      <c r="J2884" t="str">
        <f t="shared" si="4"/>
        <v>Direct</v>
      </c>
    </row>
    <row r="2885" ht="15.75" customHeight="1">
      <c r="C2885" s="10">
        <v>43204.0</v>
      </c>
      <c r="D2885" s="11" t="s">
        <v>12</v>
      </c>
      <c r="E2885" s="11" t="s">
        <v>19</v>
      </c>
      <c r="F2885" s="12">
        <v>1055.4</v>
      </c>
      <c r="G2885" s="12" t="str">
        <f t="shared" si="1"/>
        <v>Apr</v>
      </c>
      <c r="H2885" s="12" t="str">
        <f t="shared" si="2"/>
        <v>2018</v>
      </c>
      <c r="I2885" t="str">
        <f t="shared" si="3"/>
        <v>Rest of Egypt</v>
      </c>
      <c r="J2885" t="str">
        <f t="shared" si="4"/>
        <v>Direct</v>
      </c>
    </row>
    <row r="2886" ht="15.75" customHeight="1">
      <c r="C2886" s="10">
        <v>43204.0</v>
      </c>
      <c r="D2886" s="11" t="s">
        <v>12</v>
      </c>
      <c r="E2886" s="11" t="s">
        <v>22</v>
      </c>
      <c r="F2886" s="12">
        <v>5541.0</v>
      </c>
      <c r="G2886" s="12" t="str">
        <f t="shared" si="1"/>
        <v>Apr</v>
      </c>
      <c r="H2886" s="12" t="str">
        <f t="shared" si="2"/>
        <v>2018</v>
      </c>
      <c r="I2886" t="str">
        <f t="shared" si="3"/>
        <v>Rest of Egypt</v>
      </c>
      <c r="J2886" t="str">
        <f t="shared" si="4"/>
        <v>Direct</v>
      </c>
    </row>
    <row r="2887" ht="15.75" customHeight="1">
      <c r="C2887" s="10">
        <v>43204.0</v>
      </c>
      <c r="D2887" s="11" t="s">
        <v>12</v>
      </c>
      <c r="E2887" s="11" t="s">
        <v>24</v>
      </c>
      <c r="F2887" s="12">
        <v>10070.9</v>
      </c>
      <c r="G2887" s="12" t="str">
        <f t="shared" si="1"/>
        <v>Apr</v>
      </c>
      <c r="H2887" s="12" t="str">
        <f t="shared" si="2"/>
        <v>2018</v>
      </c>
      <c r="I2887" t="str">
        <f t="shared" si="3"/>
        <v>Great Cairo</v>
      </c>
      <c r="J2887" t="str">
        <f t="shared" si="4"/>
        <v>Direct</v>
      </c>
    </row>
    <row r="2888" ht="15.75" customHeight="1">
      <c r="C2888" s="10">
        <v>43204.0</v>
      </c>
      <c r="D2888" s="11" t="s">
        <v>12</v>
      </c>
      <c r="E2888" s="11" t="s">
        <v>26</v>
      </c>
      <c r="F2888" s="12">
        <v>5417.7</v>
      </c>
      <c r="G2888" s="12" t="str">
        <f t="shared" si="1"/>
        <v>Apr</v>
      </c>
      <c r="H2888" s="12" t="str">
        <f t="shared" si="2"/>
        <v>2018</v>
      </c>
      <c r="I2888" t="str">
        <f t="shared" si="3"/>
        <v>Rest of Egypt</v>
      </c>
      <c r="J2888" t="str">
        <f t="shared" si="4"/>
        <v>Direct</v>
      </c>
    </row>
    <row r="2889" ht="15.75" customHeight="1">
      <c r="C2889" s="10">
        <v>43204.0</v>
      </c>
      <c r="D2889" s="11" t="s">
        <v>12</v>
      </c>
      <c r="E2889" s="11" t="s">
        <v>27</v>
      </c>
      <c r="F2889" s="12">
        <v>1731.9</v>
      </c>
      <c r="G2889" s="12" t="str">
        <f t="shared" si="1"/>
        <v>Apr</v>
      </c>
      <c r="H2889" s="12" t="str">
        <f t="shared" si="2"/>
        <v>2018</v>
      </c>
      <c r="I2889" t="str">
        <f t="shared" si="3"/>
        <v>Rest of Egypt</v>
      </c>
      <c r="J2889" t="str">
        <f t="shared" si="4"/>
        <v>Direct</v>
      </c>
    </row>
    <row r="2890" ht="15.75" customHeight="1">
      <c r="C2890" s="10">
        <v>43204.0</v>
      </c>
      <c r="D2890" s="11" t="s">
        <v>23</v>
      </c>
      <c r="E2890" s="11" t="s">
        <v>13</v>
      </c>
      <c r="F2890" s="12">
        <v>605.3</v>
      </c>
      <c r="G2890" s="12" t="str">
        <f t="shared" si="1"/>
        <v>Apr</v>
      </c>
      <c r="H2890" s="12" t="str">
        <f t="shared" si="2"/>
        <v>2018</v>
      </c>
      <c r="I2890" t="str">
        <f t="shared" si="3"/>
        <v>Rest of Egypt</v>
      </c>
      <c r="J2890" t="str">
        <f t="shared" si="4"/>
        <v>Indirect</v>
      </c>
    </row>
    <row r="2891" ht="15.75" customHeight="1">
      <c r="C2891" s="10">
        <v>43204.0</v>
      </c>
      <c r="D2891" s="11" t="s">
        <v>23</v>
      </c>
      <c r="E2891" s="11" t="s">
        <v>16</v>
      </c>
      <c r="F2891" s="12">
        <v>4300.099999999999</v>
      </c>
      <c r="G2891" s="12" t="str">
        <f t="shared" si="1"/>
        <v>Apr</v>
      </c>
      <c r="H2891" s="12" t="str">
        <f t="shared" si="2"/>
        <v>2018</v>
      </c>
      <c r="I2891" t="str">
        <f t="shared" si="3"/>
        <v>Create Cairo</v>
      </c>
      <c r="J2891" t="str">
        <f t="shared" si="4"/>
        <v>Indirect</v>
      </c>
    </row>
    <row r="2892" ht="15.75" customHeight="1">
      <c r="C2892" s="10">
        <v>43204.0</v>
      </c>
      <c r="D2892" s="11" t="s">
        <v>23</v>
      </c>
      <c r="E2892" s="11" t="s">
        <v>19</v>
      </c>
      <c r="F2892" s="12">
        <v>15292.099999999999</v>
      </c>
      <c r="G2892" s="12" t="str">
        <f t="shared" si="1"/>
        <v>Apr</v>
      </c>
      <c r="H2892" s="12" t="str">
        <f t="shared" si="2"/>
        <v>2018</v>
      </c>
      <c r="I2892" t="str">
        <f t="shared" si="3"/>
        <v>Rest of Egypt</v>
      </c>
      <c r="J2892" t="str">
        <f t="shared" si="4"/>
        <v>Indirect</v>
      </c>
    </row>
    <row r="2893" ht="15.75" customHeight="1">
      <c r="C2893" s="10">
        <v>43204.0</v>
      </c>
      <c r="D2893" s="11" t="s">
        <v>23</v>
      </c>
      <c r="E2893" s="11" t="s">
        <v>22</v>
      </c>
      <c r="F2893" s="12">
        <v>4660.4</v>
      </c>
      <c r="G2893" s="12" t="str">
        <f t="shared" si="1"/>
        <v>Apr</v>
      </c>
      <c r="H2893" s="12" t="str">
        <f t="shared" si="2"/>
        <v>2018</v>
      </c>
      <c r="I2893" t="str">
        <f t="shared" si="3"/>
        <v>Rest of Egypt</v>
      </c>
      <c r="J2893" t="str">
        <f t="shared" si="4"/>
        <v>Indirect</v>
      </c>
    </row>
    <row r="2894" ht="15.75" customHeight="1">
      <c r="C2894" s="10">
        <v>43204.0</v>
      </c>
      <c r="D2894" s="11" t="s">
        <v>23</v>
      </c>
      <c r="E2894" s="11" t="s">
        <v>24</v>
      </c>
      <c r="F2894" s="12">
        <v>8697.4</v>
      </c>
      <c r="G2894" s="12" t="str">
        <f t="shared" si="1"/>
        <v>Apr</v>
      </c>
      <c r="H2894" s="12" t="str">
        <f t="shared" si="2"/>
        <v>2018</v>
      </c>
      <c r="I2894" t="str">
        <f t="shared" si="3"/>
        <v>Great Cairo</v>
      </c>
      <c r="J2894" t="str">
        <f t="shared" si="4"/>
        <v>Indirect</v>
      </c>
    </row>
    <row r="2895" ht="15.75" customHeight="1">
      <c r="C2895" s="10">
        <v>43204.0</v>
      </c>
      <c r="D2895" s="11" t="s">
        <v>23</v>
      </c>
      <c r="E2895" s="11" t="s">
        <v>26</v>
      </c>
      <c r="F2895" s="12">
        <v>699.4</v>
      </c>
      <c r="G2895" s="12" t="str">
        <f t="shared" si="1"/>
        <v>Apr</v>
      </c>
      <c r="H2895" s="12" t="str">
        <f t="shared" si="2"/>
        <v>2018</v>
      </c>
      <c r="I2895" t="str">
        <f t="shared" si="3"/>
        <v>Rest of Egypt</v>
      </c>
      <c r="J2895" t="str">
        <f t="shared" si="4"/>
        <v>Indirect</v>
      </c>
    </row>
    <row r="2896" ht="15.75" customHeight="1">
      <c r="C2896" s="10">
        <v>43204.0</v>
      </c>
      <c r="D2896" s="11" t="s">
        <v>23</v>
      </c>
      <c r="E2896" s="11" t="s">
        <v>27</v>
      </c>
      <c r="F2896" s="12">
        <v>5680.4</v>
      </c>
      <c r="G2896" s="12" t="str">
        <f t="shared" si="1"/>
        <v>Apr</v>
      </c>
      <c r="H2896" s="12" t="str">
        <f t="shared" si="2"/>
        <v>2018</v>
      </c>
      <c r="I2896" t="str">
        <f t="shared" si="3"/>
        <v>Rest of Egypt</v>
      </c>
      <c r="J2896" t="str">
        <f t="shared" si="4"/>
        <v>Indirect</v>
      </c>
    </row>
    <row r="2897" ht="15.75" customHeight="1">
      <c r="C2897" s="10">
        <v>43204.0</v>
      </c>
      <c r="D2897" s="11" t="s">
        <v>18</v>
      </c>
      <c r="E2897" s="11" t="s">
        <v>13</v>
      </c>
      <c r="F2897" s="12">
        <v>649.2</v>
      </c>
      <c r="G2897" s="12" t="str">
        <f t="shared" si="1"/>
        <v>Apr</v>
      </c>
      <c r="H2897" s="12" t="str">
        <f t="shared" si="2"/>
        <v>2018</v>
      </c>
      <c r="I2897" t="str">
        <f t="shared" si="3"/>
        <v>Rest of Egypt</v>
      </c>
      <c r="J2897" t="str">
        <f t="shared" si="4"/>
        <v>Direct</v>
      </c>
    </row>
    <row r="2898" ht="15.75" customHeight="1">
      <c r="C2898" s="10">
        <v>43204.0</v>
      </c>
      <c r="D2898" s="11" t="s">
        <v>18</v>
      </c>
      <c r="E2898" s="11" t="s">
        <v>16</v>
      </c>
      <c r="F2898" s="12">
        <v>3125.4</v>
      </c>
      <c r="G2898" s="12" t="str">
        <f t="shared" si="1"/>
        <v>Apr</v>
      </c>
      <c r="H2898" s="12" t="str">
        <f t="shared" si="2"/>
        <v>2018</v>
      </c>
      <c r="I2898" t="str">
        <f t="shared" si="3"/>
        <v>Create Cairo</v>
      </c>
      <c r="J2898" t="str">
        <f t="shared" si="4"/>
        <v>Direct</v>
      </c>
    </row>
    <row r="2899" ht="15.75" customHeight="1">
      <c r="C2899" s="10">
        <v>43204.0</v>
      </c>
      <c r="D2899" s="11" t="s">
        <v>18</v>
      </c>
      <c r="E2899" s="11" t="s">
        <v>19</v>
      </c>
      <c r="F2899" s="12">
        <v>3414.9</v>
      </c>
      <c r="G2899" s="12" t="str">
        <f t="shared" si="1"/>
        <v>Apr</v>
      </c>
      <c r="H2899" s="12" t="str">
        <f t="shared" si="2"/>
        <v>2018</v>
      </c>
      <c r="I2899" t="str">
        <f t="shared" si="3"/>
        <v>Rest of Egypt</v>
      </c>
      <c r="J2899" t="str">
        <f t="shared" si="4"/>
        <v>Direct</v>
      </c>
    </row>
    <row r="2900" ht="15.75" customHeight="1">
      <c r="C2900" s="10">
        <v>43204.0</v>
      </c>
      <c r="D2900" s="11" t="s">
        <v>18</v>
      </c>
      <c r="E2900" s="11" t="s">
        <v>22</v>
      </c>
      <c r="F2900" s="12">
        <v>16072.5</v>
      </c>
      <c r="G2900" s="12" t="str">
        <f t="shared" si="1"/>
        <v>Apr</v>
      </c>
      <c r="H2900" s="12" t="str">
        <f t="shared" si="2"/>
        <v>2018</v>
      </c>
      <c r="I2900" t="str">
        <f t="shared" si="3"/>
        <v>Rest of Egypt</v>
      </c>
      <c r="J2900" t="str">
        <f t="shared" si="4"/>
        <v>Direct</v>
      </c>
    </row>
    <row r="2901" ht="15.75" customHeight="1">
      <c r="C2901" s="10">
        <v>43204.0</v>
      </c>
      <c r="D2901" s="11" t="s">
        <v>18</v>
      </c>
      <c r="E2901" s="11" t="s">
        <v>24</v>
      </c>
      <c r="F2901" s="12">
        <v>3135.8</v>
      </c>
      <c r="G2901" s="12" t="str">
        <f t="shared" si="1"/>
        <v>Apr</v>
      </c>
      <c r="H2901" s="12" t="str">
        <f t="shared" si="2"/>
        <v>2018</v>
      </c>
      <c r="I2901" t="str">
        <f t="shared" si="3"/>
        <v>Great Cairo</v>
      </c>
      <c r="J2901" t="str">
        <f t="shared" si="4"/>
        <v>Direct</v>
      </c>
    </row>
    <row r="2902" ht="15.75" customHeight="1">
      <c r="C2902" s="10">
        <v>43204.0</v>
      </c>
      <c r="D2902" s="11" t="s">
        <v>18</v>
      </c>
      <c r="E2902" s="11" t="s">
        <v>26</v>
      </c>
      <c r="F2902" s="12">
        <v>1852.8</v>
      </c>
      <c r="G2902" s="12" t="str">
        <f t="shared" si="1"/>
        <v>Apr</v>
      </c>
      <c r="H2902" s="12" t="str">
        <f t="shared" si="2"/>
        <v>2018</v>
      </c>
      <c r="I2902" t="str">
        <f t="shared" si="3"/>
        <v>Rest of Egypt</v>
      </c>
      <c r="J2902" t="str">
        <f t="shared" si="4"/>
        <v>Direct</v>
      </c>
    </row>
    <row r="2903" ht="15.75" customHeight="1">
      <c r="C2903" s="10">
        <v>43204.0</v>
      </c>
      <c r="D2903" s="11" t="s">
        <v>18</v>
      </c>
      <c r="E2903" s="11" t="s">
        <v>27</v>
      </c>
      <c r="F2903" s="12">
        <v>2606.2999999999997</v>
      </c>
      <c r="G2903" s="12" t="str">
        <f t="shared" si="1"/>
        <v>Apr</v>
      </c>
      <c r="H2903" s="12" t="str">
        <f t="shared" si="2"/>
        <v>2018</v>
      </c>
      <c r="I2903" t="str">
        <f t="shared" si="3"/>
        <v>Rest of Egypt</v>
      </c>
      <c r="J2903" t="str">
        <f t="shared" si="4"/>
        <v>Direct</v>
      </c>
    </row>
    <row r="2904" ht="15.75" customHeight="1">
      <c r="C2904" s="10">
        <v>43204.0</v>
      </c>
      <c r="D2904" s="11" t="s">
        <v>20</v>
      </c>
      <c r="E2904" s="11" t="s">
        <v>13</v>
      </c>
      <c r="F2904" s="12">
        <v>2831.3999999999996</v>
      </c>
      <c r="G2904" s="12" t="str">
        <f t="shared" si="1"/>
        <v>Apr</v>
      </c>
      <c r="H2904" s="12" t="str">
        <f t="shared" si="2"/>
        <v>2018</v>
      </c>
      <c r="I2904" t="str">
        <f t="shared" si="3"/>
        <v>Rest of Egypt</v>
      </c>
      <c r="J2904" t="str">
        <f t="shared" si="4"/>
        <v>Indirect</v>
      </c>
    </row>
    <row r="2905" ht="15.75" customHeight="1">
      <c r="C2905" s="10">
        <v>43204.0</v>
      </c>
      <c r="D2905" s="11" t="s">
        <v>20</v>
      </c>
      <c r="E2905" s="11" t="s">
        <v>16</v>
      </c>
      <c r="F2905" s="12">
        <v>1454.0</v>
      </c>
      <c r="G2905" s="12" t="str">
        <f t="shared" si="1"/>
        <v>Apr</v>
      </c>
      <c r="H2905" s="12" t="str">
        <f t="shared" si="2"/>
        <v>2018</v>
      </c>
      <c r="I2905" t="str">
        <f t="shared" si="3"/>
        <v>Create Cairo</v>
      </c>
      <c r="J2905" t="str">
        <f t="shared" si="4"/>
        <v>Indirect</v>
      </c>
    </row>
    <row r="2906" ht="15.75" customHeight="1">
      <c r="C2906" s="10">
        <v>43204.0</v>
      </c>
      <c r="D2906" s="11" t="s">
        <v>20</v>
      </c>
      <c r="E2906" s="11" t="s">
        <v>19</v>
      </c>
      <c r="F2906" s="12">
        <v>3345.0</v>
      </c>
      <c r="G2906" s="12" t="str">
        <f t="shared" si="1"/>
        <v>Apr</v>
      </c>
      <c r="H2906" s="12" t="str">
        <f t="shared" si="2"/>
        <v>2018</v>
      </c>
      <c r="I2906" t="str">
        <f t="shared" si="3"/>
        <v>Rest of Egypt</v>
      </c>
      <c r="J2906" t="str">
        <f t="shared" si="4"/>
        <v>Indirect</v>
      </c>
    </row>
    <row r="2907" ht="15.75" customHeight="1">
      <c r="C2907" s="10">
        <v>43204.0</v>
      </c>
      <c r="D2907" s="11" t="s">
        <v>20</v>
      </c>
      <c r="E2907" s="11" t="s">
        <v>22</v>
      </c>
      <c r="F2907" s="12">
        <v>8097.599999999999</v>
      </c>
      <c r="G2907" s="12" t="str">
        <f t="shared" si="1"/>
        <v>Apr</v>
      </c>
      <c r="H2907" s="12" t="str">
        <f t="shared" si="2"/>
        <v>2018</v>
      </c>
      <c r="I2907" t="str">
        <f t="shared" si="3"/>
        <v>Rest of Egypt</v>
      </c>
      <c r="J2907" t="str">
        <f t="shared" si="4"/>
        <v>Indirect</v>
      </c>
    </row>
    <row r="2908" ht="15.75" customHeight="1">
      <c r="C2908" s="10">
        <v>43204.0</v>
      </c>
      <c r="D2908" s="11" t="s">
        <v>20</v>
      </c>
      <c r="E2908" s="11" t="s">
        <v>24</v>
      </c>
      <c r="F2908" s="12">
        <v>1054.8</v>
      </c>
      <c r="G2908" s="12" t="str">
        <f t="shared" si="1"/>
        <v>Apr</v>
      </c>
      <c r="H2908" s="12" t="str">
        <f t="shared" si="2"/>
        <v>2018</v>
      </c>
      <c r="I2908" t="str">
        <f t="shared" si="3"/>
        <v>Great Cairo</v>
      </c>
      <c r="J2908" t="str">
        <f t="shared" si="4"/>
        <v>Indirect</v>
      </c>
    </row>
    <row r="2909" ht="15.75" customHeight="1">
      <c r="C2909" s="10">
        <v>43204.0</v>
      </c>
      <c r="D2909" s="11" t="s">
        <v>20</v>
      </c>
      <c r="E2909" s="11" t="s">
        <v>26</v>
      </c>
      <c r="F2909" s="12">
        <v>5868.2</v>
      </c>
      <c r="G2909" s="12" t="str">
        <f t="shared" si="1"/>
        <v>Apr</v>
      </c>
      <c r="H2909" s="12" t="str">
        <f t="shared" si="2"/>
        <v>2018</v>
      </c>
      <c r="I2909" t="str">
        <f t="shared" si="3"/>
        <v>Rest of Egypt</v>
      </c>
      <c r="J2909" t="str">
        <f t="shared" si="4"/>
        <v>Indirect</v>
      </c>
    </row>
    <row r="2910" ht="15.75" customHeight="1">
      <c r="C2910" s="10">
        <v>43204.0</v>
      </c>
      <c r="D2910" s="11" t="s">
        <v>20</v>
      </c>
      <c r="E2910" s="11" t="s">
        <v>27</v>
      </c>
      <c r="F2910" s="12">
        <v>2586.2999999999997</v>
      </c>
      <c r="G2910" s="12" t="str">
        <f t="shared" si="1"/>
        <v>Apr</v>
      </c>
      <c r="H2910" s="12" t="str">
        <f t="shared" si="2"/>
        <v>2018</v>
      </c>
      <c r="I2910" t="str">
        <f t="shared" si="3"/>
        <v>Rest of Egypt</v>
      </c>
      <c r="J2910" t="str">
        <f t="shared" si="4"/>
        <v>Indirect</v>
      </c>
    </row>
    <row r="2911" ht="15.75" customHeight="1">
      <c r="C2911" s="10">
        <v>43205.0</v>
      </c>
      <c r="D2911" s="11" t="s">
        <v>12</v>
      </c>
      <c r="E2911" s="11" t="s">
        <v>13</v>
      </c>
      <c r="F2911" s="12">
        <v>3223.4</v>
      </c>
      <c r="G2911" s="12" t="str">
        <f t="shared" si="1"/>
        <v>Apr</v>
      </c>
      <c r="H2911" s="12" t="str">
        <f t="shared" si="2"/>
        <v>2018</v>
      </c>
      <c r="I2911" t="str">
        <f t="shared" si="3"/>
        <v>Rest of Egypt</v>
      </c>
      <c r="J2911" t="str">
        <f t="shared" si="4"/>
        <v>Direct</v>
      </c>
    </row>
    <row r="2912" ht="15.75" customHeight="1">
      <c r="C2912" s="10">
        <v>43205.0</v>
      </c>
      <c r="D2912" s="11" t="s">
        <v>12</v>
      </c>
      <c r="E2912" s="11" t="s">
        <v>16</v>
      </c>
      <c r="F2912" s="12">
        <v>1538.6999999999998</v>
      </c>
      <c r="G2912" s="12" t="str">
        <f t="shared" si="1"/>
        <v>Apr</v>
      </c>
      <c r="H2912" s="12" t="str">
        <f t="shared" si="2"/>
        <v>2018</v>
      </c>
      <c r="I2912" t="str">
        <f t="shared" si="3"/>
        <v>Create Cairo</v>
      </c>
      <c r="J2912" t="str">
        <f t="shared" si="4"/>
        <v>Direct</v>
      </c>
    </row>
    <row r="2913" ht="15.75" customHeight="1">
      <c r="C2913" s="10">
        <v>43205.0</v>
      </c>
      <c r="D2913" s="11" t="s">
        <v>12</v>
      </c>
      <c r="E2913" s="11" t="s">
        <v>19</v>
      </c>
      <c r="F2913" s="12">
        <v>879.0</v>
      </c>
      <c r="G2913" s="12" t="str">
        <f t="shared" si="1"/>
        <v>Apr</v>
      </c>
      <c r="H2913" s="12" t="str">
        <f t="shared" si="2"/>
        <v>2018</v>
      </c>
      <c r="I2913" t="str">
        <f t="shared" si="3"/>
        <v>Rest of Egypt</v>
      </c>
      <c r="J2913" t="str">
        <f t="shared" si="4"/>
        <v>Direct</v>
      </c>
    </row>
    <row r="2914" ht="15.75" customHeight="1">
      <c r="C2914" s="10">
        <v>43205.0</v>
      </c>
      <c r="D2914" s="11" t="s">
        <v>12</v>
      </c>
      <c r="E2914" s="11" t="s">
        <v>22</v>
      </c>
      <c r="F2914" s="12">
        <v>6948.3</v>
      </c>
      <c r="G2914" s="12" t="str">
        <f t="shared" si="1"/>
        <v>Apr</v>
      </c>
      <c r="H2914" s="12" t="str">
        <f t="shared" si="2"/>
        <v>2018</v>
      </c>
      <c r="I2914" t="str">
        <f t="shared" si="3"/>
        <v>Rest of Egypt</v>
      </c>
      <c r="J2914" t="str">
        <f t="shared" si="4"/>
        <v>Direct</v>
      </c>
    </row>
    <row r="2915" ht="15.75" customHeight="1">
      <c r="C2915" s="10">
        <v>43205.0</v>
      </c>
      <c r="D2915" s="11" t="s">
        <v>12</v>
      </c>
      <c r="E2915" s="11" t="s">
        <v>24</v>
      </c>
      <c r="F2915" s="12">
        <v>10138.5</v>
      </c>
      <c r="G2915" s="12" t="str">
        <f t="shared" si="1"/>
        <v>Apr</v>
      </c>
      <c r="H2915" s="12" t="str">
        <f t="shared" si="2"/>
        <v>2018</v>
      </c>
      <c r="I2915" t="str">
        <f t="shared" si="3"/>
        <v>Great Cairo</v>
      </c>
      <c r="J2915" t="str">
        <f t="shared" si="4"/>
        <v>Direct</v>
      </c>
    </row>
    <row r="2916" ht="15.75" customHeight="1">
      <c r="C2916" s="10">
        <v>43205.0</v>
      </c>
      <c r="D2916" s="11" t="s">
        <v>12</v>
      </c>
      <c r="E2916" s="11" t="s">
        <v>26</v>
      </c>
      <c r="F2916" s="12">
        <v>3363.5</v>
      </c>
      <c r="G2916" s="12" t="str">
        <f t="shared" si="1"/>
        <v>Apr</v>
      </c>
      <c r="H2916" s="12" t="str">
        <f t="shared" si="2"/>
        <v>2018</v>
      </c>
      <c r="I2916" t="str">
        <f t="shared" si="3"/>
        <v>Rest of Egypt</v>
      </c>
      <c r="J2916" t="str">
        <f t="shared" si="4"/>
        <v>Direct</v>
      </c>
    </row>
    <row r="2917" ht="15.75" customHeight="1">
      <c r="C2917" s="10">
        <v>43205.0</v>
      </c>
      <c r="D2917" s="11" t="s">
        <v>12</v>
      </c>
      <c r="E2917" s="11" t="s">
        <v>27</v>
      </c>
      <c r="F2917" s="12">
        <v>1431.0</v>
      </c>
      <c r="G2917" s="12" t="str">
        <f t="shared" si="1"/>
        <v>Apr</v>
      </c>
      <c r="H2917" s="12" t="str">
        <f t="shared" si="2"/>
        <v>2018</v>
      </c>
      <c r="I2917" t="str">
        <f t="shared" si="3"/>
        <v>Rest of Egypt</v>
      </c>
      <c r="J2917" t="str">
        <f t="shared" si="4"/>
        <v>Direct</v>
      </c>
    </row>
    <row r="2918" ht="15.75" customHeight="1">
      <c r="C2918" s="10">
        <v>43205.0</v>
      </c>
      <c r="D2918" s="11" t="s">
        <v>23</v>
      </c>
      <c r="E2918" s="11" t="s">
        <v>13</v>
      </c>
      <c r="F2918" s="12">
        <v>13237.500000000002</v>
      </c>
      <c r="G2918" s="12" t="str">
        <f t="shared" si="1"/>
        <v>Apr</v>
      </c>
      <c r="H2918" s="12" t="str">
        <f t="shared" si="2"/>
        <v>2018</v>
      </c>
      <c r="I2918" t="str">
        <f t="shared" si="3"/>
        <v>Rest of Egypt</v>
      </c>
      <c r="J2918" t="str">
        <f t="shared" si="4"/>
        <v>Indirect</v>
      </c>
    </row>
    <row r="2919" ht="15.75" customHeight="1">
      <c r="C2919" s="10">
        <v>43205.0</v>
      </c>
      <c r="D2919" s="11" t="s">
        <v>23</v>
      </c>
      <c r="E2919" s="11" t="s">
        <v>16</v>
      </c>
      <c r="F2919" s="12">
        <v>1087.4</v>
      </c>
      <c r="G2919" s="12" t="str">
        <f t="shared" si="1"/>
        <v>Apr</v>
      </c>
      <c r="H2919" s="12" t="str">
        <f t="shared" si="2"/>
        <v>2018</v>
      </c>
      <c r="I2919" t="str">
        <f t="shared" si="3"/>
        <v>Create Cairo</v>
      </c>
      <c r="J2919" t="str">
        <f t="shared" si="4"/>
        <v>Indirect</v>
      </c>
    </row>
    <row r="2920" ht="15.75" customHeight="1">
      <c r="C2920" s="10">
        <v>43205.0</v>
      </c>
      <c r="D2920" s="11" t="s">
        <v>23</v>
      </c>
      <c r="E2920" s="11" t="s">
        <v>19</v>
      </c>
      <c r="F2920" s="12">
        <v>2707.2999999999997</v>
      </c>
      <c r="G2920" s="12" t="str">
        <f t="shared" si="1"/>
        <v>Apr</v>
      </c>
      <c r="H2920" s="12" t="str">
        <f t="shared" si="2"/>
        <v>2018</v>
      </c>
      <c r="I2920" t="str">
        <f t="shared" si="3"/>
        <v>Rest of Egypt</v>
      </c>
      <c r="J2920" t="str">
        <f t="shared" si="4"/>
        <v>Indirect</v>
      </c>
    </row>
    <row r="2921" ht="15.75" customHeight="1">
      <c r="C2921" s="10">
        <v>43205.0</v>
      </c>
      <c r="D2921" s="11" t="s">
        <v>23</v>
      </c>
      <c r="E2921" s="11" t="s">
        <v>22</v>
      </c>
      <c r="F2921" s="12">
        <v>1795.0</v>
      </c>
      <c r="G2921" s="12" t="str">
        <f t="shared" si="1"/>
        <v>Apr</v>
      </c>
      <c r="H2921" s="12" t="str">
        <f t="shared" si="2"/>
        <v>2018</v>
      </c>
      <c r="I2921" t="str">
        <f t="shared" si="3"/>
        <v>Rest of Egypt</v>
      </c>
      <c r="J2921" t="str">
        <f t="shared" si="4"/>
        <v>Indirect</v>
      </c>
    </row>
    <row r="2922" ht="15.75" customHeight="1">
      <c r="C2922" s="10">
        <v>43205.0</v>
      </c>
      <c r="D2922" s="11" t="s">
        <v>23</v>
      </c>
      <c r="E2922" s="11" t="s">
        <v>24</v>
      </c>
      <c r="F2922" s="12">
        <v>9131.8</v>
      </c>
      <c r="G2922" s="12" t="str">
        <f t="shared" si="1"/>
        <v>Apr</v>
      </c>
      <c r="H2922" s="12" t="str">
        <f t="shared" si="2"/>
        <v>2018</v>
      </c>
      <c r="I2922" t="str">
        <f t="shared" si="3"/>
        <v>Great Cairo</v>
      </c>
      <c r="J2922" t="str">
        <f t="shared" si="4"/>
        <v>Indirect</v>
      </c>
    </row>
    <row r="2923" ht="15.75" customHeight="1">
      <c r="C2923" s="10">
        <v>43205.0</v>
      </c>
      <c r="D2923" s="11" t="s">
        <v>23</v>
      </c>
      <c r="E2923" s="11" t="s">
        <v>26</v>
      </c>
      <c r="F2923" s="12">
        <v>1812.6</v>
      </c>
      <c r="G2923" s="12" t="str">
        <f t="shared" si="1"/>
        <v>Apr</v>
      </c>
      <c r="H2923" s="12" t="str">
        <f t="shared" si="2"/>
        <v>2018</v>
      </c>
      <c r="I2923" t="str">
        <f t="shared" si="3"/>
        <v>Rest of Egypt</v>
      </c>
      <c r="J2923" t="str">
        <f t="shared" si="4"/>
        <v>Indirect</v>
      </c>
    </row>
    <row r="2924" ht="15.75" customHeight="1">
      <c r="C2924" s="10">
        <v>43205.0</v>
      </c>
      <c r="D2924" s="11" t="s">
        <v>23</v>
      </c>
      <c r="E2924" s="11" t="s">
        <v>27</v>
      </c>
      <c r="F2924" s="12">
        <v>7559.599999999999</v>
      </c>
      <c r="G2924" s="12" t="str">
        <f t="shared" si="1"/>
        <v>Apr</v>
      </c>
      <c r="H2924" s="12" t="str">
        <f t="shared" si="2"/>
        <v>2018</v>
      </c>
      <c r="I2924" t="str">
        <f t="shared" si="3"/>
        <v>Rest of Egypt</v>
      </c>
      <c r="J2924" t="str">
        <f t="shared" si="4"/>
        <v>Indirect</v>
      </c>
    </row>
    <row r="2925" ht="15.75" customHeight="1">
      <c r="C2925" s="10">
        <v>43205.0</v>
      </c>
      <c r="D2925" s="11" t="s">
        <v>18</v>
      </c>
      <c r="E2925" s="11" t="s">
        <v>13</v>
      </c>
      <c r="F2925" s="12">
        <v>7030.099999999999</v>
      </c>
      <c r="G2925" s="12" t="str">
        <f t="shared" si="1"/>
        <v>Apr</v>
      </c>
      <c r="H2925" s="12" t="str">
        <f t="shared" si="2"/>
        <v>2018</v>
      </c>
      <c r="I2925" t="str">
        <f t="shared" si="3"/>
        <v>Rest of Egypt</v>
      </c>
      <c r="J2925" t="str">
        <f t="shared" si="4"/>
        <v>Direct</v>
      </c>
    </row>
    <row r="2926" ht="15.75" customHeight="1">
      <c r="C2926" s="10">
        <v>43205.0</v>
      </c>
      <c r="D2926" s="11" t="s">
        <v>18</v>
      </c>
      <c r="E2926" s="11" t="s">
        <v>16</v>
      </c>
      <c r="F2926" s="12">
        <v>2667.3</v>
      </c>
      <c r="G2926" s="12" t="str">
        <f t="shared" si="1"/>
        <v>Apr</v>
      </c>
      <c r="H2926" s="12" t="str">
        <f t="shared" si="2"/>
        <v>2018</v>
      </c>
      <c r="I2926" t="str">
        <f t="shared" si="3"/>
        <v>Create Cairo</v>
      </c>
      <c r="J2926" t="str">
        <f t="shared" si="4"/>
        <v>Direct</v>
      </c>
    </row>
    <row r="2927" ht="15.75" customHeight="1">
      <c r="C2927" s="10">
        <v>43205.0</v>
      </c>
      <c r="D2927" s="11" t="s">
        <v>18</v>
      </c>
      <c r="E2927" s="11" t="s">
        <v>19</v>
      </c>
      <c r="F2927" s="12">
        <v>833.9</v>
      </c>
      <c r="G2927" s="12" t="str">
        <f t="shared" si="1"/>
        <v>Apr</v>
      </c>
      <c r="H2927" s="12" t="str">
        <f t="shared" si="2"/>
        <v>2018</v>
      </c>
      <c r="I2927" t="str">
        <f t="shared" si="3"/>
        <v>Rest of Egypt</v>
      </c>
      <c r="J2927" t="str">
        <f t="shared" si="4"/>
        <v>Direct</v>
      </c>
    </row>
    <row r="2928" ht="15.75" customHeight="1">
      <c r="C2928" s="10">
        <v>43205.0</v>
      </c>
      <c r="D2928" s="11" t="s">
        <v>18</v>
      </c>
      <c r="E2928" s="11" t="s">
        <v>22</v>
      </c>
      <c r="F2928" s="12">
        <v>4771.299999999999</v>
      </c>
      <c r="G2928" s="12" t="str">
        <f t="shared" si="1"/>
        <v>Apr</v>
      </c>
      <c r="H2928" s="12" t="str">
        <f t="shared" si="2"/>
        <v>2018</v>
      </c>
      <c r="I2928" t="str">
        <f t="shared" si="3"/>
        <v>Rest of Egypt</v>
      </c>
      <c r="J2928" t="str">
        <f t="shared" si="4"/>
        <v>Direct</v>
      </c>
    </row>
    <row r="2929" ht="15.75" customHeight="1">
      <c r="C2929" s="10">
        <v>43205.0</v>
      </c>
      <c r="D2929" s="11" t="s">
        <v>18</v>
      </c>
      <c r="E2929" s="11" t="s">
        <v>24</v>
      </c>
      <c r="F2929" s="12">
        <v>6220.100000000001</v>
      </c>
      <c r="G2929" s="12" t="str">
        <f t="shared" si="1"/>
        <v>Apr</v>
      </c>
      <c r="H2929" s="12" t="str">
        <f t="shared" si="2"/>
        <v>2018</v>
      </c>
      <c r="I2929" t="str">
        <f t="shared" si="3"/>
        <v>Great Cairo</v>
      </c>
      <c r="J2929" t="str">
        <f t="shared" si="4"/>
        <v>Direct</v>
      </c>
    </row>
    <row r="2930" ht="15.75" customHeight="1">
      <c r="C2930" s="10">
        <v>43205.0</v>
      </c>
      <c r="D2930" s="11" t="s">
        <v>18</v>
      </c>
      <c r="E2930" s="11" t="s">
        <v>26</v>
      </c>
      <c r="F2930" s="12">
        <v>1035.3</v>
      </c>
      <c r="G2930" s="12" t="str">
        <f t="shared" si="1"/>
        <v>Apr</v>
      </c>
      <c r="H2930" s="12" t="str">
        <f t="shared" si="2"/>
        <v>2018</v>
      </c>
      <c r="I2930" t="str">
        <f t="shared" si="3"/>
        <v>Rest of Egypt</v>
      </c>
      <c r="J2930" t="str">
        <f t="shared" si="4"/>
        <v>Direct</v>
      </c>
    </row>
    <row r="2931" ht="15.75" customHeight="1">
      <c r="C2931" s="10">
        <v>43205.0</v>
      </c>
      <c r="D2931" s="11" t="s">
        <v>18</v>
      </c>
      <c r="E2931" s="11" t="s">
        <v>27</v>
      </c>
      <c r="F2931" s="12">
        <v>9549.1</v>
      </c>
      <c r="G2931" s="12" t="str">
        <f t="shared" si="1"/>
        <v>Apr</v>
      </c>
      <c r="H2931" s="12" t="str">
        <f t="shared" si="2"/>
        <v>2018</v>
      </c>
      <c r="I2931" t="str">
        <f t="shared" si="3"/>
        <v>Rest of Egypt</v>
      </c>
      <c r="J2931" t="str">
        <f t="shared" si="4"/>
        <v>Direct</v>
      </c>
    </row>
    <row r="2932" ht="15.75" customHeight="1">
      <c r="C2932" s="10">
        <v>43205.0</v>
      </c>
      <c r="D2932" s="11" t="s">
        <v>20</v>
      </c>
      <c r="E2932" s="11" t="s">
        <v>13</v>
      </c>
      <c r="F2932" s="12">
        <v>5537.9</v>
      </c>
      <c r="G2932" s="12" t="str">
        <f t="shared" si="1"/>
        <v>Apr</v>
      </c>
      <c r="H2932" s="12" t="str">
        <f t="shared" si="2"/>
        <v>2018</v>
      </c>
      <c r="I2932" t="str">
        <f t="shared" si="3"/>
        <v>Rest of Egypt</v>
      </c>
      <c r="J2932" t="str">
        <f t="shared" si="4"/>
        <v>Indirect</v>
      </c>
    </row>
    <row r="2933" ht="15.75" customHeight="1">
      <c r="C2933" s="10">
        <v>43205.0</v>
      </c>
      <c r="D2933" s="11" t="s">
        <v>20</v>
      </c>
      <c r="E2933" s="11" t="s">
        <v>16</v>
      </c>
      <c r="F2933" s="12">
        <v>2737.9</v>
      </c>
      <c r="G2933" s="12" t="str">
        <f t="shared" si="1"/>
        <v>Apr</v>
      </c>
      <c r="H2933" s="12" t="str">
        <f t="shared" si="2"/>
        <v>2018</v>
      </c>
      <c r="I2933" t="str">
        <f t="shared" si="3"/>
        <v>Create Cairo</v>
      </c>
      <c r="J2933" t="str">
        <f t="shared" si="4"/>
        <v>Indirect</v>
      </c>
    </row>
    <row r="2934" ht="15.75" customHeight="1">
      <c r="C2934" s="10">
        <v>43205.0</v>
      </c>
      <c r="D2934" s="11" t="s">
        <v>20</v>
      </c>
      <c r="E2934" s="11" t="s">
        <v>19</v>
      </c>
      <c r="F2934" s="12">
        <v>3327.8999999999996</v>
      </c>
      <c r="G2934" s="12" t="str">
        <f t="shared" si="1"/>
        <v>Apr</v>
      </c>
      <c r="H2934" s="12" t="str">
        <f t="shared" si="2"/>
        <v>2018</v>
      </c>
      <c r="I2934" t="str">
        <f t="shared" si="3"/>
        <v>Rest of Egypt</v>
      </c>
      <c r="J2934" t="str">
        <f t="shared" si="4"/>
        <v>Indirect</v>
      </c>
    </row>
    <row r="2935" ht="15.75" customHeight="1">
      <c r="C2935" s="10">
        <v>43205.0</v>
      </c>
      <c r="D2935" s="11" t="s">
        <v>20</v>
      </c>
      <c r="E2935" s="11" t="s">
        <v>22</v>
      </c>
      <c r="F2935" s="12">
        <v>1261.9</v>
      </c>
      <c r="G2935" s="12" t="str">
        <f t="shared" si="1"/>
        <v>Apr</v>
      </c>
      <c r="H2935" s="12" t="str">
        <f t="shared" si="2"/>
        <v>2018</v>
      </c>
      <c r="I2935" t="str">
        <f t="shared" si="3"/>
        <v>Rest of Egypt</v>
      </c>
      <c r="J2935" t="str">
        <f t="shared" si="4"/>
        <v>Indirect</v>
      </c>
    </row>
    <row r="2936" ht="15.75" customHeight="1">
      <c r="C2936" s="10">
        <v>43205.0</v>
      </c>
      <c r="D2936" s="11" t="s">
        <v>20</v>
      </c>
      <c r="E2936" s="11" t="s">
        <v>24</v>
      </c>
      <c r="F2936" s="12">
        <v>11005.6</v>
      </c>
      <c r="G2936" s="12" t="str">
        <f t="shared" si="1"/>
        <v>Apr</v>
      </c>
      <c r="H2936" s="12" t="str">
        <f t="shared" si="2"/>
        <v>2018</v>
      </c>
      <c r="I2936" t="str">
        <f t="shared" si="3"/>
        <v>Great Cairo</v>
      </c>
      <c r="J2936" t="str">
        <f t="shared" si="4"/>
        <v>Indirect</v>
      </c>
    </row>
    <row r="2937" ht="15.75" customHeight="1">
      <c r="C2937" s="10">
        <v>43205.0</v>
      </c>
      <c r="D2937" s="11" t="s">
        <v>20</v>
      </c>
      <c r="E2937" s="11" t="s">
        <v>26</v>
      </c>
      <c r="F2937" s="12">
        <v>21296.0</v>
      </c>
      <c r="G2937" s="12" t="str">
        <f t="shared" si="1"/>
        <v>Apr</v>
      </c>
      <c r="H2937" s="12" t="str">
        <f t="shared" si="2"/>
        <v>2018</v>
      </c>
      <c r="I2937" t="str">
        <f t="shared" si="3"/>
        <v>Rest of Egypt</v>
      </c>
      <c r="J2937" t="str">
        <f t="shared" si="4"/>
        <v>Indirect</v>
      </c>
    </row>
    <row r="2938" ht="15.75" customHeight="1">
      <c r="C2938" s="10">
        <v>43205.0</v>
      </c>
      <c r="D2938" s="11" t="s">
        <v>20</v>
      </c>
      <c r="E2938" s="11" t="s">
        <v>27</v>
      </c>
      <c r="F2938" s="12">
        <v>4190.400000000001</v>
      </c>
      <c r="G2938" s="12" t="str">
        <f t="shared" si="1"/>
        <v>Apr</v>
      </c>
      <c r="H2938" s="12" t="str">
        <f t="shared" si="2"/>
        <v>2018</v>
      </c>
      <c r="I2938" t="str">
        <f t="shared" si="3"/>
        <v>Rest of Egypt</v>
      </c>
      <c r="J2938" t="str">
        <f t="shared" si="4"/>
        <v>Indirect</v>
      </c>
    </row>
    <row r="2939" ht="15.75" customHeight="1">
      <c r="C2939" s="10">
        <v>43206.0</v>
      </c>
      <c r="D2939" s="11" t="s">
        <v>12</v>
      </c>
      <c r="E2939" s="11" t="s">
        <v>13</v>
      </c>
      <c r="F2939" s="12">
        <v>9013.699999999999</v>
      </c>
      <c r="G2939" s="12" t="str">
        <f t="shared" si="1"/>
        <v>Apr</v>
      </c>
      <c r="H2939" s="12" t="str">
        <f t="shared" si="2"/>
        <v>2018</v>
      </c>
      <c r="I2939" t="str">
        <f t="shared" si="3"/>
        <v>Rest of Egypt</v>
      </c>
      <c r="J2939" t="str">
        <f t="shared" si="4"/>
        <v>Direct</v>
      </c>
    </row>
    <row r="2940" ht="15.75" customHeight="1">
      <c r="C2940" s="10">
        <v>43206.0</v>
      </c>
      <c r="D2940" s="11" t="s">
        <v>12</v>
      </c>
      <c r="E2940" s="11" t="s">
        <v>16</v>
      </c>
      <c r="F2940" s="12">
        <v>1535.5</v>
      </c>
      <c r="G2940" s="12" t="str">
        <f t="shared" si="1"/>
        <v>Apr</v>
      </c>
      <c r="H2940" s="12" t="str">
        <f t="shared" si="2"/>
        <v>2018</v>
      </c>
      <c r="I2940" t="str">
        <f t="shared" si="3"/>
        <v>Create Cairo</v>
      </c>
      <c r="J2940" t="str">
        <f t="shared" si="4"/>
        <v>Direct</v>
      </c>
    </row>
    <row r="2941" ht="15.75" customHeight="1">
      <c r="C2941" s="10">
        <v>43206.0</v>
      </c>
      <c r="D2941" s="11" t="s">
        <v>12</v>
      </c>
      <c r="E2941" s="11" t="s">
        <v>19</v>
      </c>
      <c r="F2941" s="12">
        <v>3837.4</v>
      </c>
      <c r="G2941" s="12" t="str">
        <f t="shared" si="1"/>
        <v>Apr</v>
      </c>
      <c r="H2941" s="12" t="str">
        <f t="shared" si="2"/>
        <v>2018</v>
      </c>
      <c r="I2941" t="str">
        <f t="shared" si="3"/>
        <v>Rest of Egypt</v>
      </c>
      <c r="J2941" t="str">
        <f t="shared" si="4"/>
        <v>Direct</v>
      </c>
    </row>
    <row r="2942" ht="15.75" customHeight="1">
      <c r="C2942" s="10">
        <v>43206.0</v>
      </c>
      <c r="D2942" s="11" t="s">
        <v>12</v>
      </c>
      <c r="E2942" s="11" t="s">
        <v>22</v>
      </c>
      <c r="F2942" s="12">
        <v>10611.9</v>
      </c>
      <c r="G2942" s="12" t="str">
        <f t="shared" si="1"/>
        <v>Apr</v>
      </c>
      <c r="H2942" s="12" t="str">
        <f t="shared" si="2"/>
        <v>2018</v>
      </c>
      <c r="I2942" t="str">
        <f t="shared" si="3"/>
        <v>Rest of Egypt</v>
      </c>
      <c r="J2942" t="str">
        <f t="shared" si="4"/>
        <v>Direct</v>
      </c>
    </row>
    <row r="2943" ht="15.75" customHeight="1">
      <c r="C2943" s="10">
        <v>43206.0</v>
      </c>
      <c r="D2943" s="11" t="s">
        <v>12</v>
      </c>
      <c r="E2943" s="11" t="s">
        <v>24</v>
      </c>
      <c r="F2943" s="12">
        <v>367.20000000000005</v>
      </c>
      <c r="G2943" s="12" t="str">
        <f t="shared" si="1"/>
        <v>Apr</v>
      </c>
      <c r="H2943" s="12" t="str">
        <f t="shared" si="2"/>
        <v>2018</v>
      </c>
      <c r="I2943" t="str">
        <f t="shared" si="3"/>
        <v>Great Cairo</v>
      </c>
      <c r="J2943" t="str">
        <f t="shared" si="4"/>
        <v>Direct</v>
      </c>
    </row>
    <row r="2944" ht="15.75" customHeight="1">
      <c r="C2944" s="10">
        <v>43206.0</v>
      </c>
      <c r="D2944" s="11" t="s">
        <v>12</v>
      </c>
      <c r="E2944" s="11" t="s">
        <v>26</v>
      </c>
      <c r="F2944" s="12">
        <v>4101.0</v>
      </c>
      <c r="G2944" s="12" t="str">
        <f t="shared" si="1"/>
        <v>Apr</v>
      </c>
      <c r="H2944" s="12" t="str">
        <f t="shared" si="2"/>
        <v>2018</v>
      </c>
      <c r="I2944" t="str">
        <f t="shared" si="3"/>
        <v>Rest of Egypt</v>
      </c>
      <c r="J2944" t="str">
        <f t="shared" si="4"/>
        <v>Direct</v>
      </c>
    </row>
    <row r="2945" ht="15.75" customHeight="1">
      <c r="C2945" s="10">
        <v>43206.0</v>
      </c>
      <c r="D2945" s="11" t="s">
        <v>12</v>
      </c>
      <c r="E2945" s="11" t="s">
        <v>27</v>
      </c>
      <c r="F2945" s="12">
        <v>398.6</v>
      </c>
      <c r="G2945" s="12" t="str">
        <f t="shared" si="1"/>
        <v>Apr</v>
      </c>
      <c r="H2945" s="12" t="str">
        <f t="shared" si="2"/>
        <v>2018</v>
      </c>
      <c r="I2945" t="str">
        <f t="shared" si="3"/>
        <v>Rest of Egypt</v>
      </c>
      <c r="J2945" t="str">
        <f t="shared" si="4"/>
        <v>Direct</v>
      </c>
    </row>
    <row r="2946" ht="15.75" customHeight="1">
      <c r="C2946" s="10">
        <v>43206.0</v>
      </c>
      <c r="D2946" s="11" t="s">
        <v>23</v>
      </c>
      <c r="E2946" s="11" t="s">
        <v>13</v>
      </c>
      <c r="F2946" s="12">
        <v>2808.1999999999994</v>
      </c>
      <c r="G2946" s="12" t="str">
        <f t="shared" si="1"/>
        <v>Apr</v>
      </c>
      <c r="H2946" s="12" t="str">
        <f t="shared" si="2"/>
        <v>2018</v>
      </c>
      <c r="I2946" t="str">
        <f t="shared" si="3"/>
        <v>Rest of Egypt</v>
      </c>
      <c r="J2946" t="str">
        <f t="shared" si="4"/>
        <v>Indirect</v>
      </c>
    </row>
    <row r="2947" ht="15.75" customHeight="1">
      <c r="C2947" s="10">
        <v>43206.0</v>
      </c>
      <c r="D2947" s="11" t="s">
        <v>23</v>
      </c>
      <c r="E2947" s="11" t="s">
        <v>16</v>
      </c>
      <c r="F2947" s="12">
        <v>14094.5</v>
      </c>
      <c r="G2947" s="12" t="str">
        <f t="shared" si="1"/>
        <v>Apr</v>
      </c>
      <c r="H2947" s="12" t="str">
        <f t="shared" si="2"/>
        <v>2018</v>
      </c>
      <c r="I2947" t="str">
        <f t="shared" si="3"/>
        <v>Create Cairo</v>
      </c>
      <c r="J2947" t="str">
        <f t="shared" si="4"/>
        <v>Indirect</v>
      </c>
    </row>
    <row r="2948" ht="15.75" customHeight="1">
      <c r="C2948" s="10">
        <v>43206.0</v>
      </c>
      <c r="D2948" s="11" t="s">
        <v>23</v>
      </c>
      <c r="E2948" s="11" t="s">
        <v>19</v>
      </c>
      <c r="F2948" s="12">
        <v>8147.3</v>
      </c>
      <c r="G2948" s="12" t="str">
        <f t="shared" si="1"/>
        <v>Apr</v>
      </c>
      <c r="H2948" s="12" t="str">
        <f t="shared" si="2"/>
        <v>2018</v>
      </c>
      <c r="I2948" t="str">
        <f t="shared" si="3"/>
        <v>Rest of Egypt</v>
      </c>
      <c r="J2948" t="str">
        <f t="shared" si="4"/>
        <v>Indirect</v>
      </c>
    </row>
    <row r="2949" ht="15.75" customHeight="1">
      <c r="C2949" s="10">
        <v>43206.0</v>
      </c>
      <c r="D2949" s="11" t="s">
        <v>23</v>
      </c>
      <c r="E2949" s="11" t="s">
        <v>22</v>
      </c>
      <c r="F2949" s="12">
        <v>6956.800000000001</v>
      </c>
      <c r="G2949" s="12" t="str">
        <f t="shared" si="1"/>
        <v>Apr</v>
      </c>
      <c r="H2949" s="12" t="str">
        <f t="shared" si="2"/>
        <v>2018</v>
      </c>
      <c r="I2949" t="str">
        <f t="shared" si="3"/>
        <v>Rest of Egypt</v>
      </c>
      <c r="J2949" t="str">
        <f t="shared" si="4"/>
        <v>Indirect</v>
      </c>
    </row>
    <row r="2950" ht="15.75" customHeight="1">
      <c r="C2950" s="10">
        <v>43206.0</v>
      </c>
      <c r="D2950" s="11" t="s">
        <v>23</v>
      </c>
      <c r="E2950" s="11" t="s">
        <v>24</v>
      </c>
      <c r="F2950" s="12">
        <v>1376.2</v>
      </c>
      <c r="G2950" s="12" t="str">
        <f t="shared" si="1"/>
        <v>Apr</v>
      </c>
      <c r="H2950" s="12" t="str">
        <f t="shared" si="2"/>
        <v>2018</v>
      </c>
      <c r="I2950" t="str">
        <f t="shared" si="3"/>
        <v>Great Cairo</v>
      </c>
      <c r="J2950" t="str">
        <f t="shared" si="4"/>
        <v>Indirect</v>
      </c>
    </row>
    <row r="2951" ht="15.75" customHeight="1">
      <c r="C2951" s="10">
        <v>43206.0</v>
      </c>
      <c r="D2951" s="11" t="s">
        <v>23</v>
      </c>
      <c r="E2951" s="11" t="s">
        <v>26</v>
      </c>
      <c r="F2951" s="12">
        <v>6594.200000000001</v>
      </c>
      <c r="G2951" s="12" t="str">
        <f t="shared" si="1"/>
        <v>Apr</v>
      </c>
      <c r="H2951" s="12" t="str">
        <f t="shared" si="2"/>
        <v>2018</v>
      </c>
      <c r="I2951" t="str">
        <f t="shared" si="3"/>
        <v>Rest of Egypt</v>
      </c>
      <c r="J2951" t="str">
        <f t="shared" si="4"/>
        <v>Indirect</v>
      </c>
    </row>
    <row r="2952" ht="15.75" customHeight="1">
      <c r="C2952" s="10">
        <v>43206.0</v>
      </c>
      <c r="D2952" s="11" t="s">
        <v>23</v>
      </c>
      <c r="E2952" s="11" t="s">
        <v>27</v>
      </c>
      <c r="F2952" s="12">
        <v>2386.0</v>
      </c>
      <c r="G2952" s="12" t="str">
        <f t="shared" si="1"/>
        <v>Apr</v>
      </c>
      <c r="H2952" s="12" t="str">
        <f t="shared" si="2"/>
        <v>2018</v>
      </c>
      <c r="I2952" t="str">
        <f t="shared" si="3"/>
        <v>Rest of Egypt</v>
      </c>
      <c r="J2952" t="str">
        <f t="shared" si="4"/>
        <v>Indirect</v>
      </c>
    </row>
    <row r="2953" ht="15.75" customHeight="1">
      <c r="C2953" s="10">
        <v>43206.0</v>
      </c>
      <c r="D2953" s="11" t="s">
        <v>18</v>
      </c>
      <c r="E2953" s="11" t="s">
        <v>13</v>
      </c>
      <c r="F2953" s="12">
        <v>623.5</v>
      </c>
      <c r="G2953" s="12" t="str">
        <f t="shared" si="1"/>
        <v>Apr</v>
      </c>
      <c r="H2953" s="12" t="str">
        <f t="shared" si="2"/>
        <v>2018</v>
      </c>
      <c r="I2953" t="str">
        <f t="shared" si="3"/>
        <v>Rest of Egypt</v>
      </c>
      <c r="J2953" t="str">
        <f t="shared" si="4"/>
        <v>Direct</v>
      </c>
    </row>
    <row r="2954" ht="15.75" customHeight="1">
      <c r="C2954" s="10">
        <v>43206.0</v>
      </c>
      <c r="D2954" s="11" t="s">
        <v>18</v>
      </c>
      <c r="E2954" s="11" t="s">
        <v>16</v>
      </c>
      <c r="F2954" s="12">
        <v>794.1</v>
      </c>
      <c r="G2954" s="12" t="str">
        <f t="shared" si="1"/>
        <v>Apr</v>
      </c>
      <c r="H2954" s="12" t="str">
        <f t="shared" si="2"/>
        <v>2018</v>
      </c>
      <c r="I2954" t="str">
        <f t="shared" si="3"/>
        <v>Create Cairo</v>
      </c>
      <c r="J2954" t="str">
        <f t="shared" si="4"/>
        <v>Direct</v>
      </c>
    </row>
    <row r="2955" ht="15.75" customHeight="1">
      <c r="C2955" s="10">
        <v>43206.0</v>
      </c>
      <c r="D2955" s="11" t="s">
        <v>18</v>
      </c>
      <c r="E2955" s="11" t="s">
        <v>19</v>
      </c>
      <c r="F2955" s="12">
        <v>1333.0</v>
      </c>
      <c r="G2955" s="12" t="str">
        <f t="shared" si="1"/>
        <v>Apr</v>
      </c>
      <c r="H2955" s="12" t="str">
        <f t="shared" si="2"/>
        <v>2018</v>
      </c>
      <c r="I2955" t="str">
        <f t="shared" si="3"/>
        <v>Rest of Egypt</v>
      </c>
      <c r="J2955" t="str">
        <f t="shared" si="4"/>
        <v>Direct</v>
      </c>
    </row>
    <row r="2956" ht="15.75" customHeight="1">
      <c r="C2956" s="10">
        <v>43206.0</v>
      </c>
      <c r="D2956" s="11" t="s">
        <v>18</v>
      </c>
      <c r="E2956" s="11" t="s">
        <v>22</v>
      </c>
      <c r="F2956" s="12">
        <v>2395.5</v>
      </c>
      <c r="G2956" s="12" t="str">
        <f t="shared" si="1"/>
        <v>Apr</v>
      </c>
      <c r="H2956" s="12" t="str">
        <f t="shared" si="2"/>
        <v>2018</v>
      </c>
      <c r="I2956" t="str">
        <f t="shared" si="3"/>
        <v>Rest of Egypt</v>
      </c>
      <c r="J2956" t="str">
        <f t="shared" si="4"/>
        <v>Direct</v>
      </c>
    </row>
    <row r="2957" ht="15.75" customHeight="1">
      <c r="C2957" s="10">
        <v>43206.0</v>
      </c>
      <c r="D2957" s="11" t="s">
        <v>18</v>
      </c>
      <c r="E2957" s="11" t="s">
        <v>24</v>
      </c>
      <c r="F2957" s="12">
        <v>9769.7</v>
      </c>
      <c r="G2957" s="12" t="str">
        <f t="shared" si="1"/>
        <v>Apr</v>
      </c>
      <c r="H2957" s="12" t="str">
        <f t="shared" si="2"/>
        <v>2018</v>
      </c>
      <c r="I2957" t="str">
        <f t="shared" si="3"/>
        <v>Great Cairo</v>
      </c>
      <c r="J2957" t="str">
        <f t="shared" si="4"/>
        <v>Direct</v>
      </c>
    </row>
    <row r="2958" ht="15.75" customHeight="1">
      <c r="C2958" s="10">
        <v>43206.0</v>
      </c>
      <c r="D2958" s="11" t="s">
        <v>18</v>
      </c>
      <c r="E2958" s="11" t="s">
        <v>26</v>
      </c>
      <c r="F2958" s="12">
        <v>4467.1</v>
      </c>
      <c r="G2958" s="12" t="str">
        <f t="shared" si="1"/>
        <v>Apr</v>
      </c>
      <c r="H2958" s="12" t="str">
        <f t="shared" si="2"/>
        <v>2018</v>
      </c>
      <c r="I2958" t="str">
        <f t="shared" si="3"/>
        <v>Rest of Egypt</v>
      </c>
      <c r="J2958" t="str">
        <f t="shared" si="4"/>
        <v>Direct</v>
      </c>
    </row>
    <row r="2959" ht="15.75" customHeight="1">
      <c r="C2959" s="10">
        <v>43206.0</v>
      </c>
      <c r="D2959" s="11" t="s">
        <v>18</v>
      </c>
      <c r="E2959" s="11" t="s">
        <v>27</v>
      </c>
      <c r="F2959" s="12">
        <v>9762.4</v>
      </c>
      <c r="G2959" s="12" t="str">
        <f t="shared" si="1"/>
        <v>Apr</v>
      </c>
      <c r="H2959" s="12" t="str">
        <f t="shared" si="2"/>
        <v>2018</v>
      </c>
      <c r="I2959" t="str">
        <f t="shared" si="3"/>
        <v>Rest of Egypt</v>
      </c>
      <c r="J2959" t="str">
        <f t="shared" si="4"/>
        <v>Direct</v>
      </c>
    </row>
    <row r="2960" ht="15.75" customHeight="1">
      <c r="C2960" s="10">
        <v>43206.0</v>
      </c>
      <c r="D2960" s="11" t="s">
        <v>20</v>
      </c>
      <c r="E2960" s="11" t="s">
        <v>13</v>
      </c>
      <c r="F2960" s="12">
        <v>6851.4</v>
      </c>
      <c r="G2960" s="12" t="str">
        <f t="shared" si="1"/>
        <v>Apr</v>
      </c>
      <c r="H2960" s="12" t="str">
        <f t="shared" si="2"/>
        <v>2018</v>
      </c>
      <c r="I2960" t="str">
        <f t="shared" si="3"/>
        <v>Rest of Egypt</v>
      </c>
      <c r="J2960" t="str">
        <f t="shared" si="4"/>
        <v>Indirect</v>
      </c>
    </row>
    <row r="2961" ht="15.75" customHeight="1">
      <c r="C2961" s="10">
        <v>43206.0</v>
      </c>
      <c r="D2961" s="11" t="s">
        <v>20</v>
      </c>
      <c r="E2961" s="11" t="s">
        <v>16</v>
      </c>
      <c r="F2961" s="12">
        <v>4802.1</v>
      </c>
      <c r="G2961" s="12" t="str">
        <f t="shared" si="1"/>
        <v>Apr</v>
      </c>
      <c r="H2961" s="12" t="str">
        <f t="shared" si="2"/>
        <v>2018</v>
      </c>
      <c r="I2961" t="str">
        <f t="shared" si="3"/>
        <v>Create Cairo</v>
      </c>
      <c r="J2961" t="str">
        <f t="shared" si="4"/>
        <v>Indirect</v>
      </c>
    </row>
    <row r="2962" ht="15.75" customHeight="1">
      <c r="C2962" s="10">
        <v>43206.0</v>
      </c>
      <c r="D2962" s="11" t="s">
        <v>20</v>
      </c>
      <c r="E2962" s="11" t="s">
        <v>19</v>
      </c>
      <c r="F2962" s="12">
        <v>3027.3</v>
      </c>
      <c r="G2962" s="12" t="str">
        <f t="shared" si="1"/>
        <v>Apr</v>
      </c>
      <c r="H2962" s="12" t="str">
        <f t="shared" si="2"/>
        <v>2018</v>
      </c>
      <c r="I2962" t="str">
        <f t="shared" si="3"/>
        <v>Rest of Egypt</v>
      </c>
      <c r="J2962" t="str">
        <f t="shared" si="4"/>
        <v>Indirect</v>
      </c>
    </row>
    <row r="2963" ht="15.75" customHeight="1">
      <c r="C2963" s="10">
        <v>43206.0</v>
      </c>
      <c r="D2963" s="11" t="s">
        <v>20</v>
      </c>
      <c r="E2963" s="11" t="s">
        <v>22</v>
      </c>
      <c r="F2963" s="12">
        <v>6688.099999999999</v>
      </c>
      <c r="G2963" s="12" t="str">
        <f t="shared" si="1"/>
        <v>Apr</v>
      </c>
      <c r="H2963" s="12" t="str">
        <f t="shared" si="2"/>
        <v>2018</v>
      </c>
      <c r="I2963" t="str">
        <f t="shared" si="3"/>
        <v>Rest of Egypt</v>
      </c>
      <c r="J2963" t="str">
        <f t="shared" si="4"/>
        <v>Indirect</v>
      </c>
    </row>
    <row r="2964" ht="15.75" customHeight="1">
      <c r="C2964" s="10">
        <v>43206.0</v>
      </c>
      <c r="D2964" s="11" t="s">
        <v>20</v>
      </c>
      <c r="E2964" s="11" t="s">
        <v>24</v>
      </c>
      <c r="F2964" s="12">
        <v>1166.9</v>
      </c>
      <c r="G2964" s="12" t="str">
        <f t="shared" si="1"/>
        <v>Apr</v>
      </c>
      <c r="H2964" s="12" t="str">
        <f t="shared" si="2"/>
        <v>2018</v>
      </c>
      <c r="I2964" t="str">
        <f t="shared" si="3"/>
        <v>Great Cairo</v>
      </c>
      <c r="J2964" t="str">
        <f t="shared" si="4"/>
        <v>Indirect</v>
      </c>
    </row>
    <row r="2965" ht="15.75" customHeight="1">
      <c r="C2965" s="10">
        <v>43206.0</v>
      </c>
      <c r="D2965" s="11" t="s">
        <v>20</v>
      </c>
      <c r="E2965" s="11" t="s">
        <v>26</v>
      </c>
      <c r="F2965" s="12">
        <v>2601.9</v>
      </c>
      <c r="G2965" s="12" t="str">
        <f t="shared" si="1"/>
        <v>Apr</v>
      </c>
      <c r="H2965" s="12" t="str">
        <f t="shared" si="2"/>
        <v>2018</v>
      </c>
      <c r="I2965" t="str">
        <f t="shared" si="3"/>
        <v>Rest of Egypt</v>
      </c>
      <c r="J2965" t="str">
        <f t="shared" si="4"/>
        <v>Indirect</v>
      </c>
    </row>
    <row r="2966" ht="15.75" customHeight="1">
      <c r="C2966" s="10">
        <v>43206.0</v>
      </c>
      <c r="D2966" s="11" t="s">
        <v>20</v>
      </c>
      <c r="E2966" s="11" t="s">
        <v>27</v>
      </c>
      <c r="F2966" s="12">
        <v>778.5</v>
      </c>
      <c r="G2966" s="12" t="str">
        <f t="shared" si="1"/>
        <v>Apr</v>
      </c>
      <c r="H2966" s="12" t="str">
        <f t="shared" si="2"/>
        <v>2018</v>
      </c>
      <c r="I2966" t="str">
        <f t="shared" si="3"/>
        <v>Rest of Egypt</v>
      </c>
      <c r="J2966" t="str">
        <f t="shared" si="4"/>
        <v>Indirect</v>
      </c>
    </row>
    <row r="2967" ht="15.75" customHeight="1">
      <c r="C2967" s="10">
        <v>43207.0</v>
      </c>
      <c r="D2967" s="11" t="s">
        <v>12</v>
      </c>
      <c r="E2967" s="11" t="s">
        <v>13</v>
      </c>
      <c r="F2967" s="12">
        <v>3973.6</v>
      </c>
      <c r="G2967" s="12" t="str">
        <f t="shared" si="1"/>
        <v>Apr</v>
      </c>
      <c r="H2967" s="12" t="str">
        <f t="shared" si="2"/>
        <v>2018</v>
      </c>
      <c r="I2967" t="str">
        <f t="shared" si="3"/>
        <v>Rest of Egypt</v>
      </c>
      <c r="J2967" t="str">
        <f t="shared" si="4"/>
        <v>Direct</v>
      </c>
    </row>
    <row r="2968" ht="15.75" customHeight="1">
      <c r="C2968" s="10">
        <v>43207.0</v>
      </c>
      <c r="D2968" s="11" t="s">
        <v>12</v>
      </c>
      <c r="E2968" s="11" t="s">
        <v>16</v>
      </c>
      <c r="F2968" s="12">
        <v>777.9</v>
      </c>
      <c r="G2968" s="12" t="str">
        <f t="shared" si="1"/>
        <v>Apr</v>
      </c>
      <c r="H2968" s="12" t="str">
        <f t="shared" si="2"/>
        <v>2018</v>
      </c>
      <c r="I2968" t="str">
        <f t="shared" si="3"/>
        <v>Create Cairo</v>
      </c>
      <c r="J2968" t="str">
        <f t="shared" si="4"/>
        <v>Direct</v>
      </c>
    </row>
    <row r="2969" ht="15.75" customHeight="1">
      <c r="C2969" s="10">
        <v>43207.0</v>
      </c>
      <c r="D2969" s="11" t="s">
        <v>12</v>
      </c>
      <c r="E2969" s="11" t="s">
        <v>19</v>
      </c>
      <c r="F2969" s="12">
        <v>1571.8999999999996</v>
      </c>
      <c r="G2969" s="12" t="str">
        <f t="shared" si="1"/>
        <v>Apr</v>
      </c>
      <c r="H2969" s="12" t="str">
        <f t="shared" si="2"/>
        <v>2018</v>
      </c>
      <c r="I2969" t="str">
        <f t="shared" si="3"/>
        <v>Rest of Egypt</v>
      </c>
      <c r="J2969" t="str">
        <f t="shared" si="4"/>
        <v>Direct</v>
      </c>
    </row>
    <row r="2970" ht="15.75" customHeight="1">
      <c r="C2970" s="10">
        <v>43207.0</v>
      </c>
      <c r="D2970" s="11" t="s">
        <v>12</v>
      </c>
      <c r="E2970" s="11" t="s">
        <v>22</v>
      </c>
      <c r="F2970" s="12">
        <v>11543.2</v>
      </c>
      <c r="G2970" s="12" t="str">
        <f t="shared" si="1"/>
        <v>Apr</v>
      </c>
      <c r="H2970" s="12" t="str">
        <f t="shared" si="2"/>
        <v>2018</v>
      </c>
      <c r="I2970" t="str">
        <f t="shared" si="3"/>
        <v>Rest of Egypt</v>
      </c>
      <c r="J2970" t="str">
        <f t="shared" si="4"/>
        <v>Direct</v>
      </c>
    </row>
    <row r="2971" ht="15.75" customHeight="1">
      <c r="C2971" s="10">
        <v>43207.0</v>
      </c>
      <c r="D2971" s="11" t="s">
        <v>12</v>
      </c>
      <c r="E2971" s="11" t="s">
        <v>24</v>
      </c>
      <c r="F2971" s="12">
        <v>7506.2</v>
      </c>
      <c r="G2971" s="12" t="str">
        <f t="shared" si="1"/>
        <v>Apr</v>
      </c>
      <c r="H2971" s="12" t="str">
        <f t="shared" si="2"/>
        <v>2018</v>
      </c>
      <c r="I2971" t="str">
        <f t="shared" si="3"/>
        <v>Great Cairo</v>
      </c>
      <c r="J2971" t="str">
        <f t="shared" si="4"/>
        <v>Direct</v>
      </c>
    </row>
    <row r="2972" ht="15.75" customHeight="1">
      <c r="C2972" s="10">
        <v>43207.0</v>
      </c>
      <c r="D2972" s="11" t="s">
        <v>12</v>
      </c>
      <c r="E2972" s="11" t="s">
        <v>26</v>
      </c>
      <c r="F2972" s="12">
        <v>1259.9</v>
      </c>
      <c r="G2972" s="12" t="str">
        <f t="shared" si="1"/>
        <v>Apr</v>
      </c>
      <c r="H2972" s="12" t="str">
        <f t="shared" si="2"/>
        <v>2018</v>
      </c>
      <c r="I2972" t="str">
        <f t="shared" si="3"/>
        <v>Rest of Egypt</v>
      </c>
      <c r="J2972" t="str">
        <f t="shared" si="4"/>
        <v>Direct</v>
      </c>
    </row>
    <row r="2973" ht="15.75" customHeight="1">
      <c r="C2973" s="10">
        <v>43207.0</v>
      </c>
      <c r="D2973" s="11" t="s">
        <v>12</v>
      </c>
      <c r="E2973" s="11" t="s">
        <v>27</v>
      </c>
      <c r="F2973" s="12">
        <v>4287.5</v>
      </c>
      <c r="G2973" s="12" t="str">
        <f t="shared" si="1"/>
        <v>Apr</v>
      </c>
      <c r="H2973" s="12" t="str">
        <f t="shared" si="2"/>
        <v>2018</v>
      </c>
      <c r="I2973" t="str">
        <f t="shared" si="3"/>
        <v>Rest of Egypt</v>
      </c>
      <c r="J2973" t="str">
        <f t="shared" si="4"/>
        <v>Direct</v>
      </c>
    </row>
    <row r="2974" ht="15.75" customHeight="1">
      <c r="C2974" s="10">
        <v>43207.0</v>
      </c>
      <c r="D2974" s="11" t="s">
        <v>23</v>
      </c>
      <c r="E2974" s="11" t="s">
        <v>13</v>
      </c>
      <c r="F2974" s="12">
        <v>995.4000000000001</v>
      </c>
      <c r="G2974" s="12" t="str">
        <f t="shared" si="1"/>
        <v>Apr</v>
      </c>
      <c r="H2974" s="12" t="str">
        <f t="shared" si="2"/>
        <v>2018</v>
      </c>
      <c r="I2974" t="str">
        <f t="shared" si="3"/>
        <v>Rest of Egypt</v>
      </c>
      <c r="J2974" t="str">
        <f t="shared" si="4"/>
        <v>Indirect</v>
      </c>
    </row>
    <row r="2975" ht="15.75" customHeight="1">
      <c r="C2975" s="10">
        <v>43207.0</v>
      </c>
      <c r="D2975" s="11" t="s">
        <v>23</v>
      </c>
      <c r="E2975" s="11" t="s">
        <v>16</v>
      </c>
      <c r="F2975" s="12">
        <v>2734.5</v>
      </c>
      <c r="G2975" s="12" t="str">
        <f t="shared" si="1"/>
        <v>Apr</v>
      </c>
      <c r="H2975" s="12" t="str">
        <f t="shared" si="2"/>
        <v>2018</v>
      </c>
      <c r="I2975" t="str">
        <f t="shared" si="3"/>
        <v>Create Cairo</v>
      </c>
      <c r="J2975" t="str">
        <f t="shared" si="4"/>
        <v>Indirect</v>
      </c>
    </row>
    <row r="2976" ht="15.75" customHeight="1">
      <c r="C2976" s="10">
        <v>43207.0</v>
      </c>
      <c r="D2976" s="11" t="s">
        <v>23</v>
      </c>
      <c r="E2976" s="11" t="s">
        <v>19</v>
      </c>
      <c r="F2976" s="12">
        <v>6545.7</v>
      </c>
      <c r="G2976" s="12" t="str">
        <f t="shared" si="1"/>
        <v>Apr</v>
      </c>
      <c r="H2976" s="12" t="str">
        <f t="shared" si="2"/>
        <v>2018</v>
      </c>
      <c r="I2976" t="str">
        <f t="shared" si="3"/>
        <v>Rest of Egypt</v>
      </c>
      <c r="J2976" t="str">
        <f t="shared" si="4"/>
        <v>Indirect</v>
      </c>
    </row>
    <row r="2977" ht="15.75" customHeight="1">
      <c r="C2977" s="10">
        <v>43207.0</v>
      </c>
      <c r="D2977" s="11" t="s">
        <v>23</v>
      </c>
      <c r="E2977" s="11" t="s">
        <v>22</v>
      </c>
      <c r="F2977" s="12">
        <v>4486.599999999999</v>
      </c>
      <c r="G2977" s="12" t="str">
        <f t="shared" si="1"/>
        <v>Apr</v>
      </c>
      <c r="H2977" s="12" t="str">
        <f t="shared" si="2"/>
        <v>2018</v>
      </c>
      <c r="I2977" t="str">
        <f t="shared" si="3"/>
        <v>Rest of Egypt</v>
      </c>
      <c r="J2977" t="str">
        <f t="shared" si="4"/>
        <v>Indirect</v>
      </c>
    </row>
    <row r="2978" ht="15.75" customHeight="1">
      <c r="C2978" s="10">
        <v>43207.0</v>
      </c>
      <c r="D2978" s="11" t="s">
        <v>23</v>
      </c>
      <c r="E2978" s="11" t="s">
        <v>24</v>
      </c>
      <c r="F2978" s="12">
        <v>536.3</v>
      </c>
      <c r="G2978" s="12" t="str">
        <f t="shared" si="1"/>
        <v>Apr</v>
      </c>
      <c r="H2978" s="12" t="str">
        <f t="shared" si="2"/>
        <v>2018</v>
      </c>
      <c r="I2978" t="str">
        <f t="shared" si="3"/>
        <v>Great Cairo</v>
      </c>
      <c r="J2978" t="str">
        <f t="shared" si="4"/>
        <v>Indirect</v>
      </c>
    </row>
    <row r="2979" ht="15.75" customHeight="1">
      <c r="C2979" s="10">
        <v>43207.0</v>
      </c>
      <c r="D2979" s="11" t="s">
        <v>23</v>
      </c>
      <c r="E2979" s="11" t="s">
        <v>26</v>
      </c>
      <c r="F2979" s="12">
        <v>2989.0</v>
      </c>
      <c r="G2979" s="12" t="str">
        <f t="shared" si="1"/>
        <v>Apr</v>
      </c>
      <c r="H2979" s="12" t="str">
        <f t="shared" si="2"/>
        <v>2018</v>
      </c>
      <c r="I2979" t="str">
        <f t="shared" si="3"/>
        <v>Rest of Egypt</v>
      </c>
      <c r="J2979" t="str">
        <f t="shared" si="4"/>
        <v>Indirect</v>
      </c>
    </row>
    <row r="2980" ht="15.75" customHeight="1">
      <c r="C2980" s="10">
        <v>43207.0</v>
      </c>
      <c r="D2980" s="11" t="s">
        <v>23</v>
      </c>
      <c r="E2980" s="11" t="s">
        <v>27</v>
      </c>
      <c r="F2980" s="12">
        <v>1198.7</v>
      </c>
      <c r="G2980" s="12" t="str">
        <f t="shared" si="1"/>
        <v>Apr</v>
      </c>
      <c r="H2980" s="12" t="str">
        <f t="shared" si="2"/>
        <v>2018</v>
      </c>
      <c r="I2980" t="str">
        <f t="shared" si="3"/>
        <v>Rest of Egypt</v>
      </c>
      <c r="J2980" t="str">
        <f t="shared" si="4"/>
        <v>Indirect</v>
      </c>
    </row>
    <row r="2981" ht="15.75" customHeight="1">
      <c r="C2981" s="10">
        <v>43207.0</v>
      </c>
      <c r="D2981" s="11" t="s">
        <v>18</v>
      </c>
      <c r="E2981" s="11" t="s">
        <v>13</v>
      </c>
      <c r="F2981" s="12">
        <v>20805.0</v>
      </c>
      <c r="G2981" s="12" t="str">
        <f t="shared" si="1"/>
        <v>Apr</v>
      </c>
      <c r="H2981" s="12" t="str">
        <f t="shared" si="2"/>
        <v>2018</v>
      </c>
      <c r="I2981" t="str">
        <f t="shared" si="3"/>
        <v>Rest of Egypt</v>
      </c>
      <c r="J2981" t="str">
        <f t="shared" si="4"/>
        <v>Direct</v>
      </c>
    </row>
    <row r="2982" ht="15.75" customHeight="1">
      <c r="C2982" s="10">
        <v>43207.0</v>
      </c>
      <c r="D2982" s="11" t="s">
        <v>18</v>
      </c>
      <c r="E2982" s="11" t="s">
        <v>16</v>
      </c>
      <c r="F2982" s="12">
        <v>6944.9</v>
      </c>
      <c r="G2982" s="12" t="str">
        <f t="shared" si="1"/>
        <v>Apr</v>
      </c>
      <c r="H2982" s="12" t="str">
        <f t="shared" si="2"/>
        <v>2018</v>
      </c>
      <c r="I2982" t="str">
        <f t="shared" si="3"/>
        <v>Create Cairo</v>
      </c>
      <c r="J2982" t="str">
        <f t="shared" si="4"/>
        <v>Direct</v>
      </c>
    </row>
    <row r="2983" ht="15.75" customHeight="1">
      <c r="C2983" s="10">
        <v>43207.0</v>
      </c>
      <c r="D2983" s="11" t="s">
        <v>18</v>
      </c>
      <c r="E2983" s="11" t="s">
        <v>19</v>
      </c>
      <c r="F2983" s="12">
        <v>10670.7</v>
      </c>
      <c r="G2983" s="12" t="str">
        <f t="shared" si="1"/>
        <v>Apr</v>
      </c>
      <c r="H2983" s="12" t="str">
        <f t="shared" si="2"/>
        <v>2018</v>
      </c>
      <c r="I2983" t="str">
        <f t="shared" si="3"/>
        <v>Rest of Egypt</v>
      </c>
      <c r="J2983" t="str">
        <f t="shared" si="4"/>
        <v>Direct</v>
      </c>
    </row>
    <row r="2984" ht="15.75" customHeight="1">
      <c r="C2984" s="10">
        <v>43207.0</v>
      </c>
      <c r="D2984" s="11" t="s">
        <v>18</v>
      </c>
      <c r="E2984" s="11" t="s">
        <v>22</v>
      </c>
      <c r="F2984" s="12">
        <v>326.6</v>
      </c>
      <c r="G2984" s="12" t="str">
        <f t="shared" si="1"/>
        <v>Apr</v>
      </c>
      <c r="H2984" s="12" t="str">
        <f t="shared" si="2"/>
        <v>2018</v>
      </c>
      <c r="I2984" t="str">
        <f t="shared" si="3"/>
        <v>Rest of Egypt</v>
      </c>
      <c r="J2984" t="str">
        <f t="shared" si="4"/>
        <v>Direct</v>
      </c>
    </row>
    <row r="2985" ht="15.75" customHeight="1">
      <c r="C2985" s="10">
        <v>43207.0</v>
      </c>
      <c r="D2985" s="11" t="s">
        <v>18</v>
      </c>
      <c r="E2985" s="11" t="s">
        <v>24</v>
      </c>
      <c r="F2985" s="12">
        <v>4989.500000000001</v>
      </c>
      <c r="G2985" s="12" t="str">
        <f t="shared" si="1"/>
        <v>Apr</v>
      </c>
      <c r="H2985" s="12" t="str">
        <f t="shared" si="2"/>
        <v>2018</v>
      </c>
      <c r="I2985" t="str">
        <f t="shared" si="3"/>
        <v>Great Cairo</v>
      </c>
      <c r="J2985" t="str">
        <f t="shared" si="4"/>
        <v>Direct</v>
      </c>
    </row>
    <row r="2986" ht="15.75" customHeight="1">
      <c r="C2986" s="10">
        <v>43207.0</v>
      </c>
      <c r="D2986" s="11" t="s">
        <v>18</v>
      </c>
      <c r="E2986" s="11" t="s">
        <v>26</v>
      </c>
      <c r="F2986" s="12">
        <v>1880.1000000000001</v>
      </c>
      <c r="G2986" s="12" t="str">
        <f t="shared" si="1"/>
        <v>Apr</v>
      </c>
      <c r="H2986" s="12" t="str">
        <f t="shared" si="2"/>
        <v>2018</v>
      </c>
      <c r="I2986" t="str">
        <f t="shared" si="3"/>
        <v>Rest of Egypt</v>
      </c>
      <c r="J2986" t="str">
        <f t="shared" si="4"/>
        <v>Direct</v>
      </c>
    </row>
    <row r="2987" ht="15.75" customHeight="1">
      <c r="C2987" s="10">
        <v>43207.0</v>
      </c>
      <c r="D2987" s="11" t="s">
        <v>18</v>
      </c>
      <c r="E2987" s="11" t="s">
        <v>27</v>
      </c>
      <c r="F2987" s="12">
        <v>1390.1</v>
      </c>
      <c r="G2987" s="12" t="str">
        <f t="shared" si="1"/>
        <v>Apr</v>
      </c>
      <c r="H2987" s="12" t="str">
        <f t="shared" si="2"/>
        <v>2018</v>
      </c>
      <c r="I2987" t="str">
        <f t="shared" si="3"/>
        <v>Rest of Egypt</v>
      </c>
      <c r="J2987" t="str">
        <f t="shared" si="4"/>
        <v>Direct</v>
      </c>
    </row>
    <row r="2988" ht="15.75" customHeight="1">
      <c r="C2988" s="10">
        <v>43207.0</v>
      </c>
      <c r="D2988" s="11" t="s">
        <v>20</v>
      </c>
      <c r="E2988" s="11" t="s">
        <v>13</v>
      </c>
      <c r="F2988" s="12">
        <v>6204.5</v>
      </c>
      <c r="G2988" s="12" t="str">
        <f t="shared" si="1"/>
        <v>Apr</v>
      </c>
      <c r="H2988" s="12" t="str">
        <f t="shared" si="2"/>
        <v>2018</v>
      </c>
      <c r="I2988" t="str">
        <f t="shared" si="3"/>
        <v>Rest of Egypt</v>
      </c>
      <c r="J2988" t="str">
        <f t="shared" si="4"/>
        <v>Indirect</v>
      </c>
    </row>
    <row r="2989" ht="15.75" customHeight="1">
      <c r="C2989" s="10">
        <v>43207.0</v>
      </c>
      <c r="D2989" s="11" t="s">
        <v>20</v>
      </c>
      <c r="E2989" s="11" t="s">
        <v>16</v>
      </c>
      <c r="F2989" s="12">
        <v>5269.6</v>
      </c>
      <c r="G2989" s="12" t="str">
        <f t="shared" si="1"/>
        <v>Apr</v>
      </c>
      <c r="H2989" s="12" t="str">
        <f t="shared" si="2"/>
        <v>2018</v>
      </c>
      <c r="I2989" t="str">
        <f t="shared" si="3"/>
        <v>Create Cairo</v>
      </c>
      <c r="J2989" t="str">
        <f t="shared" si="4"/>
        <v>Indirect</v>
      </c>
    </row>
    <row r="2990" ht="15.75" customHeight="1">
      <c r="C2990" s="10">
        <v>43207.0</v>
      </c>
      <c r="D2990" s="11" t="s">
        <v>20</v>
      </c>
      <c r="E2990" s="11" t="s">
        <v>19</v>
      </c>
      <c r="F2990" s="12">
        <v>1311.3000000000002</v>
      </c>
      <c r="G2990" s="12" t="str">
        <f t="shared" si="1"/>
        <v>Apr</v>
      </c>
      <c r="H2990" s="12" t="str">
        <f t="shared" si="2"/>
        <v>2018</v>
      </c>
      <c r="I2990" t="str">
        <f t="shared" si="3"/>
        <v>Rest of Egypt</v>
      </c>
      <c r="J2990" t="str">
        <f t="shared" si="4"/>
        <v>Indirect</v>
      </c>
    </row>
    <row r="2991" ht="15.75" customHeight="1">
      <c r="C2991" s="10">
        <v>43207.0</v>
      </c>
      <c r="D2991" s="11" t="s">
        <v>20</v>
      </c>
      <c r="E2991" s="11" t="s">
        <v>22</v>
      </c>
      <c r="F2991" s="12">
        <v>4571.800000000001</v>
      </c>
      <c r="G2991" s="12" t="str">
        <f t="shared" si="1"/>
        <v>Apr</v>
      </c>
      <c r="H2991" s="12" t="str">
        <f t="shared" si="2"/>
        <v>2018</v>
      </c>
      <c r="I2991" t="str">
        <f t="shared" si="3"/>
        <v>Rest of Egypt</v>
      </c>
      <c r="J2991" t="str">
        <f t="shared" si="4"/>
        <v>Indirect</v>
      </c>
    </row>
    <row r="2992" ht="15.75" customHeight="1">
      <c r="C2992" s="10">
        <v>43207.0</v>
      </c>
      <c r="D2992" s="11" t="s">
        <v>20</v>
      </c>
      <c r="E2992" s="11" t="s">
        <v>24</v>
      </c>
      <c r="F2992" s="12">
        <v>6315.9</v>
      </c>
      <c r="G2992" s="12" t="str">
        <f t="shared" si="1"/>
        <v>Apr</v>
      </c>
      <c r="H2992" s="12" t="str">
        <f t="shared" si="2"/>
        <v>2018</v>
      </c>
      <c r="I2992" t="str">
        <f t="shared" si="3"/>
        <v>Great Cairo</v>
      </c>
      <c r="J2992" t="str">
        <f t="shared" si="4"/>
        <v>Indirect</v>
      </c>
    </row>
    <row r="2993" ht="15.75" customHeight="1">
      <c r="C2993" s="10">
        <v>43207.0</v>
      </c>
      <c r="D2993" s="11" t="s">
        <v>20</v>
      </c>
      <c r="E2993" s="11" t="s">
        <v>26</v>
      </c>
      <c r="F2993" s="12">
        <v>3252.2</v>
      </c>
      <c r="G2993" s="12" t="str">
        <f t="shared" si="1"/>
        <v>Apr</v>
      </c>
      <c r="H2993" s="12" t="str">
        <f t="shared" si="2"/>
        <v>2018</v>
      </c>
      <c r="I2993" t="str">
        <f t="shared" si="3"/>
        <v>Rest of Egypt</v>
      </c>
      <c r="J2993" t="str">
        <f t="shared" si="4"/>
        <v>Indirect</v>
      </c>
    </row>
    <row r="2994" ht="15.75" customHeight="1">
      <c r="C2994" s="10">
        <v>43207.0</v>
      </c>
      <c r="D2994" s="11" t="s">
        <v>20</v>
      </c>
      <c r="E2994" s="11" t="s">
        <v>27</v>
      </c>
      <c r="F2994" s="12">
        <v>881.9</v>
      </c>
      <c r="G2994" s="12" t="str">
        <f t="shared" si="1"/>
        <v>Apr</v>
      </c>
      <c r="H2994" s="12" t="str">
        <f t="shared" si="2"/>
        <v>2018</v>
      </c>
      <c r="I2994" t="str">
        <f t="shared" si="3"/>
        <v>Rest of Egypt</v>
      </c>
      <c r="J2994" t="str">
        <f t="shared" si="4"/>
        <v>Indirect</v>
      </c>
    </row>
    <row r="2995" ht="15.75" customHeight="1">
      <c r="C2995" s="10">
        <v>43208.0</v>
      </c>
      <c r="D2995" s="11" t="s">
        <v>12</v>
      </c>
      <c r="E2995" s="11" t="s">
        <v>13</v>
      </c>
      <c r="F2995" s="12">
        <v>7353.400000000001</v>
      </c>
      <c r="G2995" s="12" t="str">
        <f t="shared" si="1"/>
        <v>Apr</v>
      </c>
      <c r="H2995" s="12" t="str">
        <f t="shared" si="2"/>
        <v>2018</v>
      </c>
      <c r="I2995" t="str">
        <f t="shared" si="3"/>
        <v>Rest of Egypt</v>
      </c>
      <c r="J2995" t="str">
        <f t="shared" si="4"/>
        <v>Direct</v>
      </c>
    </row>
    <row r="2996" ht="15.75" customHeight="1">
      <c r="C2996" s="10">
        <v>43208.0</v>
      </c>
      <c r="D2996" s="11" t="s">
        <v>12</v>
      </c>
      <c r="E2996" s="11" t="s">
        <v>16</v>
      </c>
      <c r="F2996" s="12">
        <v>13031.099999999999</v>
      </c>
      <c r="G2996" s="12" t="str">
        <f t="shared" si="1"/>
        <v>Apr</v>
      </c>
      <c r="H2996" s="12" t="str">
        <f t="shared" si="2"/>
        <v>2018</v>
      </c>
      <c r="I2996" t="str">
        <f t="shared" si="3"/>
        <v>Create Cairo</v>
      </c>
      <c r="J2996" t="str">
        <f t="shared" si="4"/>
        <v>Direct</v>
      </c>
    </row>
    <row r="2997" ht="15.75" customHeight="1">
      <c r="C2997" s="10">
        <v>43208.0</v>
      </c>
      <c r="D2997" s="11" t="s">
        <v>12</v>
      </c>
      <c r="E2997" s="11" t="s">
        <v>19</v>
      </c>
      <c r="F2997" s="12">
        <v>2835.5</v>
      </c>
      <c r="G2997" s="12" t="str">
        <f t="shared" si="1"/>
        <v>Apr</v>
      </c>
      <c r="H2997" s="12" t="str">
        <f t="shared" si="2"/>
        <v>2018</v>
      </c>
      <c r="I2997" t="str">
        <f t="shared" si="3"/>
        <v>Rest of Egypt</v>
      </c>
      <c r="J2997" t="str">
        <f t="shared" si="4"/>
        <v>Direct</v>
      </c>
    </row>
    <row r="2998" ht="15.75" customHeight="1">
      <c r="C2998" s="10">
        <v>43208.0</v>
      </c>
      <c r="D2998" s="11" t="s">
        <v>12</v>
      </c>
      <c r="E2998" s="11" t="s">
        <v>22</v>
      </c>
      <c r="F2998" s="12">
        <v>1941.6999999999998</v>
      </c>
      <c r="G2998" s="12" t="str">
        <f t="shared" si="1"/>
        <v>Apr</v>
      </c>
      <c r="H2998" s="12" t="str">
        <f t="shared" si="2"/>
        <v>2018</v>
      </c>
      <c r="I2998" t="str">
        <f t="shared" si="3"/>
        <v>Rest of Egypt</v>
      </c>
      <c r="J2998" t="str">
        <f t="shared" si="4"/>
        <v>Direct</v>
      </c>
    </row>
    <row r="2999" ht="15.75" customHeight="1">
      <c r="C2999" s="10">
        <v>43208.0</v>
      </c>
      <c r="D2999" s="11" t="s">
        <v>12</v>
      </c>
      <c r="E2999" s="11" t="s">
        <v>24</v>
      </c>
      <c r="F2999" s="12">
        <v>5349.4</v>
      </c>
      <c r="G2999" s="12" t="str">
        <f t="shared" si="1"/>
        <v>Apr</v>
      </c>
      <c r="H2999" s="12" t="str">
        <f t="shared" si="2"/>
        <v>2018</v>
      </c>
      <c r="I2999" t="str">
        <f t="shared" si="3"/>
        <v>Great Cairo</v>
      </c>
      <c r="J2999" t="str">
        <f t="shared" si="4"/>
        <v>Direct</v>
      </c>
    </row>
    <row r="3000" ht="15.75" customHeight="1">
      <c r="C3000" s="10">
        <v>43208.0</v>
      </c>
      <c r="D3000" s="11" t="s">
        <v>12</v>
      </c>
      <c r="E3000" s="11" t="s">
        <v>26</v>
      </c>
      <c r="F3000" s="12">
        <v>6057.0</v>
      </c>
      <c r="G3000" s="12" t="str">
        <f t="shared" si="1"/>
        <v>Apr</v>
      </c>
      <c r="H3000" s="12" t="str">
        <f t="shared" si="2"/>
        <v>2018</v>
      </c>
      <c r="I3000" t="str">
        <f t="shared" si="3"/>
        <v>Rest of Egypt</v>
      </c>
      <c r="J3000" t="str">
        <f t="shared" si="4"/>
        <v>Direct</v>
      </c>
    </row>
    <row r="3001" ht="15.75" customHeight="1">
      <c r="C3001" s="10">
        <v>43208.0</v>
      </c>
      <c r="D3001" s="11" t="s">
        <v>12</v>
      </c>
      <c r="E3001" s="11" t="s">
        <v>27</v>
      </c>
      <c r="F3001" s="12">
        <v>2513.3</v>
      </c>
      <c r="G3001" s="12" t="str">
        <f t="shared" si="1"/>
        <v>Apr</v>
      </c>
      <c r="H3001" s="12" t="str">
        <f t="shared" si="2"/>
        <v>2018</v>
      </c>
      <c r="I3001" t="str">
        <f t="shared" si="3"/>
        <v>Rest of Egypt</v>
      </c>
      <c r="J3001" t="str">
        <f t="shared" si="4"/>
        <v>Direct</v>
      </c>
    </row>
    <row r="3002" ht="15.75" customHeight="1">
      <c r="C3002" s="10">
        <v>43208.0</v>
      </c>
      <c r="D3002" s="11" t="s">
        <v>23</v>
      </c>
      <c r="E3002" s="11" t="s">
        <v>13</v>
      </c>
      <c r="F3002" s="12">
        <v>6646.3</v>
      </c>
      <c r="G3002" s="12" t="str">
        <f t="shared" si="1"/>
        <v>Apr</v>
      </c>
      <c r="H3002" s="12" t="str">
        <f t="shared" si="2"/>
        <v>2018</v>
      </c>
      <c r="I3002" t="str">
        <f t="shared" si="3"/>
        <v>Rest of Egypt</v>
      </c>
      <c r="J3002" t="str">
        <f t="shared" si="4"/>
        <v>Indirect</v>
      </c>
    </row>
    <row r="3003" ht="15.75" customHeight="1">
      <c r="C3003" s="10">
        <v>43208.0</v>
      </c>
      <c r="D3003" s="11" t="s">
        <v>23</v>
      </c>
      <c r="E3003" s="11" t="s">
        <v>16</v>
      </c>
      <c r="F3003" s="12">
        <v>2533.3</v>
      </c>
      <c r="G3003" s="12" t="str">
        <f t="shared" si="1"/>
        <v>Apr</v>
      </c>
      <c r="H3003" s="12" t="str">
        <f t="shared" si="2"/>
        <v>2018</v>
      </c>
      <c r="I3003" t="str">
        <f t="shared" si="3"/>
        <v>Create Cairo</v>
      </c>
      <c r="J3003" t="str">
        <f t="shared" si="4"/>
        <v>Indirect</v>
      </c>
    </row>
    <row r="3004" ht="15.75" customHeight="1">
      <c r="C3004" s="10">
        <v>43208.0</v>
      </c>
      <c r="D3004" s="11" t="s">
        <v>23</v>
      </c>
      <c r="E3004" s="11" t="s">
        <v>19</v>
      </c>
      <c r="F3004" s="12">
        <v>4589.1</v>
      </c>
      <c r="G3004" s="12" t="str">
        <f t="shared" si="1"/>
        <v>Apr</v>
      </c>
      <c r="H3004" s="12" t="str">
        <f t="shared" si="2"/>
        <v>2018</v>
      </c>
      <c r="I3004" t="str">
        <f t="shared" si="3"/>
        <v>Rest of Egypt</v>
      </c>
      <c r="J3004" t="str">
        <f t="shared" si="4"/>
        <v>Indirect</v>
      </c>
    </row>
    <row r="3005" ht="15.75" customHeight="1">
      <c r="C3005" s="10">
        <v>43208.0</v>
      </c>
      <c r="D3005" s="11" t="s">
        <v>23</v>
      </c>
      <c r="E3005" s="11" t="s">
        <v>22</v>
      </c>
      <c r="F3005" s="12">
        <v>538.2</v>
      </c>
      <c r="G3005" s="12" t="str">
        <f t="shared" si="1"/>
        <v>Apr</v>
      </c>
      <c r="H3005" s="12" t="str">
        <f t="shared" si="2"/>
        <v>2018</v>
      </c>
      <c r="I3005" t="str">
        <f t="shared" si="3"/>
        <v>Rest of Egypt</v>
      </c>
      <c r="J3005" t="str">
        <f t="shared" si="4"/>
        <v>Indirect</v>
      </c>
    </row>
    <row r="3006" ht="15.75" customHeight="1">
      <c r="C3006" s="10">
        <v>43208.0</v>
      </c>
      <c r="D3006" s="11" t="s">
        <v>23</v>
      </c>
      <c r="E3006" s="11" t="s">
        <v>24</v>
      </c>
      <c r="F3006" s="12">
        <v>4633.400000000001</v>
      </c>
      <c r="G3006" s="12" t="str">
        <f t="shared" si="1"/>
        <v>Apr</v>
      </c>
      <c r="H3006" s="12" t="str">
        <f t="shared" si="2"/>
        <v>2018</v>
      </c>
      <c r="I3006" t="str">
        <f t="shared" si="3"/>
        <v>Great Cairo</v>
      </c>
      <c r="J3006" t="str">
        <f t="shared" si="4"/>
        <v>Indirect</v>
      </c>
    </row>
    <row r="3007" ht="15.75" customHeight="1">
      <c r="C3007" s="10">
        <v>43208.0</v>
      </c>
      <c r="D3007" s="11" t="s">
        <v>23</v>
      </c>
      <c r="E3007" s="11" t="s">
        <v>26</v>
      </c>
      <c r="F3007" s="12">
        <v>3085.7999999999997</v>
      </c>
      <c r="G3007" s="12" t="str">
        <f t="shared" si="1"/>
        <v>Apr</v>
      </c>
      <c r="H3007" s="12" t="str">
        <f t="shared" si="2"/>
        <v>2018</v>
      </c>
      <c r="I3007" t="str">
        <f t="shared" si="3"/>
        <v>Rest of Egypt</v>
      </c>
      <c r="J3007" t="str">
        <f t="shared" si="4"/>
        <v>Indirect</v>
      </c>
    </row>
    <row r="3008" ht="15.75" customHeight="1">
      <c r="C3008" s="10">
        <v>43208.0</v>
      </c>
      <c r="D3008" s="11" t="s">
        <v>23</v>
      </c>
      <c r="E3008" s="11" t="s">
        <v>27</v>
      </c>
      <c r="F3008" s="12">
        <v>8624.699999999999</v>
      </c>
      <c r="G3008" s="12" t="str">
        <f t="shared" si="1"/>
        <v>Apr</v>
      </c>
      <c r="H3008" s="12" t="str">
        <f t="shared" si="2"/>
        <v>2018</v>
      </c>
      <c r="I3008" t="str">
        <f t="shared" si="3"/>
        <v>Rest of Egypt</v>
      </c>
      <c r="J3008" t="str">
        <f t="shared" si="4"/>
        <v>Indirect</v>
      </c>
    </row>
    <row r="3009" ht="15.75" customHeight="1">
      <c r="C3009" s="10">
        <v>43208.0</v>
      </c>
      <c r="D3009" s="11" t="s">
        <v>18</v>
      </c>
      <c r="E3009" s="11" t="s">
        <v>13</v>
      </c>
      <c r="F3009" s="12">
        <v>3725.3999999999996</v>
      </c>
      <c r="G3009" s="12" t="str">
        <f t="shared" si="1"/>
        <v>Apr</v>
      </c>
      <c r="H3009" s="12" t="str">
        <f t="shared" si="2"/>
        <v>2018</v>
      </c>
      <c r="I3009" t="str">
        <f t="shared" si="3"/>
        <v>Rest of Egypt</v>
      </c>
      <c r="J3009" t="str">
        <f t="shared" si="4"/>
        <v>Direct</v>
      </c>
    </row>
    <row r="3010" ht="15.75" customHeight="1">
      <c r="C3010" s="10">
        <v>43208.0</v>
      </c>
      <c r="D3010" s="11" t="s">
        <v>18</v>
      </c>
      <c r="E3010" s="11" t="s">
        <v>16</v>
      </c>
      <c r="F3010" s="12">
        <v>3017.5000000000005</v>
      </c>
      <c r="G3010" s="12" t="str">
        <f t="shared" si="1"/>
        <v>Apr</v>
      </c>
      <c r="H3010" s="12" t="str">
        <f t="shared" si="2"/>
        <v>2018</v>
      </c>
      <c r="I3010" t="str">
        <f t="shared" si="3"/>
        <v>Create Cairo</v>
      </c>
      <c r="J3010" t="str">
        <f t="shared" si="4"/>
        <v>Direct</v>
      </c>
    </row>
    <row r="3011" ht="15.75" customHeight="1">
      <c r="C3011" s="10">
        <v>43208.0</v>
      </c>
      <c r="D3011" s="11" t="s">
        <v>18</v>
      </c>
      <c r="E3011" s="11" t="s">
        <v>19</v>
      </c>
      <c r="F3011" s="12">
        <v>3878.6000000000004</v>
      </c>
      <c r="G3011" s="12" t="str">
        <f t="shared" si="1"/>
        <v>Apr</v>
      </c>
      <c r="H3011" s="12" t="str">
        <f t="shared" si="2"/>
        <v>2018</v>
      </c>
      <c r="I3011" t="str">
        <f t="shared" si="3"/>
        <v>Rest of Egypt</v>
      </c>
      <c r="J3011" t="str">
        <f t="shared" si="4"/>
        <v>Direct</v>
      </c>
    </row>
    <row r="3012" ht="15.75" customHeight="1">
      <c r="C3012" s="10">
        <v>43208.0</v>
      </c>
      <c r="D3012" s="11" t="s">
        <v>18</v>
      </c>
      <c r="E3012" s="11" t="s">
        <v>22</v>
      </c>
      <c r="F3012" s="12">
        <v>4558.8</v>
      </c>
      <c r="G3012" s="12" t="str">
        <f t="shared" si="1"/>
        <v>Apr</v>
      </c>
      <c r="H3012" s="12" t="str">
        <f t="shared" si="2"/>
        <v>2018</v>
      </c>
      <c r="I3012" t="str">
        <f t="shared" si="3"/>
        <v>Rest of Egypt</v>
      </c>
      <c r="J3012" t="str">
        <f t="shared" si="4"/>
        <v>Direct</v>
      </c>
    </row>
    <row r="3013" ht="15.75" customHeight="1">
      <c r="C3013" s="10">
        <v>43208.0</v>
      </c>
      <c r="D3013" s="11" t="s">
        <v>18</v>
      </c>
      <c r="E3013" s="11" t="s">
        <v>24</v>
      </c>
      <c r="F3013" s="12">
        <v>2994.7</v>
      </c>
      <c r="G3013" s="12" t="str">
        <f t="shared" si="1"/>
        <v>Apr</v>
      </c>
      <c r="H3013" s="12" t="str">
        <f t="shared" si="2"/>
        <v>2018</v>
      </c>
      <c r="I3013" t="str">
        <f t="shared" si="3"/>
        <v>Great Cairo</v>
      </c>
      <c r="J3013" t="str">
        <f t="shared" si="4"/>
        <v>Direct</v>
      </c>
    </row>
    <row r="3014" ht="15.75" customHeight="1">
      <c r="C3014" s="10">
        <v>43208.0</v>
      </c>
      <c r="D3014" s="11" t="s">
        <v>18</v>
      </c>
      <c r="E3014" s="11" t="s">
        <v>26</v>
      </c>
      <c r="F3014" s="12">
        <v>8039.900000000001</v>
      </c>
      <c r="G3014" s="12" t="str">
        <f t="shared" si="1"/>
        <v>Apr</v>
      </c>
      <c r="H3014" s="12" t="str">
        <f t="shared" si="2"/>
        <v>2018</v>
      </c>
      <c r="I3014" t="str">
        <f t="shared" si="3"/>
        <v>Rest of Egypt</v>
      </c>
      <c r="J3014" t="str">
        <f t="shared" si="4"/>
        <v>Direct</v>
      </c>
    </row>
    <row r="3015" ht="15.75" customHeight="1">
      <c r="C3015" s="10">
        <v>43208.0</v>
      </c>
      <c r="D3015" s="11" t="s">
        <v>18</v>
      </c>
      <c r="E3015" s="11" t="s">
        <v>27</v>
      </c>
      <c r="F3015" s="12">
        <v>2801.3</v>
      </c>
      <c r="G3015" s="12" t="str">
        <f t="shared" si="1"/>
        <v>Apr</v>
      </c>
      <c r="H3015" s="12" t="str">
        <f t="shared" si="2"/>
        <v>2018</v>
      </c>
      <c r="I3015" t="str">
        <f t="shared" si="3"/>
        <v>Rest of Egypt</v>
      </c>
      <c r="J3015" t="str">
        <f t="shared" si="4"/>
        <v>Direct</v>
      </c>
    </row>
    <row r="3016" ht="15.75" customHeight="1">
      <c r="C3016" s="10">
        <v>43208.0</v>
      </c>
      <c r="D3016" s="11" t="s">
        <v>20</v>
      </c>
      <c r="E3016" s="11" t="s">
        <v>13</v>
      </c>
      <c r="F3016" s="12">
        <v>4502.300000000001</v>
      </c>
      <c r="G3016" s="12" t="str">
        <f t="shared" si="1"/>
        <v>Apr</v>
      </c>
      <c r="H3016" s="12" t="str">
        <f t="shared" si="2"/>
        <v>2018</v>
      </c>
      <c r="I3016" t="str">
        <f t="shared" si="3"/>
        <v>Rest of Egypt</v>
      </c>
      <c r="J3016" t="str">
        <f t="shared" si="4"/>
        <v>Indirect</v>
      </c>
    </row>
    <row r="3017" ht="15.75" customHeight="1">
      <c r="C3017" s="10">
        <v>43208.0</v>
      </c>
      <c r="D3017" s="11" t="s">
        <v>20</v>
      </c>
      <c r="E3017" s="11" t="s">
        <v>16</v>
      </c>
      <c r="F3017" s="12">
        <v>1528.6</v>
      </c>
      <c r="G3017" s="12" t="str">
        <f t="shared" si="1"/>
        <v>Apr</v>
      </c>
      <c r="H3017" s="12" t="str">
        <f t="shared" si="2"/>
        <v>2018</v>
      </c>
      <c r="I3017" t="str">
        <f t="shared" si="3"/>
        <v>Create Cairo</v>
      </c>
      <c r="J3017" t="str">
        <f t="shared" si="4"/>
        <v>Indirect</v>
      </c>
    </row>
    <row r="3018" ht="15.75" customHeight="1">
      <c r="C3018" s="10">
        <v>43208.0</v>
      </c>
      <c r="D3018" s="11" t="s">
        <v>20</v>
      </c>
      <c r="E3018" s="11" t="s">
        <v>19</v>
      </c>
      <c r="F3018" s="12">
        <v>514.1</v>
      </c>
      <c r="G3018" s="12" t="str">
        <f t="shared" si="1"/>
        <v>Apr</v>
      </c>
      <c r="H3018" s="12" t="str">
        <f t="shared" si="2"/>
        <v>2018</v>
      </c>
      <c r="I3018" t="str">
        <f t="shared" si="3"/>
        <v>Rest of Egypt</v>
      </c>
      <c r="J3018" t="str">
        <f t="shared" si="4"/>
        <v>Indirect</v>
      </c>
    </row>
    <row r="3019" ht="15.75" customHeight="1">
      <c r="C3019" s="10">
        <v>43208.0</v>
      </c>
      <c r="D3019" s="11" t="s">
        <v>20</v>
      </c>
      <c r="E3019" s="11" t="s">
        <v>22</v>
      </c>
      <c r="F3019" s="12">
        <v>600.0</v>
      </c>
      <c r="G3019" s="12" t="str">
        <f t="shared" si="1"/>
        <v>Apr</v>
      </c>
      <c r="H3019" s="12" t="str">
        <f t="shared" si="2"/>
        <v>2018</v>
      </c>
      <c r="I3019" t="str">
        <f t="shared" si="3"/>
        <v>Rest of Egypt</v>
      </c>
      <c r="J3019" t="str">
        <f t="shared" si="4"/>
        <v>Indirect</v>
      </c>
    </row>
    <row r="3020" ht="15.75" customHeight="1">
      <c r="C3020" s="10">
        <v>43208.0</v>
      </c>
      <c r="D3020" s="11" t="s">
        <v>20</v>
      </c>
      <c r="E3020" s="11" t="s">
        <v>24</v>
      </c>
      <c r="F3020" s="12">
        <v>1749.3000000000002</v>
      </c>
      <c r="G3020" s="12" t="str">
        <f t="shared" si="1"/>
        <v>Apr</v>
      </c>
      <c r="H3020" s="12" t="str">
        <f t="shared" si="2"/>
        <v>2018</v>
      </c>
      <c r="I3020" t="str">
        <f t="shared" si="3"/>
        <v>Great Cairo</v>
      </c>
      <c r="J3020" t="str">
        <f t="shared" si="4"/>
        <v>Indirect</v>
      </c>
    </row>
    <row r="3021" ht="15.75" customHeight="1">
      <c r="C3021" s="10">
        <v>43208.0</v>
      </c>
      <c r="D3021" s="11" t="s">
        <v>20</v>
      </c>
      <c r="E3021" s="11" t="s">
        <v>26</v>
      </c>
      <c r="F3021" s="12">
        <v>2899.5</v>
      </c>
      <c r="G3021" s="12" t="str">
        <f t="shared" si="1"/>
        <v>Apr</v>
      </c>
      <c r="H3021" s="12" t="str">
        <f t="shared" si="2"/>
        <v>2018</v>
      </c>
      <c r="I3021" t="str">
        <f t="shared" si="3"/>
        <v>Rest of Egypt</v>
      </c>
      <c r="J3021" t="str">
        <f t="shared" si="4"/>
        <v>Indirect</v>
      </c>
    </row>
    <row r="3022" ht="15.75" customHeight="1">
      <c r="C3022" s="10">
        <v>43208.0</v>
      </c>
      <c r="D3022" s="11" t="s">
        <v>20</v>
      </c>
      <c r="E3022" s="11" t="s">
        <v>27</v>
      </c>
      <c r="F3022" s="12">
        <v>6638.6</v>
      </c>
      <c r="G3022" s="12" t="str">
        <f t="shared" si="1"/>
        <v>Apr</v>
      </c>
      <c r="H3022" s="12" t="str">
        <f t="shared" si="2"/>
        <v>2018</v>
      </c>
      <c r="I3022" t="str">
        <f t="shared" si="3"/>
        <v>Rest of Egypt</v>
      </c>
      <c r="J3022" t="str">
        <f t="shared" si="4"/>
        <v>Indirect</v>
      </c>
    </row>
    <row r="3023" ht="15.75" customHeight="1">
      <c r="C3023" s="10">
        <v>43209.0</v>
      </c>
      <c r="D3023" s="11" t="s">
        <v>12</v>
      </c>
      <c r="E3023" s="11" t="s">
        <v>13</v>
      </c>
      <c r="F3023" s="12">
        <v>10579.4</v>
      </c>
      <c r="G3023" s="12" t="str">
        <f t="shared" si="1"/>
        <v>Apr</v>
      </c>
      <c r="H3023" s="12" t="str">
        <f t="shared" si="2"/>
        <v>2018</v>
      </c>
      <c r="I3023" t="str">
        <f t="shared" si="3"/>
        <v>Rest of Egypt</v>
      </c>
      <c r="J3023" t="str">
        <f t="shared" si="4"/>
        <v>Direct</v>
      </c>
    </row>
    <row r="3024" ht="15.75" customHeight="1">
      <c r="C3024" s="10">
        <v>43209.0</v>
      </c>
      <c r="D3024" s="11" t="s">
        <v>12</v>
      </c>
      <c r="E3024" s="11" t="s">
        <v>16</v>
      </c>
      <c r="F3024" s="12">
        <v>3775.5</v>
      </c>
      <c r="G3024" s="12" t="str">
        <f t="shared" si="1"/>
        <v>Apr</v>
      </c>
      <c r="H3024" s="12" t="str">
        <f t="shared" si="2"/>
        <v>2018</v>
      </c>
      <c r="I3024" t="str">
        <f t="shared" si="3"/>
        <v>Create Cairo</v>
      </c>
      <c r="J3024" t="str">
        <f t="shared" si="4"/>
        <v>Direct</v>
      </c>
    </row>
    <row r="3025" ht="15.75" customHeight="1">
      <c r="C3025" s="10">
        <v>43209.0</v>
      </c>
      <c r="D3025" s="11" t="s">
        <v>12</v>
      </c>
      <c r="E3025" s="11" t="s">
        <v>19</v>
      </c>
      <c r="F3025" s="12">
        <v>4780.0</v>
      </c>
      <c r="G3025" s="12" t="str">
        <f t="shared" si="1"/>
        <v>Apr</v>
      </c>
      <c r="H3025" s="12" t="str">
        <f t="shared" si="2"/>
        <v>2018</v>
      </c>
      <c r="I3025" t="str">
        <f t="shared" si="3"/>
        <v>Rest of Egypt</v>
      </c>
      <c r="J3025" t="str">
        <f t="shared" si="4"/>
        <v>Direct</v>
      </c>
    </row>
    <row r="3026" ht="15.75" customHeight="1">
      <c r="C3026" s="10">
        <v>43209.0</v>
      </c>
      <c r="D3026" s="11" t="s">
        <v>12</v>
      </c>
      <c r="E3026" s="11" t="s">
        <v>22</v>
      </c>
      <c r="F3026" s="12">
        <v>403.2</v>
      </c>
      <c r="G3026" s="12" t="str">
        <f t="shared" si="1"/>
        <v>Apr</v>
      </c>
      <c r="H3026" s="12" t="str">
        <f t="shared" si="2"/>
        <v>2018</v>
      </c>
      <c r="I3026" t="str">
        <f t="shared" si="3"/>
        <v>Rest of Egypt</v>
      </c>
      <c r="J3026" t="str">
        <f t="shared" si="4"/>
        <v>Direct</v>
      </c>
    </row>
    <row r="3027" ht="15.75" customHeight="1">
      <c r="C3027" s="10">
        <v>43209.0</v>
      </c>
      <c r="D3027" s="11" t="s">
        <v>12</v>
      </c>
      <c r="E3027" s="11" t="s">
        <v>24</v>
      </c>
      <c r="F3027" s="12">
        <v>2700.5</v>
      </c>
      <c r="G3027" s="12" t="str">
        <f t="shared" si="1"/>
        <v>Apr</v>
      </c>
      <c r="H3027" s="12" t="str">
        <f t="shared" si="2"/>
        <v>2018</v>
      </c>
      <c r="I3027" t="str">
        <f t="shared" si="3"/>
        <v>Great Cairo</v>
      </c>
      <c r="J3027" t="str">
        <f t="shared" si="4"/>
        <v>Direct</v>
      </c>
    </row>
    <row r="3028" ht="15.75" customHeight="1">
      <c r="C3028" s="10">
        <v>43209.0</v>
      </c>
      <c r="D3028" s="11" t="s">
        <v>12</v>
      </c>
      <c r="E3028" s="11" t="s">
        <v>26</v>
      </c>
      <c r="F3028" s="12">
        <v>1973.6</v>
      </c>
      <c r="G3028" s="12" t="str">
        <f t="shared" si="1"/>
        <v>Apr</v>
      </c>
      <c r="H3028" s="12" t="str">
        <f t="shared" si="2"/>
        <v>2018</v>
      </c>
      <c r="I3028" t="str">
        <f t="shared" si="3"/>
        <v>Rest of Egypt</v>
      </c>
      <c r="J3028" t="str">
        <f t="shared" si="4"/>
        <v>Direct</v>
      </c>
    </row>
    <row r="3029" ht="15.75" customHeight="1">
      <c r="C3029" s="10">
        <v>43209.0</v>
      </c>
      <c r="D3029" s="11" t="s">
        <v>12</v>
      </c>
      <c r="E3029" s="11" t="s">
        <v>27</v>
      </c>
      <c r="F3029" s="12">
        <v>15336.0</v>
      </c>
      <c r="G3029" s="12" t="str">
        <f t="shared" si="1"/>
        <v>Apr</v>
      </c>
      <c r="H3029" s="12" t="str">
        <f t="shared" si="2"/>
        <v>2018</v>
      </c>
      <c r="I3029" t="str">
        <f t="shared" si="3"/>
        <v>Rest of Egypt</v>
      </c>
      <c r="J3029" t="str">
        <f t="shared" si="4"/>
        <v>Direct</v>
      </c>
    </row>
    <row r="3030" ht="15.75" customHeight="1">
      <c r="C3030" s="10">
        <v>43209.0</v>
      </c>
      <c r="D3030" s="11" t="s">
        <v>23</v>
      </c>
      <c r="E3030" s="11" t="s">
        <v>13</v>
      </c>
      <c r="F3030" s="12">
        <v>438.29999999999995</v>
      </c>
      <c r="G3030" s="12" t="str">
        <f t="shared" si="1"/>
        <v>Apr</v>
      </c>
      <c r="H3030" s="12" t="str">
        <f t="shared" si="2"/>
        <v>2018</v>
      </c>
      <c r="I3030" t="str">
        <f t="shared" si="3"/>
        <v>Rest of Egypt</v>
      </c>
      <c r="J3030" t="str">
        <f t="shared" si="4"/>
        <v>Indirect</v>
      </c>
    </row>
    <row r="3031" ht="15.75" customHeight="1">
      <c r="C3031" s="10">
        <v>43209.0</v>
      </c>
      <c r="D3031" s="11" t="s">
        <v>23</v>
      </c>
      <c r="E3031" s="11" t="s">
        <v>16</v>
      </c>
      <c r="F3031" s="12">
        <v>1773.7</v>
      </c>
      <c r="G3031" s="12" t="str">
        <f t="shared" si="1"/>
        <v>Apr</v>
      </c>
      <c r="H3031" s="12" t="str">
        <f t="shared" si="2"/>
        <v>2018</v>
      </c>
      <c r="I3031" t="str">
        <f t="shared" si="3"/>
        <v>Create Cairo</v>
      </c>
      <c r="J3031" t="str">
        <f t="shared" si="4"/>
        <v>Indirect</v>
      </c>
    </row>
    <row r="3032" ht="15.75" customHeight="1">
      <c r="C3032" s="10">
        <v>43209.0</v>
      </c>
      <c r="D3032" s="11" t="s">
        <v>23</v>
      </c>
      <c r="E3032" s="11" t="s">
        <v>19</v>
      </c>
      <c r="F3032" s="12">
        <v>8919.7</v>
      </c>
      <c r="G3032" s="12" t="str">
        <f t="shared" si="1"/>
        <v>Apr</v>
      </c>
      <c r="H3032" s="12" t="str">
        <f t="shared" si="2"/>
        <v>2018</v>
      </c>
      <c r="I3032" t="str">
        <f t="shared" si="3"/>
        <v>Rest of Egypt</v>
      </c>
      <c r="J3032" t="str">
        <f t="shared" si="4"/>
        <v>Indirect</v>
      </c>
    </row>
    <row r="3033" ht="15.75" customHeight="1">
      <c r="C3033" s="10">
        <v>43209.0</v>
      </c>
      <c r="D3033" s="11" t="s">
        <v>23</v>
      </c>
      <c r="E3033" s="11" t="s">
        <v>22</v>
      </c>
      <c r="F3033" s="12">
        <v>5980.4</v>
      </c>
      <c r="G3033" s="12" t="str">
        <f t="shared" si="1"/>
        <v>Apr</v>
      </c>
      <c r="H3033" s="12" t="str">
        <f t="shared" si="2"/>
        <v>2018</v>
      </c>
      <c r="I3033" t="str">
        <f t="shared" si="3"/>
        <v>Rest of Egypt</v>
      </c>
      <c r="J3033" t="str">
        <f t="shared" si="4"/>
        <v>Indirect</v>
      </c>
    </row>
    <row r="3034" ht="15.75" customHeight="1">
      <c r="C3034" s="10">
        <v>43209.0</v>
      </c>
      <c r="D3034" s="11" t="s">
        <v>23</v>
      </c>
      <c r="E3034" s="11" t="s">
        <v>24</v>
      </c>
      <c r="F3034" s="12">
        <v>2046.8</v>
      </c>
      <c r="G3034" s="12" t="str">
        <f t="shared" si="1"/>
        <v>Apr</v>
      </c>
      <c r="H3034" s="12" t="str">
        <f t="shared" si="2"/>
        <v>2018</v>
      </c>
      <c r="I3034" t="str">
        <f t="shared" si="3"/>
        <v>Great Cairo</v>
      </c>
      <c r="J3034" t="str">
        <f t="shared" si="4"/>
        <v>Indirect</v>
      </c>
    </row>
    <row r="3035" ht="15.75" customHeight="1">
      <c r="C3035" s="10">
        <v>43209.0</v>
      </c>
      <c r="D3035" s="11" t="s">
        <v>23</v>
      </c>
      <c r="E3035" s="11" t="s">
        <v>26</v>
      </c>
      <c r="F3035" s="12">
        <v>9865.8</v>
      </c>
      <c r="G3035" s="12" t="str">
        <f t="shared" si="1"/>
        <v>Apr</v>
      </c>
      <c r="H3035" s="12" t="str">
        <f t="shared" si="2"/>
        <v>2018</v>
      </c>
      <c r="I3035" t="str">
        <f t="shared" si="3"/>
        <v>Rest of Egypt</v>
      </c>
      <c r="J3035" t="str">
        <f t="shared" si="4"/>
        <v>Indirect</v>
      </c>
    </row>
    <row r="3036" ht="15.75" customHeight="1">
      <c r="C3036" s="10">
        <v>43209.0</v>
      </c>
      <c r="D3036" s="11" t="s">
        <v>23</v>
      </c>
      <c r="E3036" s="11" t="s">
        <v>27</v>
      </c>
      <c r="F3036" s="12">
        <v>778.8000000000001</v>
      </c>
      <c r="G3036" s="12" t="str">
        <f t="shared" si="1"/>
        <v>Apr</v>
      </c>
      <c r="H3036" s="12" t="str">
        <f t="shared" si="2"/>
        <v>2018</v>
      </c>
      <c r="I3036" t="str">
        <f t="shared" si="3"/>
        <v>Rest of Egypt</v>
      </c>
      <c r="J3036" t="str">
        <f t="shared" si="4"/>
        <v>Indirect</v>
      </c>
    </row>
    <row r="3037" ht="15.75" customHeight="1">
      <c r="C3037" s="10">
        <v>43209.0</v>
      </c>
      <c r="D3037" s="11" t="s">
        <v>18</v>
      </c>
      <c r="E3037" s="11" t="s">
        <v>13</v>
      </c>
      <c r="F3037" s="12">
        <v>957.0999999999999</v>
      </c>
      <c r="G3037" s="12" t="str">
        <f t="shared" si="1"/>
        <v>Apr</v>
      </c>
      <c r="H3037" s="12" t="str">
        <f t="shared" si="2"/>
        <v>2018</v>
      </c>
      <c r="I3037" t="str">
        <f t="shared" si="3"/>
        <v>Rest of Egypt</v>
      </c>
      <c r="J3037" t="str">
        <f t="shared" si="4"/>
        <v>Direct</v>
      </c>
    </row>
    <row r="3038" ht="15.75" customHeight="1">
      <c r="C3038" s="10">
        <v>43209.0</v>
      </c>
      <c r="D3038" s="11" t="s">
        <v>18</v>
      </c>
      <c r="E3038" s="11" t="s">
        <v>16</v>
      </c>
      <c r="F3038" s="12">
        <v>2378.7999999999997</v>
      </c>
      <c r="G3038" s="12" t="str">
        <f t="shared" si="1"/>
        <v>Apr</v>
      </c>
      <c r="H3038" s="12" t="str">
        <f t="shared" si="2"/>
        <v>2018</v>
      </c>
      <c r="I3038" t="str">
        <f t="shared" si="3"/>
        <v>Create Cairo</v>
      </c>
      <c r="J3038" t="str">
        <f t="shared" si="4"/>
        <v>Direct</v>
      </c>
    </row>
    <row r="3039" ht="15.75" customHeight="1">
      <c r="C3039" s="10">
        <v>43209.0</v>
      </c>
      <c r="D3039" s="11" t="s">
        <v>18</v>
      </c>
      <c r="E3039" s="11" t="s">
        <v>19</v>
      </c>
      <c r="F3039" s="12">
        <v>7073.999999999999</v>
      </c>
      <c r="G3039" s="12" t="str">
        <f t="shared" si="1"/>
        <v>Apr</v>
      </c>
      <c r="H3039" s="12" t="str">
        <f t="shared" si="2"/>
        <v>2018</v>
      </c>
      <c r="I3039" t="str">
        <f t="shared" si="3"/>
        <v>Rest of Egypt</v>
      </c>
      <c r="J3039" t="str">
        <f t="shared" si="4"/>
        <v>Direct</v>
      </c>
    </row>
    <row r="3040" ht="15.75" customHeight="1">
      <c r="C3040" s="10">
        <v>43209.0</v>
      </c>
      <c r="D3040" s="11" t="s">
        <v>18</v>
      </c>
      <c r="E3040" s="11" t="s">
        <v>22</v>
      </c>
      <c r="F3040" s="12">
        <v>2244.3</v>
      </c>
      <c r="G3040" s="12" t="str">
        <f t="shared" si="1"/>
        <v>Apr</v>
      </c>
      <c r="H3040" s="12" t="str">
        <f t="shared" si="2"/>
        <v>2018</v>
      </c>
      <c r="I3040" t="str">
        <f t="shared" si="3"/>
        <v>Rest of Egypt</v>
      </c>
      <c r="J3040" t="str">
        <f t="shared" si="4"/>
        <v>Direct</v>
      </c>
    </row>
    <row r="3041" ht="15.75" customHeight="1">
      <c r="C3041" s="10">
        <v>43209.0</v>
      </c>
      <c r="D3041" s="11" t="s">
        <v>18</v>
      </c>
      <c r="E3041" s="11" t="s">
        <v>24</v>
      </c>
      <c r="F3041" s="12">
        <v>5162.8</v>
      </c>
      <c r="G3041" s="12" t="str">
        <f t="shared" si="1"/>
        <v>Apr</v>
      </c>
      <c r="H3041" s="12" t="str">
        <f t="shared" si="2"/>
        <v>2018</v>
      </c>
      <c r="I3041" t="str">
        <f t="shared" si="3"/>
        <v>Great Cairo</v>
      </c>
      <c r="J3041" t="str">
        <f t="shared" si="4"/>
        <v>Direct</v>
      </c>
    </row>
    <row r="3042" ht="15.75" customHeight="1">
      <c r="C3042" s="10">
        <v>43209.0</v>
      </c>
      <c r="D3042" s="11" t="s">
        <v>18</v>
      </c>
      <c r="E3042" s="11" t="s">
        <v>26</v>
      </c>
      <c r="F3042" s="12">
        <v>3916.4</v>
      </c>
      <c r="G3042" s="12" t="str">
        <f t="shared" si="1"/>
        <v>Apr</v>
      </c>
      <c r="H3042" s="12" t="str">
        <f t="shared" si="2"/>
        <v>2018</v>
      </c>
      <c r="I3042" t="str">
        <f t="shared" si="3"/>
        <v>Rest of Egypt</v>
      </c>
      <c r="J3042" t="str">
        <f t="shared" si="4"/>
        <v>Direct</v>
      </c>
    </row>
    <row r="3043" ht="15.75" customHeight="1">
      <c r="C3043" s="10">
        <v>43209.0</v>
      </c>
      <c r="D3043" s="11" t="s">
        <v>18</v>
      </c>
      <c r="E3043" s="11" t="s">
        <v>27</v>
      </c>
      <c r="F3043" s="12">
        <v>2523.1</v>
      </c>
      <c r="G3043" s="12" t="str">
        <f t="shared" si="1"/>
        <v>Apr</v>
      </c>
      <c r="H3043" s="12" t="str">
        <f t="shared" si="2"/>
        <v>2018</v>
      </c>
      <c r="I3043" t="str">
        <f t="shared" si="3"/>
        <v>Rest of Egypt</v>
      </c>
      <c r="J3043" t="str">
        <f t="shared" si="4"/>
        <v>Direct</v>
      </c>
    </row>
    <row r="3044" ht="15.75" customHeight="1">
      <c r="C3044" s="10">
        <v>43209.0</v>
      </c>
      <c r="D3044" s="11" t="s">
        <v>20</v>
      </c>
      <c r="E3044" s="11" t="s">
        <v>13</v>
      </c>
      <c r="F3044" s="12">
        <v>2538.6</v>
      </c>
      <c r="G3044" s="12" t="str">
        <f t="shared" si="1"/>
        <v>Apr</v>
      </c>
      <c r="H3044" s="12" t="str">
        <f t="shared" si="2"/>
        <v>2018</v>
      </c>
      <c r="I3044" t="str">
        <f t="shared" si="3"/>
        <v>Rest of Egypt</v>
      </c>
      <c r="J3044" t="str">
        <f t="shared" si="4"/>
        <v>Indirect</v>
      </c>
    </row>
    <row r="3045" ht="15.75" customHeight="1">
      <c r="C3045" s="10">
        <v>43209.0</v>
      </c>
      <c r="D3045" s="11" t="s">
        <v>20</v>
      </c>
      <c r="E3045" s="11" t="s">
        <v>16</v>
      </c>
      <c r="F3045" s="12">
        <v>319.5</v>
      </c>
      <c r="G3045" s="12" t="str">
        <f t="shared" si="1"/>
        <v>Apr</v>
      </c>
      <c r="H3045" s="12" t="str">
        <f t="shared" si="2"/>
        <v>2018</v>
      </c>
      <c r="I3045" t="str">
        <f t="shared" si="3"/>
        <v>Create Cairo</v>
      </c>
      <c r="J3045" t="str">
        <f t="shared" si="4"/>
        <v>Indirect</v>
      </c>
    </row>
    <row r="3046" ht="15.75" customHeight="1">
      <c r="C3046" s="10">
        <v>43209.0</v>
      </c>
      <c r="D3046" s="11" t="s">
        <v>20</v>
      </c>
      <c r="E3046" s="11" t="s">
        <v>19</v>
      </c>
      <c r="F3046" s="12">
        <v>6437.599999999999</v>
      </c>
      <c r="G3046" s="12" t="str">
        <f t="shared" si="1"/>
        <v>Apr</v>
      </c>
      <c r="H3046" s="12" t="str">
        <f t="shared" si="2"/>
        <v>2018</v>
      </c>
      <c r="I3046" t="str">
        <f t="shared" si="3"/>
        <v>Rest of Egypt</v>
      </c>
      <c r="J3046" t="str">
        <f t="shared" si="4"/>
        <v>Indirect</v>
      </c>
    </row>
    <row r="3047" ht="15.75" customHeight="1">
      <c r="C3047" s="10">
        <v>43209.0</v>
      </c>
      <c r="D3047" s="11" t="s">
        <v>20</v>
      </c>
      <c r="E3047" s="11" t="s">
        <v>22</v>
      </c>
      <c r="F3047" s="12">
        <v>6159.3</v>
      </c>
      <c r="G3047" s="12" t="str">
        <f t="shared" si="1"/>
        <v>Apr</v>
      </c>
      <c r="H3047" s="12" t="str">
        <f t="shared" si="2"/>
        <v>2018</v>
      </c>
      <c r="I3047" t="str">
        <f t="shared" si="3"/>
        <v>Rest of Egypt</v>
      </c>
      <c r="J3047" t="str">
        <f t="shared" si="4"/>
        <v>Indirect</v>
      </c>
    </row>
    <row r="3048" ht="15.75" customHeight="1">
      <c r="C3048" s="10">
        <v>43209.0</v>
      </c>
      <c r="D3048" s="11" t="s">
        <v>20</v>
      </c>
      <c r="E3048" s="11" t="s">
        <v>24</v>
      </c>
      <c r="F3048" s="12">
        <v>7918.200000000001</v>
      </c>
      <c r="G3048" s="12" t="str">
        <f t="shared" si="1"/>
        <v>Apr</v>
      </c>
      <c r="H3048" s="12" t="str">
        <f t="shared" si="2"/>
        <v>2018</v>
      </c>
      <c r="I3048" t="str">
        <f t="shared" si="3"/>
        <v>Great Cairo</v>
      </c>
      <c r="J3048" t="str">
        <f t="shared" si="4"/>
        <v>Indirect</v>
      </c>
    </row>
    <row r="3049" ht="15.75" customHeight="1">
      <c r="C3049" s="10">
        <v>43209.0</v>
      </c>
      <c r="D3049" s="11" t="s">
        <v>20</v>
      </c>
      <c r="E3049" s="11" t="s">
        <v>26</v>
      </c>
      <c r="F3049" s="12">
        <v>2869.4</v>
      </c>
      <c r="G3049" s="12" t="str">
        <f t="shared" si="1"/>
        <v>Apr</v>
      </c>
      <c r="H3049" s="12" t="str">
        <f t="shared" si="2"/>
        <v>2018</v>
      </c>
      <c r="I3049" t="str">
        <f t="shared" si="3"/>
        <v>Rest of Egypt</v>
      </c>
      <c r="J3049" t="str">
        <f t="shared" si="4"/>
        <v>Indirect</v>
      </c>
    </row>
    <row r="3050" ht="15.75" customHeight="1">
      <c r="C3050" s="10">
        <v>43209.0</v>
      </c>
      <c r="D3050" s="11" t="s">
        <v>20</v>
      </c>
      <c r="E3050" s="11" t="s">
        <v>27</v>
      </c>
      <c r="F3050" s="12">
        <v>15315.400000000001</v>
      </c>
      <c r="G3050" s="12" t="str">
        <f t="shared" si="1"/>
        <v>Apr</v>
      </c>
      <c r="H3050" s="12" t="str">
        <f t="shared" si="2"/>
        <v>2018</v>
      </c>
      <c r="I3050" t="str">
        <f t="shared" si="3"/>
        <v>Rest of Egypt</v>
      </c>
      <c r="J3050" t="str">
        <f t="shared" si="4"/>
        <v>Indirect</v>
      </c>
    </row>
    <row r="3051" ht="15.75" customHeight="1">
      <c r="C3051" s="10">
        <v>43210.0</v>
      </c>
      <c r="D3051" s="11" t="s">
        <v>12</v>
      </c>
      <c r="E3051" s="11" t="s">
        <v>13</v>
      </c>
      <c r="F3051" s="12">
        <v>3016.3</v>
      </c>
      <c r="G3051" s="12" t="str">
        <f t="shared" si="1"/>
        <v>Apr</v>
      </c>
      <c r="H3051" s="12" t="str">
        <f t="shared" si="2"/>
        <v>2018</v>
      </c>
      <c r="I3051" t="str">
        <f t="shared" si="3"/>
        <v>Rest of Egypt</v>
      </c>
      <c r="J3051" t="str">
        <f t="shared" si="4"/>
        <v>Direct</v>
      </c>
    </row>
    <row r="3052" ht="15.75" customHeight="1">
      <c r="C3052" s="10">
        <v>43210.0</v>
      </c>
      <c r="D3052" s="11" t="s">
        <v>12</v>
      </c>
      <c r="E3052" s="11" t="s">
        <v>16</v>
      </c>
      <c r="F3052" s="12">
        <v>1657.8</v>
      </c>
      <c r="G3052" s="12" t="str">
        <f t="shared" si="1"/>
        <v>Apr</v>
      </c>
      <c r="H3052" s="12" t="str">
        <f t="shared" si="2"/>
        <v>2018</v>
      </c>
      <c r="I3052" t="str">
        <f t="shared" si="3"/>
        <v>Create Cairo</v>
      </c>
      <c r="J3052" t="str">
        <f t="shared" si="4"/>
        <v>Direct</v>
      </c>
    </row>
    <row r="3053" ht="15.75" customHeight="1">
      <c r="C3053" s="10">
        <v>43210.0</v>
      </c>
      <c r="D3053" s="11" t="s">
        <v>12</v>
      </c>
      <c r="E3053" s="11" t="s">
        <v>19</v>
      </c>
      <c r="F3053" s="12">
        <v>1408.6</v>
      </c>
      <c r="G3053" s="12" t="str">
        <f t="shared" si="1"/>
        <v>Apr</v>
      </c>
      <c r="H3053" s="12" t="str">
        <f t="shared" si="2"/>
        <v>2018</v>
      </c>
      <c r="I3053" t="str">
        <f t="shared" si="3"/>
        <v>Rest of Egypt</v>
      </c>
      <c r="J3053" t="str">
        <f t="shared" si="4"/>
        <v>Direct</v>
      </c>
    </row>
    <row r="3054" ht="15.75" customHeight="1">
      <c r="C3054" s="10">
        <v>43210.0</v>
      </c>
      <c r="D3054" s="11" t="s">
        <v>12</v>
      </c>
      <c r="E3054" s="11" t="s">
        <v>22</v>
      </c>
      <c r="F3054" s="12">
        <v>2810.2</v>
      </c>
      <c r="G3054" s="12" t="str">
        <f t="shared" si="1"/>
        <v>Apr</v>
      </c>
      <c r="H3054" s="12" t="str">
        <f t="shared" si="2"/>
        <v>2018</v>
      </c>
      <c r="I3054" t="str">
        <f t="shared" si="3"/>
        <v>Rest of Egypt</v>
      </c>
      <c r="J3054" t="str">
        <f t="shared" si="4"/>
        <v>Direct</v>
      </c>
    </row>
    <row r="3055" ht="15.75" customHeight="1">
      <c r="C3055" s="10">
        <v>43210.0</v>
      </c>
      <c r="D3055" s="11" t="s">
        <v>12</v>
      </c>
      <c r="E3055" s="11" t="s">
        <v>24</v>
      </c>
      <c r="F3055" s="12">
        <v>715.6</v>
      </c>
      <c r="G3055" s="12" t="str">
        <f t="shared" si="1"/>
        <v>Apr</v>
      </c>
      <c r="H3055" s="12" t="str">
        <f t="shared" si="2"/>
        <v>2018</v>
      </c>
      <c r="I3055" t="str">
        <f t="shared" si="3"/>
        <v>Great Cairo</v>
      </c>
      <c r="J3055" t="str">
        <f t="shared" si="4"/>
        <v>Direct</v>
      </c>
    </row>
    <row r="3056" ht="15.75" customHeight="1">
      <c r="C3056" s="10">
        <v>43210.0</v>
      </c>
      <c r="D3056" s="11" t="s">
        <v>12</v>
      </c>
      <c r="E3056" s="11" t="s">
        <v>26</v>
      </c>
      <c r="F3056" s="12">
        <v>3154.2</v>
      </c>
      <c r="G3056" s="12" t="str">
        <f t="shared" si="1"/>
        <v>Apr</v>
      </c>
      <c r="H3056" s="12" t="str">
        <f t="shared" si="2"/>
        <v>2018</v>
      </c>
      <c r="I3056" t="str">
        <f t="shared" si="3"/>
        <v>Rest of Egypt</v>
      </c>
      <c r="J3056" t="str">
        <f t="shared" si="4"/>
        <v>Direct</v>
      </c>
    </row>
    <row r="3057" ht="15.75" customHeight="1">
      <c r="C3057" s="10">
        <v>43210.0</v>
      </c>
      <c r="D3057" s="11" t="s">
        <v>12</v>
      </c>
      <c r="E3057" s="11" t="s">
        <v>27</v>
      </c>
      <c r="F3057" s="12">
        <v>6952.9</v>
      </c>
      <c r="G3057" s="12" t="str">
        <f t="shared" si="1"/>
        <v>Apr</v>
      </c>
      <c r="H3057" s="12" t="str">
        <f t="shared" si="2"/>
        <v>2018</v>
      </c>
      <c r="I3057" t="str">
        <f t="shared" si="3"/>
        <v>Rest of Egypt</v>
      </c>
      <c r="J3057" t="str">
        <f t="shared" si="4"/>
        <v>Direct</v>
      </c>
    </row>
    <row r="3058" ht="15.75" customHeight="1">
      <c r="C3058" s="10">
        <v>43210.0</v>
      </c>
      <c r="D3058" s="11" t="s">
        <v>23</v>
      </c>
      <c r="E3058" s="11" t="s">
        <v>13</v>
      </c>
      <c r="F3058" s="12">
        <v>670.2</v>
      </c>
      <c r="G3058" s="12" t="str">
        <f t="shared" si="1"/>
        <v>Apr</v>
      </c>
      <c r="H3058" s="12" t="str">
        <f t="shared" si="2"/>
        <v>2018</v>
      </c>
      <c r="I3058" t="str">
        <f t="shared" si="3"/>
        <v>Rest of Egypt</v>
      </c>
      <c r="J3058" t="str">
        <f t="shared" si="4"/>
        <v>Indirect</v>
      </c>
    </row>
    <row r="3059" ht="15.75" customHeight="1">
      <c r="C3059" s="10">
        <v>43210.0</v>
      </c>
      <c r="D3059" s="11" t="s">
        <v>23</v>
      </c>
      <c r="E3059" s="11" t="s">
        <v>16</v>
      </c>
      <c r="F3059" s="12">
        <v>3813.6</v>
      </c>
      <c r="G3059" s="12" t="str">
        <f t="shared" si="1"/>
        <v>Apr</v>
      </c>
      <c r="H3059" s="12" t="str">
        <f t="shared" si="2"/>
        <v>2018</v>
      </c>
      <c r="I3059" t="str">
        <f t="shared" si="3"/>
        <v>Create Cairo</v>
      </c>
      <c r="J3059" t="str">
        <f t="shared" si="4"/>
        <v>Indirect</v>
      </c>
    </row>
    <row r="3060" ht="15.75" customHeight="1">
      <c r="C3060" s="10">
        <v>43210.0</v>
      </c>
      <c r="D3060" s="11" t="s">
        <v>23</v>
      </c>
      <c r="E3060" s="11" t="s">
        <v>19</v>
      </c>
      <c r="F3060" s="12">
        <v>1687.1999999999998</v>
      </c>
      <c r="G3060" s="12" t="str">
        <f t="shared" si="1"/>
        <v>Apr</v>
      </c>
      <c r="H3060" s="12" t="str">
        <f t="shared" si="2"/>
        <v>2018</v>
      </c>
      <c r="I3060" t="str">
        <f t="shared" si="3"/>
        <v>Rest of Egypt</v>
      </c>
      <c r="J3060" t="str">
        <f t="shared" si="4"/>
        <v>Indirect</v>
      </c>
    </row>
    <row r="3061" ht="15.75" customHeight="1">
      <c r="C3061" s="10">
        <v>43210.0</v>
      </c>
      <c r="D3061" s="11" t="s">
        <v>23</v>
      </c>
      <c r="E3061" s="11" t="s">
        <v>22</v>
      </c>
      <c r="F3061" s="12">
        <v>1075.5</v>
      </c>
      <c r="G3061" s="12" t="str">
        <f t="shared" si="1"/>
        <v>Apr</v>
      </c>
      <c r="H3061" s="12" t="str">
        <f t="shared" si="2"/>
        <v>2018</v>
      </c>
      <c r="I3061" t="str">
        <f t="shared" si="3"/>
        <v>Rest of Egypt</v>
      </c>
      <c r="J3061" t="str">
        <f t="shared" si="4"/>
        <v>Indirect</v>
      </c>
    </row>
    <row r="3062" ht="15.75" customHeight="1">
      <c r="C3062" s="10">
        <v>43210.0</v>
      </c>
      <c r="D3062" s="11" t="s">
        <v>23</v>
      </c>
      <c r="E3062" s="11" t="s">
        <v>24</v>
      </c>
      <c r="F3062" s="12">
        <v>6408.200000000001</v>
      </c>
      <c r="G3062" s="12" t="str">
        <f t="shared" si="1"/>
        <v>Apr</v>
      </c>
      <c r="H3062" s="12" t="str">
        <f t="shared" si="2"/>
        <v>2018</v>
      </c>
      <c r="I3062" t="str">
        <f t="shared" si="3"/>
        <v>Great Cairo</v>
      </c>
      <c r="J3062" t="str">
        <f t="shared" si="4"/>
        <v>Indirect</v>
      </c>
    </row>
    <row r="3063" ht="15.75" customHeight="1">
      <c r="C3063" s="10">
        <v>43210.0</v>
      </c>
      <c r="D3063" s="11" t="s">
        <v>23</v>
      </c>
      <c r="E3063" s="11" t="s">
        <v>26</v>
      </c>
      <c r="F3063" s="12">
        <v>5223.299999999999</v>
      </c>
      <c r="G3063" s="12" t="str">
        <f t="shared" si="1"/>
        <v>Apr</v>
      </c>
      <c r="H3063" s="12" t="str">
        <f t="shared" si="2"/>
        <v>2018</v>
      </c>
      <c r="I3063" t="str">
        <f t="shared" si="3"/>
        <v>Rest of Egypt</v>
      </c>
      <c r="J3063" t="str">
        <f t="shared" si="4"/>
        <v>Indirect</v>
      </c>
    </row>
    <row r="3064" ht="15.75" customHeight="1">
      <c r="C3064" s="10">
        <v>43210.0</v>
      </c>
      <c r="D3064" s="11" t="s">
        <v>23</v>
      </c>
      <c r="E3064" s="11" t="s">
        <v>27</v>
      </c>
      <c r="F3064" s="12">
        <v>1013.5999999999999</v>
      </c>
      <c r="G3064" s="12" t="str">
        <f t="shared" si="1"/>
        <v>Apr</v>
      </c>
      <c r="H3064" s="12" t="str">
        <f t="shared" si="2"/>
        <v>2018</v>
      </c>
      <c r="I3064" t="str">
        <f t="shared" si="3"/>
        <v>Rest of Egypt</v>
      </c>
      <c r="J3064" t="str">
        <f t="shared" si="4"/>
        <v>Indirect</v>
      </c>
    </row>
    <row r="3065" ht="15.75" customHeight="1">
      <c r="C3065" s="10">
        <v>43210.0</v>
      </c>
      <c r="D3065" s="11" t="s">
        <v>18</v>
      </c>
      <c r="E3065" s="11" t="s">
        <v>13</v>
      </c>
      <c r="F3065" s="12">
        <v>6885.0</v>
      </c>
      <c r="G3065" s="12" t="str">
        <f t="shared" si="1"/>
        <v>Apr</v>
      </c>
      <c r="H3065" s="12" t="str">
        <f t="shared" si="2"/>
        <v>2018</v>
      </c>
      <c r="I3065" t="str">
        <f t="shared" si="3"/>
        <v>Rest of Egypt</v>
      </c>
      <c r="J3065" t="str">
        <f t="shared" si="4"/>
        <v>Direct</v>
      </c>
    </row>
    <row r="3066" ht="15.75" customHeight="1">
      <c r="C3066" s="10">
        <v>43210.0</v>
      </c>
      <c r="D3066" s="11" t="s">
        <v>18</v>
      </c>
      <c r="E3066" s="11" t="s">
        <v>16</v>
      </c>
      <c r="F3066" s="12">
        <v>10847.2</v>
      </c>
      <c r="G3066" s="12" t="str">
        <f t="shared" si="1"/>
        <v>Apr</v>
      </c>
      <c r="H3066" s="12" t="str">
        <f t="shared" si="2"/>
        <v>2018</v>
      </c>
      <c r="I3066" t="str">
        <f t="shared" si="3"/>
        <v>Create Cairo</v>
      </c>
      <c r="J3066" t="str">
        <f t="shared" si="4"/>
        <v>Direct</v>
      </c>
    </row>
    <row r="3067" ht="15.75" customHeight="1">
      <c r="C3067" s="10">
        <v>43210.0</v>
      </c>
      <c r="D3067" s="11" t="s">
        <v>18</v>
      </c>
      <c r="E3067" s="11" t="s">
        <v>19</v>
      </c>
      <c r="F3067" s="12">
        <v>4912.2</v>
      </c>
      <c r="G3067" s="12" t="str">
        <f t="shared" si="1"/>
        <v>Apr</v>
      </c>
      <c r="H3067" s="12" t="str">
        <f t="shared" si="2"/>
        <v>2018</v>
      </c>
      <c r="I3067" t="str">
        <f t="shared" si="3"/>
        <v>Rest of Egypt</v>
      </c>
      <c r="J3067" t="str">
        <f t="shared" si="4"/>
        <v>Direct</v>
      </c>
    </row>
    <row r="3068" ht="15.75" customHeight="1">
      <c r="C3068" s="10">
        <v>43210.0</v>
      </c>
      <c r="D3068" s="11" t="s">
        <v>18</v>
      </c>
      <c r="E3068" s="11" t="s">
        <v>22</v>
      </c>
      <c r="F3068" s="12">
        <v>1675.3000000000002</v>
      </c>
      <c r="G3068" s="12" t="str">
        <f t="shared" si="1"/>
        <v>Apr</v>
      </c>
      <c r="H3068" s="12" t="str">
        <f t="shared" si="2"/>
        <v>2018</v>
      </c>
      <c r="I3068" t="str">
        <f t="shared" si="3"/>
        <v>Rest of Egypt</v>
      </c>
      <c r="J3068" t="str">
        <f t="shared" si="4"/>
        <v>Direct</v>
      </c>
    </row>
    <row r="3069" ht="15.75" customHeight="1">
      <c r="C3069" s="10">
        <v>43210.0</v>
      </c>
      <c r="D3069" s="11" t="s">
        <v>18</v>
      </c>
      <c r="E3069" s="11" t="s">
        <v>24</v>
      </c>
      <c r="F3069" s="12">
        <v>13401.4</v>
      </c>
      <c r="G3069" s="12" t="str">
        <f t="shared" si="1"/>
        <v>Apr</v>
      </c>
      <c r="H3069" s="12" t="str">
        <f t="shared" si="2"/>
        <v>2018</v>
      </c>
      <c r="I3069" t="str">
        <f t="shared" si="3"/>
        <v>Great Cairo</v>
      </c>
      <c r="J3069" t="str">
        <f t="shared" si="4"/>
        <v>Direct</v>
      </c>
    </row>
    <row r="3070" ht="15.75" customHeight="1">
      <c r="C3070" s="10">
        <v>43210.0</v>
      </c>
      <c r="D3070" s="11" t="s">
        <v>18</v>
      </c>
      <c r="E3070" s="11" t="s">
        <v>26</v>
      </c>
      <c r="F3070" s="12">
        <v>2273.4</v>
      </c>
      <c r="G3070" s="12" t="str">
        <f t="shared" si="1"/>
        <v>Apr</v>
      </c>
      <c r="H3070" s="12" t="str">
        <f t="shared" si="2"/>
        <v>2018</v>
      </c>
      <c r="I3070" t="str">
        <f t="shared" si="3"/>
        <v>Rest of Egypt</v>
      </c>
      <c r="J3070" t="str">
        <f t="shared" si="4"/>
        <v>Direct</v>
      </c>
    </row>
    <row r="3071" ht="15.75" customHeight="1">
      <c r="C3071" s="10">
        <v>43210.0</v>
      </c>
      <c r="D3071" s="11" t="s">
        <v>18</v>
      </c>
      <c r="E3071" s="11" t="s">
        <v>27</v>
      </c>
      <c r="F3071" s="12">
        <v>4176.0</v>
      </c>
      <c r="G3071" s="12" t="str">
        <f t="shared" si="1"/>
        <v>Apr</v>
      </c>
      <c r="H3071" s="12" t="str">
        <f t="shared" si="2"/>
        <v>2018</v>
      </c>
      <c r="I3071" t="str">
        <f t="shared" si="3"/>
        <v>Rest of Egypt</v>
      </c>
      <c r="J3071" t="str">
        <f t="shared" si="4"/>
        <v>Direct</v>
      </c>
    </row>
    <row r="3072" ht="15.75" customHeight="1">
      <c r="C3072" s="10">
        <v>43210.0</v>
      </c>
      <c r="D3072" s="11" t="s">
        <v>20</v>
      </c>
      <c r="E3072" s="11" t="s">
        <v>13</v>
      </c>
      <c r="F3072" s="12">
        <v>6219.599999999999</v>
      </c>
      <c r="G3072" s="12" t="str">
        <f t="shared" si="1"/>
        <v>Apr</v>
      </c>
      <c r="H3072" s="12" t="str">
        <f t="shared" si="2"/>
        <v>2018</v>
      </c>
      <c r="I3072" t="str">
        <f t="shared" si="3"/>
        <v>Rest of Egypt</v>
      </c>
      <c r="J3072" t="str">
        <f t="shared" si="4"/>
        <v>Indirect</v>
      </c>
    </row>
    <row r="3073" ht="15.75" customHeight="1">
      <c r="C3073" s="10">
        <v>43210.0</v>
      </c>
      <c r="D3073" s="11" t="s">
        <v>20</v>
      </c>
      <c r="E3073" s="11" t="s">
        <v>16</v>
      </c>
      <c r="F3073" s="12">
        <v>1653.2</v>
      </c>
      <c r="G3073" s="12" t="str">
        <f t="shared" si="1"/>
        <v>Apr</v>
      </c>
      <c r="H3073" s="12" t="str">
        <f t="shared" si="2"/>
        <v>2018</v>
      </c>
      <c r="I3073" t="str">
        <f t="shared" si="3"/>
        <v>Create Cairo</v>
      </c>
      <c r="J3073" t="str">
        <f t="shared" si="4"/>
        <v>Indirect</v>
      </c>
    </row>
    <row r="3074" ht="15.75" customHeight="1">
      <c r="C3074" s="10">
        <v>43210.0</v>
      </c>
      <c r="D3074" s="11" t="s">
        <v>20</v>
      </c>
      <c r="E3074" s="11" t="s">
        <v>19</v>
      </c>
      <c r="F3074" s="12">
        <v>6793.799999999999</v>
      </c>
      <c r="G3074" s="12" t="str">
        <f t="shared" si="1"/>
        <v>Apr</v>
      </c>
      <c r="H3074" s="12" t="str">
        <f t="shared" si="2"/>
        <v>2018</v>
      </c>
      <c r="I3074" t="str">
        <f t="shared" si="3"/>
        <v>Rest of Egypt</v>
      </c>
      <c r="J3074" t="str">
        <f t="shared" si="4"/>
        <v>Indirect</v>
      </c>
    </row>
    <row r="3075" ht="15.75" customHeight="1">
      <c r="C3075" s="10">
        <v>43210.0</v>
      </c>
      <c r="D3075" s="11" t="s">
        <v>20</v>
      </c>
      <c r="E3075" s="11" t="s">
        <v>22</v>
      </c>
      <c r="F3075" s="12">
        <v>4761.3</v>
      </c>
      <c r="G3075" s="12" t="str">
        <f t="shared" si="1"/>
        <v>Apr</v>
      </c>
      <c r="H3075" s="12" t="str">
        <f t="shared" si="2"/>
        <v>2018</v>
      </c>
      <c r="I3075" t="str">
        <f t="shared" si="3"/>
        <v>Rest of Egypt</v>
      </c>
      <c r="J3075" t="str">
        <f t="shared" si="4"/>
        <v>Indirect</v>
      </c>
    </row>
    <row r="3076" ht="15.75" customHeight="1">
      <c r="C3076" s="10">
        <v>43210.0</v>
      </c>
      <c r="D3076" s="11" t="s">
        <v>20</v>
      </c>
      <c r="E3076" s="11" t="s">
        <v>24</v>
      </c>
      <c r="F3076" s="12">
        <v>2159.3</v>
      </c>
      <c r="G3076" s="12" t="str">
        <f t="shared" si="1"/>
        <v>Apr</v>
      </c>
      <c r="H3076" s="12" t="str">
        <f t="shared" si="2"/>
        <v>2018</v>
      </c>
      <c r="I3076" t="str">
        <f t="shared" si="3"/>
        <v>Great Cairo</v>
      </c>
      <c r="J3076" t="str">
        <f t="shared" si="4"/>
        <v>Indirect</v>
      </c>
    </row>
    <row r="3077" ht="15.75" customHeight="1">
      <c r="C3077" s="10">
        <v>43210.0</v>
      </c>
      <c r="D3077" s="11" t="s">
        <v>20</v>
      </c>
      <c r="E3077" s="11" t="s">
        <v>26</v>
      </c>
      <c r="F3077" s="12">
        <v>580.7</v>
      </c>
      <c r="G3077" s="12" t="str">
        <f t="shared" si="1"/>
        <v>Apr</v>
      </c>
      <c r="H3077" s="12" t="str">
        <f t="shared" si="2"/>
        <v>2018</v>
      </c>
      <c r="I3077" t="str">
        <f t="shared" si="3"/>
        <v>Rest of Egypt</v>
      </c>
      <c r="J3077" t="str">
        <f t="shared" si="4"/>
        <v>Indirect</v>
      </c>
    </row>
    <row r="3078" ht="15.75" customHeight="1">
      <c r="C3078" s="10">
        <v>43210.0</v>
      </c>
      <c r="D3078" s="11" t="s">
        <v>20</v>
      </c>
      <c r="E3078" s="11" t="s">
        <v>27</v>
      </c>
      <c r="F3078" s="12">
        <v>8968.2</v>
      </c>
      <c r="G3078" s="12" t="str">
        <f t="shared" si="1"/>
        <v>Apr</v>
      </c>
      <c r="H3078" s="12" t="str">
        <f t="shared" si="2"/>
        <v>2018</v>
      </c>
      <c r="I3078" t="str">
        <f t="shared" si="3"/>
        <v>Rest of Egypt</v>
      </c>
      <c r="J3078" t="str">
        <f t="shared" si="4"/>
        <v>Indirect</v>
      </c>
    </row>
    <row r="3079" ht="15.75" customHeight="1">
      <c r="C3079" s="10">
        <v>43211.0</v>
      </c>
      <c r="D3079" s="11" t="s">
        <v>12</v>
      </c>
      <c r="E3079" s="11" t="s">
        <v>13</v>
      </c>
      <c r="F3079" s="12">
        <v>7642.7</v>
      </c>
      <c r="G3079" s="12" t="str">
        <f t="shared" si="1"/>
        <v>Apr</v>
      </c>
      <c r="H3079" s="12" t="str">
        <f t="shared" si="2"/>
        <v>2018</v>
      </c>
      <c r="I3079" t="str">
        <f t="shared" si="3"/>
        <v>Rest of Egypt</v>
      </c>
      <c r="J3079" t="str">
        <f t="shared" si="4"/>
        <v>Direct</v>
      </c>
    </row>
    <row r="3080" ht="15.75" customHeight="1">
      <c r="C3080" s="10">
        <v>43211.0</v>
      </c>
      <c r="D3080" s="11" t="s">
        <v>12</v>
      </c>
      <c r="E3080" s="11" t="s">
        <v>16</v>
      </c>
      <c r="F3080" s="12">
        <v>9658.599999999999</v>
      </c>
      <c r="G3080" s="12" t="str">
        <f t="shared" si="1"/>
        <v>Apr</v>
      </c>
      <c r="H3080" s="12" t="str">
        <f t="shared" si="2"/>
        <v>2018</v>
      </c>
      <c r="I3080" t="str">
        <f t="shared" si="3"/>
        <v>Create Cairo</v>
      </c>
      <c r="J3080" t="str">
        <f t="shared" si="4"/>
        <v>Direct</v>
      </c>
    </row>
    <row r="3081" ht="15.75" customHeight="1">
      <c r="C3081" s="10">
        <v>43211.0</v>
      </c>
      <c r="D3081" s="11" t="s">
        <v>12</v>
      </c>
      <c r="E3081" s="11" t="s">
        <v>19</v>
      </c>
      <c r="F3081" s="12">
        <v>891.1</v>
      </c>
      <c r="G3081" s="12" t="str">
        <f t="shared" si="1"/>
        <v>Apr</v>
      </c>
      <c r="H3081" s="12" t="str">
        <f t="shared" si="2"/>
        <v>2018</v>
      </c>
      <c r="I3081" t="str">
        <f t="shared" si="3"/>
        <v>Rest of Egypt</v>
      </c>
      <c r="J3081" t="str">
        <f t="shared" si="4"/>
        <v>Direct</v>
      </c>
    </row>
    <row r="3082" ht="15.75" customHeight="1">
      <c r="C3082" s="10">
        <v>43211.0</v>
      </c>
      <c r="D3082" s="11" t="s">
        <v>12</v>
      </c>
      <c r="E3082" s="11" t="s">
        <v>22</v>
      </c>
      <c r="F3082" s="12">
        <v>7148.7</v>
      </c>
      <c r="G3082" s="12" t="str">
        <f t="shared" si="1"/>
        <v>Apr</v>
      </c>
      <c r="H3082" s="12" t="str">
        <f t="shared" si="2"/>
        <v>2018</v>
      </c>
      <c r="I3082" t="str">
        <f t="shared" si="3"/>
        <v>Rest of Egypt</v>
      </c>
      <c r="J3082" t="str">
        <f t="shared" si="4"/>
        <v>Direct</v>
      </c>
    </row>
    <row r="3083" ht="15.75" customHeight="1">
      <c r="C3083" s="10">
        <v>43211.0</v>
      </c>
      <c r="D3083" s="11" t="s">
        <v>12</v>
      </c>
      <c r="E3083" s="11" t="s">
        <v>24</v>
      </c>
      <c r="F3083" s="12">
        <v>494.70000000000005</v>
      </c>
      <c r="G3083" s="12" t="str">
        <f t="shared" si="1"/>
        <v>Apr</v>
      </c>
      <c r="H3083" s="12" t="str">
        <f t="shared" si="2"/>
        <v>2018</v>
      </c>
      <c r="I3083" t="str">
        <f t="shared" si="3"/>
        <v>Great Cairo</v>
      </c>
      <c r="J3083" t="str">
        <f t="shared" si="4"/>
        <v>Direct</v>
      </c>
    </row>
    <row r="3084" ht="15.75" customHeight="1">
      <c r="C3084" s="10">
        <v>43211.0</v>
      </c>
      <c r="D3084" s="11" t="s">
        <v>12</v>
      </c>
      <c r="E3084" s="11" t="s">
        <v>26</v>
      </c>
      <c r="F3084" s="12">
        <v>3482.1000000000004</v>
      </c>
      <c r="G3084" s="12" t="str">
        <f t="shared" si="1"/>
        <v>Apr</v>
      </c>
      <c r="H3084" s="12" t="str">
        <f t="shared" si="2"/>
        <v>2018</v>
      </c>
      <c r="I3084" t="str">
        <f t="shared" si="3"/>
        <v>Rest of Egypt</v>
      </c>
      <c r="J3084" t="str">
        <f t="shared" si="4"/>
        <v>Direct</v>
      </c>
    </row>
    <row r="3085" ht="15.75" customHeight="1">
      <c r="C3085" s="10">
        <v>43211.0</v>
      </c>
      <c r="D3085" s="11" t="s">
        <v>12</v>
      </c>
      <c r="E3085" s="11" t="s">
        <v>27</v>
      </c>
      <c r="F3085" s="12">
        <v>2128.3</v>
      </c>
      <c r="G3085" s="12" t="str">
        <f t="shared" si="1"/>
        <v>Apr</v>
      </c>
      <c r="H3085" s="12" t="str">
        <f t="shared" si="2"/>
        <v>2018</v>
      </c>
      <c r="I3085" t="str">
        <f t="shared" si="3"/>
        <v>Rest of Egypt</v>
      </c>
      <c r="J3085" t="str">
        <f t="shared" si="4"/>
        <v>Direct</v>
      </c>
    </row>
    <row r="3086" ht="15.75" customHeight="1">
      <c r="C3086" s="10">
        <v>43211.0</v>
      </c>
      <c r="D3086" s="11" t="s">
        <v>23</v>
      </c>
      <c r="E3086" s="11" t="s">
        <v>13</v>
      </c>
      <c r="F3086" s="12">
        <v>1085.1000000000001</v>
      </c>
      <c r="G3086" s="12" t="str">
        <f t="shared" si="1"/>
        <v>Apr</v>
      </c>
      <c r="H3086" s="12" t="str">
        <f t="shared" si="2"/>
        <v>2018</v>
      </c>
      <c r="I3086" t="str">
        <f t="shared" si="3"/>
        <v>Rest of Egypt</v>
      </c>
      <c r="J3086" t="str">
        <f t="shared" si="4"/>
        <v>Indirect</v>
      </c>
    </row>
    <row r="3087" ht="15.75" customHeight="1">
      <c r="C3087" s="10">
        <v>43211.0</v>
      </c>
      <c r="D3087" s="11" t="s">
        <v>23</v>
      </c>
      <c r="E3087" s="11" t="s">
        <v>16</v>
      </c>
      <c r="F3087" s="12">
        <v>4557.3</v>
      </c>
      <c r="G3087" s="12" t="str">
        <f t="shared" si="1"/>
        <v>Apr</v>
      </c>
      <c r="H3087" s="12" t="str">
        <f t="shared" si="2"/>
        <v>2018</v>
      </c>
      <c r="I3087" t="str">
        <f t="shared" si="3"/>
        <v>Create Cairo</v>
      </c>
      <c r="J3087" t="str">
        <f t="shared" si="4"/>
        <v>Indirect</v>
      </c>
    </row>
    <row r="3088" ht="15.75" customHeight="1">
      <c r="C3088" s="10">
        <v>43211.0</v>
      </c>
      <c r="D3088" s="11" t="s">
        <v>23</v>
      </c>
      <c r="E3088" s="11" t="s">
        <v>19</v>
      </c>
      <c r="F3088" s="12">
        <v>1990.3</v>
      </c>
      <c r="G3088" s="12" t="str">
        <f t="shared" si="1"/>
        <v>Apr</v>
      </c>
      <c r="H3088" s="12" t="str">
        <f t="shared" si="2"/>
        <v>2018</v>
      </c>
      <c r="I3088" t="str">
        <f t="shared" si="3"/>
        <v>Rest of Egypt</v>
      </c>
      <c r="J3088" t="str">
        <f t="shared" si="4"/>
        <v>Indirect</v>
      </c>
    </row>
    <row r="3089" ht="15.75" customHeight="1">
      <c r="C3089" s="10">
        <v>43211.0</v>
      </c>
      <c r="D3089" s="11" t="s">
        <v>23</v>
      </c>
      <c r="E3089" s="11" t="s">
        <v>22</v>
      </c>
      <c r="F3089" s="12">
        <v>1268.5</v>
      </c>
      <c r="G3089" s="12" t="str">
        <f t="shared" si="1"/>
        <v>Apr</v>
      </c>
      <c r="H3089" s="12" t="str">
        <f t="shared" si="2"/>
        <v>2018</v>
      </c>
      <c r="I3089" t="str">
        <f t="shared" si="3"/>
        <v>Rest of Egypt</v>
      </c>
      <c r="J3089" t="str">
        <f t="shared" si="4"/>
        <v>Indirect</v>
      </c>
    </row>
    <row r="3090" ht="15.75" customHeight="1">
      <c r="C3090" s="10">
        <v>43211.0</v>
      </c>
      <c r="D3090" s="11" t="s">
        <v>23</v>
      </c>
      <c r="E3090" s="11" t="s">
        <v>24</v>
      </c>
      <c r="F3090" s="12">
        <v>7723.500000000001</v>
      </c>
      <c r="G3090" s="12" t="str">
        <f t="shared" si="1"/>
        <v>Apr</v>
      </c>
      <c r="H3090" s="12" t="str">
        <f t="shared" si="2"/>
        <v>2018</v>
      </c>
      <c r="I3090" t="str">
        <f t="shared" si="3"/>
        <v>Great Cairo</v>
      </c>
      <c r="J3090" t="str">
        <f t="shared" si="4"/>
        <v>Indirect</v>
      </c>
    </row>
    <row r="3091" ht="15.75" customHeight="1">
      <c r="C3091" s="10">
        <v>43211.0</v>
      </c>
      <c r="D3091" s="11" t="s">
        <v>23</v>
      </c>
      <c r="E3091" s="11" t="s">
        <v>26</v>
      </c>
      <c r="F3091" s="12">
        <v>9533.2</v>
      </c>
      <c r="G3091" s="12" t="str">
        <f t="shared" si="1"/>
        <v>Apr</v>
      </c>
      <c r="H3091" s="12" t="str">
        <f t="shared" si="2"/>
        <v>2018</v>
      </c>
      <c r="I3091" t="str">
        <f t="shared" si="3"/>
        <v>Rest of Egypt</v>
      </c>
      <c r="J3091" t="str">
        <f t="shared" si="4"/>
        <v>Indirect</v>
      </c>
    </row>
    <row r="3092" ht="15.75" customHeight="1">
      <c r="C3092" s="10">
        <v>43211.0</v>
      </c>
      <c r="D3092" s="11" t="s">
        <v>23</v>
      </c>
      <c r="E3092" s="11" t="s">
        <v>27</v>
      </c>
      <c r="F3092" s="12">
        <v>12679.7</v>
      </c>
      <c r="G3092" s="12" t="str">
        <f t="shared" si="1"/>
        <v>Apr</v>
      </c>
      <c r="H3092" s="12" t="str">
        <f t="shared" si="2"/>
        <v>2018</v>
      </c>
      <c r="I3092" t="str">
        <f t="shared" si="3"/>
        <v>Rest of Egypt</v>
      </c>
      <c r="J3092" t="str">
        <f t="shared" si="4"/>
        <v>Indirect</v>
      </c>
    </row>
    <row r="3093" ht="15.75" customHeight="1">
      <c r="C3093" s="10">
        <v>43211.0</v>
      </c>
      <c r="D3093" s="11" t="s">
        <v>18</v>
      </c>
      <c r="E3093" s="11" t="s">
        <v>13</v>
      </c>
      <c r="F3093" s="12">
        <v>1945.8</v>
      </c>
      <c r="G3093" s="12" t="str">
        <f t="shared" si="1"/>
        <v>Apr</v>
      </c>
      <c r="H3093" s="12" t="str">
        <f t="shared" si="2"/>
        <v>2018</v>
      </c>
      <c r="I3093" t="str">
        <f t="shared" si="3"/>
        <v>Rest of Egypt</v>
      </c>
      <c r="J3093" t="str">
        <f t="shared" si="4"/>
        <v>Direct</v>
      </c>
    </row>
    <row r="3094" ht="15.75" customHeight="1">
      <c r="C3094" s="10">
        <v>43211.0</v>
      </c>
      <c r="D3094" s="11" t="s">
        <v>18</v>
      </c>
      <c r="E3094" s="11" t="s">
        <v>16</v>
      </c>
      <c r="F3094" s="12">
        <v>2323.4</v>
      </c>
      <c r="G3094" s="12" t="str">
        <f t="shared" si="1"/>
        <v>Apr</v>
      </c>
      <c r="H3094" s="12" t="str">
        <f t="shared" si="2"/>
        <v>2018</v>
      </c>
      <c r="I3094" t="str">
        <f t="shared" si="3"/>
        <v>Create Cairo</v>
      </c>
      <c r="J3094" t="str">
        <f t="shared" si="4"/>
        <v>Direct</v>
      </c>
    </row>
    <row r="3095" ht="15.75" customHeight="1">
      <c r="C3095" s="10">
        <v>43211.0</v>
      </c>
      <c r="D3095" s="11" t="s">
        <v>18</v>
      </c>
      <c r="E3095" s="11" t="s">
        <v>19</v>
      </c>
      <c r="F3095" s="12">
        <v>4992.7</v>
      </c>
      <c r="G3095" s="12" t="str">
        <f t="shared" si="1"/>
        <v>Apr</v>
      </c>
      <c r="H3095" s="12" t="str">
        <f t="shared" si="2"/>
        <v>2018</v>
      </c>
      <c r="I3095" t="str">
        <f t="shared" si="3"/>
        <v>Rest of Egypt</v>
      </c>
      <c r="J3095" t="str">
        <f t="shared" si="4"/>
        <v>Direct</v>
      </c>
    </row>
    <row r="3096" ht="15.75" customHeight="1">
      <c r="C3096" s="10">
        <v>43211.0</v>
      </c>
      <c r="D3096" s="11" t="s">
        <v>18</v>
      </c>
      <c r="E3096" s="11" t="s">
        <v>22</v>
      </c>
      <c r="F3096" s="12">
        <v>14484.400000000001</v>
      </c>
      <c r="G3096" s="12" t="str">
        <f t="shared" si="1"/>
        <v>Apr</v>
      </c>
      <c r="H3096" s="12" t="str">
        <f t="shared" si="2"/>
        <v>2018</v>
      </c>
      <c r="I3096" t="str">
        <f t="shared" si="3"/>
        <v>Rest of Egypt</v>
      </c>
      <c r="J3096" t="str">
        <f t="shared" si="4"/>
        <v>Direct</v>
      </c>
    </row>
    <row r="3097" ht="15.75" customHeight="1">
      <c r="C3097" s="10">
        <v>43211.0</v>
      </c>
      <c r="D3097" s="11" t="s">
        <v>18</v>
      </c>
      <c r="E3097" s="11" t="s">
        <v>24</v>
      </c>
      <c r="F3097" s="12">
        <v>751.9</v>
      </c>
      <c r="G3097" s="12" t="str">
        <f t="shared" si="1"/>
        <v>Apr</v>
      </c>
      <c r="H3097" s="12" t="str">
        <f t="shared" si="2"/>
        <v>2018</v>
      </c>
      <c r="I3097" t="str">
        <f t="shared" si="3"/>
        <v>Great Cairo</v>
      </c>
      <c r="J3097" t="str">
        <f t="shared" si="4"/>
        <v>Direct</v>
      </c>
    </row>
    <row r="3098" ht="15.75" customHeight="1">
      <c r="C3098" s="10">
        <v>43211.0</v>
      </c>
      <c r="D3098" s="11" t="s">
        <v>18</v>
      </c>
      <c r="E3098" s="11" t="s">
        <v>26</v>
      </c>
      <c r="F3098" s="12">
        <v>7093.3</v>
      </c>
      <c r="G3098" s="12" t="str">
        <f t="shared" si="1"/>
        <v>Apr</v>
      </c>
      <c r="H3098" s="12" t="str">
        <f t="shared" si="2"/>
        <v>2018</v>
      </c>
      <c r="I3098" t="str">
        <f t="shared" si="3"/>
        <v>Rest of Egypt</v>
      </c>
      <c r="J3098" t="str">
        <f t="shared" si="4"/>
        <v>Direct</v>
      </c>
    </row>
    <row r="3099" ht="15.75" customHeight="1">
      <c r="C3099" s="10">
        <v>43211.0</v>
      </c>
      <c r="D3099" s="11" t="s">
        <v>18</v>
      </c>
      <c r="E3099" s="11" t="s">
        <v>27</v>
      </c>
      <c r="F3099" s="12">
        <v>4631.1</v>
      </c>
      <c r="G3099" s="12" t="str">
        <f t="shared" si="1"/>
        <v>Apr</v>
      </c>
      <c r="H3099" s="12" t="str">
        <f t="shared" si="2"/>
        <v>2018</v>
      </c>
      <c r="I3099" t="str">
        <f t="shared" si="3"/>
        <v>Rest of Egypt</v>
      </c>
      <c r="J3099" t="str">
        <f t="shared" si="4"/>
        <v>Direct</v>
      </c>
    </row>
    <row r="3100" ht="15.75" customHeight="1">
      <c r="C3100" s="10">
        <v>43211.0</v>
      </c>
      <c r="D3100" s="11" t="s">
        <v>20</v>
      </c>
      <c r="E3100" s="11" t="s">
        <v>13</v>
      </c>
      <c r="F3100" s="12">
        <v>992.3</v>
      </c>
      <c r="G3100" s="12" t="str">
        <f t="shared" si="1"/>
        <v>Apr</v>
      </c>
      <c r="H3100" s="12" t="str">
        <f t="shared" si="2"/>
        <v>2018</v>
      </c>
      <c r="I3100" t="str">
        <f t="shared" si="3"/>
        <v>Rest of Egypt</v>
      </c>
      <c r="J3100" t="str">
        <f t="shared" si="4"/>
        <v>Indirect</v>
      </c>
    </row>
    <row r="3101" ht="15.75" customHeight="1">
      <c r="C3101" s="10">
        <v>43211.0</v>
      </c>
      <c r="D3101" s="11" t="s">
        <v>20</v>
      </c>
      <c r="E3101" s="11" t="s">
        <v>16</v>
      </c>
      <c r="F3101" s="12">
        <v>7781.3</v>
      </c>
      <c r="G3101" s="12" t="str">
        <f t="shared" si="1"/>
        <v>Apr</v>
      </c>
      <c r="H3101" s="12" t="str">
        <f t="shared" si="2"/>
        <v>2018</v>
      </c>
      <c r="I3101" t="str">
        <f t="shared" si="3"/>
        <v>Create Cairo</v>
      </c>
      <c r="J3101" t="str">
        <f t="shared" si="4"/>
        <v>Indirect</v>
      </c>
    </row>
    <row r="3102" ht="15.75" customHeight="1">
      <c r="C3102" s="10">
        <v>43211.0</v>
      </c>
      <c r="D3102" s="11" t="s">
        <v>20</v>
      </c>
      <c r="E3102" s="11" t="s">
        <v>19</v>
      </c>
      <c r="F3102" s="12">
        <v>72.0</v>
      </c>
      <c r="G3102" s="12" t="str">
        <f t="shared" si="1"/>
        <v>Apr</v>
      </c>
      <c r="H3102" s="12" t="str">
        <f t="shared" si="2"/>
        <v>2018</v>
      </c>
      <c r="I3102" t="str">
        <f t="shared" si="3"/>
        <v>Rest of Egypt</v>
      </c>
      <c r="J3102" t="str">
        <f t="shared" si="4"/>
        <v>Indirect</v>
      </c>
    </row>
    <row r="3103" ht="15.75" customHeight="1">
      <c r="C3103" s="10">
        <v>43211.0</v>
      </c>
      <c r="D3103" s="11" t="s">
        <v>20</v>
      </c>
      <c r="E3103" s="11" t="s">
        <v>22</v>
      </c>
      <c r="F3103" s="12">
        <v>2190.3</v>
      </c>
      <c r="G3103" s="12" t="str">
        <f t="shared" si="1"/>
        <v>Apr</v>
      </c>
      <c r="H3103" s="12" t="str">
        <f t="shared" si="2"/>
        <v>2018</v>
      </c>
      <c r="I3103" t="str">
        <f t="shared" si="3"/>
        <v>Rest of Egypt</v>
      </c>
      <c r="J3103" t="str">
        <f t="shared" si="4"/>
        <v>Indirect</v>
      </c>
    </row>
    <row r="3104" ht="15.75" customHeight="1">
      <c r="C3104" s="10">
        <v>43211.0</v>
      </c>
      <c r="D3104" s="11" t="s">
        <v>20</v>
      </c>
      <c r="E3104" s="11" t="s">
        <v>24</v>
      </c>
      <c r="F3104" s="12">
        <v>2139.0</v>
      </c>
      <c r="G3104" s="12" t="str">
        <f t="shared" si="1"/>
        <v>Apr</v>
      </c>
      <c r="H3104" s="12" t="str">
        <f t="shared" si="2"/>
        <v>2018</v>
      </c>
      <c r="I3104" t="str">
        <f t="shared" si="3"/>
        <v>Great Cairo</v>
      </c>
      <c r="J3104" t="str">
        <f t="shared" si="4"/>
        <v>Indirect</v>
      </c>
    </row>
    <row r="3105" ht="15.75" customHeight="1">
      <c r="C3105" s="10">
        <v>43211.0</v>
      </c>
      <c r="D3105" s="11" t="s">
        <v>20</v>
      </c>
      <c r="E3105" s="11" t="s">
        <v>26</v>
      </c>
      <c r="F3105" s="12">
        <v>11527.8</v>
      </c>
      <c r="G3105" s="12" t="str">
        <f t="shared" si="1"/>
        <v>Apr</v>
      </c>
      <c r="H3105" s="12" t="str">
        <f t="shared" si="2"/>
        <v>2018</v>
      </c>
      <c r="I3105" t="str">
        <f t="shared" si="3"/>
        <v>Rest of Egypt</v>
      </c>
      <c r="J3105" t="str">
        <f t="shared" si="4"/>
        <v>Indirect</v>
      </c>
    </row>
    <row r="3106" ht="15.75" customHeight="1">
      <c r="C3106" s="10">
        <v>43211.0</v>
      </c>
      <c r="D3106" s="11" t="s">
        <v>20</v>
      </c>
      <c r="E3106" s="11" t="s">
        <v>27</v>
      </c>
      <c r="F3106" s="12">
        <v>2887.2</v>
      </c>
      <c r="G3106" s="12" t="str">
        <f t="shared" si="1"/>
        <v>Apr</v>
      </c>
      <c r="H3106" s="12" t="str">
        <f t="shared" si="2"/>
        <v>2018</v>
      </c>
      <c r="I3106" t="str">
        <f t="shared" si="3"/>
        <v>Rest of Egypt</v>
      </c>
      <c r="J3106" t="str">
        <f t="shared" si="4"/>
        <v>Indirect</v>
      </c>
    </row>
    <row r="3107" ht="15.75" customHeight="1">
      <c r="C3107" s="10">
        <v>43212.0</v>
      </c>
      <c r="D3107" s="11" t="s">
        <v>12</v>
      </c>
      <c r="E3107" s="11" t="s">
        <v>13</v>
      </c>
      <c r="F3107" s="12">
        <v>7023.0</v>
      </c>
      <c r="G3107" s="12" t="str">
        <f t="shared" si="1"/>
        <v>Apr</v>
      </c>
      <c r="H3107" s="12" t="str">
        <f t="shared" si="2"/>
        <v>2018</v>
      </c>
      <c r="I3107" t="str">
        <f t="shared" si="3"/>
        <v>Rest of Egypt</v>
      </c>
      <c r="J3107" t="str">
        <f t="shared" si="4"/>
        <v>Direct</v>
      </c>
    </row>
    <row r="3108" ht="15.75" customHeight="1">
      <c r="C3108" s="10">
        <v>43212.0</v>
      </c>
      <c r="D3108" s="11" t="s">
        <v>12</v>
      </c>
      <c r="E3108" s="11" t="s">
        <v>16</v>
      </c>
      <c r="F3108" s="12">
        <v>8841.9</v>
      </c>
      <c r="G3108" s="12" t="str">
        <f t="shared" si="1"/>
        <v>Apr</v>
      </c>
      <c r="H3108" s="12" t="str">
        <f t="shared" si="2"/>
        <v>2018</v>
      </c>
      <c r="I3108" t="str">
        <f t="shared" si="3"/>
        <v>Create Cairo</v>
      </c>
      <c r="J3108" t="str">
        <f t="shared" si="4"/>
        <v>Direct</v>
      </c>
    </row>
    <row r="3109" ht="15.75" customHeight="1">
      <c r="C3109" s="10">
        <v>43212.0</v>
      </c>
      <c r="D3109" s="11" t="s">
        <v>12</v>
      </c>
      <c r="E3109" s="11" t="s">
        <v>19</v>
      </c>
      <c r="F3109" s="12">
        <v>9139.4</v>
      </c>
      <c r="G3109" s="12" t="str">
        <f t="shared" si="1"/>
        <v>Apr</v>
      </c>
      <c r="H3109" s="12" t="str">
        <f t="shared" si="2"/>
        <v>2018</v>
      </c>
      <c r="I3109" t="str">
        <f t="shared" si="3"/>
        <v>Rest of Egypt</v>
      </c>
      <c r="J3109" t="str">
        <f t="shared" si="4"/>
        <v>Direct</v>
      </c>
    </row>
    <row r="3110" ht="15.75" customHeight="1">
      <c r="C3110" s="10">
        <v>43212.0</v>
      </c>
      <c r="D3110" s="11" t="s">
        <v>12</v>
      </c>
      <c r="E3110" s="11" t="s">
        <v>22</v>
      </c>
      <c r="F3110" s="12">
        <v>769.8000000000001</v>
      </c>
      <c r="G3110" s="12" t="str">
        <f t="shared" si="1"/>
        <v>Apr</v>
      </c>
      <c r="H3110" s="12" t="str">
        <f t="shared" si="2"/>
        <v>2018</v>
      </c>
      <c r="I3110" t="str">
        <f t="shared" si="3"/>
        <v>Rest of Egypt</v>
      </c>
      <c r="J3110" t="str">
        <f t="shared" si="4"/>
        <v>Direct</v>
      </c>
    </row>
    <row r="3111" ht="15.75" customHeight="1">
      <c r="C3111" s="10">
        <v>43212.0</v>
      </c>
      <c r="D3111" s="11" t="s">
        <v>12</v>
      </c>
      <c r="E3111" s="11" t="s">
        <v>24</v>
      </c>
      <c r="F3111" s="12">
        <v>3968.4</v>
      </c>
      <c r="G3111" s="12" t="str">
        <f t="shared" si="1"/>
        <v>Apr</v>
      </c>
      <c r="H3111" s="12" t="str">
        <f t="shared" si="2"/>
        <v>2018</v>
      </c>
      <c r="I3111" t="str">
        <f t="shared" si="3"/>
        <v>Great Cairo</v>
      </c>
      <c r="J3111" t="str">
        <f t="shared" si="4"/>
        <v>Direct</v>
      </c>
    </row>
    <row r="3112" ht="15.75" customHeight="1">
      <c r="C3112" s="10">
        <v>43212.0</v>
      </c>
      <c r="D3112" s="11" t="s">
        <v>12</v>
      </c>
      <c r="E3112" s="11" t="s">
        <v>26</v>
      </c>
      <c r="F3112" s="12">
        <v>5465.799999999999</v>
      </c>
      <c r="G3112" s="12" t="str">
        <f t="shared" si="1"/>
        <v>Apr</v>
      </c>
      <c r="H3112" s="12" t="str">
        <f t="shared" si="2"/>
        <v>2018</v>
      </c>
      <c r="I3112" t="str">
        <f t="shared" si="3"/>
        <v>Rest of Egypt</v>
      </c>
      <c r="J3112" t="str">
        <f t="shared" si="4"/>
        <v>Direct</v>
      </c>
    </row>
    <row r="3113" ht="15.75" customHeight="1">
      <c r="C3113" s="10">
        <v>43212.0</v>
      </c>
      <c r="D3113" s="11" t="s">
        <v>12</v>
      </c>
      <c r="E3113" s="11" t="s">
        <v>27</v>
      </c>
      <c r="F3113" s="12">
        <v>970.2</v>
      </c>
      <c r="G3113" s="12" t="str">
        <f t="shared" si="1"/>
        <v>Apr</v>
      </c>
      <c r="H3113" s="12" t="str">
        <f t="shared" si="2"/>
        <v>2018</v>
      </c>
      <c r="I3113" t="str">
        <f t="shared" si="3"/>
        <v>Rest of Egypt</v>
      </c>
      <c r="J3113" t="str">
        <f t="shared" si="4"/>
        <v>Direct</v>
      </c>
    </row>
    <row r="3114" ht="15.75" customHeight="1">
      <c r="C3114" s="10">
        <v>43212.0</v>
      </c>
      <c r="D3114" s="11" t="s">
        <v>23</v>
      </c>
      <c r="E3114" s="11" t="s">
        <v>13</v>
      </c>
      <c r="F3114" s="12">
        <v>3430.6000000000004</v>
      </c>
      <c r="G3114" s="12" t="str">
        <f t="shared" si="1"/>
        <v>Apr</v>
      </c>
      <c r="H3114" s="12" t="str">
        <f t="shared" si="2"/>
        <v>2018</v>
      </c>
      <c r="I3114" t="str">
        <f t="shared" si="3"/>
        <v>Rest of Egypt</v>
      </c>
      <c r="J3114" t="str">
        <f t="shared" si="4"/>
        <v>Indirect</v>
      </c>
    </row>
    <row r="3115" ht="15.75" customHeight="1">
      <c r="C3115" s="10">
        <v>43212.0</v>
      </c>
      <c r="D3115" s="11" t="s">
        <v>23</v>
      </c>
      <c r="E3115" s="11" t="s">
        <v>16</v>
      </c>
      <c r="F3115" s="12">
        <v>10327.6</v>
      </c>
      <c r="G3115" s="12" t="str">
        <f t="shared" si="1"/>
        <v>Apr</v>
      </c>
      <c r="H3115" s="12" t="str">
        <f t="shared" si="2"/>
        <v>2018</v>
      </c>
      <c r="I3115" t="str">
        <f t="shared" si="3"/>
        <v>Create Cairo</v>
      </c>
      <c r="J3115" t="str">
        <f t="shared" si="4"/>
        <v>Indirect</v>
      </c>
    </row>
    <row r="3116" ht="15.75" customHeight="1">
      <c r="C3116" s="10">
        <v>43212.0</v>
      </c>
      <c r="D3116" s="11" t="s">
        <v>23</v>
      </c>
      <c r="E3116" s="11" t="s">
        <v>19</v>
      </c>
      <c r="F3116" s="12">
        <v>929.1</v>
      </c>
      <c r="G3116" s="12" t="str">
        <f t="shared" si="1"/>
        <v>Apr</v>
      </c>
      <c r="H3116" s="12" t="str">
        <f t="shared" si="2"/>
        <v>2018</v>
      </c>
      <c r="I3116" t="str">
        <f t="shared" si="3"/>
        <v>Rest of Egypt</v>
      </c>
      <c r="J3116" t="str">
        <f t="shared" si="4"/>
        <v>Indirect</v>
      </c>
    </row>
    <row r="3117" ht="15.75" customHeight="1">
      <c r="C3117" s="10">
        <v>43212.0</v>
      </c>
      <c r="D3117" s="11" t="s">
        <v>23</v>
      </c>
      <c r="E3117" s="11" t="s">
        <v>22</v>
      </c>
      <c r="F3117" s="12">
        <v>3154.5</v>
      </c>
      <c r="G3117" s="12" t="str">
        <f t="shared" si="1"/>
        <v>Apr</v>
      </c>
      <c r="H3117" s="12" t="str">
        <f t="shared" si="2"/>
        <v>2018</v>
      </c>
      <c r="I3117" t="str">
        <f t="shared" si="3"/>
        <v>Rest of Egypt</v>
      </c>
      <c r="J3117" t="str">
        <f t="shared" si="4"/>
        <v>Indirect</v>
      </c>
    </row>
    <row r="3118" ht="15.75" customHeight="1">
      <c r="C3118" s="10">
        <v>43212.0</v>
      </c>
      <c r="D3118" s="11" t="s">
        <v>23</v>
      </c>
      <c r="E3118" s="11" t="s">
        <v>24</v>
      </c>
      <c r="F3118" s="12">
        <v>1283.4</v>
      </c>
      <c r="G3118" s="12" t="str">
        <f t="shared" si="1"/>
        <v>Apr</v>
      </c>
      <c r="H3118" s="12" t="str">
        <f t="shared" si="2"/>
        <v>2018</v>
      </c>
      <c r="I3118" t="str">
        <f t="shared" si="3"/>
        <v>Great Cairo</v>
      </c>
      <c r="J3118" t="str">
        <f t="shared" si="4"/>
        <v>Indirect</v>
      </c>
    </row>
    <row r="3119" ht="15.75" customHeight="1">
      <c r="C3119" s="10">
        <v>43212.0</v>
      </c>
      <c r="D3119" s="11" t="s">
        <v>23</v>
      </c>
      <c r="E3119" s="11" t="s">
        <v>26</v>
      </c>
      <c r="F3119" s="12">
        <v>2504.5</v>
      </c>
      <c r="G3119" s="12" t="str">
        <f t="shared" si="1"/>
        <v>Apr</v>
      </c>
      <c r="H3119" s="12" t="str">
        <f t="shared" si="2"/>
        <v>2018</v>
      </c>
      <c r="I3119" t="str">
        <f t="shared" si="3"/>
        <v>Rest of Egypt</v>
      </c>
      <c r="J3119" t="str">
        <f t="shared" si="4"/>
        <v>Indirect</v>
      </c>
    </row>
    <row r="3120" ht="15.75" customHeight="1">
      <c r="C3120" s="10">
        <v>43212.0</v>
      </c>
      <c r="D3120" s="11" t="s">
        <v>23</v>
      </c>
      <c r="E3120" s="11" t="s">
        <v>27</v>
      </c>
      <c r="F3120" s="12">
        <v>6646.0</v>
      </c>
      <c r="G3120" s="12" t="str">
        <f t="shared" si="1"/>
        <v>Apr</v>
      </c>
      <c r="H3120" s="12" t="str">
        <f t="shared" si="2"/>
        <v>2018</v>
      </c>
      <c r="I3120" t="str">
        <f t="shared" si="3"/>
        <v>Rest of Egypt</v>
      </c>
      <c r="J3120" t="str">
        <f t="shared" si="4"/>
        <v>Indirect</v>
      </c>
    </row>
    <row r="3121" ht="15.75" customHeight="1">
      <c r="C3121" s="10">
        <v>43212.0</v>
      </c>
      <c r="D3121" s="11" t="s">
        <v>18</v>
      </c>
      <c r="E3121" s="11" t="s">
        <v>13</v>
      </c>
      <c r="F3121" s="12">
        <v>10579.6</v>
      </c>
      <c r="G3121" s="12" t="str">
        <f t="shared" si="1"/>
        <v>Apr</v>
      </c>
      <c r="H3121" s="12" t="str">
        <f t="shared" si="2"/>
        <v>2018</v>
      </c>
      <c r="I3121" t="str">
        <f t="shared" si="3"/>
        <v>Rest of Egypt</v>
      </c>
      <c r="J3121" t="str">
        <f t="shared" si="4"/>
        <v>Direct</v>
      </c>
    </row>
    <row r="3122" ht="15.75" customHeight="1">
      <c r="C3122" s="10">
        <v>43212.0</v>
      </c>
      <c r="D3122" s="11" t="s">
        <v>18</v>
      </c>
      <c r="E3122" s="11" t="s">
        <v>16</v>
      </c>
      <c r="F3122" s="12">
        <v>4226.1</v>
      </c>
      <c r="G3122" s="12" t="str">
        <f t="shared" si="1"/>
        <v>Apr</v>
      </c>
      <c r="H3122" s="12" t="str">
        <f t="shared" si="2"/>
        <v>2018</v>
      </c>
      <c r="I3122" t="str">
        <f t="shared" si="3"/>
        <v>Create Cairo</v>
      </c>
      <c r="J3122" t="str">
        <f t="shared" si="4"/>
        <v>Direct</v>
      </c>
    </row>
    <row r="3123" ht="15.75" customHeight="1">
      <c r="C3123" s="10">
        <v>43212.0</v>
      </c>
      <c r="D3123" s="11" t="s">
        <v>18</v>
      </c>
      <c r="E3123" s="11" t="s">
        <v>19</v>
      </c>
      <c r="F3123" s="12">
        <v>1164.8</v>
      </c>
      <c r="G3123" s="12" t="str">
        <f t="shared" si="1"/>
        <v>Apr</v>
      </c>
      <c r="H3123" s="12" t="str">
        <f t="shared" si="2"/>
        <v>2018</v>
      </c>
      <c r="I3123" t="str">
        <f t="shared" si="3"/>
        <v>Rest of Egypt</v>
      </c>
      <c r="J3123" t="str">
        <f t="shared" si="4"/>
        <v>Direct</v>
      </c>
    </row>
    <row r="3124" ht="15.75" customHeight="1">
      <c r="C3124" s="10">
        <v>43212.0</v>
      </c>
      <c r="D3124" s="11" t="s">
        <v>18</v>
      </c>
      <c r="E3124" s="11" t="s">
        <v>22</v>
      </c>
      <c r="F3124" s="12">
        <v>3219.6000000000004</v>
      </c>
      <c r="G3124" s="12" t="str">
        <f t="shared" si="1"/>
        <v>Apr</v>
      </c>
      <c r="H3124" s="12" t="str">
        <f t="shared" si="2"/>
        <v>2018</v>
      </c>
      <c r="I3124" t="str">
        <f t="shared" si="3"/>
        <v>Rest of Egypt</v>
      </c>
      <c r="J3124" t="str">
        <f t="shared" si="4"/>
        <v>Direct</v>
      </c>
    </row>
    <row r="3125" ht="15.75" customHeight="1">
      <c r="C3125" s="10">
        <v>43212.0</v>
      </c>
      <c r="D3125" s="11" t="s">
        <v>18</v>
      </c>
      <c r="E3125" s="11" t="s">
        <v>24</v>
      </c>
      <c r="F3125" s="12">
        <v>3256.9</v>
      </c>
      <c r="G3125" s="12" t="str">
        <f t="shared" si="1"/>
        <v>Apr</v>
      </c>
      <c r="H3125" s="12" t="str">
        <f t="shared" si="2"/>
        <v>2018</v>
      </c>
      <c r="I3125" t="str">
        <f t="shared" si="3"/>
        <v>Great Cairo</v>
      </c>
      <c r="J3125" t="str">
        <f t="shared" si="4"/>
        <v>Direct</v>
      </c>
    </row>
    <row r="3126" ht="15.75" customHeight="1">
      <c r="C3126" s="10">
        <v>43212.0</v>
      </c>
      <c r="D3126" s="11" t="s">
        <v>18</v>
      </c>
      <c r="E3126" s="11" t="s">
        <v>26</v>
      </c>
      <c r="F3126" s="12">
        <v>4881.0</v>
      </c>
      <c r="G3126" s="12" t="str">
        <f t="shared" si="1"/>
        <v>Apr</v>
      </c>
      <c r="H3126" s="12" t="str">
        <f t="shared" si="2"/>
        <v>2018</v>
      </c>
      <c r="I3126" t="str">
        <f t="shared" si="3"/>
        <v>Rest of Egypt</v>
      </c>
      <c r="J3126" t="str">
        <f t="shared" si="4"/>
        <v>Direct</v>
      </c>
    </row>
    <row r="3127" ht="15.75" customHeight="1">
      <c r="C3127" s="10">
        <v>43212.0</v>
      </c>
      <c r="D3127" s="11" t="s">
        <v>18</v>
      </c>
      <c r="E3127" s="11" t="s">
        <v>27</v>
      </c>
      <c r="F3127" s="12">
        <v>558.4</v>
      </c>
      <c r="G3127" s="12" t="str">
        <f t="shared" si="1"/>
        <v>Apr</v>
      </c>
      <c r="H3127" s="12" t="str">
        <f t="shared" si="2"/>
        <v>2018</v>
      </c>
      <c r="I3127" t="str">
        <f t="shared" si="3"/>
        <v>Rest of Egypt</v>
      </c>
      <c r="J3127" t="str">
        <f t="shared" si="4"/>
        <v>Direct</v>
      </c>
    </row>
    <row r="3128" ht="15.75" customHeight="1">
      <c r="C3128" s="10">
        <v>43212.0</v>
      </c>
      <c r="D3128" s="11" t="s">
        <v>20</v>
      </c>
      <c r="E3128" s="11" t="s">
        <v>13</v>
      </c>
      <c r="F3128" s="12">
        <v>450.40000000000003</v>
      </c>
      <c r="G3128" s="12" t="str">
        <f t="shared" si="1"/>
        <v>Apr</v>
      </c>
      <c r="H3128" s="12" t="str">
        <f t="shared" si="2"/>
        <v>2018</v>
      </c>
      <c r="I3128" t="str">
        <f t="shared" si="3"/>
        <v>Rest of Egypt</v>
      </c>
      <c r="J3128" t="str">
        <f t="shared" si="4"/>
        <v>Indirect</v>
      </c>
    </row>
    <row r="3129" ht="15.75" customHeight="1">
      <c r="C3129" s="10">
        <v>43212.0</v>
      </c>
      <c r="D3129" s="11" t="s">
        <v>20</v>
      </c>
      <c r="E3129" s="11" t="s">
        <v>16</v>
      </c>
      <c r="F3129" s="12">
        <v>9521.6</v>
      </c>
      <c r="G3129" s="12" t="str">
        <f t="shared" si="1"/>
        <v>Apr</v>
      </c>
      <c r="H3129" s="12" t="str">
        <f t="shared" si="2"/>
        <v>2018</v>
      </c>
      <c r="I3129" t="str">
        <f t="shared" si="3"/>
        <v>Create Cairo</v>
      </c>
      <c r="J3129" t="str">
        <f t="shared" si="4"/>
        <v>Indirect</v>
      </c>
    </row>
    <row r="3130" ht="15.75" customHeight="1">
      <c r="C3130" s="10">
        <v>43212.0</v>
      </c>
      <c r="D3130" s="11" t="s">
        <v>20</v>
      </c>
      <c r="E3130" s="11" t="s">
        <v>19</v>
      </c>
      <c r="F3130" s="12">
        <v>1217.1</v>
      </c>
      <c r="G3130" s="12" t="str">
        <f t="shared" si="1"/>
        <v>Apr</v>
      </c>
      <c r="H3130" s="12" t="str">
        <f t="shared" si="2"/>
        <v>2018</v>
      </c>
      <c r="I3130" t="str">
        <f t="shared" si="3"/>
        <v>Rest of Egypt</v>
      </c>
      <c r="J3130" t="str">
        <f t="shared" si="4"/>
        <v>Indirect</v>
      </c>
    </row>
    <row r="3131" ht="15.75" customHeight="1">
      <c r="C3131" s="10">
        <v>43212.0</v>
      </c>
      <c r="D3131" s="11" t="s">
        <v>20</v>
      </c>
      <c r="E3131" s="11" t="s">
        <v>22</v>
      </c>
      <c r="F3131" s="12">
        <v>8019.1</v>
      </c>
      <c r="G3131" s="12" t="str">
        <f t="shared" si="1"/>
        <v>Apr</v>
      </c>
      <c r="H3131" s="12" t="str">
        <f t="shared" si="2"/>
        <v>2018</v>
      </c>
      <c r="I3131" t="str">
        <f t="shared" si="3"/>
        <v>Rest of Egypt</v>
      </c>
      <c r="J3131" t="str">
        <f t="shared" si="4"/>
        <v>Indirect</v>
      </c>
    </row>
    <row r="3132" ht="15.75" customHeight="1">
      <c r="C3132" s="10">
        <v>43212.0</v>
      </c>
      <c r="D3132" s="11" t="s">
        <v>20</v>
      </c>
      <c r="E3132" s="11" t="s">
        <v>24</v>
      </c>
      <c r="F3132" s="12">
        <v>3840.1</v>
      </c>
      <c r="G3132" s="12" t="str">
        <f t="shared" si="1"/>
        <v>Apr</v>
      </c>
      <c r="H3132" s="12" t="str">
        <f t="shared" si="2"/>
        <v>2018</v>
      </c>
      <c r="I3132" t="str">
        <f t="shared" si="3"/>
        <v>Great Cairo</v>
      </c>
      <c r="J3132" t="str">
        <f t="shared" si="4"/>
        <v>Indirect</v>
      </c>
    </row>
    <row r="3133" ht="15.75" customHeight="1">
      <c r="C3133" s="10">
        <v>43212.0</v>
      </c>
      <c r="D3133" s="11" t="s">
        <v>20</v>
      </c>
      <c r="E3133" s="11" t="s">
        <v>26</v>
      </c>
      <c r="F3133" s="12">
        <v>9096.300000000001</v>
      </c>
      <c r="G3133" s="12" t="str">
        <f t="shared" si="1"/>
        <v>Apr</v>
      </c>
      <c r="H3133" s="12" t="str">
        <f t="shared" si="2"/>
        <v>2018</v>
      </c>
      <c r="I3133" t="str">
        <f t="shared" si="3"/>
        <v>Rest of Egypt</v>
      </c>
      <c r="J3133" t="str">
        <f t="shared" si="4"/>
        <v>Indirect</v>
      </c>
    </row>
    <row r="3134" ht="15.75" customHeight="1">
      <c r="C3134" s="10">
        <v>43212.0</v>
      </c>
      <c r="D3134" s="11" t="s">
        <v>20</v>
      </c>
      <c r="E3134" s="11" t="s">
        <v>27</v>
      </c>
      <c r="F3134" s="12">
        <v>4440.0</v>
      </c>
      <c r="G3134" s="12" t="str">
        <f t="shared" si="1"/>
        <v>Apr</v>
      </c>
      <c r="H3134" s="12" t="str">
        <f t="shared" si="2"/>
        <v>2018</v>
      </c>
      <c r="I3134" t="str">
        <f t="shared" si="3"/>
        <v>Rest of Egypt</v>
      </c>
      <c r="J3134" t="str">
        <f t="shared" si="4"/>
        <v>Indirect</v>
      </c>
    </row>
    <row r="3135" ht="15.75" customHeight="1">
      <c r="C3135" s="10">
        <v>43213.0</v>
      </c>
      <c r="D3135" s="11" t="s">
        <v>12</v>
      </c>
      <c r="E3135" s="11" t="s">
        <v>13</v>
      </c>
      <c r="F3135" s="12">
        <v>2581.0</v>
      </c>
      <c r="G3135" s="12" t="str">
        <f t="shared" si="1"/>
        <v>Apr</v>
      </c>
      <c r="H3135" s="12" t="str">
        <f t="shared" si="2"/>
        <v>2018</v>
      </c>
      <c r="I3135" t="str">
        <f t="shared" si="3"/>
        <v>Rest of Egypt</v>
      </c>
      <c r="J3135" t="str">
        <f t="shared" si="4"/>
        <v>Direct</v>
      </c>
    </row>
    <row r="3136" ht="15.75" customHeight="1">
      <c r="C3136" s="10">
        <v>43213.0</v>
      </c>
      <c r="D3136" s="11" t="s">
        <v>12</v>
      </c>
      <c r="E3136" s="11" t="s">
        <v>16</v>
      </c>
      <c r="F3136" s="12">
        <v>4353.0</v>
      </c>
      <c r="G3136" s="12" t="str">
        <f t="shared" si="1"/>
        <v>Apr</v>
      </c>
      <c r="H3136" s="12" t="str">
        <f t="shared" si="2"/>
        <v>2018</v>
      </c>
      <c r="I3136" t="str">
        <f t="shared" si="3"/>
        <v>Create Cairo</v>
      </c>
      <c r="J3136" t="str">
        <f t="shared" si="4"/>
        <v>Direct</v>
      </c>
    </row>
    <row r="3137" ht="15.75" customHeight="1">
      <c r="C3137" s="10">
        <v>43213.0</v>
      </c>
      <c r="D3137" s="11" t="s">
        <v>12</v>
      </c>
      <c r="E3137" s="11" t="s">
        <v>19</v>
      </c>
      <c r="F3137" s="12">
        <v>802.0</v>
      </c>
      <c r="G3137" s="12" t="str">
        <f t="shared" si="1"/>
        <v>Apr</v>
      </c>
      <c r="H3137" s="12" t="str">
        <f t="shared" si="2"/>
        <v>2018</v>
      </c>
      <c r="I3137" t="str">
        <f t="shared" si="3"/>
        <v>Rest of Egypt</v>
      </c>
      <c r="J3137" t="str">
        <f t="shared" si="4"/>
        <v>Direct</v>
      </c>
    </row>
    <row r="3138" ht="15.75" customHeight="1">
      <c r="C3138" s="10">
        <v>43213.0</v>
      </c>
      <c r="D3138" s="11" t="s">
        <v>12</v>
      </c>
      <c r="E3138" s="11" t="s">
        <v>22</v>
      </c>
      <c r="F3138" s="12">
        <v>6871.599999999999</v>
      </c>
      <c r="G3138" s="12" t="str">
        <f t="shared" si="1"/>
        <v>Apr</v>
      </c>
      <c r="H3138" s="12" t="str">
        <f t="shared" si="2"/>
        <v>2018</v>
      </c>
      <c r="I3138" t="str">
        <f t="shared" si="3"/>
        <v>Rest of Egypt</v>
      </c>
      <c r="J3138" t="str">
        <f t="shared" si="4"/>
        <v>Direct</v>
      </c>
    </row>
    <row r="3139" ht="15.75" customHeight="1">
      <c r="C3139" s="10">
        <v>43213.0</v>
      </c>
      <c r="D3139" s="11" t="s">
        <v>12</v>
      </c>
      <c r="E3139" s="11" t="s">
        <v>24</v>
      </c>
      <c r="F3139" s="12">
        <v>4403.0</v>
      </c>
      <c r="G3139" s="12" t="str">
        <f t="shared" si="1"/>
        <v>Apr</v>
      </c>
      <c r="H3139" s="12" t="str">
        <f t="shared" si="2"/>
        <v>2018</v>
      </c>
      <c r="I3139" t="str">
        <f t="shared" si="3"/>
        <v>Great Cairo</v>
      </c>
      <c r="J3139" t="str">
        <f t="shared" si="4"/>
        <v>Direct</v>
      </c>
    </row>
    <row r="3140" ht="15.75" customHeight="1">
      <c r="C3140" s="10">
        <v>43213.0</v>
      </c>
      <c r="D3140" s="11" t="s">
        <v>12</v>
      </c>
      <c r="E3140" s="11" t="s">
        <v>26</v>
      </c>
      <c r="F3140" s="12">
        <v>7163.599999999999</v>
      </c>
      <c r="G3140" s="12" t="str">
        <f t="shared" si="1"/>
        <v>Apr</v>
      </c>
      <c r="H3140" s="12" t="str">
        <f t="shared" si="2"/>
        <v>2018</v>
      </c>
      <c r="I3140" t="str">
        <f t="shared" si="3"/>
        <v>Rest of Egypt</v>
      </c>
      <c r="J3140" t="str">
        <f t="shared" si="4"/>
        <v>Direct</v>
      </c>
    </row>
    <row r="3141" ht="15.75" customHeight="1">
      <c r="C3141" s="10">
        <v>43213.0</v>
      </c>
      <c r="D3141" s="11" t="s">
        <v>12</v>
      </c>
      <c r="E3141" s="11" t="s">
        <v>27</v>
      </c>
      <c r="F3141" s="12">
        <v>3926.4</v>
      </c>
      <c r="G3141" s="12" t="str">
        <f t="shared" si="1"/>
        <v>Apr</v>
      </c>
      <c r="H3141" s="12" t="str">
        <f t="shared" si="2"/>
        <v>2018</v>
      </c>
      <c r="I3141" t="str">
        <f t="shared" si="3"/>
        <v>Rest of Egypt</v>
      </c>
      <c r="J3141" t="str">
        <f t="shared" si="4"/>
        <v>Direct</v>
      </c>
    </row>
    <row r="3142" ht="15.75" customHeight="1">
      <c r="C3142" s="10">
        <v>43213.0</v>
      </c>
      <c r="D3142" s="11" t="s">
        <v>23</v>
      </c>
      <c r="E3142" s="11" t="s">
        <v>13</v>
      </c>
      <c r="F3142" s="12">
        <v>1165.2</v>
      </c>
      <c r="G3142" s="12" t="str">
        <f t="shared" si="1"/>
        <v>Apr</v>
      </c>
      <c r="H3142" s="12" t="str">
        <f t="shared" si="2"/>
        <v>2018</v>
      </c>
      <c r="I3142" t="str">
        <f t="shared" si="3"/>
        <v>Rest of Egypt</v>
      </c>
      <c r="J3142" t="str">
        <f t="shared" si="4"/>
        <v>Indirect</v>
      </c>
    </row>
    <row r="3143" ht="15.75" customHeight="1">
      <c r="C3143" s="10">
        <v>43213.0</v>
      </c>
      <c r="D3143" s="11" t="s">
        <v>23</v>
      </c>
      <c r="E3143" s="11" t="s">
        <v>16</v>
      </c>
      <c r="F3143" s="12">
        <v>17121.800000000003</v>
      </c>
      <c r="G3143" s="12" t="str">
        <f t="shared" si="1"/>
        <v>Apr</v>
      </c>
      <c r="H3143" s="12" t="str">
        <f t="shared" si="2"/>
        <v>2018</v>
      </c>
      <c r="I3143" t="str">
        <f t="shared" si="3"/>
        <v>Create Cairo</v>
      </c>
      <c r="J3143" t="str">
        <f t="shared" si="4"/>
        <v>Indirect</v>
      </c>
    </row>
    <row r="3144" ht="15.75" customHeight="1">
      <c r="C3144" s="10">
        <v>43213.0</v>
      </c>
      <c r="D3144" s="11" t="s">
        <v>23</v>
      </c>
      <c r="E3144" s="11" t="s">
        <v>19</v>
      </c>
      <c r="F3144" s="12">
        <v>13478.4</v>
      </c>
      <c r="G3144" s="12" t="str">
        <f t="shared" si="1"/>
        <v>Apr</v>
      </c>
      <c r="H3144" s="12" t="str">
        <f t="shared" si="2"/>
        <v>2018</v>
      </c>
      <c r="I3144" t="str">
        <f t="shared" si="3"/>
        <v>Rest of Egypt</v>
      </c>
      <c r="J3144" t="str">
        <f t="shared" si="4"/>
        <v>Indirect</v>
      </c>
    </row>
    <row r="3145" ht="15.75" customHeight="1">
      <c r="C3145" s="10">
        <v>43213.0</v>
      </c>
      <c r="D3145" s="11" t="s">
        <v>23</v>
      </c>
      <c r="E3145" s="11" t="s">
        <v>22</v>
      </c>
      <c r="F3145" s="12">
        <v>1114.1</v>
      </c>
      <c r="G3145" s="12" t="str">
        <f t="shared" si="1"/>
        <v>Apr</v>
      </c>
      <c r="H3145" s="12" t="str">
        <f t="shared" si="2"/>
        <v>2018</v>
      </c>
      <c r="I3145" t="str">
        <f t="shared" si="3"/>
        <v>Rest of Egypt</v>
      </c>
      <c r="J3145" t="str">
        <f t="shared" si="4"/>
        <v>Indirect</v>
      </c>
    </row>
    <row r="3146" ht="15.75" customHeight="1">
      <c r="C3146" s="10">
        <v>43213.0</v>
      </c>
      <c r="D3146" s="11" t="s">
        <v>23</v>
      </c>
      <c r="E3146" s="11" t="s">
        <v>24</v>
      </c>
      <c r="F3146" s="12">
        <v>3882.5</v>
      </c>
      <c r="G3146" s="12" t="str">
        <f t="shared" si="1"/>
        <v>Apr</v>
      </c>
      <c r="H3146" s="12" t="str">
        <f t="shared" si="2"/>
        <v>2018</v>
      </c>
      <c r="I3146" t="str">
        <f t="shared" si="3"/>
        <v>Great Cairo</v>
      </c>
      <c r="J3146" t="str">
        <f t="shared" si="4"/>
        <v>Indirect</v>
      </c>
    </row>
    <row r="3147" ht="15.75" customHeight="1">
      <c r="C3147" s="10">
        <v>43213.0</v>
      </c>
      <c r="D3147" s="11" t="s">
        <v>23</v>
      </c>
      <c r="E3147" s="11" t="s">
        <v>26</v>
      </c>
      <c r="F3147" s="12">
        <v>3636.6</v>
      </c>
      <c r="G3147" s="12" t="str">
        <f t="shared" si="1"/>
        <v>Apr</v>
      </c>
      <c r="H3147" s="12" t="str">
        <f t="shared" si="2"/>
        <v>2018</v>
      </c>
      <c r="I3147" t="str">
        <f t="shared" si="3"/>
        <v>Rest of Egypt</v>
      </c>
      <c r="J3147" t="str">
        <f t="shared" si="4"/>
        <v>Indirect</v>
      </c>
    </row>
    <row r="3148" ht="15.75" customHeight="1">
      <c r="C3148" s="10">
        <v>43213.0</v>
      </c>
      <c r="D3148" s="11" t="s">
        <v>23</v>
      </c>
      <c r="E3148" s="11" t="s">
        <v>27</v>
      </c>
      <c r="F3148" s="12">
        <v>1690.5</v>
      </c>
      <c r="G3148" s="12" t="str">
        <f t="shared" si="1"/>
        <v>Apr</v>
      </c>
      <c r="H3148" s="12" t="str">
        <f t="shared" si="2"/>
        <v>2018</v>
      </c>
      <c r="I3148" t="str">
        <f t="shared" si="3"/>
        <v>Rest of Egypt</v>
      </c>
      <c r="J3148" t="str">
        <f t="shared" si="4"/>
        <v>Indirect</v>
      </c>
    </row>
    <row r="3149" ht="15.75" customHeight="1">
      <c r="C3149" s="10">
        <v>43213.0</v>
      </c>
      <c r="D3149" s="11" t="s">
        <v>18</v>
      </c>
      <c r="E3149" s="11" t="s">
        <v>13</v>
      </c>
      <c r="F3149" s="12">
        <v>7512.4</v>
      </c>
      <c r="G3149" s="12" t="str">
        <f t="shared" si="1"/>
        <v>Apr</v>
      </c>
      <c r="H3149" s="12" t="str">
        <f t="shared" si="2"/>
        <v>2018</v>
      </c>
      <c r="I3149" t="str">
        <f t="shared" si="3"/>
        <v>Rest of Egypt</v>
      </c>
      <c r="J3149" t="str">
        <f t="shared" si="4"/>
        <v>Direct</v>
      </c>
    </row>
    <row r="3150" ht="15.75" customHeight="1">
      <c r="C3150" s="10">
        <v>43213.0</v>
      </c>
      <c r="D3150" s="11" t="s">
        <v>18</v>
      </c>
      <c r="E3150" s="11" t="s">
        <v>16</v>
      </c>
      <c r="F3150" s="12">
        <v>11404.0</v>
      </c>
      <c r="G3150" s="12" t="str">
        <f t="shared" si="1"/>
        <v>Apr</v>
      </c>
      <c r="H3150" s="12" t="str">
        <f t="shared" si="2"/>
        <v>2018</v>
      </c>
      <c r="I3150" t="str">
        <f t="shared" si="3"/>
        <v>Create Cairo</v>
      </c>
      <c r="J3150" t="str">
        <f t="shared" si="4"/>
        <v>Direct</v>
      </c>
    </row>
    <row r="3151" ht="15.75" customHeight="1">
      <c r="C3151" s="10">
        <v>43213.0</v>
      </c>
      <c r="D3151" s="11" t="s">
        <v>18</v>
      </c>
      <c r="E3151" s="11" t="s">
        <v>19</v>
      </c>
      <c r="F3151" s="12">
        <v>774.9000000000001</v>
      </c>
      <c r="G3151" s="12" t="str">
        <f t="shared" si="1"/>
        <v>Apr</v>
      </c>
      <c r="H3151" s="12" t="str">
        <f t="shared" si="2"/>
        <v>2018</v>
      </c>
      <c r="I3151" t="str">
        <f t="shared" si="3"/>
        <v>Rest of Egypt</v>
      </c>
      <c r="J3151" t="str">
        <f t="shared" si="4"/>
        <v>Direct</v>
      </c>
    </row>
    <row r="3152" ht="15.75" customHeight="1">
      <c r="C3152" s="10">
        <v>43213.0</v>
      </c>
      <c r="D3152" s="11" t="s">
        <v>18</v>
      </c>
      <c r="E3152" s="11" t="s">
        <v>22</v>
      </c>
      <c r="F3152" s="12">
        <v>3075.5</v>
      </c>
      <c r="G3152" s="12" t="str">
        <f t="shared" si="1"/>
        <v>Apr</v>
      </c>
      <c r="H3152" s="12" t="str">
        <f t="shared" si="2"/>
        <v>2018</v>
      </c>
      <c r="I3152" t="str">
        <f t="shared" si="3"/>
        <v>Rest of Egypt</v>
      </c>
      <c r="J3152" t="str">
        <f t="shared" si="4"/>
        <v>Direct</v>
      </c>
    </row>
    <row r="3153" ht="15.75" customHeight="1">
      <c r="C3153" s="10">
        <v>43213.0</v>
      </c>
      <c r="D3153" s="11" t="s">
        <v>18</v>
      </c>
      <c r="E3153" s="11" t="s">
        <v>24</v>
      </c>
      <c r="F3153" s="12">
        <v>1089.3000000000002</v>
      </c>
      <c r="G3153" s="12" t="str">
        <f t="shared" si="1"/>
        <v>Apr</v>
      </c>
      <c r="H3153" s="12" t="str">
        <f t="shared" si="2"/>
        <v>2018</v>
      </c>
      <c r="I3153" t="str">
        <f t="shared" si="3"/>
        <v>Great Cairo</v>
      </c>
      <c r="J3153" t="str">
        <f t="shared" si="4"/>
        <v>Direct</v>
      </c>
    </row>
    <row r="3154" ht="15.75" customHeight="1">
      <c r="C3154" s="10">
        <v>43213.0</v>
      </c>
      <c r="D3154" s="11" t="s">
        <v>18</v>
      </c>
      <c r="E3154" s="11" t="s">
        <v>26</v>
      </c>
      <c r="F3154" s="12">
        <v>4716.0</v>
      </c>
      <c r="G3154" s="12" t="str">
        <f t="shared" si="1"/>
        <v>Apr</v>
      </c>
      <c r="H3154" s="12" t="str">
        <f t="shared" si="2"/>
        <v>2018</v>
      </c>
      <c r="I3154" t="str">
        <f t="shared" si="3"/>
        <v>Rest of Egypt</v>
      </c>
      <c r="J3154" t="str">
        <f t="shared" si="4"/>
        <v>Direct</v>
      </c>
    </row>
    <row r="3155" ht="15.75" customHeight="1">
      <c r="C3155" s="10">
        <v>43213.0</v>
      </c>
      <c r="D3155" s="11" t="s">
        <v>18</v>
      </c>
      <c r="E3155" s="11" t="s">
        <v>27</v>
      </c>
      <c r="F3155" s="12">
        <v>5620.3</v>
      </c>
      <c r="G3155" s="12" t="str">
        <f t="shared" si="1"/>
        <v>Apr</v>
      </c>
      <c r="H3155" s="12" t="str">
        <f t="shared" si="2"/>
        <v>2018</v>
      </c>
      <c r="I3155" t="str">
        <f t="shared" si="3"/>
        <v>Rest of Egypt</v>
      </c>
      <c r="J3155" t="str">
        <f t="shared" si="4"/>
        <v>Direct</v>
      </c>
    </row>
    <row r="3156" ht="15.75" customHeight="1">
      <c r="C3156" s="10">
        <v>43213.0</v>
      </c>
      <c r="D3156" s="11" t="s">
        <v>20</v>
      </c>
      <c r="E3156" s="11" t="s">
        <v>13</v>
      </c>
      <c r="F3156" s="12">
        <v>2561.1</v>
      </c>
      <c r="G3156" s="12" t="str">
        <f t="shared" si="1"/>
        <v>Apr</v>
      </c>
      <c r="H3156" s="12" t="str">
        <f t="shared" si="2"/>
        <v>2018</v>
      </c>
      <c r="I3156" t="str">
        <f t="shared" si="3"/>
        <v>Rest of Egypt</v>
      </c>
      <c r="J3156" t="str">
        <f t="shared" si="4"/>
        <v>Indirect</v>
      </c>
    </row>
    <row r="3157" ht="15.75" customHeight="1">
      <c r="C3157" s="10">
        <v>43213.0</v>
      </c>
      <c r="D3157" s="11" t="s">
        <v>20</v>
      </c>
      <c r="E3157" s="11" t="s">
        <v>16</v>
      </c>
      <c r="F3157" s="12">
        <v>1023.6</v>
      </c>
      <c r="G3157" s="12" t="str">
        <f t="shared" si="1"/>
        <v>Apr</v>
      </c>
      <c r="H3157" s="12" t="str">
        <f t="shared" si="2"/>
        <v>2018</v>
      </c>
      <c r="I3157" t="str">
        <f t="shared" si="3"/>
        <v>Create Cairo</v>
      </c>
      <c r="J3157" t="str">
        <f t="shared" si="4"/>
        <v>Indirect</v>
      </c>
    </row>
    <row r="3158" ht="15.75" customHeight="1">
      <c r="C3158" s="10">
        <v>43213.0</v>
      </c>
      <c r="D3158" s="11" t="s">
        <v>20</v>
      </c>
      <c r="E3158" s="11" t="s">
        <v>19</v>
      </c>
      <c r="F3158" s="12">
        <v>7859.6</v>
      </c>
      <c r="G3158" s="12" t="str">
        <f t="shared" si="1"/>
        <v>Apr</v>
      </c>
      <c r="H3158" s="12" t="str">
        <f t="shared" si="2"/>
        <v>2018</v>
      </c>
      <c r="I3158" t="str">
        <f t="shared" si="3"/>
        <v>Rest of Egypt</v>
      </c>
      <c r="J3158" t="str">
        <f t="shared" si="4"/>
        <v>Indirect</v>
      </c>
    </row>
    <row r="3159" ht="15.75" customHeight="1">
      <c r="C3159" s="10">
        <v>43213.0</v>
      </c>
      <c r="D3159" s="11" t="s">
        <v>20</v>
      </c>
      <c r="E3159" s="11" t="s">
        <v>22</v>
      </c>
      <c r="F3159" s="12">
        <v>2012.2999999999997</v>
      </c>
      <c r="G3159" s="12" t="str">
        <f t="shared" si="1"/>
        <v>Apr</v>
      </c>
      <c r="H3159" s="12" t="str">
        <f t="shared" si="2"/>
        <v>2018</v>
      </c>
      <c r="I3159" t="str">
        <f t="shared" si="3"/>
        <v>Rest of Egypt</v>
      </c>
      <c r="J3159" t="str">
        <f t="shared" si="4"/>
        <v>Indirect</v>
      </c>
    </row>
    <row r="3160" ht="15.75" customHeight="1">
      <c r="C3160" s="10">
        <v>43213.0</v>
      </c>
      <c r="D3160" s="11" t="s">
        <v>20</v>
      </c>
      <c r="E3160" s="11" t="s">
        <v>24</v>
      </c>
      <c r="F3160" s="12">
        <v>9612.900000000001</v>
      </c>
      <c r="G3160" s="12" t="str">
        <f t="shared" si="1"/>
        <v>Apr</v>
      </c>
      <c r="H3160" s="12" t="str">
        <f t="shared" si="2"/>
        <v>2018</v>
      </c>
      <c r="I3160" t="str">
        <f t="shared" si="3"/>
        <v>Great Cairo</v>
      </c>
      <c r="J3160" t="str">
        <f t="shared" si="4"/>
        <v>Indirect</v>
      </c>
    </row>
    <row r="3161" ht="15.75" customHeight="1">
      <c r="C3161" s="10">
        <v>43213.0</v>
      </c>
      <c r="D3161" s="11" t="s">
        <v>20</v>
      </c>
      <c r="E3161" s="11" t="s">
        <v>26</v>
      </c>
      <c r="F3161" s="12">
        <v>977.0999999999999</v>
      </c>
      <c r="G3161" s="12" t="str">
        <f t="shared" si="1"/>
        <v>Apr</v>
      </c>
      <c r="H3161" s="12" t="str">
        <f t="shared" si="2"/>
        <v>2018</v>
      </c>
      <c r="I3161" t="str">
        <f t="shared" si="3"/>
        <v>Rest of Egypt</v>
      </c>
      <c r="J3161" t="str">
        <f t="shared" si="4"/>
        <v>Indirect</v>
      </c>
    </row>
    <row r="3162" ht="15.75" customHeight="1">
      <c r="C3162" s="10">
        <v>43213.0</v>
      </c>
      <c r="D3162" s="11" t="s">
        <v>20</v>
      </c>
      <c r="E3162" s="11" t="s">
        <v>27</v>
      </c>
      <c r="F3162" s="12">
        <v>2895.8</v>
      </c>
      <c r="G3162" s="12" t="str">
        <f t="shared" si="1"/>
        <v>Apr</v>
      </c>
      <c r="H3162" s="12" t="str">
        <f t="shared" si="2"/>
        <v>2018</v>
      </c>
      <c r="I3162" t="str">
        <f t="shared" si="3"/>
        <v>Rest of Egypt</v>
      </c>
      <c r="J3162" t="str">
        <f t="shared" si="4"/>
        <v>Indirect</v>
      </c>
    </row>
    <row r="3163" ht="15.75" customHeight="1">
      <c r="C3163" s="10">
        <v>43214.0</v>
      </c>
      <c r="D3163" s="11" t="s">
        <v>12</v>
      </c>
      <c r="E3163" s="11" t="s">
        <v>13</v>
      </c>
      <c r="F3163" s="12">
        <v>6031.400000000001</v>
      </c>
      <c r="G3163" s="12" t="str">
        <f t="shared" si="1"/>
        <v>Apr</v>
      </c>
      <c r="H3163" s="12" t="str">
        <f t="shared" si="2"/>
        <v>2018</v>
      </c>
      <c r="I3163" t="str">
        <f t="shared" si="3"/>
        <v>Rest of Egypt</v>
      </c>
      <c r="J3163" t="str">
        <f t="shared" si="4"/>
        <v>Direct</v>
      </c>
    </row>
    <row r="3164" ht="15.75" customHeight="1">
      <c r="C3164" s="10">
        <v>43214.0</v>
      </c>
      <c r="D3164" s="11" t="s">
        <v>12</v>
      </c>
      <c r="E3164" s="11" t="s">
        <v>16</v>
      </c>
      <c r="F3164" s="12">
        <v>9496.699999999999</v>
      </c>
      <c r="G3164" s="12" t="str">
        <f t="shared" si="1"/>
        <v>Apr</v>
      </c>
      <c r="H3164" s="12" t="str">
        <f t="shared" si="2"/>
        <v>2018</v>
      </c>
      <c r="I3164" t="str">
        <f t="shared" si="3"/>
        <v>Create Cairo</v>
      </c>
      <c r="J3164" t="str">
        <f t="shared" si="4"/>
        <v>Direct</v>
      </c>
    </row>
    <row r="3165" ht="15.75" customHeight="1">
      <c r="C3165" s="10">
        <v>43214.0</v>
      </c>
      <c r="D3165" s="11" t="s">
        <v>12</v>
      </c>
      <c r="E3165" s="11" t="s">
        <v>19</v>
      </c>
      <c r="F3165" s="12">
        <v>2073.7</v>
      </c>
      <c r="G3165" s="12" t="str">
        <f t="shared" si="1"/>
        <v>Apr</v>
      </c>
      <c r="H3165" s="12" t="str">
        <f t="shared" si="2"/>
        <v>2018</v>
      </c>
      <c r="I3165" t="str">
        <f t="shared" si="3"/>
        <v>Rest of Egypt</v>
      </c>
      <c r="J3165" t="str">
        <f t="shared" si="4"/>
        <v>Direct</v>
      </c>
    </row>
    <row r="3166" ht="15.75" customHeight="1">
      <c r="C3166" s="10">
        <v>43214.0</v>
      </c>
      <c r="D3166" s="11" t="s">
        <v>12</v>
      </c>
      <c r="E3166" s="11" t="s">
        <v>22</v>
      </c>
      <c r="F3166" s="12">
        <v>1733.2</v>
      </c>
      <c r="G3166" s="12" t="str">
        <f t="shared" si="1"/>
        <v>Apr</v>
      </c>
      <c r="H3166" s="12" t="str">
        <f t="shared" si="2"/>
        <v>2018</v>
      </c>
      <c r="I3166" t="str">
        <f t="shared" si="3"/>
        <v>Rest of Egypt</v>
      </c>
      <c r="J3166" t="str">
        <f t="shared" si="4"/>
        <v>Direct</v>
      </c>
    </row>
    <row r="3167" ht="15.75" customHeight="1">
      <c r="C3167" s="10">
        <v>43214.0</v>
      </c>
      <c r="D3167" s="11" t="s">
        <v>12</v>
      </c>
      <c r="E3167" s="11" t="s">
        <v>24</v>
      </c>
      <c r="F3167" s="12">
        <v>1260.6000000000001</v>
      </c>
      <c r="G3167" s="12" t="str">
        <f t="shared" si="1"/>
        <v>Apr</v>
      </c>
      <c r="H3167" s="12" t="str">
        <f t="shared" si="2"/>
        <v>2018</v>
      </c>
      <c r="I3167" t="str">
        <f t="shared" si="3"/>
        <v>Great Cairo</v>
      </c>
      <c r="J3167" t="str">
        <f t="shared" si="4"/>
        <v>Direct</v>
      </c>
    </row>
    <row r="3168" ht="15.75" customHeight="1">
      <c r="C3168" s="10">
        <v>43214.0</v>
      </c>
      <c r="D3168" s="11" t="s">
        <v>12</v>
      </c>
      <c r="E3168" s="11" t="s">
        <v>26</v>
      </c>
      <c r="F3168" s="12">
        <v>2030.1</v>
      </c>
      <c r="G3168" s="12" t="str">
        <f t="shared" si="1"/>
        <v>Apr</v>
      </c>
      <c r="H3168" s="12" t="str">
        <f t="shared" si="2"/>
        <v>2018</v>
      </c>
      <c r="I3168" t="str">
        <f t="shared" si="3"/>
        <v>Rest of Egypt</v>
      </c>
      <c r="J3168" t="str">
        <f t="shared" si="4"/>
        <v>Direct</v>
      </c>
    </row>
    <row r="3169" ht="15.75" customHeight="1">
      <c r="C3169" s="10">
        <v>43214.0</v>
      </c>
      <c r="D3169" s="11" t="s">
        <v>12</v>
      </c>
      <c r="E3169" s="11" t="s">
        <v>27</v>
      </c>
      <c r="F3169" s="12">
        <v>2949.5</v>
      </c>
      <c r="G3169" s="12" t="str">
        <f t="shared" si="1"/>
        <v>Apr</v>
      </c>
      <c r="H3169" s="12" t="str">
        <f t="shared" si="2"/>
        <v>2018</v>
      </c>
      <c r="I3169" t="str">
        <f t="shared" si="3"/>
        <v>Rest of Egypt</v>
      </c>
      <c r="J3169" t="str">
        <f t="shared" si="4"/>
        <v>Direct</v>
      </c>
    </row>
    <row r="3170" ht="15.75" customHeight="1">
      <c r="C3170" s="10">
        <v>43214.0</v>
      </c>
      <c r="D3170" s="11" t="s">
        <v>23</v>
      </c>
      <c r="E3170" s="11" t="s">
        <v>13</v>
      </c>
      <c r="F3170" s="12">
        <v>378.70000000000005</v>
      </c>
      <c r="G3170" s="12" t="str">
        <f t="shared" si="1"/>
        <v>Apr</v>
      </c>
      <c r="H3170" s="12" t="str">
        <f t="shared" si="2"/>
        <v>2018</v>
      </c>
      <c r="I3170" t="str">
        <f t="shared" si="3"/>
        <v>Rest of Egypt</v>
      </c>
      <c r="J3170" t="str">
        <f t="shared" si="4"/>
        <v>Indirect</v>
      </c>
    </row>
    <row r="3171" ht="15.75" customHeight="1">
      <c r="C3171" s="10">
        <v>43214.0</v>
      </c>
      <c r="D3171" s="11" t="s">
        <v>23</v>
      </c>
      <c r="E3171" s="11" t="s">
        <v>16</v>
      </c>
      <c r="F3171" s="12">
        <v>4318.6</v>
      </c>
      <c r="G3171" s="12" t="str">
        <f t="shared" si="1"/>
        <v>Apr</v>
      </c>
      <c r="H3171" s="12" t="str">
        <f t="shared" si="2"/>
        <v>2018</v>
      </c>
      <c r="I3171" t="str">
        <f t="shared" si="3"/>
        <v>Create Cairo</v>
      </c>
      <c r="J3171" t="str">
        <f t="shared" si="4"/>
        <v>Indirect</v>
      </c>
    </row>
    <row r="3172" ht="15.75" customHeight="1">
      <c r="C3172" s="10">
        <v>43214.0</v>
      </c>
      <c r="D3172" s="11" t="s">
        <v>23</v>
      </c>
      <c r="E3172" s="11" t="s">
        <v>19</v>
      </c>
      <c r="F3172" s="12">
        <v>60.9</v>
      </c>
      <c r="G3172" s="12" t="str">
        <f t="shared" si="1"/>
        <v>Apr</v>
      </c>
      <c r="H3172" s="12" t="str">
        <f t="shared" si="2"/>
        <v>2018</v>
      </c>
      <c r="I3172" t="str">
        <f t="shared" si="3"/>
        <v>Rest of Egypt</v>
      </c>
      <c r="J3172" t="str">
        <f t="shared" si="4"/>
        <v>Indirect</v>
      </c>
    </row>
    <row r="3173" ht="15.75" customHeight="1">
      <c r="C3173" s="10">
        <v>43214.0</v>
      </c>
      <c r="D3173" s="11" t="s">
        <v>23</v>
      </c>
      <c r="E3173" s="11" t="s">
        <v>22</v>
      </c>
      <c r="F3173" s="12">
        <v>2161.8</v>
      </c>
      <c r="G3173" s="12" t="str">
        <f t="shared" si="1"/>
        <v>Apr</v>
      </c>
      <c r="H3173" s="12" t="str">
        <f t="shared" si="2"/>
        <v>2018</v>
      </c>
      <c r="I3173" t="str">
        <f t="shared" si="3"/>
        <v>Rest of Egypt</v>
      </c>
      <c r="J3173" t="str">
        <f t="shared" si="4"/>
        <v>Indirect</v>
      </c>
    </row>
    <row r="3174" ht="15.75" customHeight="1">
      <c r="C3174" s="10">
        <v>43214.0</v>
      </c>
      <c r="D3174" s="11" t="s">
        <v>23</v>
      </c>
      <c r="E3174" s="11" t="s">
        <v>24</v>
      </c>
      <c r="F3174" s="12">
        <v>916.7</v>
      </c>
      <c r="G3174" s="12" t="str">
        <f t="shared" si="1"/>
        <v>Apr</v>
      </c>
      <c r="H3174" s="12" t="str">
        <f t="shared" si="2"/>
        <v>2018</v>
      </c>
      <c r="I3174" t="str">
        <f t="shared" si="3"/>
        <v>Great Cairo</v>
      </c>
      <c r="J3174" t="str">
        <f t="shared" si="4"/>
        <v>Indirect</v>
      </c>
    </row>
    <row r="3175" ht="15.75" customHeight="1">
      <c r="C3175" s="10">
        <v>43214.0</v>
      </c>
      <c r="D3175" s="11" t="s">
        <v>23</v>
      </c>
      <c r="E3175" s="11" t="s">
        <v>26</v>
      </c>
      <c r="F3175" s="12">
        <v>1237.1999999999998</v>
      </c>
      <c r="G3175" s="12" t="str">
        <f t="shared" si="1"/>
        <v>Apr</v>
      </c>
      <c r="H3175" s="12" t="str">
        <f t="shared" si="2"/>
        <v>2018</v>
      </c>
      <c r="I3175" t="str">
        <f t="shared" si="3"/>
        <v>Rest of Egypt</v>
      </c>
      <c r="J3175" t="str">
        <f t="shared" si="4"/>
        <v>Indirect</v>
      </c>
    </row>
    <row r="3176" ht="15.75" customHeight="1">
      <c r="C3176" s="10">
        <v>43214.0</v>
      </c>
      <c r="D3176" s="11" t="s">
        <v>23</v>
      </c>
      <c r="E3176" s="11" t="s">
        <v>27</v>
      </c>
      <c r="F3176" s="12">
        <v>872.0</v>
      </c>
      <c r="G3176" s="12" t="str">
        <f t="shared" si="1"/>
        <v>Apr</v>
      </c>
      <c r="H3176" s="12" t="str">
        <f t="shared" si="2"/>
        <v>2018</v>
      </c>
      <c r="I3176" t="str">
        <f t="shared" si="3"/>
        <v>Rest of Egypt</v>
      </c>
      <c r="J3176" t="str">
        <f t="shared" si="4"/>
        <v>Indirect</v>
      </c>
    </row>
    <row r="3177" ht="15.75" customHeight="1">
      <c r="C3177" s="10">
        <v>43214.0</v>
      </c>
      <c r="D3177" s="11" t="s">
        <v>18</v>
      </c>
      <c r="E3177" s="11" t="s">
        <v>13</v>
      </c>
      <c r="F3177" s="12">
        <v>9869.4</v>
      </c>
      <c r="G3177" s="12" t="str">
        <f t="shared" si="1"/>
        <v>Apr</v>
      </c>
      <c r="H3177" s="12" t="str">
        <f t="shared" si="2"/>
        <v>2018</v>
      </c>
      <c r="I3177" t="str">
        <f t="shared" si="3"/>
        <v>Rest of Egypt</v>
      </c>
      <c r="J3177" t="str">
        <f t="shared" si="4"/>
        <v>Direct</v>
      </c>
    </row>
    <row r="3178" ht="15.75" customHeight="1">
      <c r="C3178" s="10">
        <v>43214.0</v>
      </c>
      <c r="D3178" s="11" t="s">
        <v>18</v>
      </c>
      <c r="E3178" s="11" t="s">
        <v>16</v>
      </c>
      <c r="F3178" s="12">
        <v>250.60000000000002</v>
      </c>
      <c r="G3178" s="12" t="str">
        <f t="shared" si="1"/>
        <v>Apr</v>
      </c>
      <c r="H3178" s="12" t="str">
        <f t="shared" si="2"/>
        <v>2018</v>
      </c>
      <c r="I3178" t="str">
        <f t="shared" si="3"/>
        <v>Create Cairo</v>
      </c>
      <c r="J3178" t="str">
        <f t="shared" si="4"/>
        <v>Direct</v>
      </c>
    </row>
    <row r="3179" ht="15.75" customHeight="1">
      <c r="C3179" s="10">
        <v>43214.0</v>
      </c>
      <c r="D3179" s="11" t="s">
        <v>18</v>
      </c>
      <c r="E3179" s="11" t="s">
        <v>19</v>
      </c>
      <c r="F3179" s="12">
        <v>2667.7999999999997</v>
      </c>
      <c r="G3179" s="12" t="str">
        <f t="shared" si="1"/>
        <v>Apr</v>
      </c>
      <c r="H3179" s="12" t="str">
        <f t="shared" si="2"/>
        <v>2018</v>
      </c>
      <c r="I3179" t="str">
        <f t="shared" si="3"/>
        <v>Rest of Egypt</v>
      </c>
      <c r="J3179" t="str">
        <f t="shared" si="4"/>
        <v>Direct</v>
      </c>
    </row>
    <row r="3180" ht="15.75" customHeight="1">
      <c r="C3180" s="10">
        <v>43214.0</v>
      </c>
      <c r="D3180" s="11" t="s">
        <v>18</v>
      </c>
      <c r="E3180" s="11" t="s">
        <v>22</v>
      </c>
      <c r="F3180" s="12">
        <v>781.5</v>
      </c>
      <c r="G3180" s="12" t="str">
        <f t="shared" si="1"/>
        <v>Apr</v>
      </c>
      <c r="H3180" s="12" t="str">
        <f t="shared" si="2"/>
        <v>2018</v>
      </c>
      <c r="I3180" t="str">
        <f t="shared" si="3"/>
        <v>Rest of Egypt</v>
      </c>
      <c r="J3180" t="str">
        <f t="shared" si="4"/>
        <v>Direct</v>
      </c>
    </row>
    <row r="3181" ht="15.75" customHeight="1">
      <c r="C3181" s="10">
        <v>43214.0</v>
      </c>
      <c r="D3181" s="11" t="s">
        <v>18</v>
      </c>
      <c r="E3181" s="11" t="s">
        <v>24</v>
      </c>
      <c r="F3181" s="12">
        <v>4611.699999999999</v>
      </c>
      <c r="G3181" s="12" t="str">
        <f t="shared" si="1"/>
        <v>Apr</v>
      </c>
      <c r="H3181" s="12" t="str">
        <f t="shared" si="2"/>
        <v>2018</v>
      </c>
      <c r="I3181" t="str">
        <f t="shared" si="3"/>
        <v>Great Cairo</v>
      </c>
      <c r="J3181" t="str">
        <f t="shared" si="4"/>
        <v>Direct</v>
      </c>
    </row>
    <row r="3182" ht="15.75" customHeight="1">
      <c r="C3182" s="10">
        <v>43214.0</v>
      </c>
      <c r="D3182" s="11" t="s">
        <v>18</v>
      </c>
      <c r="E3182" s="11" t="s">
        <v>26</v>
      </c>
      <c r="F3182" s="12">
        <v>4542.3</v>
      </c>
      <c r="G3182" s="12" t="str">
        <f t="shared" si="1"/>
        <v>Apr</v>
      </c>
      <c r="H3182" s="12" t="str">
        <f t="shared" si="2"/>
        <v>2018</v>
      </c>
      <c r="I3182" t="str">
        <f t="shared" si="3"/>
        <v>Rest of Egypt</v>
      </c>
      <c r="J3182" t="str">
        <f t="shared" si="4"/>
        <v>Direct</v>
      </c>
    </row>
    <row r="3183" ht="15.75" customHeight="1">
      <c r="C3183" s="10">
        <v>43214.0</v>
      </c>
      <c r="D3183" s="11" t="s">
        <v>18</v>
      </c>
      <c r="E3183" s="11" t="s">
        <v>27</v>
      </c>
      <c r="F3183" s="12">
        <v>3276.8</v>
      </c>
      <c r="G3183" s="12" t="str">
        <f t="shared" si="1"/>
        <v>Apr</v>
      </c>
      <c r="H3183" s="12" t="str">
        <f t="shared" si="2"/>
        <v>2018</v>
      </c>
      <c r="I3183" t="str">
        <f t="shared" si="3"/>
        <v>Rest of Egypt</v>
      </c>
      <c r="J3183" t="str">
        <f t="shared" si="4"/>
        <v>Direct</v>
      </c>
    </row>
    <row r="3184" ht="15.75" customHeight="1">
      <c r="C3184" s="10">
        <v>43214.0</v>
      </c>
      <c r="D3184" s="11" t="s">
        <v>20</v>
      </c>
      <c r="E3184" s="11" t="s">
        <v>13</v>
      </c>
      <c r="F3184" s="12">
        <v>115.7</v>
      </c>
      <c r="G3184" s="12" t="str">
        <f t="shared" si="1"/>
        <v>Apr</v>
      </c>
      <c r="H3184" s="12" t="str">
        <f t="shared" si="2"/>
        <v>2018</v>
      </c>
      <c r="I3184" t="str">
        <f t="shared" si="3"/>
        <v>Rest of Egypt</v>
      </c>
      <c r="J3184" t="str">
        <f t="shared" si="4"/>
        <v>Indirect</v>
      </c>
    </row>
    <row r="3185" ht="15.75" customHeight="1">
      <c r="C3185" s="10">
        <v>43214.0</v>
      </c>
      <c r="D3185" s="11" t="s">
        <v>20</v>
      </c>
      <c r="E3185" s="11" t="s">
        <v>16</v>
      </c>
      <c r="F3185" s="12">
        <v>4935.700000000001</v>
      </c>
      <c r="G3185" s="12" t="str">
        <f t="shared" si="1"/>
        <v>Apr</v>
      </c>
      <c r="H3185" s="12" t="str">
        <f t="shared" si="2"/>
        <v>2018</v>
      </c>
      <c r="I3185" t="str">
        <f t="shared" si="3"/>
        <v>Create Cairo</v>
      </c>
      <c r="J3185" t="str">
        <f t="shared" si="4"/>
        <v>Indirect</v>
      </c>
    </row>
    <row r="3186" ht="15.75" customHeight="1">
      <c r="C3186" s="10">
        <v>43214.0</v>
      </c>
      <c r="D3186" s="11" t="s">
        <v>20</v>
      </c>
      <c r="E3186" s="11" t="s">
        <v>19</v>
      </c>
      <c r="F3186" s="12">
        <v>7708.0</v>
      </c>
      <c r="G3186" s="12" t="str">
        <f t="shared" si="1"/>
        <v>Apr</v>
      </c>
      <c r="H3186" s="12" t="str">
        <f t="shared" si="2"/>
        <v>2018</v>
      </c>
      <c r="I3186" t="str">
        <f t="shared" si="3"/>
        <v>Rest of Egypt</v>
      </c>
      <c r="J3186" t="str">
        <f t="shared" si="4"/>
        <v>Indirect</v>
      </c>
    </row>
    <row r="3187" ht="15.75" customHeight="1">
      <c r="C3187" s="10">
        <v>43214.0</v>
      </c>
      <c r="D3187" s="11" t="s">
        <v>20</v>
      </c>
      <c r="E3187" s="11" t="s">
        <v>22</v>
      </c>
      <c r="F3187" s="12">
        <v>14825.1</v>
      </c>
      <c r="G3187" s="12" t="str">
        <f t="shared" si="1"/>
        <v>Apr</v>
      </c>
      <c r="H3187" s="12" t="str">
        <f t="shared" si="2"/>
        <v>2018</v>
      </c>
      <c r="I3187" t="str">
        <f t="shared" si="3"/>
        <v>Rest of Egypt</v>
      </c>
      <c r="J3187" t="str">
        <f t="shared" si="4"/>
        <v>Indirect</v>
      </c>
    </row>
    <row r="3188" ht="15.75" customHeight="1">
      <c r="C3188" s="10">
        <v>43214.0</v>
      </c>
      <c r="D3188" s="11" t="s">
        <v>20</v>
      </c>
      <c r="E3188" s="11" t="s">
        <v>24</v>
      </c>
      <c r="F3188" s="12">
        <v>4283.7</v>
      </c>
      <c r="G3188" s="12" t="str">
        <f t="shared" si="1"/>
        <v>Apr</v>
      </c>
      <c r="H3188" s="12" t="str">
        <f t="shared" si="2"/>
        <v>2018</v>
      </c>
      <c r="I3188" t="str">
        <f t="shared" si="3"/>
        <v>Great Cairo</v>
      </c>
      <c r="J3188" t="str">
        <f t="shared" si="4"/>
        <v>Indirect</v>
      </c>
    </row>
    <row r="3189" ht="15.75" customHeight="1">
      <c r="C3189" s="10">
        <v>43214.0</v>
      </c>
      <c r="D3189" s="11" t="s">
        <v>20</v>
      </c>
      <c r="E3189" s="11" t="s">
        <v>26</v>
      </c>
      <c r="F3189" s="12">
        <v>2443.3</v>
      </c>
      <c r="G3189" s="12" t="str">
        <f t="shared" si="1"/>
        <v>Apr</v>
      </c>
      <c r="H3189" s="12" t="str">
        <f t="shared" si="2"/>
        <v>2018</v>
      </c>
      <c r="I3189" t="str">
        <f t="shared" si="3"/>
        <v>Rest of Egypt</v>
      </c>
      <c r="J3189" t="str">
        <f t="shared" si="4"/>
        <v>Indirect</v>
      </c>
    </row>
    <row r="3190" ht="15.75" customHeight="1">
      <c r="C3190" s="10">
        <v>43214.0</v>
      </c>
      <c r="D3190" s="11" t="s">
        <v>20</v>
      </c>
      <c r="E3190" s="11" t="s">
        <v>27</v>
      </c>
      <c r="F3190" s="12">
        <v>8789.6</v>
      </c>
      <c r="G3190" s="12" t="str">
        <f t="shared" si="1"/>
        <v>Apr</v>
      </c>
      <c r="H3190" s="12" t="str">
        <f t="shared" si="2"/>
        <v>2018</v>
      </c>
      <c r="I3190" t="str">
        <f t="shared" si="3"/>
        <v>Rest of Egypt</v>
      </c>
      <c r="J3190" t="str">
        <f t="shared" si="4"/>
        <v>Indirect</v>
      </c>
    </row>
    <row r="3191" ht="15.75" customHeight="1">
      <c r="C3191" s="10">
        <v>43215.0</v>
      </c>
      <c r="D3191" s="11" t="s">
        <v>12</v>
      </c>
      <c r="E3191" s="11" t="s">
        <v>13</v>
      </c>
      <c r="F3191" s="12">
        <v>2798.1000000000004</v>
      </c>
      <c r="G3191" s="12" t="str">
        <f t="shared" si="1"/>
        <v>Apr</v>
      </c>
      <c r="H3191" s="12" t="str">
        <f t="shared" si="2"/>
        <v>2018</v>
      </c>
      <c r="I3191" t="str">
        <f t="shared" si="3"/>
        <v>Rest of Egypt</v>
      </c>
      <c r="J3191" t="str">
        <f t="shared" si="4"/>
        <v>Direct</v>
      </c>
    </row>
    <row r="3192" ht="15.75" customHeight="1">
      <c r="C3192" s="10">
        <v>43215.0</v>
      </c>
      <c r="D3192" s="11" t="s">
        <v>12</v>
      </c>
      <c r="E3192" s="11" t="s">
        <v>16</v>
      </c>
      <c r="F3192" s="12">
        <v>8343.1</v>
      </c>
      <c r="G3192" s="12" t="str">
        <f t="shared" si="1"/>
        <v>Apr</v>
      </c>
      <c r="H3192" s="12" t="str">
        <f t="shared" si="2"/>
        <v>2018</v>
      </c>
      <c r="I3192" t="str">
        <f t="shared" si="3"/>
        <v>Create Cairo</v>
      </c>
      <c r="J3192" t="str">
        <f t="shared" si="4"/>
        <v>Direct</v>
      </c>
    </row>
    <row r="3193" ht="15.75" customHeight="1">
      <c r="C3193" s="10">
        <v>43215.0</v>
      </c>
      <c r="D3193" s="11" t="s">
        <v>12</v>
      </c>
      <c r="E3193" s="11" t="s">
        <v>19</v>
      </c>
      <c r="F3193" s="12">
        <v>1176.7</v>
      </c>
      <c r="G3193" s="12" t="str">
        <f t="shared" si="1"/>
        <v>Apr</v>
      </c>
      <c r="H3193" s="12" t="str">
        <f t="shared" si="2"/>
        <v>2018</v>
      </c>
      <c r="I3193" t="str">
        <f t="shared" si="3"/>
        <v>Rest of Egypt</v>
      </c>
      <c r="J3193" t="str">
        <f t="shared" si="4"/>
        <v>Direct</v>
      </c>
    </row>
    <row r="3194" ht="15.75" customHeight="1">
      <c r="C3194" s="10">
        <v>43215.0</v>
      </c>
      <c r="D3194" s="11" t="s">
        <v>12</v>
      </c>
      <c r="E3194" s="11" t="s">
        <v>22</v>
      </c>
      <c r="F3194" s="12">
        <v>12930.100000000002</v>
      </c>
      <c r="G3194" s="12" t="str">
        <f t="shared" si="1"/>
        <v>Apr</v>
      </c>
      <c r="H3194" s="12" t="str">
        <f t="shared" si="2"/>
        <v>2018</v>
      </c>
      <c r="I3194" t="str">
        <f t="shared" si="3"/>
        <v>Rest of Egypt</v>
      </c>
      <c r="J3194" t="str">
        <f t="shared" si="4"/>
        <v>Direct</v>
      </c>
    </row>
    <row r="3195" ht="15.75" customHeight="1">
      <c r="C3195" s="10">
        <v>43215.0</v>
      </c>
      <c r="D3195" s="11" t="s">
        <v>12</v>
      </c>
      <c r="E3195" s="11" t="s">
        <v>24</v>
      </c>
      <c r="F3195" s="12">
        <v>5755.8</v>
      </c>
      <c r="G3195" s="12" t="str">
        <f t="shared" si="1"/>
        <v>Apr</v>
      </c>
      <c r="H3195" s="12" t="str">
        <f t="shared" si="2"/>
        <v>2018</v>
      </c>
      <c r="I3195" t="str">
        <f t="shared" si="3"/>
        <v>Great Cairo</v>
      </c>
      <c r="J3195" t="str">
        <f t="shared" si="4"/>
        <v>Direct</v>
      </c>
    </row>
    <row r="3196" ht="15.75" customHeight="1">
      <c r="C3196" s="10">
        <v>43215.0</v>
      </c>
      <c r="D3196" s="11" t="s">
        <v>12</v>
      </c>
      <c r="E3196" s="11" t="s">
        <v>26</v>
      </c>
      <c r="F3196" s="12">
        <v>6604.8</v>
      </c>
      <c r="G3196" s="12" t="str">
        <f t="shared" si="1"/>
        <v>Apr</v>
      </c>
      <c r="H3196" s="12" t="str">
        <f t="shared" si="2"/>
        <v>2018</v>
      </c>
      <c r="I3196" t="str">
        <f t="shared" si="3"/>
        <v>Rest of Egypt</v>
      </c>
      <c r="J3196" t="str">
        <f t="shared" si="4"/>
        <v>Direct</v>
      </c>
    </row>
    <row r="3197" ht="15.75" customHeight="1">
      <c r="C3197" s="10">
        <v>43215.0</v>
      </c>
      <c r="D3197" s="11" t="s">
        <v>12</v>
      </c>
      <c r="E3197" s="11" t="s">
        <v>27</v>
      </c>
      <c r="F3197" s="12">
        <v>1289.1</v>
      </c>
      <c r="G3197" s="12" t="str">
        <f t="shared" si="1"/>
        <v>Apr</v>
      </c>
      <c r="H3197" s="12" t="str">
        <f t="shared" si="2"/>
        <v>2018</v>
      </c>
      <c r="I3197" t="str">
        <f t="shared" si="3"/>
        <v>Rest of Egypt</v>
      </c>
      <c r="J3197" t="str">
        <f t="shared" si="4"/>
        <v>Direct</v>
      </c>
    </row>
    <row r="3198" ht="15.75" customHeight="1">
      <c r="C3198" s="10">
        <v>43215.0</v>
      </c>
      <c r="D3198" s="11" t="s">
        <v>23</v>
      </c>
      <c r="E3198" s="11" t="s">
        <v>13</v>
      </c>
      <c r="F3198" s="12">
        <v>6031.7</v>
      </c>
      <c r="G3198" s="12" t="str">
        <f t="shared" si="1"/>
        <v>Apr</v>
      </c>
      <c r="H3198" s="12" t="str">
        <f t="shared" si="2"/>
        <v>2018</v>
      </c>
      <c r="I3198" t="str">
        <f t="shared" si="3"/>
        <v>Rest of Egypt</v>
      </c>
      <c r="J3198" t="str">
        <f t="shared" si="4"/>
        <v>Indirect</v>
      </c>
    </row>
    <row r="3199" ht="15.75" customHeight="1">
      <c r="C3199" s="10">
        <v>43215.0</v>
      </c>
      <c r="D3199" s="11" t="s">
        <v>23</v>
      </c>
      <c r="E3199" s="11" t="s">
        <v>16</v>
      </c>
      <c r="F3199" s="12">
        <v>7264.9</v>
      </c>
      <c r="G3199" s="12" t="str">
        <f t="shared" si="1"/>
        <v>Apr</v>
      </c>
      <c r="H3199" s="12" t="str">
        <f t="shared" si="2"/>
        <v>2018</v>
      </c>
      <c r="I3199" t="str">
        <f t="shared" si="3"/>
        <v>Create Cairo</v>
      </c>
      <c r="J3199" t="str">
        <f t="shared" si="4"/>
        <v>Indirect</v>
      </c>
    </row>
    <row r="3200" ht="15.75" customHeight="1">
      <c r="C3200" s="10">
        <v>43215.0</v>
      </c>
      <c r="D3200" s="11" t="s">
        <v>23</v>
      </c>
      <c r="E3200" s="11" t="s">
        <v>19</v>
      </c>
      <c r="F3200" s="12">
        <v>3684.6000000000004</v>
      </c>
      <c r="G3200" s="12" t="str">
        <f t="shared" si="1"/>
        <v>Apr</v>
      </c>
      <c r="H3200" s="12" t="str">
        <f t="shared" si="2"/>
        <v>2018</v>
      </c>
      <c r="I3200" t="str">
        <f t="shared" si="3"/>
        <v>Rest of Egypt</v>
      </c>
      <c r="J3200" t="str">
        <f t="shared" si="4"/>
        <v>Indirect</v>
      </c>
    </row>
    <row r="3201" ht="15.75" customHeight="1">
      <c r="C3201" s="10">
        <v>43215.0</v>
      </c>
      <c r="D3201" s="11" t="s">
        <v>23</v>
      </c>
      <c r="E3201" s="11" t="s">
        <v>22</v>
      </c>
      <c r="F3201" s="12">
        <v>7534.3</v>
      </c>
      <c r="G3201" s="12" t="str">
        <f t="shared" si="1"/>
        <v>Apr</v>
      </c>
      <c r="H3201" s="12" t="str">
        <f t="shared" si="2"/>
        <v>2018</v>
      </c>
      <c r="I3201" t="str">
        <f t="shared" si="3"/>
        <v>Rest of Egypt</v>
      </c>
      <c r="J3201" t="str">
        <f t="shared" si="4"/>
        <v>Indirect</v>
      </c>
    </row>
    <row r="3202" ht="15.75" customHeight="1">
      <c r="C3202" s="10">
        <v>43215.0</v>
      </c>
      <c r="D3202" s="11" t="s">
        <v>23</v>
      </c>
      <c r="E3202" s="11" t="s">
        <v>24</v>
      </c>
      <c r="F3202" s="12">
        <v>1694.3999999999999</v>
      </c>
      <c r="G3202" s="12" t="str">
        <f t="shared" si="1"/>
        <v>Apr</v>
      </c>
      <c r="H3202" s="12" t="str">
        <f t="shared" si="2"/>
        <v>2018</v>
      </c>
      <c r="I3202" t="str">
        <f t="shared" si="3"/>
        <v>Great Cairo</v>
      </c>
      <c r="J3202" t="str">
        <f t="shared" si="4"/>
        <v>Indirect</v>
      </c>
    </row>
    <row r="3203" ht="15.75" customHeight="1">
      <c r="C3203" s="10">
        <v>43215.0</v>
      </c>
      <c r="D3203" s="11" t="s">
        <v>23</v>
      </c>
      <c r="E3203" s="11" t="s">
        <v>26</v>
      </c>
      <c r="F3203" s="12">
        <v>2877.6</v>
      </c>
      <c r="G3203" s="12" t="str">
        <f t="shared" si="1"/>
        <v>Apr</v>
      </c>
      <c r="H3203" s="12" t="str">
        <f t="shared" si="2"/>
        <v>2018</v>
      </c>
      <c r="I3203" t="str">
        <f t="shared" si="3"/>
        <v>Rest of Egypt</v>
      </c>
      <c r="J3203" t="str">
        <f t="shared" si="4"/>
        <v>Indirect</v>
      </c>
    </row>
    <row r="3204" ht="15.75" customHeight="1">
      <c r="C3204" s="10">
        <v>43215.0</v>
      </c>
      <c r="D3204" s="11" t="s">
        <v>23</v>
      </c>
      <c r="E3204" s="11" t="s">
        <v>27</v>
      </c>
      <c r="F3204" s="12">
        <v>7813.400000000001</v>
      </c>
      <c r="G3204" s="12" t="str">
        <f t="shared" si="1"/>
        <v>Apr</v>
      </c>
      <c r="H3204" s="12" t="str">
        <f t="shared" si="2"/>
        <v>2018</v>
      </c>
      <c r="I3204" t="str">
        <f t="shared" si="3"/>
        <v>Rest of Egypt</v>
      </c>
      <c r="J3204" t="str">
        <f t="shared" si="4"/>
        <v>Indirect</v>
      </c>
    </row>
    <row r="3205" ht="15.75" customHeight="1">
      <c r="C3205" s="10">
        <v>43215.0</v>
      </c>
      <c r="D3205" s="11" t="s">
        <v>18</v>
      </c>
      <c r="E3205" s="11" t="s">
        <v>13</v>
      </c>
      <c r="F3205" s="12">
        <v>1964.8</v>
      </c>
      <c r="G3205" s="12" t="str">
        <f t="shared" si="1"/>
        <v>Apr</v>
      </c>
      <c r="H3205" s="12" t="str">
        <f t="shared" si="2"/>
        <v>2018</v>
      </c>
      <c r="I3205" t="str">
        <f t="shared" si="3"/>
        <v>Rest of Egypt</v>
      </c>
      <c r="J3205" t="str">
        <f t="shared" si="4"/>
        <v>Direct</v>
      </c>
    </row>
    <row r="3206" ht="15.75" customHeight="1">
      <c r="C3206" s="10">
        <v>43215.0</v>
      </c>
      <c r="D3206" s="11" t="s">
        <v>18</v>
      </c>
      <c r="E3206" s="11" t="s">
        <v>16</v>
      </c>
      <c r="F3206" s="12">
        <v>761.1</v>
      </c>
      <c r="G3206" s="12" t="str">
        <f t="shared" si="1"/>
        <v>Apr</v>
      </c>
      <c r="H3206" s="12" t="str">
        <f t="shared" si="2"/>
        <v>2018</v>
      </c>
      <c r="I3206" t="str">
        <f t="shared" si="3"/>
        <v>Create Cairo</v>
      </c>
      <c r="J3206" t="str">
        <f t="shared" si="4"/>
        <v>Direct</v>
      </c>
    </row>
    <row r="3207" ht="15.75" customHeight="1">
      <c r="C3207" s="10">
        <v>43215.0</v>
      </c>
      <c r="D3207" s="11" t="s">
        <v>18</v>
      </c>
      <c r="E3207" s="11" t="s">
        <v>19</v>
      </c>
      <c r="F3207" s="12">
        <v>7567.0</v>
      </c>
      <c r="G3207" s="12" t="str">
        <f t="shared" si="1"/>
        <v>Apr</v>
      </c>
      <c r="H3207" s="12" t="str">
        <f t="shared" si="2"/>
        <v>2018</v>
      </c>
      <c r="I3207" t="str">
        <f t="shared" si="3"/>
        <v>Rest of Egypt</v>
      </c>
      <c r="J3207" t="str">
        <f t="shared" si="4"/>
        <v>Direct</v>
      </c>
    </row>
    <row r="3208" ht="15.75" customHeight="1">
      <c r="C3208" s="10">
        <v>43215.0</v>
      </c>
      <c r="D3208" s="11" t="s">
        <v>18</v>
      </c>
      <c r="E3208" s="11" t="s">
        <v>22</v>
      </c>
      <c r="F3208" s="12">
        <v>827.4000000000001</v>
      </c>
      <c r="G3208" s="12" t="str">
        <f t="shared" si="1"/>
        <v>Apr</v>
      </c>
      <c r="H3208" s="12" t="str">
        <f t="shared" si="2"/>
        <v>2018</v>
      </c>
      <c r="I3208" t="str">
        <f t="shared" si="3"/>
        <v>Rest of Egypt</v>
      </c>
      <c r="J3208" t="str">
        <f t="shared" si="4"/>
        <v>Direct</v>
      </c>
    </row>
    <row r="3209" ht="15.75" customHeight="1">
      <c r="C3209" s="10">
        <v>43215.0</v>
      </c>
      <c r="D3209" s="11" t="s">
        <v>18</v>
      </c>
      <c r="E3209" s="11" t="s">
        <v>24</v>
      </c>
      <c r="F3209" s="12">
        <v>2769.1</v>
      </c>
      <c r="G3209" s="12" t="str">
        <f t="shared" si="1"/>
        <v>Apr</v>
      </c>
      <c r="H3209" s="12" t="str">
        <f t="shared" si="2"/>
        <v>2018</v>
      </c>
      <c r="I3209" t="str">
        <f t="shared" si="3"/>
        <v>Great Cairo</v>
      </c>
      <c r="J3209" t="str">
        <f t="shared" si="4"/>
        <v>Direct</v>
      </c>
    </row>
    <row r="3210" ht="15.75" customHeight="1">
      <c r="C3210" s="10">
        <v>43215.0</v>
      </c>
      <c r="D3210" s="11" t="s">
        <v>18</v>
      </c>
      <c r="E3210" s="11" t="s">
        <v>26</v>
      </c>
      <c r="F3210" s="12">
        <v>2853.6</v>
      </c>
      <c r="G3210" s="12" t="str">
        <f t="shared" si="1"/>
        <v>Apr</v>
      </c>
      <c r="H3210" s="12" t="str">
        <f t="shared" si="2"/>
        <v>2018</v>
      </c>
      <c r="I3210" t="str">
        <f t="shared" si="3"/>
        <v>Rest of Egypt</v>
      </c>
      <c r="J3210" t="str">
        <f t="shared" si="4"/>
        <v>Direct</v>
      </c>
    </row>
    <row r="3211" ht="15.75" customHeight="1">
      <c r="C3211" s="10">
        <v>43215.0</v>
      </c>
      <c r="D3211" s="11" t="s">
        <v>18</v>
      </c>
      <c r="E3211" s="11" t="s">
        <v>27</v>
      </c>
      <c r="F3211" s="12">
        <v>1657.1000000000001</v>
      </c>
      <c r="G3211" s="12" t="str">
        <f t="shared" si="1"/>
        <v>Apr</v>
      </c>
      <c r="H3211" s="12" t="str">
        <f t="shared" si="2"/>
        <v>2018</v>
      </c>
      <c r="I3211" t="str">
        <f t="shared" si="3"/>
        <v>Rest of Egypt</v>
      </c>
      <c r="J3211" t="str">
        <f t="shared" si="4"/>
        <v>Direct</v>
      </c>
    </row>
    <row r="3212" ht="15.75" customHeight="1">
      <c r="C3212" s="10">
        <v>43215.0</v>
      </c>
      <c r="D3212" s="11" t="s">
        <v>20</v>
      </c>
      <c r="E3212" s="11" t="s">
        <v>13</v>
      </c>
      <c r="F3212" s="12">
        <v>3751.8</v>
      </c>
      <c r="G3212" s="12" t="str">
        <f t="shared" si="1"/>
        <v>Apr</v>
      </c>
      <c r="H3212" s="12" t="str">
        <f t="shared" si="2"/>
        <v>2018</v>
      </c>
      <c r="I3212" t="str">
        <f t="shared" si="3"/>
        <v>Rest of Egypt</v>
      </c>
      <c r="J3212" t="str">
        <f t="shared" si="4"/>
        <v>Indirect</v>
      </c>
    </row>
    <row r="3213" ht="15.75" customHeight="1">
      <c r="C3213" s="10">
        <v>43215.0</v>
      </c>
      <c r="D3213" s="11" t="s">
        <v>20</v>
      </c>
      <c r="E3213" s="11" t="s">
        <v>16</v>
      </c>
      <c r="F3213" s="12">
        <v>5402.799999999999</v>
      </c>
      <c r="G3213" s="12" t="str">
        <f t="shared" si="1"/>
        <v>Apr</v>
      </c>
      <c r="H3213" s="12" t="str">
        <f t="shared" si="2"/>
        <v>2018</v>
      </c>
      <c r="I3213" t="str">
        <f t="shared" si="3"/>
        <v>Create Cairo</v>
      </c>
      <c r="J3213" t="str">
        <f t="shared" si="4"/>
        <v>Indirect</v>
      </c>
    </row>
    <row r="3214" ht="15.75" customHeight="1">
      <c r="C3214" s="10">
        <v>43215.0</v>
      </c>
      <c r="D3214" s="11" t="s">
        <v>20</v>
      </c>
      <c r="E3214" s="11" t="s">
        <v>19</v>
      </c>
      <c r="F3214" s="12">
        <v>6927.700000000001</v>
      </c>
      <c r="G3214" s="12" t="str">
        <f t="shared" si="1"/>
        <v>Apr</v>
      </c>
      <c r="H3214" s="12" t="str">
        <f t="shared" si="2"/>
        <v>2018</v>
      </c>
      <c r="I3214" t="str">
        <f t="shared" si="3"/>
        <v>Rest of Egypt</v>
      </c>
      <c r="J3214" t="str">
        <f t="shared" si="4"/>
        <v>Indirect</v>
      </c>
    </row>
    <row r="3215" ht="15.75" customHeight="1">
      <c r="C3215" s="10">
        <v>43215.0</v>
      </c>
      <c r="D3215" s="11" t="s">
        <v>20</v>
      </c>
      <c r="E3215" s="11" t="s">
        <v>22</v>
      </c>
      <c r="F3215" s="12">
        <v>11636.8</v>
      </c>
      <c r="G3215" s="12" t="str">
        <f t="shared" si="1"/>
        <v>Apr</v>
      </c>
      <c r="H3215" s="12" t="str">
        <f t="shared" si="2"/>
        <v>2018</v>
      </c>
      <c r="I3215" t="str">
        <f t="shared" si="3"/>
        <v>Rest of Egypt</v>
      </c>
      <c r="J3215" t="str">
        <f t="shared" si="4"/>
        <v>Indirect</v>
      </c>
    </row>
    <row r="3216" ht="15.75" customHeight="1">
      <c r="C3216" s="10">
        <v>43215.0</v>
      </c>
      <c r="D3216" s="11" t="s">
        <v>20</v>
      </c>
      <c r="E3216" s="11" t="s">
        <v>24</v>
      </c>
      <c r="F3216" s="12">
        <v>3652.0999999999995</v>
      </c>
      <c r="G3216" s="12" t="str">
        <f t="shared" si="1"/>
        <v>Apr</v>
      </c>
      <c r="H3216" s="12" t="str">
        <f t="shared" si="2"/>
        <v>2018</v>
      </c>
      <c r="I3216" t="str">
        <f t="shared" si="3"/>
        <v>Great Cairo</v>
      </c>
      <c r="J3216" t="str">
        <f t="shared" si="4"/>
        <v>Indirect</v>
      </c>
    </row>
    <row r="3217" ht="15.75" customHeight="1">
      <c r="C3217" s="10">
        <v>43215.0</v>
      </c>
      <c r="D3217" s="11" t="s">
        <v>20</v>
      </c>
      <c r="E3217" s="11" t="s">
        <v>26</v>
      </c>
      <c r="F3217" s="12">
        <v>11876.2</v>
      </c>
      <c r="G3217" s="12" t="str">
        <f t="shared" si="1"/>
        <v>Apr</v>
      </c>
      <c r="H3217" s="12" t="str">
        <f t="shared" si="2"/>
        <v>2018</v>
      </c>
      <c r="I3217" t="str">
        <f t="shared" si="3"/>
        <v>Rest of Egypt</v>
      </c>
      <c r="J3217" t="str">
        <f t="shared" si="4"/>
        <v>Indirect</v>
      </c>
    </row>
    <row r="3218" ht="15.75" customHeight="1">
      <c r="C3218" s="10">
        <v>43215.0</v>
      </c>
      <c r="D3218" s="11" t="s">
        <v>20</v>
      </c>
      <c r="E3218" s="11" t="s">
        <v>27</v>
      </c>
      <c r="F3218" s="12">
        <v>6136.0</v>
      </c>
      <c r="G3218" s="12" t="str">
        <f t="shared" si="1"/>
        <v>Apr</v>
      </c>
      <c r="H3218" s="12" t="str">
        <f t="shared" si="2"/>
        <v>2018</v>
      </c>
      <c r="I3218" t="str">
        <f t="shared" si="3"/>
        <v>Rest of Egypt</v>
      </c>
      <c r="J3218" t="str">
        <f t="shared" si="4"/>
        <v>Indirect</v>
      </c>
    </row>
    <row r="3219" ht="15.75" customHeight="1">
      <c r="C3219" s="10">
        <v>43216.0</v>
      </c>
      <c r="D3219" s="11" t="s">
        <v>12</v>
      </c>
      <c r="E3219" s="11" t="s">
        <v>13</v>
      </c>
      <c r="F3219" s="12">
        <v>6250.4</v>
      </c>
      <c r="G3219" s="12" t="str">
        <f t="shared" si="1"/>
        <v>Apr</v>
      </c>
      <c r="H3219" s="12" t="str">
        <f t="shared" si="2"/>
        <v>2018</v>
      </c>
      <c r="I3219" t="str">
        <f t="shared" si="3"/>
        <v>Rest of Egypt</v>
      </c>
      <c r="J3219" t="str">
        <f t="shared" si="4"/>
        <v>Direct</v>
      </c>
    </row>
    <row r="3220" ht="15.75" customHeight="1">
      <c r="C3220" s="10">
        <v>43216.0</v>
      </c>
      <c r="D3220" s="11" t="s">
        <v>12</v>
      </c>
      <c r="E3220" s="11" t="s">
        <v>16</v>
      </c>
      <c r="F3220" s="12">
        <v>4753.4</v>
      </c>
      <c r="G3220" s="12" t="str">
        <f t="shared" si="1"/>
        <v>Apr</v>
      </c>
      <c r="H3220" s="12" t="str">
        <f t="shared" si="2"/>
        <v>2018</v>
      </c>
      <c r="I3220" t="str">
        <f t="shared" si="3"/>
        <v>Create Cairo</v>
      </c>
      <c r="J3220" t="str">
        <f t="shared" si="4"/>
        <v>Direct</v>
      </c>
    </row>
    <row r="3221" ht="15.75" customHeight="1">
      <c r="C3221" s="10">
        <v>43216.0</v>
      </c>
      <c r="D3221" s="11" t="s">
        <v>12</v>
      </c>
      <c r="E3221" s="11" t="s">
        <v>19</v>
      </c>
      <c r="F3221" s="12">
        <v>3251.8</v>
      </c>
      <c r="G3221" s="12" t="str">
        <f t="shared" si="1"/>
        <v>Apr</v>
      </c>
      <c r="H3221" s="12" t="str">
        <f t="shared" si="2"/>
        <v>2018</v>
      </c>
      <c r="I3221" t="str">
        <f t="shared" si="3"/>
        <v>Rest of Egypt</v>
      </c>
      <c r="J3221" t="str">
        <f t="shared" si="4"/>
        <v>Direct</v>
      </c>
    </row>
    <row r="3222" ht="15.75" customHeight="1">
      <c r="C3222" s="10">
        <v>43216.0</v>
      </c>
      <c r="D3222" s="11" t="s">
        <v>12</v>
      </c>
      <c r="E3222" s="11" t="s">
        <v>22</v>
      </c>
      <c r="F3222" s="12">
        <v>3540.2000000000003</v>
      </c>
      <c r="G3222" s="12" t="str">
        <f t="shared" si="1"/>
        <v>Apr</v>
      </c>
      <c r="H3222" s="12" t="str">
        <f t="shared" si="2"/>
        <v>2018</v>
      </c>
      <c r="I3222" t="str">
        <f t="shared" si="3"/>
        <v>Rest of Egypt</v>
      </c>
      <c r="J3222" t="str">
        <f t="shared" si="4"/>
        <v>Direct</v>
      </c>
    </row>
    <row r="3223" ht="15.75" customHeight="1">
      <c r="C3223" s="10">
        <v>43216.0</v>
      </c>
      <c r="D3223" s="11" t="s">
        <v>12</v>
      </c>
      <c r="E3223" s="11" t="s">
        <v>24</v>
      </c>
      <c r="F3223" s="12">
        <v>7362.900000000001</v>
      </c>
      <c r="G3223" s="12" t="str">
        <f t="shared" si="1"/>
        <v>Apr</v>
      </c>
      <c r="H3223" s="12" t="str">
        <f t="shared" si="2"/>
        <v>2018</v>
      </c>
      <c r="I3223" t="str">
        <f t="shared" si="3"/>
        <v>Great Cairo</v>
      </c>
      <c r="J3223" t="str">
        <f t="shared" si="4"/>
        <v>Direct</v>
      </c>
    </row>
    <row r="3224" ht="15.75" customHeight="1">
      <c r="C3224" s="10">
        <v>43216.0</v>
      </c>
      <c r="D3224" s="11" t="s">
        <v>12</v>
      </c>
      <c r="E3224" s="11" t="s">
        <v>27</v>
      </c>
      <c r="F3224" s="12">
        <v>472.79999999999995</v>
      </c>
      <c r="G3224" s="12" t="str">
        <f t="shared" si="1"/>
        <v>Apr</v>
      </c>
      <c r="H3224" s="12" t="str">
        <f t="shared" si="2"/>
        <v>2018</v>
      </c>
      <c r="I3224" t="str">
        <f t="shared" si="3"/>
        <v>Rest of Egypt</v>
      </c>
      <c r="J3224" t="str">
        <f t="shared" si="4"/>
        <v>Direct</v>
      </c>
    </row>
    <row r="3225" ht="15.75" customHeight="1">
      <c r="C3225" s="10">
        <v>43216.0</v>
      </c>
      <c r="D3225" s="11" t="s">
        <v>23</v>
      </c>
      <c r="E3225" s="11" t="s">
        <v>13</v>
      </c>
      <c r="F3225" s="12">
        <v>4230.700000000001</v>
      </c>
      <c r="G3225" s="12" t="str">
        <f t="shared" si="1"/>
        <v>Apr</v>
      </c>
      <c r="H3225" s="12" t="str">
        <f t="shared" si="2"/>
        <v>2018</v>
      </c>
      <c r="I3225" t="str">
        <f t="shared" si="3"/>
        <v>Rest of Egypt</v>
      </c>
      <c r="J3225" t="str">
        <f t="shared" si="4"/>
        <v>Indirect</v>
      </c>
    </row>
    <row r="3226" ht="15.75" customHeight="1">
      <c r="C3226" s="10">
        <v>43216.0</v>
      </c>
      <c r="D3226" s="11" t="s">
        <v>23</v>
      </c>
      <c r="E3226" s="11" t="s">
        <v>16</v>
      </c>
      <c r="F3226" s="12">
        <v>3558.0</v>
      </c>
      <c r="G3226" s="12" t="str">
        <f t="shared" si="1"/>
        <v>Apr</v>
      </c>
      <c r="H3226" s="12" t="str">
        <f t="shared" si="2"/>
        <v>2018</v>
      </c>
      <c r="I3226" t="str">
        <f t="shared" si="3"/>
        <v>Create Cairo</v>
      </c>
      <c r="J3226" t="str">
        <f t="shared" si="4"/>
        <v>Indirect</v>
      </c>
    </row>
    <row r="3227" ht="15.75" customHeight="1">
      <c r="C3227" s="10">
        <v>43216.0</v>
      </c>
      <c r="D3227" s="11" t="s">
        <v>23</v>
      </c>
      <c r="E3227" s="11" t="s">
        <v>19</v>
      </c>
      <c r="F3227" s="12">
        <v>1549.7</v>
      </c>
      <c r="G3227" s="12" t="str">
        <f t="shared" si="1"/>
        <v>Apr</v>
      </c>
      <c r="H3227" s="12" t="str">
        <f t="shared" si="2"/>
        <v>2018</v>
      </c>
      <c r="I3227" t="str">
        <f t="shared" si="3"/>
        <v>Rest of Egypt</v>
      </c>
      <c r="J3227" t="str">
        <f t="shared" si="4"/>
        <v>Indirect</v>
      </c>
    </row>
    <row r="3228" ht="15.75" customHeight="1">
      <c r="C3228" s="10">
        <v>43216.0</v>
      </c>
      <c r="D3228" s="11" t="s">
        <v>23</v>
      </c>
      <c r="E3228" s="11" t="s">
        <v>22</v>
      </c>
      <c r="F3228" s="12">
        <v>746.9000000000001</v>
      </c>
      <c r="G3228" s="12" t="str">
        <f t="shared" si="1"/>
        <v>Apr</v>
      </c>
      <c r="H3228" s="12" t="str">
        <f t="shared" si="2"/>
        <v>2018</v>
      </c>
      <c r="I3228" t="str">
        <f t="shared" si="3"/>
        <v>Rest of Egypt</v>
      </c>
      <c r="J3228" t="str">
        <f t="shared" si="4"/>
        <v>Indirect</v>
      </c>
    </row>
    <row r="3229" ht="15.75" customHeight="1">
      <c r="C3229" s="10">
        <v>43216.0</v>
      </c>
      <c r="D3229" s="11" t="s">
        <v>23</v>
      </c>
      <c r="E3229" s="11" t="s">
        <v>24</v>
      </c>
      <c r="F3229" s="12">
        <v>1118.6</v>
      </c>
      <c r="G3229" s="12" t="str">
        <f t="shared" si="1"/>
        <v>Apr</v>
      </c>
      <c r="H3229" s="12" t="str">
        <f t="shared" si="2"/>
        <v>2018</v>
      </c>
      <c r="I3229" t="str">
        <f t="shared" si="3"/>
        <v>Great Cairo</v>
      </c>
      <c r="J3229" t="str">
        <f t="shared" si="4"/>
        <v>Indirect</v>
      </c>
    </row>
    <row r="3230" ht="15.75" customHeight="1">
      <c r="C3230" s="10">
        <v>43216.0</v>
      </c>
      <c r="D3230" s="11" t="s">
        <v>23</v>
      </c>
      <c r="E3230" s="11" t="s">
        <v>26</v>
      </c>
      <c r="F3230" s="12">
        <v>6380.400000000001</v>
      </c>
      <c r="G3230" s="12" t="str">
        <f t="shared" si="1"/>
        <v>Apr</v>
      </c>
      <c r="H3230" s="12" t="str">
        <f t="shared" si="2"/>
        <v>2018</v>
      </c>
      <c r="I3230" t="str">
        <f t="shared" si="3"/>
        <v>Rest of Egypt</v>
      </c>
      <c r="J3230" t="str">
        <f t="shared" si="4"/>
        <v>Indirect</v>
      </c>
    </row>
    <row r="3231" ht="15.75" customHeight="1">
      <c r="C3231" s="10">
        <v>43216.0</v>
      </c>
      <c r="D3231" s="11" t="s">
        <v>23</v>
      </c>
      <c r="E3231" s="11" t="s">
        <v>27</v>
      </c>
      <c r="F3231" s="12">
        <v>1822.7000000000003</v>
      </c>
      <c r="G3231" s="12" t="str">
        <f t="shared" si="1"/>
        <v>Apr</v>
      </c>
      <c r="H3231" s="12" t="str">
        <f t="shared" si="2"/>
        <v>2018</v>
      </c>
      <c r="I3231" t="str">
        <f t="shared" si="3"/>
        <v>Rest of Egypt</v>
      </c>
      <c r="J3231" t="str">
        <f t="shared" si="4"/>
        <v>Indirect</v>
      </c>
    </row>
    <row r="3232" ht="15.75" customHeight="1">
      <c r="C3232" s="10">
        <v>43216.0</v>
      </c>
      <c r="D3232" s="11" t="s">
        <v>18</v>
      </c>
      <c r="E3232" s="11" t="s">
        <v>13</v>
      </c>
      <c r="F3232" s="12">
        <v>1272.0</v>
      </c>
      <c r="G3232" s="12" t="str">
        <f t="shared" si="1"/>
        <v>Apr</v>
      </c>
      <c r="H3232" s="12" t="str">
        <f t="shared" si="2"/>
        <v>2018</v>
      </c>
      <c r="I3232" t="str">
        <f t="shared" si="3"/>
        <v>Rest of Egypt</v>
      </c>
      <c r="J3232" t="str">
        <f t="shared" si="4"/>
        <v>Direct</v>
      </c>
    </row>
    <row r="3233" ht="15.75" customHeight="1">
      <c r="C3233" s="10">
        <v>43216.0</v>
      </c>
      <c r="D3233" s="11" t="s">
        <v>18</v>
      </c>
      <c r="E3233" s="11" t="s">
        <v>16</v>
      </c>
      <c r="F3233" s="12">
        <v>1813.6</v>
      </c>
      <c r="G3233" s="12" t="str">
        <f t="shared" si="1"/>
        <v>Apr</v>
      </c>
      <c r="H3233" s="12" t="str">
        <f t="shared" si="2"/>
        <v>2018</v>
      </c>
      <c r="I3233" t="str">
        <f t="shared" si="3"/>
        <v>Create Cairo</v>
      </c>
      <c r="J3233" t="str">
        <f t="shared" si="4"/>
        <v>Direct</v>
      </c>
    </row>
    <row r="3234" ht="15.75" customHeight="1">
      <c r="C3234" s="10">
        <v>43216.0</v>
      </c>
      <c r="D3234" s="11" t="s">
        <v>18</v>
      </c>
      <c r="E3234" s="11" t="s">
        <v>19</v>
      </c>
      <c r="F3234" s="12">
        <v>1019.4999999999999</v>
      </c>
      <c r="G3234" s="12" t="str">
        <f t="shared" si="1"/>
        <v>Apr</v>
      </c>
      <c r="H3234" s="12" t="str">
        <f t="shared" si="2"/>
        <v>2018</v>
      </c>
      <c r="I3234" t="str">
        <f t="shared" si="3"/>
        <v>Rest of Egypt</v>
      </c>
      <c r="J3234" t="str">
        <f t="shared" si="4"/>
        <v>Direct</v>
      </c>
    </row>
    <row r="3235" ht="15.75" customHeight="1">
      <c r="C3235" s="10">
        <v>43216.0</v>
      </c>
      <c r="D3235" s="11" t="s">
        <v>18</v>
      </c>
      <c r="E3235" s="11" t="s">
        <v>22</v>
      </c>
      <c r="F3235" s="12">
        <v>3972.4</v>
      </c>
      <c r="G3235" s="12" t="str">
        <f t="shared" si="1"/>
        <v>Apr</v>
      </c>
      <c r="H3235" s="12" t="str">
        <f t="shared" si="2"/>
        <v>2018</v>
      </c>
      <c r="I3235" t="str">
        <f t="shared" si="3"/>
        <v>Rest of Egypt</v>
      </c>
      <c r="J3235" t="str">
        <f t="shared" si="4"/>
        <v>Direct</v>
      </c>
    </row>
    <row r="3236" ht="15.75" customHeight="1">
      <c r="C3236" s="10">
        <v>43216.0</v>
      </c>
      <c r="D3236" s="11" t="s">
        <v>18</v>
      </c>
      <c r="E3236" s="11" t="s">
        <v>24</v>
      </c>
      <c r="F3236" s="12">
        <v>16725.9</v>
      </c>
      <c r="G3236" s="12" t="str">
        <f t="shared" si="1"/>
        <v>Apr</v>
      </c>
      <c r="H3236" s="12" t="str">
        <f t="shared" si="2"/>
        <v>2018</v>
      </c>
      <c r="I3236" t="str">
        <f t="shared" si="3"/>
        <v>Great Cairo</v>
      </c>
      <c r="J3236" t="str">
        <f t="shared" si="4"/>
        <v>Direct</v>
      </c>
    </row>
    <row r="3237" ht="15.75" customHeight="1">
      <c r="C3237" s="10">
        <v>43216.0</v>
      </c>
      <c r="D3237" s="11" t="s">
        <v>18</v>
      </c>
      <c r="E3237" s="11" t="s">
        <v>26</v>
      </c>
      <c r="F3237" s="12">
        <v>7741.7</v>
      </c>
      <c r="G3237" s="12" t="str">
        <f t="shared" si="1"/>
        <v>Apr</v>
      </c>
      <c r="H3237" s="12" t="str">
        <f t="shared" si="2"/>
        <v>2018</v>
      </c>
      <c r="I3237" t="str">
        <f t="shared" si="3"/>
        <v>Rest of Egypt</v>
      </c>
      <c r="J3237" t="str">
        <f t="shared" si="4"/>
        <v>Direct</v>
      </c>
    </row>
    <row r="3238" ht="15.75" customHeight="1">
      <c r="C3238" s="10">
        <v>43216.0</v>
      </c>
      <c r="D3238" s="11" t="s">
        <v>18</v>
      </c>
      <c r="E3238" s="11" t="s">
        <v>27</v>
      </c>
      <c r="F3238" s="12">
        <v>2808.6</v>
      </c>
      <c r="G3238" s="12" t="str">
        <f t="shared" si="1"/>
        <v>Apr</v>
      </c>
      <c r="H3238" s="12" t="str">
        <f t="shared" si="2"/>
        <v>2018</v>
      </c>
      <c r="I3238" t="str">
        <f t="shared" si="3"/>
        <v>Rest of Egypt</v>
      </c>
      <c r="J3238" t="str">
        <f t="shared" si="4"/>
        <v>Direct</v>
      </c>
    </row>
    <row r="3239" ht="15.75" customHeight="1">
      <c r="C3239" s="10">
        <v>43216.0</v>
      </c>
      <c r="D3239" s="11" t="s">
        <v>20</v>
      </c>
      <c r="E3239" s="11" t="s">
        <v>13</v>
      </c>
      <c r="F3239" s="12">
        <v>811.5</v>
      </c>
      <c r="G3239" s="12" t="str">
        <f t="shared" si="1"/>
        <v>Apr</v>
      </c>
      <c r="H3239" s="12" t="str">
        <f t="shared" si="2"/>
        <v>2018</v>
      </c>
      <c r="I3239" t="str">
        <f t="shared" si="3"/>
        <v>Rest of Egypt</v>
      </c>
      <c r="J3239" t="str">
        <f t="shared" si="4"/>
        <v>Indirect</v>
      </c>
    </row>
    <row r="3240" ht="15.75" customHeight="1">
      <c r="C3240" s="10">
        <v>43216.0</v>
      </c>
      <c r="D3240" s="11" t="s">
        <v>20</v>
      </c>
      <c r="E3240" s="11" t="s">
        <v>16</v>
      </c>
      <c r="F3240" s="12">
        <v>347.1</v>
      </c>
      <c r="G3240" s="12" t="str">
        <f t="shared" si="1"/>
        <v>Apr</v>
      </c>
      <c r="H3240" s="12" t="str">
        <f t="shared" si="2"/>
        <v>2018</v>
      </c>
      <c r="I3240" t="str">
        <f t="shared" si="3"/>
        <v>Create Cairo</v>
      </c>
      <c r="J3240" t="str">
        <f t="shared" si="4"/>
        <v>Indirect</v>
      </c>
    </row>
    <row r="3241" ht="15.75" customHeight="1">
      <c r="C3241" s="10">
        <v>43216.0</v>
      </c>
      <c r="D3241" s="11" t="s">
        <v>20</v>
      </c>
      <c r="E3241" s="11" t="s">
        <v>19</v>
      </c>
      <c r="F3241" s="12">
        <v>4424.2</v>
      </c>
      <c r="G3241" s="12" t="str">
        <f t="shared" si="1"/>
        <v>Apr</v>
      </c>
      <c r="H3241" s="12" t="str">
        <f t="shared" si="2"/>
        <v>2018</v>
      </c>
      <c r="I3241" t="str">
        <f t="shared" si="3"/>
        <v>Rest of Egypt</v>
      </c>
      <c r="J3241" t="str">
        <f t="shared" si="4"/>
        <v>Indirect</v>
      </c>
    </row>
    <row r="3242" ht="15.75" customHeight="1">
      <c r="C3242" s="10">
        <v>43216.0</v>
      </c>
      <c r="D3242" s="11" t="s">
        <v>20</v>
      </c>
      <c r="E3242" s="11" t="s">
        <v>22</v>
      </c>
      <c r="F3242" s="12">
        <v>288.2</v>
      </c>
      <c r="G3242" s="12" t="str">
        <f t="shared" si="1"/>
        <v>Apr</v>
      </c>
      <c r="H3242" s="12" t="str">
        <f t="shared" si="2"/>
        <v>2018</v>
      </c>
      <c r="I3242" t="str">
        <f t="shared" si="3"/>
        <v>Rest of Egypt</v>
      </c>
      <c r="J3242" t="str">
        <f t="shared" si="4"/>
        <v>Indirect</v>
      </c>
    </row>
    <row r="3243" ht="15.75" customHeight="1">
      <c r="C3243" s="10">
        <v>43216.0</v>
      </c>
      <c r="D3243" s="11" t="s">
        <v>20</v>
      </c>
      <c r="E3243" s="11" t="s">
        <v>24</v>
      </c>
      <c r="F3243" s="12">
        <v>2853.1000000000004</v>
      </c>
      <c r="G3243" s="12" t="str">
        <f t="shared" si="1"/>
        <v>Apr</v>
      </c>
      <c r="H3243" s="12" t="str">
        <f t="shared" si="2"/>
        <v>2018</v>
      </c>
      <c r="I3243" t="str">
        <f t="shared" si="3"/>
        <v>Great Cairo</v>
      </c>
      <c r="J3243" t="str">
        <f t="shared" si="4"/>
        <v>Indirect</v>
      </c>
    </row>
    <row r="3244" ht="15.75" customHeight="1">
      <c r="C3244" s="10">
        <v>43216.0</v>
      </c>
      <c r="D3244" s="11" t="s">
        <v>20</v>
      </c>
      <c r="E3244" s="11" t="s">
        <v>26</v>
      </c>
      <c r="F3244" s="12">
        <v>5997.799999999999</v>
      </c>
      <c r="G3244" s="12" t="str">
        <f t="shared" si="1"/>
        <v>Apr</v>
      </c>
      <c r="H3244" s="12" t="str">
        <f t="shared" si="2"/>
        <v>2018</v>
      </c>
      <c r="I3244" t="str">
        <f t="shared" si="3"/>
        <v>Rest of Egypt</v>
      </c>
      <c r="J3244" t="str">
        <f t="shared" si="4"/>
        <v>Indirect</v>
      </c>
    </row>
    <row r="3245" ht="15.75" customHeight="1">
      <c r="C3245" s="10">
        <v>43216.0</v>
      </c>
      <c r="D3245" s="11" t="s">
        <v>20</v>
      </c>
      <c r="E3245" s="11" t="s">
        <v>27</v>
      </c>
      <c r="F3245" s="12">
        <v>5756.7</v>
      </c>
      <c r="G3245" s="12" t="str">
        <f t="shared" si="1"/>
        <v>Apr</v>
      </c>
      <c r="H3245" s="12" t="str">
        <f t="shared" si="2"/>
        <v>2018</v>
      </c>
      <c r="I3245" t="str">
        <f t="shared" si="3"/>
        <v>Rest of Egypt</v>
      </c>
      <c r="J3245" t="str">
        <f t="shared" si="4"/>
        <v>Indirect</v>
      </c>
    </row>
    <row r="3246" ht="15.75" customHeight="1">
      <c r="C3246" s="10">
        <v>43217.0</v>
      </c>
      <c r="D3246" s="11" t="s">
        <v>12</v>
      </c>
      <c r="E3246" s="11" t="s">
        <v>13</v>
      </c>
      <c r="F3246" s="12">
        <v>305.5</v>
      </c>
      <c r="G3246" s="12" t="str">
        <f t="shared" si="1"/>
        <v>Apr</v>
      </c>
      <c r="H3246" s="12" t="str">
        <f t="shared" si="2"/>
        <v>2018</v>
      </c>
      <c r="I3246" t="str">
        <f t="shared" si="3"/>
        <v>Rest of Egypt</v>
      </c>
      <c r="J3246" t="str">
        <f t="shared" si="4"/>
        <v>Direct</v>
      </c>
    </row>
    <row r="3247" ht="15.75" customHeight="1">
      <c r="C3247" s="10">
        <v>43217.0</v>
      </c>
      <c r="D3247" s="11" t="s">
        <v>12</v>
      </c>
      <c r="E3247" s="11" t="s">
        <v>16</v>
      </c>
      <c r="F3247" s="12">
        <v>4167.4</v>
      </c>
      <c r="G3247" s="12" t="str">
        <f t="shared" si="1"/>
        <v>Apr</v>
      </c>
      <c r="H3247" s="12" t="str">
        <f t="shared" si="2"/>
        <v>2018</v>
      </c>
      <c r="I3247" t="str">
        <f t="shared" si="3"/>
        <v>Create Cairo</v>
      </c>
      <c r="J3247" t="str">
        <f t="shared" si="4"/>
        <v>Direct</v>
      </c>
    </row>
    <row r="3248" ht="15.75" customHeight="1">
      <c r="C3248" s="10">
        <v>43217.0</v>
      </c>
      <c r="D3248" s="11" t="s">
        <v>12</v>
      </c>
      <c r="E3248" s="11" t="s">
        <v>19</v>
      </c>
      <c r="F3248" s="12">
        <v>887.7</v>
      </c>
      <c r="G3248" s="12" t="str">
        <f t="shared" si="1"/>
        <v>Apr</v>
      </c>
      <c r="H3248" s="12" t="str">
        <f t="shared" si="2"/>
        <v>2018</v>
      </c>
      <c r="I3248" t="str">
        <f t="shared" si="3"/>
        <v>Rest of Egypt</v>
      </c>
      <c r="J3248" t="str">
        <f t="shared" si="4"/>
        <v>Direct</v>
      </c>
    </row>
    <row r="3249" ht="15.75" customHeight="1">
      <c r="C3249" s="10">
        <v>43217.0</v>
      </c>
      <c r="D3249" s="11" t="s">
        <v>12</v>
      </c>
      <c r="E3249" s="11" t="s">
        <v>22</v>
      </c>
      <c r="F3249" s="12">
        <v>6087.3</v>
      </c>
      <c r="G3249" s="12" t="str">
        <f t="shared" si="1"/>
        <v>Apr</v>
      </c>
      <c r="H3249" s="12" t="str">
        <f t="shared" si="2"/>
        <v>2018</v>
      </c>
      <c r="I3249" t="str">
        <f t="shared" si="3"/>
        <v>Rest of Egypt</v>
      </c>
      <c r="J3249" t="str">
        <f t="shared" si="4"/>
        <v>Direct</v>
      </c>
    </row>
    <row r="3250" ht="15.75" customHeight="1">
      <c r="C3250" s="10">
        <v>43217.0</v>
      </c>
      <c r="D3250" s="11" t="s">
        <v>12</v>
      </c>
      <c r="E3250" s="11" t="s">
        <v>24</v>
      </c>
      <c r="F3250" s="12">
        <v>5143.5</v>
      </c>
      <c r="G3250" s="12" t="str">
        <f t="shared" si="1"/>
        <v>Apr</v>
      </c>
      <c r="H3250" s="12" t="str">
        <f t="shared" si="2"/>
        <v>2018</v>
      </c>
      <c r="I3250" t="str">
        <f t="shared" si="3"/>
        <v>Great Cairo</v>
      </c>
      <c r="J3250" t="str">
        <f t="shared" si="4"/>
        <v>Direct</v>
      </c>
    </row>
    <row r="3251" ht="15.75" customHeight="1">
      <c r="C3251" s="10">
        <v>43217.0</v>
      </c>
      <c r="D3251" s="11" t="s">
        <v>12</v>
      </c>
      <c r="E3251" s="11" t="s">
        <v>26</v>
      </c>
      <c r="F3251" s="12">
        <v>3283.4999999999995</v>
      </c>
      <c r="G3251" s="12" t="str">
        <f t="shared" si="1"/>
        <v>Apr</v>
      </c>
      <c r="H3251" s="12" t="str">
        <f t="shared" si="2"/>
        <v>2018</v>
      </c>
      <c r="I3251" t="str">
        <f t="shared" si="3"/>
        <v>Rest of Egypt</v>
      </c>
      <c r="J3251" t="str">
        <f t="shared" si="4"/>
        <v>Direct</v>
      </c>
    </row>
    <row r="3252" ht="15.75" customHeight="1">
      <c r="C3252" s="10">
        <v>43217.0</v>
      </c>
      <c r="D3252" s="11" t="s">
        <v>12</v>
      </c>
      <c r="E3252" s="11" t="s">
        <v>27</v>
      </c>
      <c r="F3252" s="12">
        <v>1012.4</v>
      </c>
      <c r="G3252" s="12" t="str">
        <f t="shared" si="1"/>
        <v>Apr</v>
      </c>
      <c r="H3252" s="12" t="str">
        <f t="shared" si="2"/>
        <v>2018</v>
      </c>
      <c r="I3252" t="str">
        <f t="shared" si="3"/>
        <v>Rest of Egypt</v>
      </c>
      <c r="J3252" t="str">
        <f t="shared" si="4"/>
        <v>Direct</v>
      </c>
    </row>
    <row r="3253" ht="15.75" customHeight="1">
      <c r="C3253" s="10">
        <v>43217.0</v>
      </c>
      <c r="D3253" s="11" t="s">
        <v>23</v>
      </c>
      <c r="E3253" s="11" t="s">
        <v>13</v>
      </c>
      <c r="F3253" s="12">
        <v>2476.3999999999996</v>
      </c>
      <c r="G3253" s="12" t="str">
        <f t="shared" si="1"/>
        <v>Apr</v>
      </c>
      <c r="H3253" s="12" t="str">
        <f t="shared" si="2"/>
        <v>2018</v>
      </c>
      <c r="I3253" t="str">
        <f t="shared" si="3"/>
        <v>Rest of Egypt</v>
      </c>
      <c r="J3253" t="str">
        <f t="shared" si="4"/>
        <v>Indirect</v>
      </c>
    </row>
    <row r="3254" ht="15.75" customHeight="1">
      <c r="C3254" s="10">
        <v>43217.0</v>
      </c>
      <c r="D3254" s="11" t="s">
        <v>23</v>
      </c>
      <c r="E3254" s="11" t="s">
        <v>16</v>
      </c>
      <c r="F3254" s="12">
        <v>866.5000000000001</v>
      </c>
      <c r="G3254" s="12" t="str">
        <f t="shared" si="1"/>
        <v>Apr</v>
      </c>
      <c r="H3254" s="12" t="str">
        <f t="shared" si="2"/>
        <v>2018</v>
      </c>
      <c r="I3254" t="str">
        <f t="shared" si="3"/>
        <v>Create Cairo</v>
      </c>
      <c r="J3254" t="str">
        <f t="shared" si="4"/>
        <v>Indirect</v>
      </c>
    </row>
    <row r="3255" ht="15.75" customHeight="1">
      <c r="C3255" s="10">
        <v>43217.0</v>
      </c>
      <c r="D3255" s="11" t="s">
        <v>23</v>
      </c>
      <c r="E3255" s="11" t="s">
        <v>19</v>
      </c>
      <c r="F3255" s="12">
        <v>4855.5</v>
      </c>
      <c r="G3255" s="12" t="str">
        <f t="shared" si="1"/>
        <v>Apr</v>
      </c>
      <c r="H3255" s="12" t="str">
        <f t="shared" si="2"/>
        <v>2018</v>
      </c>
      <c r="I3255" t="str">
        <f t="shared" si="3"/>
        <v>Rest of Egypt</v>
      </c>
      <c r="J3255" t="str">
        <f t="shared" si="4"/>
        <v>Indirect</v>
      </c>
    </row>
    <row r="3256" ht="15.75" customHeight="1">
      <c r="C3256" s="10">
        <v>43217.0</v>
      </c>
      <c r="D3256" s="11" t="s">
        <v>23</v>
      </c>
      <c r="E3256" s="11" t="s">
        <v>22</v>
      </c>
      <c r="F3256" s="12">
        <v>8618.0</v>
      </c>
      <c r="G3256" s="12" t="str">
        <f t="shared" si="1"/>
        <v>Apr</v>
      </c>
      <c r="H3256" s="12" t="str">
        <f t="shared" si="2"/>
        <v>2018</v>
      </c>
      <c r="I3256" t="str">
        <f t="shared" si="3"/>
        <v>Rest of Egypt</v>
      </c>
      <c r="J3256" t="str">
        <f t="shared" si="4"/>
        <v>Indirect</v>
      </c>
    </row>
    <row r="3257" ht="15.75" customHeight="1">
      <c r="C3257" s="10">
        <v>43217.0</v>
      </c>
      <c r="D3257" s="11" t="s">
        <v>23</v>
      </c>
      <c r="E3257" s="11" t="s">
        <v>24</v>
      </c>
      <c r="F3257" s="12">
        <v>11925.4</v>
      </c>
      <c r="G3257" s="12" t="str">
        <f t="shared" si="1"/>
        <v>Apr</v>
      </c>
      <c r="H3257" s="12" t="str">
        <f t="shared" si="2"/>
        <v>2018</v>
      </c>
      <c r="I3257" t="str">
        <f t="shared" si="3"/>
        <v>Great Cairo</v>
      </c>
      <c r="J3257" t="str">
        <f t="shared" si="4"/>
        <v>Indirect</v>
      </c>
    </row>
    <row r="3258" ht="15.75" customHeight="1">
      <c r="C3258" s="10">
        <v>43217.0</v>
      </c>
      <c r="D3258" s="11" t="s">
        <v>23</v>
      </c>
      <c r="E3258" s="11" t="s">
        <v>26</v>
      </c>
      <c r="F3258" s="12">
        <v>9999.3</v>
      </c>
      <c r="G3258" s="12" t="str">
        <f t="shared" si="1"/>
        <v>Apr</v>
      </c>
      <c r="H3258" s="12" t="str">
        <f t="shared" si="2"/>
        <v>2018</v>
      </c>
      <c r="I3258" t="str">
        <f t="shared" si="3"/>
        <v>Rest of Egypt</v>
      </c>
      <c r="J3258" t="str">
        <f t="shared" si="4"/>
        <v>Indirect</v>
      </c>
    </row>
    <row r="3259" ht="15.75" customHeight="1">
      <c r="C3259" s="10">
        <v>43217.0</v>
      </c>
      <c r="D3259" s="11" t="s">
        <v>23</v>
      </c>
      <c r="E3259" s="11" t="s">
        <v>27</v>
      </c>
      <c r="F3259" s="12">
        <v>861.9</v>
      </c>
      <c r="G3259" s="12" t="str">
        <f t="shared" si="1"/>
        <v>Apr</v>
      </c>
      <c r="H3259" s="12" t="str">
        <f t="shared" si="2"/>
        <v>2018</v>
      </c>
      <c r="I3259" t="str">
        <f t="shared" si="3"/>
        <v>Rest of Egypt</v>
      </c>
      <c r="J3259" t="str">
        <f t="shared" si="4"/>
        <v>Indirect</v>
      </c>
    </row>
    <row r="3260" ht="15.75" customHeight="1">
      <c r="C3260" s="10">
        <v>43217.0</v>
      </c>
      <c r="D3260" s="11" t="s">
        <v>18</v>
      </c>
      <c r="E3260" s="11" t="s">
        <v>13</v>
      </c>
      <c r="F3260" s="12">
        <v>5437.4</v>
      </c>
      <c r="G3260" s="12" t="str">
        <f t="shared" si="1"/>
        <v>Apr</v>
      </c>
      <c r="H3260" s="12" t="str">
        <f t="shared" si="2"/>
        <v>2018</v>
      </c>
      <c r="I3260" t="str">
        <f t="shared" si="3"/>
        <v>Rest of Egypt</v>
      </c>
      <c r="J3260" t="str">
        <f t="shared" si="4"/>
        <v>Direct</v>
      </c>
    </row>
    <row r="3261" ht="15.75" customHeight="1">
      <c r="C3261" s="10">
        <v>43217.0</v>
      </c>
      <c r="D3261" s="11" t="s">
        <v>18</v>
      </c>
      <c r="E3261" s="11" t="s">
        <v>16</v>
      </c>
      <c r="F3261" s="12">
        <v>3545.6000000000004</v>
      </c>
      <c r="G3261" s="12" t="str">
        <f t="shared" si="1"/>
        <v>Apr</v>
      </c>
      <c r="H3261" s="12" t="str">
        <f t="shared" si="2"/>
        <v>2018</v>
      </c>
      <c r="I3261" t="str">
        <f t="shared" si="3"/>
        <v>Create Cairo</v>
      </c>
      <c r="J3261" t="str">
        <f t="shared" si="4"/>
        <v>Direct</v>
      </c>
    </row>
    <row r="3262" ht="15.75" customHeight="1">
      <c r="C3262" s="10">
        <v>43217.0</v>
      </c>
      <c r="D3262" s="11" t="s">
        <v>18</v>
      </c>
      <c r="E3262" s="11" t="s">
        <v>19</v>
      </c>
      <c r="F3262" s="12">
        <v>6952.099999999999</v>
      </c>
      <c r="G3262" s="12" t="str">
        <f t="shared" si="1"/>
        <v>Apr</v>
      </c>
      <c r="H3262" s="12" t="str">
        <f t="shared" si="2"/>
        <v>2018</v>
      </c>
      <c r="I3262" t="str">
        <f t="shared" si="3"/>
        <v>Rest of Egypt</v>
      </c>
      <c r="J3262" t="str">
        <f t="shared" si="4"/>
        <v>Direct</v>
      </c>
    </row>
    <row r="3263" ht="15.75" customHeight="1">
      <c r="C3263" s="10">
        <v>43217.0</v>
      </c>
      <c r="D3263" s="11" t="s">
        <v>18</v>
      </c>
      <c r="E3263" s="11" t="s">
        <v>22</v>
      </c>
      <c r="F3263" s="12">
        <v>3104.9</v>
      </c>
      <c r="G3263" s="12" t="str">
        <f t="shared" si="1"/>
        <v>Apr</v>
      </c>
      <c r="H3263" s="12" t="str">
        <f t="shared" si="2"/>
        <v>2018</v>
      </c>
      <c r="I3263" t="str">
        <f t="shared" si="3"/>
        <v>Rest of Egypt</v>
      </c>
      <c r="J3263" t="str">
        <f t="shared" si="4"/>
        <v>Direct</v>
      </c>
    </row>
    <row r="3264" ht="15.75" customHeight="1">
      <c r="C3264" s="10">
        <v>43217.0</v>
      </c>
      <c r="D3264" s="11" t="s">
        <v>18</v>
      </c>
      <c r="E3264" s="11" t="s">
        <v>24</v>
      </c>
      <c r="F3264" s="12">
        <v>4785.0</v>
      </c>
      <c r="G3264" s="12" t="str">
        <f t="shared" si="1"/>
        <v>Apr</v>
      </c>
      <c r="H3264" s="12" t="str">
        <f t="shared" si="2"/>
        <v>2018</v>
      </c>
      <c r="I3264" t="str">
        <f t="shared" si="3"/>
        <v>Great Cairo</v>
      </c>
      <c r="J3264" t="str">
        <f t="shared" si="4"/>
        <v>Direct</v>
      </c>
    </row>
    <row r="3265" ht="15.75" customHeight="1">
      <c r="C3265" s="10">
        <v>43217.0</v>
      </c>
      <c r="D3265" s="11" t="s">
        <v>18</v>
      </c>
      <c r="E3265" s="11" t="s">
        <v>26</v>
      </c>
      <c r="F3265" s="12">
        <v>4432.2</v>
      </c>
      <c r="G3265" s="12" t="str">
        <f t="shared" si="1"/>
        <v>Apr</v>
      </c>
      <c r="H3265" s="12" t="str">
        <f t="shared" si="2"/>
        <v>2018</v>
      </c>
      <c r="I3265" t="str">
        <f t="shared" si="3"/>
        <v>Rest of Egypt</v>
      </c>
      <c r="J3265" t="str">
        <f t="shared" si="4"/>
        <v>Direct</v>
      </c>
    </row>
    <row r="3266" ht="15.75" customHeight="1">
      <c r="C3266" s="10">
        <v>43217.0</v>
      </c>
      <c r="D3266" s="11" t="s">
        <v>18</v>
      </c>
      <c r="E3266" s="11" t="s">
        <v>27</v>
      </c>
      <c r="F3266" s="12">
        <v>3515.2000000000003</v>
      </c>
      <c r="G3266" s="12" t="str">
        <f t="shared" si="1"/>
        <v>Apr</v>
      </c>
      <c r="H3266" s="12" t="str">
        <f t="shared" si="2"/>
        <v>2018</v>
      </c>
      <c r="I3266" t="str">
        <f t="shared" si="3"/>
        <v>Rest of Egypt</v>
      </c>
      <c r="J3266" t="str">
        <f t="shared" si="4"/>
        <v>Direct</v>
      </c>
    </row>
    <row r="3267" ht="15.75" customHeight="1">
      <c r="C3267" s="10">
        <v>43217.0</v>
      </c>
      <c r="D3267" s="11" t="s">
        <v>20</v>
      </c>
      <c r="E3267" s="11" t="s">
        <v>13</v>
      </c>
      <c r="F3267" s="12">
        <v>2110.7000000000003</v>
      </c>
      <c r="G3267" s="12" t="str">
        <f t="shared" si="1"/>
        <v>Apr</v>
      </c>
      <c r="H3267" s="12" t="str">
        <f t="shared" si="2"/>
        <v>2018</v>
      </c>
      <c r="I3267" t="str">
        <f t="shared" si="3"/>
        <v>Rest of Egypt</v>
      </c>
      <c r="J3267" t="str">
        <f t="shared" si="4"/>
        <v>Indirect</v>
      </c>
    </row>
    <row r="3268" ht="15.75" customHeight="1">
      <c r="C3268" s="10">
        <v>43217.0</v>
      </c>
      <c r="D3268" s="11" t="s">
        <v>20</v>
      </c>
      <c r="E3268" s="11" t="s">
        <v>16</v>
      </c>
      <c r="F3268" s="12">
        <v>576.2</v>
      </c>
      <c r="G3268" s="12" t="str">
        <f t="shared" si="1"/>
        <v>Apr</v>
      </c>
      <c r="H3268" s="12" t="str">
        <f t="shared" si="2"/>
        <v>2018</v>
      </c>
      <c r="I3268" t="str">
        <f t="shared" si="3"/>
        <v>Create Cairo</v>
      </c>
      <c r="J3268" t="str">
        <f t="shared" si="4"/>
        <v>Indirect</v>
      </c>
    </row>
    <row r="3269" ht="15.75" customHeight="1">
      <c r="C3269" s="10">
        <v>43217.0</v>
      </c>
      <c r="D3269" s="11" t="s">
        <v>20</v>
      </c>
      <c r="E3269" s="11" t="s">
        <v>19</v>
      </c>
      <c r="F3269" s="12">
        <v>988.0</v>
      </c>
      <c r="G3269" s="12" t="str">
        <f t="shared" si="1"/>
        <v>Apr</v>
      </c>
      <c r="H3269" s="12" t="str">
        <f t="shared" si="2"/>
        <v>2018</v>
      </c>
      <c r="I3269" t="str">
        <f t="shared" si="3"/>
        <v>Rest of Egypt</v>
      </c>
      <c r="J3269" t="str">
        <f t="shared" si="4"/>
        <v>Indirect</v>
      </c>
    </row>
    <row r="3270" ht="15.75" customHeight="1">
      <c r="C3270" s="10">
        <v>43217.0</v>
      </c>
      <c r="D3270" s="11" t="s">
        <v>20</v>
      </c>
      <c r="E3270" s="11" t="s">
        <v>22</v>
      </c>
      <c r="F3270" s="12">
        <v>4319.400000000001</v>
      </c>
      <c r="G3270" s="12" t="str">
        <f t="shared" si="1"/>
        <v>Apr</v>
      </c>
      <c r="H3270" s="12" t="str">
        <f t="shared" si="2"/>
        <v>2018</v>
      </c>
      <c r="I3270" t="str">
        <f t="shared" si="3"/>
        <v>Rest of Egypt</v>
      </c>
      <c r="J3270" t="str">
        <f t="shared" si="4"/>
        <v>Indirect</v>
      </c>
    </row>
    <row r="3271" ht="15.75" customHeight="1">
      <c r="C3271" s="10">
        <v>43217.0</v>
      </c>
      <c r="D3271" s="11" t="s">
        <v>20</v>
      </c>
      <c r="E3271" s="11" t="s">
        <v>24</v>
      </c>
      <c r="F3271" s="12">
        <v>726.4</v>
      </c>
      <c r="G3271" s="12" t="str">
        <f t="shared" si="1"/>
        <v>Apr</v>
      </c>
      <c r="H3271" s="12" t="str">
        <f t="shared" si="2"/>
        <v>2018</v>
      </c>
      <c r="I3271" t="str">
        <f t="shared" si="3"/>
        <v>Great Cairo</v>
      </c>
      <c r="J3271" t="str">
        <f t="shared" si="4"/>
        <v>Indirect</v>
      </c>
    </row>
    <row r="3272" ht="15.75" customHeight="1">
      <c r="C3272" s="10">
        <v>43217.0</v>
      </c>
      <c r="D3272" s="11" t="s">
        <v>20</v>
      </c>
      <c r="E3272" s="11" t="s">
        <v>26</v>
      </c>
      <c r="F3272" s="12">
        <v>7348.9</v>
      </c>
      <c r="G3272" s="12" t="str">
        <f t="shared" si="1"/>
        <v>Apr</v>
      </c>
      <c r="H3272" s="12" t="str">
        <f t="shared" si="2"/>
        <v>2018</v>
      </c>
      <c r="I3272" t="str">
        <f t="shared" si="3"/>
        <v>Rest of Egypt</v>
      </c>
      <c r="J3272" t="str">
        <f t="shared" si="4"/>
        <v>Indirect</v>
      </c>
    </row>
    <row r="3273" ht="15.75" customHeight="1">
      <c r="C3273" s="10">
        <v>43217.0</v>
      </c>
      <c r="D3273" s="11" t="s">
        <v>20</v>
      </c>
      <c r="E3273" s="11" t="s">
        <v>27</v>
      </c>
      <c r="F3273" s="12">
        <v>14917.8</v>
      </c>
      <c r="G3273" s="12" t="str">
        <f t="shared" si="1"/>
        <v>Apr</v>
      </c>
      <c r="H3273" s="12" t="str">
        <f t="shared" si="2"/>
        <v>2018</v>
      </c>
      <c r="I3273" t="str">
        <f t="shared" si="3"/>
        <v>Rest of Egypt</v>
      </c>
      <c r="J3273" t="str">
        <f t="shared" si="4"/>
        <v>Indirect</v>
      </c>
    </row>
    <row r="3274" ht="15.75" customHeight="1">
      <c r="C3274" s="10">
        <v>43218.0</v>
      </c>
      <c r="D3274" s="11" t="s">
        <v>12</v>
      </c>
      <c r="E3274" s="11" t="s">
        <v>13</v>
      </c>
      <c r="F3274" s="12">
        <v>738.7</v>
      </c>
      <c r="G3274" s="12" t="str">
        <f t="shared" si="1"/>
        <v>Apr</v>
      </c>
      <c r="H3274" s="12" t="str">
        <f t="shared" si="2"/>
        <v>2018</v>
      </c>
      <c r="I3274" t="str">
        <f t="shared" si="3"/>
        <v>Rest of Egypt</v>
      </c>
      <c r="J3274" t="str">
        <f t="shared" si="4"/>
        <v>Direct</v>
      </c>
    </row>
    <row r="3275" ht="15.75" customHeight="1">
      <c r="C3275" s="10">
        <v>43218.0</v>
      </c>
      <c r="D3275" s="11" t="s">
        <v>12</v>
      </c>
      <c r="E3275" s="11" t="s">
        <v>16</v>
      </c>
      <c r="F3275" s="12">
        <v>2945.3</v>
      </c>
      <c r="G3275" s="12" t="str">
        <f t="shared" si="1"/>
        <v>Apr</v>
      </c>
      <c r="H3275" s="12" t="str">
        <f t="shared" si="2"/>
        <v>2018</v>
      </c>
      <c r="I3275" t="str">
        <f t="shared" si="3"/>
        <v>Create Cairo</v>
      </c>
      <c r="J3275" t="str">
        <f t="shared" si="4"/>
        <v>Direct</v>
      </c>
    </row>
    <row r="3276" ht="15.75" customHeight="1">
      <c r="C3276" s="10">
        <v>43218.0</v>
      </c>
      <c r="D3276" s="11" t="s">
        <v>12</v>
      </c>
      <c r="E3276" s="11" t="s">
        <v>19</v>
      </c>
      <c r="F3276" s="12">
        <v>7355.900000000001</v>
      </c>
      <c r="G3276" s="12" t="str">
        <f t="shared" si="1"/>
        <v>Apr</v>
      </c>
      <c r="H3276" s="12" t="str">
        <f t="shared" si="2"/>
        <v>2018</v>
      </c>
      <c r="I3276" t="str">
        <f t="shared" si="3"/>
        <v>Rest of Egypt</v>
      </c>
      <c r="J3276" t="str">
        <f t="shared" si="4"/>
        <v>Direct</v>
      </c>
    </row>
    <row r="3277" ht="15.75" customHeight="1">
      <c r="C3277" s="10">
        <v>43218.0</v>
      </c>
      <c r="D3277" s="11" t="s">
        <v>12</v>
      </c>
      <c r="E3277" s="11" t="s">
        <v>22</v>
      </c>
      <c r="F3277" s="12">
        <v>1625.7</v>
      </c>
      <c r="G3277" s="12" t="str">
        <f t="shared" si="1"/>
        <v>Apr</v>
      </c>
      <c r="H3277" s="12" t="str">
        <f t="shared" si="2"/>
        <v>2018</v>
      </c>
      <c r="I3277" t="str">
        <f t="shared" si="3"/>
        <v>Rest of Egypt</v>
      </c>
      <c r="J3277" t="str">
        <f t="shared" si="4"/>
        <v>Direct</v>
      </c>
    </row>
    <row r="3278" ht="15.75" customHeight="1">
      <c r="C3278" s="10">
        <v>43218.0</v>
      </c>
      <c r="D3278" s="11" t="s">
        <v>12</v>
      </c>
      <c r="E3278" s="11" t="s">
        <v>24</v>
      </c>
      <c r="F3278" s="12">
        <v>7473.599999999999</v>
      </c>
      <c r="G3278" s="12" t="str">
        <f t="shared" si="1"/>
        <v>Apr</v>
      </c>
      <c r="H3278" s="12" t="str">
        <f t="shared" si="2"/>
        <v>2018</v>
      </c>
      <c r="I3278" t="str">
        <f t="shared" si="3"/>
        <v>Great Cairo</v>
      </c>
      <c r="J3278" t="str">
        <f t="shared" si="4"/>
        <v>Direct</v>
      </c>
    </row>
    <row r="3279" ht="15.75" customHeight="1">
      <c r="C3279" s="10">
        <v>43218.0</v>
      </c>
      <c r="D3279" s="11" t="s">
        <v>12</v>
      </c>
      <c r="E3279" s="11" t="s">
        <v>26</v>
      </c>
      <c r="F3279" s="12">
        <v>822.0</v>
      </c>
      <c r="G3279" s="12" t="str">
        <f t="shared" si="1"/>
        <v>Apr</v>
      </c>
      <c r="H3279" s="12" t="str">
        <f t="shared" si="2"/>
        <v>2018</v>
      </c>
      <c r="I3279" t="str">
        <f t="shared" si="3"/>
        <v>Rest of Egypt</v>
      </c>
      <c r="J3279" t="str">
        <f t="shared" si="4"/>
        <v>Direct</v>
      </c>
    </row>
    <row r="3280" ht="15.75" customHeight="1">
      <c r="C3280" s="10">
        <v>43218.0</v>
      </c>
      <c r="D3280" s="11" t="s">
        <v>12</v>
      </c>
      <c r="E3280" s="11" t="s">
        <v>27</v>
      </c>
      <c r="F3280" s="12">
        <v>5363.3</v>
      </c>
      <c r="G3280" s="12" t="str">
        <f t="shared" si="1"/>
        <v>Apr</v>
      </c>
      <c r="H3280" s="12" t="str">
        <f t="shared" si="2"/>
        <v>2018</v>
      </c>
      <c r="I3280" t="str">
        <f t="shared" si="3"/>
        <v>Rest of Egypt</v>
      </c>
      <c r="J3280" t="str">
        <f t="shared" si="4"/>
        <v>Direct</v>
      </c>
    </row>
    <row r="3281" ht="15.75" customHeight="1">
      <c r="C3281" s="10">
        <v>43218.0</v>
      </c>
      <c r="D3281" s="11" t="s">
        <v>23</v>
      </c>
      <c r="E3281" s="11" t="s">
        <v>13</v>
      </c>
      <c r="F3281" s="12">
        <v>6876.5</v>
      </c>
      <c r="G3281" s="12" t="str">
        <f t="shared" si="1"/>
        <v>Apr</v>
      </c>
      <c r="H3281" s="12" t="str">
        <f t="shared" si="2"/>
        <v>2018</v>
      </c>
      <c r="I3281" t="str">
        <f t="shared" si="3"/>
        <v>Rest of Egypt</v>
      </c>
      <c r="J3281" t="str">
        <f t="shared" si="4"/>
        <v>Indirect</v>
      </c>
    </row>
    <row r="3282" ht="15.75" customHeight="1">
      <c r="C3282" s="10">
        <v>43218.0</v>
      </c>
      <c r="D3282" s="11" t="s">
        <v>23</v>
      </c>
      <c r="E3282" s="11" t="s">
        <v>16</v>
      </c>
      <c r="F3282" s="12">
        <v>874.2</v>
      </c>
      <c r="G3282" s="12" t="str">
        <f t="shared" si="1"/>
        <v>Apr</v>
      </c>
      <c r="H3282" s="12" t="str">
        <f t="shared" si="2"/>
        <v>2018</v>
      </c>
      <c r="I3282" t="str">
        <f t="shared" si="3"/>
        <v>Create Cairo</v>
      </c>
      <c r="J3282" t="str">
        <f t="shared" si="4"/>
        <v>Indirect</v>
      </c>
    </row>
    <row r="3283" ht="15.75" customHeight="1">
      <c r="C3283" s="10">
        <v>43218.0</v>
      </c>
      <c r="D3283" s="11" t="s">
        <v>23</v>
      </c>
      <c r="E3283" s="11" t="s">
        <v>19</v>
      </c>
      <c r="F3283" s="12">
        <v>1194.8</v>
      </c>
      <c r="G3283" s="12" t="str">
        <f t="shared" si="1"/>
        <v>Apr</v>
      </c>
      <c r="H3283" s="12" t="str">
        <f t="shared" si="2"/>
        <v>2018</v>
      </c>
      <c r="I3283" t="str">
        <f t="shared" si="3"/>
        <v>Rest of Egypt</v>
      </c>
      <c r="J3283" t="str">
        <f t="shared" si="4"/>
        <v>Indirect</v>
      </c>
    </row>
    <row r="3284" ht="15.75" customHeight="1">
      <c r="C3284" s="10">
        <v>43218.0</v>
      </c>
      <c r="D3284" s="11" t="s">
        <v>23</v>
      </c>
      <c r="E3284" s="11" t="s">
        <v>22</v>
      </c>
      <c r="F3284" s="12">
        <v>1280.1</v>
      </c>
      <c r="G3284" s="12" t="str">
        <f t="shared" si="1"/>
        <v>Apr</v>
      </c>
      <c r="H3284" s="12" t="str">
        <f t="shared" si="2"/>
        <v>2018</v>
      </c>
      <c r="I3284" t="str">
        <f t="shared" si="3"/>
        <v>Rest of Egypt</v>
      </c>
      <c r="J3284" t="str">
        <f t="shared" si="4"/>
        <v>Indirect</v>
      </c>
    </row>
    <row r="3285" ht="15.75" customHeight="1">
      <c r="C3285" s="10">
        <v>43218.0</v>
      </c>
      <c r="D3285" s="11" t="s">
        <v>23</v>
      </c>
      <c r="E3285" s="11" t="s">
        <v>24</v>
      </c>
      <c r="F3285" s="12">
        <v>7621.299999999999</v>
      </c>
      <c r="G3285" s="12" t="str">
        <f t="shared" si="1"/>
        <v>Apr</v>
      </c>
      <c r="H3285" s="12" t="str">
        <f t="shared" si="2"/>
        <v>2018</v>
      </c>
      <c r="I3285" t="str">
        <f t="shared" si="3"/>
        <v>Great Cairo</v>
      </c>
      <c r="J3285" t="str">
        <f t="shared" si="4"/>
        <v>Indirect</v>
      </c>
    </row>
    <row r="3286" ht="15.75" customHeight="1">
      <c r="C3286" s="10">
        <v>43218.0</v>
      </c>
      <c r="D3286" s="11" t="s">
        <v>23</v>
      </c>
      <c r="E3286" s="11" t="s">
        <v>26</v>
      </c>
      <c r="F3286" s="12">
        <v>6863.8</v>
      </c>
      <c r="G3286" s="12" t="str">
        <f t="shared" si="1"/>
        <v>Apr</v>
      </c>
      <c r="H3286" s="12" t="str">
        <f t="shared" si="2"/>
        <v>2018</v>
      </c>
      <c r="I3286" t="str">
        <f t="shared" si="3"/>
        <v>Rest of Egypt</v>
      </c>
      <c r="J3286" t="str">
        <f t="shared" si="4"/>
        <v>Indirect</v>
      </c>
    </row>
    <row r="3287" ht="15.75" customHeight="1">
      <c r="C3287" s="10">
        <v>43218.0</v>
      </c>
      <c r="D3287" s="11" t="s">
        <v>23</v>
      </c>
      <c r="E3287" s="11" t="s">
        <v>27</v>
      </c>
      <c r="F3287" s="12">
        <v>6950.4</v>
      </c>
      <c r="G3287" s="12" t="str">
        <f t="shared" si="1"/>
        <v>Apr</v>
      </c>
      <c r="H3287" s="12" t="str">
        <f t="shared" si="2"/>
        <v>2018</v>
      </c>
      <c r="I3287" t="str">
        <f t="shared" si="3"/>
        <v>Rest of Egypt</v>
      </c>
      <c r="J3287" t="str">
        <f t="shared" si="4"/>
        <v>Indirect</v>
      </c>
    </row>
    <row r="3288" ht="15.75" customHeight="1">
      <c r="C3288" s="10">
        <v>43218.0</v>
      </c>
      <c r="D3288" s="11" t="s">
        <v>18</v>
      </c>
      <c r="E3288" s="11" t="s">
        <v>13</v>
      </c>
      <c r="F3288" s="12">
        <v>4183.1</v>
      </c>
      <c r="G3288" s="12" t="str">
        <f t="shared" si="1"/>
        <v>Apr</v>
      </c>
      <c r="H3288" s="12" t="str">
        <f t="shared" si="2"/>
        <v>2018</v>
      </c>
      <c r="I3288" t="str">
        <f t="shared" si="3"/>
        <v>Rest of Egypt</v>
      </c>
      <c r="J3288" t="str">
        <f t="shared" si="4"/>
        <v>Direct</v>
      </c>
    </row>
    <row r="3289" ht="15.75" customHeight="1">
      <c r="C3289" s="10">
        <v>43218.0</v>
      </c>
      <c r="D3289" s="11" t="s">
        <v>18</v>
      </c>
      <c r="E3289" s="11" t="s">
        <v>16</v>
      </c>
      <c r="F3289" s="12">
        <v>2724.3</v>
      </c>
      <c r="G3289" s="12" t="str">
        <f t="shared" si="1"/>
        <v>Apr</v>
      </c>
      <c r="H3289" s="12" t="str">
        <f t="shared" si="2"/>
        <v>2018</v>
      </c>
      <c r="I3289" t="str">
        <f t="shared" si="3"/>
        <v>Create Cairo</v>
      </c>
      <c r="J3289" t="str">
        <f t="shared" si="4"/>
        <v>Direct</v>
      </c>
    </row>
    <row r="3290" ht="15.75" customHeight="1">
      <c r="C3290" s="10">
        <v>43218.0</v>
      </c>
      <c r="D3290" s="11" t="s">
        <v>18</v>
      </c>
      <c r="E3290" s="11" t="s">
        <v>19</v>
      </c>
      <c r="F3290" s="12">
        <v>1476.7</v>
      </c>
      <c r="G3290" s="12" t="str">
        <f t="shared" si="1"/>
        <v>Apr</v>
      </c>
      <c r="H3290" s="12" t="str">
        <f t="shared" si="2"/>
        <v>2018</v>
      </c>
      <c r="I3290" t="str">
        <f t="shared" si="3"/>
        <v>Rest of Egypt</v>
      </c>
      <c r="J3290" t="str">
        <f t="shared" si="4"/>
        <v>Direct</v>
      </c>
    </row>
    <row r="3291" ht="15.75" customHeight="1">
      <c r="C3291" s="10">
        <v>43218.0</v>
      </c>
      <c r="D3291" s="11" t="s">
        <v>18</v>
      </c>
      <c r="E3291" s="11" t="s">
        <v>22</v>
      </c>
      <c r="F3291" s="12">
        <v>12442.4</v>
      </c>
      <c r="G3291" s="12" t="str">
        <f t="shared" si="1"/>
        <v>Apr</v>
      </c>
      <c r="H3291" s="12" t="str">
        <f t="shared" si="2"/>
        <v>2018</v>
      </c>
      <c r="I3291" t="str">
        <f t="shared" si="3"/>
        <v>Rest of Egypt</v>
      </c>
      <c r="J3291" t="str">
        <f t="shared" si="4"/>
        <v>Direct</v>
      </c>
    </row>
    <row r="3292" ht="15.75" customHeight="1">
      <c r="C3292" s="10">
        <v>43218.0</v>
      </c>
      <c r="D3292" s="11" t="s">
        <v>18</v>
      </c>
      <c r="E3292" s="11" t="s">
        <v>24</v>
      </c>
      <c r="F3292" s="12">
        <v>2841.9</v>
      </c>
      <c r="G3292" s="12" t="str">
        <f t="shared" si="1"/>
        <v>Apr</v>
      </c>
      <c r="H3292" s="12" t="str">
        <f t="shared" si="2"/>
        <v>2018</v>
      </c>
      <c r="I3292" t="str">
        <f t="shared" si="3"/>
        <v>Great Cairo</v>
      </c>
      <c r="J3292" t="str">
        <f t="shared" si="4"/>
        <v>Direct</v>
      </c>
    </row>
    <row r="3293" ht="15.75" customHeight="1">
      <c r="C3293" s="10">
        <v>43218.0</v>
      </c>
      <c r="D3293" s="11" t="s">
        <v>18</v>
      </c>
      <c r="E3293" s="11" t="s">
        <v>26</v>
      </c>
      <c r="F3293" s="12">
        <v>3978.2</v>
      </c>
      <c r="G3293" s="12" t="str">
        <f t="shared" si="1"/>
        <v>Apr</v>
      </c>
      <c r="H3293" s="12" t="str">
        <f t="shared" si="2"/>
        <v>2018</v>
      </c>
      <c r="I3293" t="str">
        <f t="shared" si="3"/>
        <v>Rest of Egypt</v>
      </c>
      <c r="J3293" t="str">
        <f t="shared" si="4"/>
        <v>Direct</v>
      </c>
    </row>
    <row r="3294" ht="15.75" customHeight="1">
      <c r="C3294" s="10">
        <v>43218.0</v>
      </c>
      <c r="D3294" s="11" t="s">
        <v>18</v>
      </c>
      <c r="E3294" s="11" t="s">
        <v>27</v>
      </c>
      <c r="F3294" s="12">
        <v>4077.5</v>
      </c>
      <c r="G3294" s="12" t="str">
        <f t="shared" si="1"/>
        <v>Apr</v>
      </c>
      <c r="H3294" s="12" t="str">
        <f t="shared" si="2"/>
        <v>2018</v>
      </c>
      <c r="I3294" t="str">
        <f t="shared" si="3"/>
        <v>Rest of Egypt</v>
      </c>
      <c r="J3294" t="str">
        <f t="shared" si="4"/>
        <v>Direct</v>
      </c>
    </row>
    <row r="3295" ht="15.75" customHeight="1">
      <c r="C3295" s="10">
        <v>43218.0</v>
      </c>
      <c r="D3295" s="11" t="s">
        <v>20</v>
      </c>
      <c r="E3295" s="11" t="s">
        <v>13</v>
      </c>
      <c r="F3295" s="12">
        <v>6470.699999999999</v>
      </c>
      <c r="G3295" s="12" t="str">
        <f t="shared" si="1"/>
        <v>Apr</v>
      </c>
      <c r="H3295" s="12" t="str">
        <f t="shared" si="2"/>
        <v>2018</v>
      </c>
      <c r="I3295" t="str">
        <f t="shared" si="3"/>
        <v>Rest of Egypt</v>
      </c>
      <c r="J3295" t="str">
        <f t="shared" si="4"/>
        <v>Indirect</v>
      </c>
    </row>
    <row r="3296" ht="15.75" customHeight="1">
      <c r="C3296" s="10">
        <v>43218.0</v>
      </c>
      <c r="D3296" s="11" t="s">
        <v>20</v>
      </c>
      <c r="E3296" s="11" t="s">
        <v>16</v>
      </c>
      <c r="F3296" s="12">
        <v>13731.7</v>
      </c>
      <c r="G3296" s="12" t="str">
        <f t="shared" si="1"/>
        <v>Apr</v>
      </c>
      <c r="H3296" s="12" t="str">
        <f t="shared" si="2"/>
        <v>2018</v>
      </c>
      <c r="I3296" t="str">
        <f t="shared" si="3"/>
        <v>Create Cairo</v>
      </c>
      <c r="J3296" t="str">
        <f t="shared" si="4"/>
        <v>Indirect</v>
      </c>
    </row>
    <row r="3297" ht="15.75" customHeight="1">
      <c r="C3297" s="10">
        <v>43218.0</v>
      </c>
      <c r="D3297" s="11" t="s">
        <v>20</v>
      </c>
      <c r="E3297" s="11" t="s">
        <v>19</v>
      </c>
      <c r="F3297" s="12">
        <v>6120.799999999999</v>
      </c>
      <c r="G3297" s="12" t="str">
        <f t="shared" si="1"/>
        <v>Apr</v>
      </c>
      <c r="H3297" s="12" t="str">
        <f t="shared" si="2"/>
        <v>2018</v>
      </c>
      <c r="I3297" t="str">
        <f t="shared" si="3"/>
        <v>Rest of Egypt</v>
      </c>
      <c r="J3297" t="str">
        <f t="shared" si="4"/>
        <v>Indirect</v>
      </c>
    </row>
    <row r="3298" ht="15.75" customHeight="1">
      <c r="C3298" s="10">
        <v>43218.0</v>
      </c>
      <c r="D3298" s="11" t="s">
        <v>20</v>
      </c>
      <c r="E3298" s="11" t="s">
        <v>22</v>
      </c>
      <c r="F3298" s="12">
        <v>3841.8999999999996</v>
      </c>
      <c r="G3298" s="12" t="str">
        <f t="shared" si="1"/>
        <v>Apr</v>
      </c>
      <c r="H3298" s="12" t="str">
        <f t="shared" si="2"/>
        <v>2018</v>
      </c>
      <c r="I3298" t="str">
        <f t="shared" si="3"/>
        <v>Rest of Egypt</v>
      </c>
      <c r="J3298" t="str">
        <f t="shared" si="4"/>
        <v>Indirect</v>
      </c>
    </row>
    <row r="3299" ht="15.75" customHeight="1">
      <c r="C3299" s="10">
        <v>43218.0</v>
      </c>
      <c r="D3299" s="11" t="s">
        <v>20</v>
      </c>
      <c r="E3299" s="11" t="s">
        <v>24</v>
      </c>
      <c r="F3299" s="12">
        <v>1045.8</v>
      </c>
      <c r="G3299" s="12" t="str">
        <f t="shared" si="1"/>
        <v>Apr</v>
      </c>
      <c r="H3299" s="12" t="str">
        <f t="shared" si="2"/>
        <v>2018</v>
      </c>
      <c r="I3299" t="str">
        <f t="shared" si="3"/>
        <v>Great Cairo</v>
      </c>
      <c r="J3299" t="str">
        <f t="shared" si="4"/>
        <v>Indirect</v>
      </c>
    </row>
    <row r="3300" ht="15.75" customHeight="1">
      <c r="C3300" s="10">
        <v>43218.0</v>
      </c>
      <c r="D3300" s="11" t="s">
        <v>20</v>
      </c>
      <c r="E3300" s="11" t="s">
        <v>26</v>
      </c>
      <c r="F3300" s="12">
        <v>10848.900000000001</v>
      </c>
      <c r="G3300" s="12" t="str">
        <f t="shared" si="1"/>
        <v>Apr</v>
      </c>
      <c r="H3300" s="12" t="str">
        <f t="shared" si="2"/>
        <v>2018</v>
      </c>
      <c r="I3300" t="str">
        <f t="shared" si="3"/>
        <v>Rest of Egypt</v>
      </c>
      <c r="J3300" t="str">
        <f t="shared" si="4"/>
        <v>Indirect</v>
      </c>
    </row>
    <row r="3301" ht="15.75" customHeight="1">
      <c r="C3301" s="10">
        <v>43218.0</v>
      </c>
      <c r="D3301" s="11" t="s">
        <v>20</v>
      </c>
      <c r="E3301" s="11" t="s">
        <v>27</v>
      </c>
      <c r="F3301" s="12">
        <v>1087.1</v>
      </c>
      <c r="G3301" s="12" t="str">
        <f t="shared" si="1"/>
        <v>Apr</v>
      </c>
      <c r="H3301" s="12" t="str">
        <f t="shared" si="2"/>
        <v>2018</v>
      </c>
      <c r="I3301" t="str">
        <f t="shared" si="3"/>
        <v>Rest of Egypt</v>
      </c>
      <c r="J3301" t="str">
        <f t="shared" si="4"/>
        <v>Indirect</v>
      </c>
    </row>
    <row r="3302" ht="15.75" customHeight="1">
      <c r="C3302" s="10">
        <v>43219.0</v>
      </c>
      <c r="D3302" s="11" t="s">
        <v>12</v>
      </c>
      <c r="E3302" s="11" t="s">
        <v>13</v>
      </c>
      <c r="F3302" s="12">
        <v>11558.2</v>
      </c>
      <c r="G3302" s="12" t="str">
        <f t="shared" si="1"/>
        <v>Apr</v>
      </c>
      <c r="H3302" s="12" t="str">
        <f t="shared" si="2"/>
        <v>2018</v>
      </c>
      <c r="I3302" t="str">
        <f t="shared" si="3"/>
        <v>Rest of Egypt</v>
      </c>
      <c r="J3302" t="str">
        <f t="shared" si="4"/>
        <v>Direct</v>
      </c>
    </row>
    <row r="3303" ht="15.75" customHeight="1">
      <c r="C3303" s="10">
        <v>43219.0</v>
      </c>
      <c r="D3303" s="11" t="s">
        <v>12</v>
      </c>
      <c r="E3303" s="11" t="s">
        <v>16</v>
      </c>
      <c r="F3303" s="12">
        <v>3282.9</v>
      </c>
      <c r="G3303" s="12" t="str">
        <f t="shared" si="1"/>
        <v>Apr</v>
      </c>
      <c r="H3303" s="12" t="str">
        <f t="shared" si="2"/>
        <v>2018</v>
      </c>
      <c r="I3303" t="str">
        <f t="shared" si="3"/>
        <v>Create Cairo</v>
      </c>
      <c r="J3303" t="str">
        <f t="shared" si="4"/>
        <v>Direct</v>
      </c>
    </row>
    <row r="3304" ht="15.75" customHeight="1">
      <c r="C3304" s="10">
        <v>43219.0</v>
      </c>
      <c r="D3304" s="11" t="s">
        <v>12</v>
      </c>
      <c r="E3304" s="11" t="s">
        <v>19</v>
      </c>
      <c r="F3304" s="12">
        <v>1151.8</v>
      </c>
      <c r="G3304" s="12" t="str">
        <f t="shared" si="1"/>
        <v>Apr</v>
      </c>
      <c r="H3304" s="12" t="str">
        <f t="shared" si="2"/>
        <v>2018</v>
      </c>
      <c r="I3304" t="str">
        <f t="shared" si="3"/>
        <v>Rest of Egypt</v>
      </c>
      <c r="J3304" t="str">
        <f t="shared" si="4"/>
        <v>Direct</v>
      </c>
    </row>
    <row r="3305" ht="15.75" customHeight="1">
      <c r="C3305" s="10">
        <v>43219.0</v>
      </c>
      <c r="D3305" s="11" t="s">
        <v>12</v>
      </c>
      <c r="E3305" s="11" t="s">
        <v>22</v>
      </c>
      <c r="F3305" s="12">
        <v>1112.9</v>
      </c>
      <c r="G3305" s="12" t="str">
        <f t="shared" si="1"/>
        <v>Apr</v>
      </c>
      <c r="H3305" s="12" t="str">
        <f t="shared" si="2"/>
        <v>2018</v>
      </c>
      <c r="I3305" t="str">
        <f t="shared" si="3"/>
        <v>Rest of Egypt</v>
      </c>
      <c r="J3305" t="str">
        <f t="shared" si="4"/>
        <v>Direct</v>
      </c>
    </row>
    <row r="3306" ht="15.75" customHeight="1">
      <c r="C3306" s="10">
        <v>43219.0</v>
      </c>
      <c r="D3306" s="11" t="s">
        <v>12</v>
      </c>
      <c r="E3306" s="11" t="s">
        <v>24</v>
      </c>
      <c r="F3306" s="12">
        <v>2305.4</v>
      </c>
      <c r="G3306" s="12" t="str">
        <f t="shared" si="1"/>
        <v>Apr</v>
      </c>
      <c r="H3306" s="12" t="str">
        <f t="shared" si="2"/>
        <v>2018</v>
      </c>
      <c r="I3306" t="str">
        <f t="shared" si="3"/>
        <v>Great Cairo</v>
      </c>
      <c r="J3306" t="str">
        <f t="shared" si="4"/>
        <v>Direct</v>
      </c>
    </row>
    <row r="3307" ht="15.75" customHeight="1">
      <c r="C3307" s="10">
        <v>43219.0</v>
      </c>
      <c r="D3307" s="11" t="s">
        <v>12</v>
      </c>
      <c r="E3307" s="11" t="s">
        <v>26</v>
      </c>
      <c r="F3307" s="12">
        <v>5194.3</v>
      </c>
      <c r="G3307" s="12" t="str">
        <f t="shared" si="1"/>
        <v>Apr</v>
      </c>
      <c r="H3307" s="12" t="str">
        <f t="shared" si="2"/>
        <v>2018</v>
      </c>
      <c r="I3307" t="str">
        <f t="shared" si="3"/>
        <v>Rest of Egypt</v>
      </c>
      <c r="J3307" t="str">
        <f t="shared" si="4"/>
        <v>Direct</v>
      </c>
    </row>
    <row r="3308" ht="15.75" customHeight="1">
      <c r="C3308" s="10">
        <v>43219.0</v>
      </c>
      <c r="D3308" s="11" t="s">
        <v>12</v>
      </c>
      <c r="E3308" s="11" t="s">
        <v>27</v>
      </c>
      <c r="F3308" s="12">
        <v>8940.0</v>
      </c>
      <c r="G3308" s="12" t="str">
        <f t="shared" si="1"/>
        <v>Apr</v>
      </c>
      <c r="H3308" s="12" t="str">
        <f t="shared" si="2"/>
        <v>2018</v>
      </c>
      <c r="I3308" t="str">
        <f t="shared" si="3"/>
        <v>Rest of Egypt</v>
      </c>
      <c r="J3308" t="str">
        <f t="shared" si="4"/>
        <v>Direct</v>
      </c>
    </row>
    <row r="3309" ht="15.75" customHeight="1">
      <c r="C3309" s="10">
        <v>43219.0</v>
      </c>
      <c r="D3309" s="11" t="s">
        <v>23</v>
      </c>
      <c r="E3309" s="11" t="s">
        <v>13</v>
      </c>
      <c r="F3309" s="12">
        <v>6133.4</v>
      </c>
      <c r="G3309" s="12" t="str">
        <f t="shared" si="1"/>
        <v>Apr</v>
      </c>
      <c r="H3309" s="12" t="str">
        <f t="shared" si="2"/>
        <v>2018</v>
      </c>
      <c r="I3309" t="str">
        <f t="shared" si="3"/>
        <v>Rest of Egypt</v>
      </c>
      <c r="J3309" t="str">
        <f t="shared" si="4"/>
        <v>Indirect</v>
      </c>
    </row>
    <row r="3310" ht="15.75" customHeight="1">
      <c r="C3310" s="10">
        <v>43219.0</v>
      </c>
      <c r="D3310" s="11" t="s">
        <v>23</v>
      </c>
      <c r="E3310" s="11" t="s">
        <v>16</v>
      </c>
      <c r="F3310" s="12">
        <v>1223.1</v>
      </c>
      <c r="G3310" s="12" t="str">
        <f t="shared" si="1"/>
        <v>Apr</v>
      </c>
      <c r="H3310" s="12" t="str">
        <f t="shared" si="2"/>
        <v>2018</v>
      </c>
      <c r="I3310" t="str">
        <f t="shared" si="3"/>
        <v>Create Cairo</v>
      </c>
      <c r="J3310" t="str">
        <f t="shared" si="4"/>
        <v>Indirect</v>
      </c>
    </row>
    <row r="3311" ht="15.75" customHeight="1">
      <c r="C3311" s="10">
        <v>43219.0</v>
      </c>
      <c r="D3311" s="11" t="s">
        <v>23</v>
      </c>
      <c r="E3311" s="11" t="s">
        <v>19</v>
      </c>
      <c r="F3311" s="12">
        <v>4686.9</v>
      </c>
      <c r="G3311" s="12" t="str">
        <f t="shared" si="1"/>
        <v>Apr</v>
      </c>
      <c r="H3311" s="12" t="str">
        <f t="shared" si="2"/>
        <v>2018</v>
      </c>
      <c r="I3311" t="str">
        <f t="shared" si="3"/>
        <v>Rest of Egypt</v>
      </c>
      <c r="J3311" t="str">
        <f t="shared" si="4"/>
        <v>Indirect</v>
      </c>
    </row>
    <row r="3312" ht="15.75" customHeight="1">
      <c r="C3312" s="10">
        <v>43219.0</v>
      </c>
      <c r="D3312" s="11" t="s">
        <v>23</v>
      </c>
      <c r="E3312" s="11" t="s">
        <v>22</v>
      </c>
      <c r="F3312" s="12">
        <v>2521.8</v>
      </c>
      <c r="G3312" s="12" t="str">
        <f t="shared" si="1"/>
        <v>Apr</v>
      </c>
      <c r="H3312" s="12" t="str">
        <f t="shared" si="2"/>
        <v>2018</v>
      </c>
      <c r="I3312" t="str">
        <f t="shared" si="3"/>
        <v>Rest of Egypt</v>
      </c>
      <c r="J3312" t="str">
        <f t="shared" si="4"/>
        <v>Indirect</v>
      </c>
    </row>
    <row r="3313" ht="15.75" customHeight="1">
      <c r="C3313" s="10">
        <v>43219.0</v>
      </c>
      <c r="D3313" s="11" t="s">
        <v>23</v>
      </c>
      <c r="E3313" s="11" t="s">
        <v>24</v>
      </c>
      <c r="F3313" s="12">
        <v>5935.3</v>
      </c>
      <c r="G3313" s="12" t="str">
        <f t="shared" si="1"/>
        <v>Apr</v>
      </c>
      <c r="H3313" s="12" t="str">
        <f t="shared" si="2"/>
        <v>2018</v>
      </c>
      <c r="I3313" t="str">
        <f t="shared" si="3"/>
        <v>Great Cairo</v>
      </c>
      <c r="J3313" t="str">
        <f t="shared" si="4"/>
        <v>Indirect</v>
      </c>
    </row>
    <row r="3314" ht="15.75" customHeight="1">
      <c r="C3314" s="10">
        <v>43219.0</v>
      </c>
      <c r="D3314" s="11" t="s">
        <v>23</v>
      </c>
      <c r="E3314" s="11" t="s">
        <v>26</v>
      </c>
      <c r="F3314" s="12">
        <v>7040.5</v>
      </c>
      <c r="G3314" s="12" t="str">
        <f t="shared" si="1"/>
        <v>Apr</v>
      </c>
      <c r="H3314" s="12" t="str">
        <f t="shared" si="2"/>
        <v>2018</v>
      </c>
      <c r="I3314" t="str">
        <f t="shared" si="3"/>
        <v>Rest of Egypt</v>
      </c>
      <c r="J3314" t="str">
        <f t="shared" si="4"/>
        <v>Indirect</v>
      </c>
    </row>
    <row r="3315" ht="15.75" customHeight="1">
      <c r="C3315" s="10">
        <v>43219.0</v>
      </c>
      <c r="D3315" s="11" t="s">
        <v>23</v>
      </c>
      <c r="E3315" s="11" t="s">
        <v>27</v>
      </c>
      <c r="F3315" s="12">
        <v>1152.9</v>
      </c>
      <c r="G3315" s="12" t="str">
        <f t="shared" si="1"/>
        <v>Apr</v>
      </c>
      <c r="H3315" s="12" t="str">
        <f t="shared" si="2"/>
        <v>2018</v>
      </c>
      <c r="I3315" t="str">
        <f t="shared" si="3"/>
        <v>Rest of Egypt</v>
      </c>
      <c r="J3315" t="str">
        <f t="shared" si="4"/>
        <v>Indirect</v>
      </c>
    </row>
    <row r="3316" ht="15.75" customHeight="1">
      <c r="C3316" s="10">
        <v>43219.0</v>
      </c>
      <c r="D3316" s="11" t="s">
        <v>18</v>
      </c>
      <c r="E3316" s="11" t="s">
        <v>13</v>
      </c>
      <c r="F3316" s="12">
        <v>677.5000000000001</v>
      </c>
      <c r="G3316" s="12" t="str">
        <f t="shared" si="1"/>
        <v>Apr</v>
      </c>
      <c r="H3316" s="12" t="str">
        <f t="shared" si="2"/>
        <v>2018</v>
      </c>
      <c r="I3316" t="str">
        <f t="shared" si="3"/>
        <v>Rest of Egypt</v>
      </c>
      <c r="J3316" t="str">
        <f t="shared" si="4"/>
        <v>Direct</v>
      </c>
    </row>
    <row r="3317" ht="15.75" customHeight="1">
      <c r="C3317" s="10">
        <v>43219.0</v>
      </c>
      <c r="D3317" s="11" t="s">
        <v>18</v>
      </c>
      <c r="E3317" s="11" t="s">
        <v>16</v>
      </c>
      <c r="F3317" s="12">
        <v>928.5</v>
      </c>
      <c r="G3317" s="12" t="str">
        <f t="shared" si="1"/>
        <v>Apr</v>
      </c>
      <c r="H3317" s="12" t="str">
        <f t="shared" si="2"/>
        <v>2018</v>
      </c>
      <c r="I3317" t="str">
        <f t="shared" si="3"/>
        <v>Create Cairo</v>
      </c>
      <c r="J3317" t="str">
        <f t="shared" si="4"/>
        <v>Direct</v>
      </c>
    </row>
    <row r="3318" ht="15.75" customHeight="1">
      <c r="C3318" s="10">
        <v>43219.0</v>
      </c>
      <c r="D3318" s="11" t="s">
        <v>18</v>
      </c>
      <c r="E3318" s="11" t="s">
        <v>19</v>
      </c>
      <c r="F3318" s="12">
        <v>10301.1</v>
      </c>
      <c r="G3318" s="12" t="str">
        <f t="shared" si="1"/>
        <v>Apr</v>
      </c>
      <c r="H3318" s="12" t="str">
        <f t="shared" si="2"/>
        <v>2018</v>
      </c>
      <c r="I3318" t="str">
        <f t="shared" si="3"/>
        <v>Rest of Egypt</v>
      </c>
      <c r="J3318" t="str">
        <f t="shared" si="4"/>
        <v>Direct</v>
      </c>
    </row>
    <row r="3319" ht="15.75" customHeight="1">
      <c r="C3319" s="10">
        <v>43219.0</v>
      </c>
      <c r="D3319" s="11" t="s">
        <v>18</v>
      </c>
      <c r="E3319" s="11" t="s">
        <v>22</v>
      </c>
      <c r="F3319" s="12">
        <v>7276.6</v>
      </c>
      <c r="G3319" s="12" t="str">
        <f t="shared" si="1"/>
        <v>Apr</v>
      </c>
      <c r="H3319" s="12" t="str">
        <f t="shared" si="2"/>
        <v>2018</v>
      </c>
      <c r="I3319" t="str">
        <f t="shared" si="3"/>
        <v>Rest of Egypt</v>
      </c>
      <c r="J3319" t="str">
        <f t="shared" si="4"/>
        <v>Direct</v>
      </c>
    </row>
    <row r="3320" ht="15.75" customHeight="1">
      <c r="C3320" s="10">
        <v>43219.0</v>
      </c>
      <c r="D3320" s="11" t="s">
        <v>18</v>
      </c>
      <c r="E3320" s="11" t="s">
        <v>24</v>
      </c>
      <c r="F3320" s="12">
        <v>4539.8</v>
      </c>
      <c r="G3320" s="12" t="str">
        <f t="shared" si="1"/>
        <v>Apr</v>
      </c>
      <c r="H3320" s="12" t="str">
        <f t="shared" si="2"/>
        <v>2018</v>
      </c>
      <c r="I3320" t="str">
        <f t="shared" si="3"/>
        <v>Great Cairo</v>
      </c>
      <c r="J3320" t="str">
        <f t="shared" si="4"/>
        <v>Direct</v>
      </c>
    </row>
    <row r="3321" ht="15.75" customHeight="1">
      <c r="C3321" s="10">
        <v>43219.0</v>
      </c>
      <c r="D3321" s="11" t="s">
        <v>18</v>
      </c>
      <c r="E3321" s="11" t="s">
        <v>26</v>
      </c>
      <c r="F3321" s="12">
        <v>513.3</v>
      </c>
      <c r="G3321" s="12" t="str">
        <f t="shared" si="1"/>
        <v>Apr</v>
      </c>
      <c r="H3321" s="12" t="str">
        <f t="shared" si="2"/>
        <v>2018</v>
      </c>
      <c r="I3321" t="str">
        <f t="shared" si="3"/>
        <v>Rest of Egypt</v>
      </c>
      <c r="J3321" t="str">
        <f t="shared" si="4"/>
        <v>Direct</v>
      </c>
    </row>
    <row r="3322" ht="15.75" customHeight="1">
      <c r="C3322" s="10">
        <v>43219.0</v>
      </c>
      <c r="D3322" s="11" t="s">
        <v>18</v>
      </c>
      <c r="E3322" s="11" t="s">
        <v>27</v>
      </c>
      <c r="F3322" s="12">
        <v>198.0</v>
      </c>
      <c r="G3322" s="12" t="str">
        <f t="shared" si="1"/>
        <v>Apr</v>
      </c>
      <c r="H3322" s="12" t="str">
        <f t="shared" si="2"/>
        <v>2018</v>
      </c>
      <c r="I3322" t="str">
        <f t="shared" si="3"/>
        <v>Rest of Egypt</v>
      </c>
      <c r="J3322" t="str">
        <f t="shared" si="4"/>
        <v>Direct</v>
      </c>
    </row>
    <row r="3323" ht="15.75" customHeight="1">
      <c r="C3323" s="10">
        <v>43219.0</v>
      </c>
      <c r="D3323" s="11" t="s">
        <v>20</v>
      </c>
      <c r="E3323" s="11" t="s">
        <v>13</v>
      </c>
      <c r="F3323" s="12">
        <v>8555.900000000001</v>
      </c>
      <c r="G3323" s="12" t="str">
        <f t="shared" si="1"/>
        <v>Apr</v>
      </c>
      <c r="H3323" s="12" t="str">
        <f t="shared" si="2"/>
        <v>2018</v>
      </c>
      <c r="I3323" t="str">
        <f t="shared" si="3"/>
        <v>Rest of Egypt</v>
      </c>
      <c r="J3323" t="str">
        <f t="shared" si="4"/>
        <v>Indirect</v>
      </c>
    </row>
    <row r="3324" ht="15.75" customHeight="1">
      <c r="C3324" s="10">
        <v>43219.0</v>
      </c>
      <c r="D3324" s="11" t="s">
        <v>20</v>
      </c>
      <c r="E3324" s="11" t="s">
        <v>16</v>
      </c>
      <c r="F3324" s="12">
        <v>782.3</v>
      </c>
      <c r="G3324" s="12" t="str">
        <f t="shared" si="1"/>
        <v>Apr</v>
      </c>
      <c r="H3324" s="12" t="str">
        <f t="shared" si="2"/>
        <v>2018</v>
      </c>
      <c r="I3324" t="str">
        <f t="shared" si="3"/>
        <v>Create Cairo</v>
      </c>
      <c r="J3324" t="str">
        <f t="shared" si="4"/>
        <v>Indirect</v>
      </c>
    </row>
    <row r="3325" ht="15.75" customHeight="1">
      <c r="C3325" s="10">
        <v>43219.0</v>
      </c>
      <c r="D3325" s="11" t="s">
        <v>20</v>
      </c>
      <c r="E3325" s="11" t="s">
        <v>19</v>
      </c>
      <c r="F3325" s="12">
        <v>6898.8</v>
      </c>
      <c r="G3325" s="12" t="str">
        <f t="shared" si="1"/>
        <v>Apr</v>
      </c>
      <c r="H3325" s="12" t="str">
        <f t="shared" si="2"/>
        <v>2018</v>
      </c>
      <c r="I3325" t="str">
        <f t="shared" si="3"/>
        <v>Rest of Egypt</v>
      </c>
      <c r="J3325" t="str">
        <f t="shared" si="4"/>
        <v>Indirect</v>
      </c>
    </row>
    <row r="3326" ht="15.75" customHeight="1">
      <c r="C3326" s="10">
        <v>43219.0</v>
      </c>
      <c r="D3326" s="11" t="s">
        <v>20</v>
      </c>
      <c r="E3326" s="11" t="s">
        <v>22</v>
      </c>
      <c r="F3326" s="12">
        <v>2939.0</v>
      </c>
      <c r="G3326" s="12" t="str">
        <f t="shared" si="1"/>
        <v>Apr</v>
      </c>
      <c r="H3326" s="12" t="str">
        <f t="shared" si="2"/>
        <v>2018</v>
      </c>
      <c r="I3326" t="str">
        <f t="shared" si="3"/>
        <v>Rest of Egypt</v>
      </c>
      <c r="J3326" t="str">
        <f t="shared" si="4"/>
        <v>Indirect</v>
      </c>
    </row>
    <row r="3327" ht="15.75" customHeight="1">
      <c r="C3327" s="10">
        <v>43219.0</v>
      </c>
      <c r="D3327" s="11" t="s">
        <v>20</v>
      </c>
      <c r="E3327" s="11" t="s">
        <v>24</v>
      </c>
      <c r="F3327" s="12">
        <v>4441.6</v>
      </c>
      <c r="G3327" s="12" t="str">
        <f t="shared" si="1"/>
        <v>Apr</v>
      </c>
      <c r="H3327" s="12" t="str">
        <f t="shared" si="2"/>
        <v>2018</v>
      </c>
      <c r="I3327" t="str">
        <f t="shared" si="3"/>
        <v>Great Cairo</v>
      </c>
      <c r="J3327" t="str">
        <f t="shared" si="4"/>
        <v>Indirect</v>
      </c>
    </row>
    <row r="3328" ht="15.75" customHeight="1">
      <c r="C3328" s="10">
        <v>43219.0</v>
      </c>
      <c r="D3328" s="11" t="s">
        <v>20</v>
      </c>
      <c r="E3328" s="11" t="s">
        <v>26</v>
      </c>
      <c r="F3328" s="12">
        <v>680.1</v>
      </c>
      <c r="G3328" s="12" t="str">
        <f t="shared" si="1"/>
        <v>Apr</v>
      </c>
      <c r="H3328" s="12" t="str">
        <f t="shared" si="2"/>
        <v>2018</v>
      </c>
      <c r="I3328" t="str">
        <f t="shared" si="3"/>
        <v>Rest of Egypt</v>
      </c>
      <c r="J3328" t="str">
        <f t="shared" si="4"/>
        <v>Indirect</v>
      </c>
    </row>
    <row r="3329" ht="15.75" customHeight="1">
      <c r="C3329" s="10">
        <v>43219.0</v>
      </c>
      <c r="D3329" s="11" t="s">
        <v>20</v>
      </c>
      <c r="E3329" s="11" t="s">
        <v>27</v>
      </c>
      <c r="F3329" s="12">
        <v>3079.5</v>
      </c>
      <c r="G3329" s="12" t="str">
        <f t="shared" si="1"/>
        <v>Apr</v>
      </c>
      <c r="H3329" s="12" t="str">
        <f t="shared" si="2"/>
        <v>2018</v>
      </c>
      <c r="I3329" t="str">
        <f t="shared" si="3"/>
        <v>Rest of Egypt</v>
      </c>
      <c r="J3329" t="str">
        <f t="shared" si="4"/>
        <v>Indirect</v>
      </c>
    </row>
    <row r="3330" ht="15.75" customHeight="1">
      <c r="C3330" s="10">
        <v>43220.0</v>
      </c>
      <c r="D3330" s="11" t="s">
        <v>12</v>
      </c>
      <c r="E3330" s="11" t="s">
        <v>13</v>
      </c>
      <c r="F3330" s="12">
        <v>9260.1</v>
      </c>
      <c r="G3330" s="12" t="str">
        <f t="shared" si="1"/>
        <v>Apr</v>
      </c>
      <c r="H3330" s="12" t="str">
        <f t="shared" si="2"/>
        <v>2018</v>
      </c>
      <c r="I3330" t="str">
        <f t="shared" si="3"/>
        <v>Rest of Egypt</v>
      </c>
      <c r="J3330" t="str">
        <f t="shared" si="4"/>
        <v>Direct</v>
      </c>
    </row>
    <row r="3331" ht="15.75" customHeight="1">
      <c r="C3331" s="10">
        <v>43220.0</v>
      </c>
      <c r="D3331" s="11" t="s">
        <v>12</v>
      </c>
      <c r="E3331" s="11" t="s">
        <v>16</v>
      </c>
      <c r="F3331" s="12">
        <v>3437.3</v>
      </c>
      <c r="G3331" s="12" t="str">
        <f t="shared" si="1"/>
        <v>Apr</v>
      </c>
      <c r="H3331" s="12" t="str">
        <f t="shared" si="2"/>
        <v>2018</v>
      </c>
      <c r="I3331" t="str">
        <f t="shared" si="3"/>
        <v>Create Cairo</v>
      </c>
      <c r="J3331" t="str">
        <f t="shared" si="4"/>
        <v>Direct</v>
      </c>
    </row>
    <row r="3332" ht="15.75" customHeight="1">
      <c r="C3332" s="10">
        <v>43220.0</v>
      </c>
      <c r="D3332" s="11" t="s">
        <v>12</v>
      </c>
      <c r="E3332" s="11" t="s">
        <v>19</v>
      </c>
      <c r="F3332" s="12">
        <v>1539.6</v>
      </c>
      <c r="G3332" s="12" t="str">
        <f t="shared" si="1"/>
        <v>Apr</v>
      </c>
      <c r="H3332" s="12" t="str">
        <f t="shared" si="2"/>
        <v>2018</v>
      </c>
      <c r="I3332" t="str">
        <f t="shared" si="3"/>
        <v>Rest of Egypt</v>
      </c>
      <c r="J3332" t="str">
        <f t="shared" si="4"/>
        <v>Direct</v>
      </c>
    </row>
    <row r="3333" ht="15.75" customHeight="1">
      <c r="C3333" s="10">
        <v>43220.0</v>
      </c>
      <c r="D3333" s="11" t="s">
        <v>12</v>
      </c>
      <c r="E3333" s="11" t="s">
        <v>22</v>
      </c>
      <c r="F3333" s="12">
        <v>1565.2</v>
      </c>
      <c r="G3333" s="12" t="str">
        <f t="shared" si="1"/>
        <v>Apr</v>
      </c>
      <c r="H3333" s="12" t="str">
        <f t="shared" si="2"/>
        <v>2018</v>
      </c>
      <c r="I3333" t="str">
        <f t="shared" si="3"/>
        <v>Rest of Egypt</v>
      </c>
      <c r="J3333" t="str">
        <f t="shared" si="4"/>
        <v>Direct</v>
      </c>
    </row>
    <row r="3334" ht="15.75" customHeight="1">
      <c r="C3334" s="10">
        <v>43220.0</v>
      </c>
      <c r="D3334" s="11" t="s">
        <v>12</v>
      </c>
      <c r="E3334" s="11" t="s">
        <v>24</v>
      </c>
      <c r="F3334" s="12">
        <v>12308.2</v>
      </c>
      <c r="G3334" s="12" t="str">
        <f t="shared" si="1"/>
        <v>Apr</v>
      </c>
      <c r="H3334" s="12" t="str">
        <f t="shared" si="2"/>
        <v>2018</v>
      </c>
      <c r="I3334" t="str">
        <f t="shared" si="3"/>
        <v>Great Cairo</v>
      </c>
      <c r="J3334" t="str">
        <f t="shared" si="4"/>
        <v>Direct</v>
      </c>
    </row>
    <row r="3335" ht="15.75" customHeight="1">
      <c r="C3335" s="10">
        <v>43220.0</v>
      </c>
      <c r="D3335" s="11" t="s">
        <v>12</v>
      </c>
      <c r="E3335" s="11" t="s">
        <v>26</v>
      </c>
      <c r="F3335" s="12">
        <v>1546.3999999999999</v>
      </c>
      <c r="G3335" s="12" t="str">
        <f t="shared" si="1"/>
        <v>Apr</v>
      </c>
      <c r="H3335" s="12" t="str">
        <f t="shared" si="2"/>
        <v>2018</v>
      </c>
      <c r="I3335" t="str">
        <f t="shared" si="3"/>
        <v>Rest of Egypt</v>
      </c>
      <c r="J3335" t="str">
        <f t="shared" si="4"/>
        <v>Direct</v>
      </c>
    </row>
    <row r="3336" ht="15.75" customHeight="1">
      <c r="C3336" s="10">
        <v>43220.0</v>
      </c>
      <c r="D3336" s="11" t="s">
        <v>12</v>
      </c>
      <c r="E3336" s="11" t="s">
        <v>27</v>
      </c>
      <c r="F3336" s="12">
        <v>7983.899999999999</v>
      </c>
      <c r="G3336" s="12" t="str">
        <f t="shared" si="1"/>
        <v>Apr</v>
      </c>
      <c r="H3336" s="12" t="str">
        <f t="shared" si="2"/>
        <v>2018</v>
      </c>
      <c r="I3336" t="str">
        <f t="shared" si="3"/>
        <v>Rest of Egypt</v>
      </c>
      <c r="J3336" t="str">
        <f t="shared" si="4"/>
        <v>Direct</v>
      </c>
    </row>
    <row r="3337" ht="15.75" customHeight="1">
      <c r="C3337" s="10">
        <v>43220.0</v>
      </c>
      <c r="D3337" s="11" t="s">
        <v>23</v>
      </c>
      <c r="E3337" s="11" t="s">
        <v>13</v>
      </c>
      <c r="F3337" s="12">
        <v>471.6</v>
      </c>
      <c r="G3337" s="12" t="str">
        <f t="shared" si="1"/>
        <v>Apr</v>
      </c>
      <c r="H3337" s="12" t="str">
        <f t="shared" si="2"/>
        <v>2018</v>
      </c>
      <c r="I3337" t="str">
        <f t="shared" si="3"/>
        <v>Rest of Egypt</v>
      </c>
      <c r="J3337" t="str">
        <f t="shared" si="4"/>
        <v>Indirect</v>
      </c>
    </row>
    <row r="3338" ht="15.75" customHeight="1">
      <c r="C3338" s="10">
        <v>43220.0</v>
      </c>
      <c r="D3338" s="11" t="s">
        <v>23</v>
      </c>
      <c r="E3338" s="11" t="s">
        <v>16</v>
      </c>
      <c r="F3338" s="12">
        <v>11222.3</v>
      </c>
      <c r="G3338" s="12" t="str">
        <f t="shared" si="1"/>
        <v>Apr</v>
      </c>
      <c r="H3338" s="12" t="str">
        <f t="shared" si="2"/>
        <v>2018</v>
      </c>
      <c r="I3338" t="str">
        <f t="shared" si="3"/>
        <v>Create Cairo</v>
      </c>
      <c r="J3338" t="str">
        <f t="shared" si="4"/>
        <v>Indirect</v>
      </c>
    </row>
    <row r="3339" ht="15.75" customHeight="1">
      <c r="C3339" s="10">
        <v>43220.0</v>
      </c>
      <c r="D3339" s="11" t="s">
        <v>23</v>
      </c>
      <c r="E3339" s="11" t="s">
        <v>19</v>
      </c>
      <c r="F3339" s="12">
        <v>20445.0</v>
      </c>
      <c r="G3339" s="12" t="str">
        <f t="shared" si="1"/>
        <v>Apr</v>
      </c>
      <c r="H3339" s="12" t="str">
        <f t="shared" si="2"/>
        <v>2018</v>
      </c>
      <c r="I3339" t="str">
        <f t="shared" si="3"/>
        <v>Rest of Egypt</v>
      </c>
      <c r="J3339" t="str">
        <f t="shared" si="4"/>
        <v>Indirect</v>
      </c>
    </row>
    <row r="3340" ht="15.75" customHeight="1">
      <c r="C3340" s="10">
        <v>43220.0</v>
      </c>
      <c r="D3340" s="11" t="s">
        <v>23</v>
      </c>
      <c r="E3340" s="11" t="s">
        <v>22</v>
      </c>
      <c r="F3340" s="12">
        <v>888.0</v>
      </c>
      <c r="G3340" s="12" t="str">
        <f t="shared" si="1"/>
        <v>Apr</v>
      </c>
      <c r="H3340" s="12" t="str">
        <f t="shared" si="2"/>
        <v>2018</v>
      </c>
      <c r="I3340" t="str">
        <f t="shared" si="3"/>
        <v>Rest of Egypt</v>
      </c>
      <c r="J3340" t="str">
        <f t="shared" si="4"/>
        <v>Indirect</v>
      </c>
    </row>
    <row r="3341" ht="15.75" customHeight="1">
      <c r="C3341" s="10">
        <v>43220.0</v>
      </c>
      <c r="D3341" s="11" t="s">
        <v>23</v>
      </c>
      <c r="E3341" s="11" t="s">
        <v>24</v>
      </c>
      <c r="F3341" s="12">
        <v>8943.4</v>
      </c>
      <c r="G3341" s="12" t="str">
        <f t="shared" si="1"/>
        <v>Apr</v>
      </c>
      <c r="H3341" s="12" t="str">
        <f t="shared" si="2"/>
        <v>2018</v>
      </c>
      <c r="I3341" t="str">
        <f t="shared" si="3"/>
        <v>Great Cairo</v>
      </c>
      <c r="J3341" t="str">
        <f t="shared" si="4"/>
        <v>Indirect</v>
      </c>
    </row>
    <row r="3342" ht="15.75" customHeight="1">
      <c r="C3342" s="10">
        <v>43220.0</v>
      </c>
      <c r="D3342" s="11" t="s">
        <v>23</v>
      </c>
      <c r="E3342" s="11" t="s">
        <v>26</v>
      </c>
      <c r="F3342" s="12">
        <v>288.6</v>
      </c>
      <c r="G3342" s="12" t="str">
        <f t="shared" si="1"/>
        <v>Apr</v>
      </c>
      <c r="H3342" s="12" t="str">
        <f t="shared" si="2"/>
        <v>2018</v>
      </c>
      <c r="I3342" t="str">
        <f t="shared" si="3"/>
        <v>Rest of Egypt</v>
      </c>
      <c r="J3342" t="str">
        <f t="shared" si="4"/>
        <v>Indirect</v>
      </c>
    </row>
    <row r="3343" ht="15.75" customHeight="1">
      <c r="C3343" s="10">
        <v>43220.0</v>
      </c>
      <c r="D3343" s="11" t="s">
        <v>23</v>
      </c>
      <c r="E3343" s="11" t="s">
        <v>27</v>
      </c>
      <c r="F3343" s="12">
        <v>8461.199999999999</v>
      </c>
      <c r="G3343" s="12" t="str">
        <f t="shared" si="1"/>
        <v>Apr</v>
      </c>
      <c r="H3343" s="12" t="str">
        <f t="shared" si="2"/>
        <v>2018</v>
      </c>
      <c r="I3343" t="str">
        <f t="shared" si="3"/>
        <v>Rest of Egypt</v>
      </c>
      <c r="J3343" t="str">
        <f t="shared" si="4"/>
        <v>Indirect</v>
      </c>
    </row>
    <row r="3344" ht="15.75" customHeight="1">
      <c r="C3344" s="10">
        <v>43220.0</v>
      </c>
      <c r="D3344" s="11" t="s">
        <v>18</v>
      </c>
      <c r="E3344" s="11" t="s">
        <v>13</v>
      </c>
      <c r="F3344" s="12">
        <v>8943.9</v>
      </c>
      <c r="G3344" s="12" t="str">
        <f t="shared" si="1"/>
        <v>Apr</v>
      </c>
      <c r="H3344" s="12" t="str">
        <f t="shared" si="2"/>
        <v>2018</v>
      </c>
      <c r="I3344" t="str">
        <f t="shared" si="3"/>
        <v>Rest of Egypt</v>
      </c>
      <c r="J3344" t="str">
        <f t="shared" si="4"/>
        <v>Direct</v>
      </c>
    </row>
    <row r="3345" ht="15.75" customHeight="1">
      <c r="C3345" s="10">
        <v>43220.0</v>
      </c>
      <c r="D3345" s="11" t="s">
        <v>18</v>
      </c>
      <c r="E3345" s="11" t="s">
        <v>16</v>
      </c>
      <c r="F3345" s="12">
        <v>4708.4</v>
      </c>
      <c r="G3345" s="12" t="str">
        <f t="shared" si="1"/>
        <v>Apr</v>
      </c>
      <c r="H3345" s="12" t="str">
        <f t="shared" si="2"/>
        <v>2018</v>
      </c>
      <c r="I3345" t="str">
        <f t="shared" si="3"/>
        <v>Create Cairo</v>
      </c>
      <c r="J3345" t="str">
        <f t="shared" si="4"/>
        <v>Direct</v>
      </c>
    </row>
    <row r="3346" ht="15.75" customHeight="1">
      <c r="C3346" s="10">
        <v>43220.0</v>
      </c>
      <c r="D3346" s="11" t="s">
        <v>18</v>
      </c>
      <c r="E3346" s="11" t="s">
        <v>19</v>
      </c>
      <c r="F3346" s="12">
        <v>17408.899999999998</v>
      </c>
      <c r="G3346" s="12" t="str">
        <f t="shared" si="1"/>
        <v>Apr</v>
      </c>
      <c r="H3346" s="12" t="str">
        <f t="shared" si="2"/>
        <v>2018</v>
      </c>
      <c r="I3346" t="str">
        <f t="shared" si="3"/>
        <v>Rest of Egypt</v>
      </c>
      <c r="J3346" t="str">
        <f t="shared" si="4"/>
        <v>Direct</v>
      </c>
    </row>
    <row r="3347" ht="15.75" customHeight="1">
      <c r="C3347" s="10">
        <v>43220.0</v>
      </c>
      <c r="D3347" s="11" t="s">
        <v>18</v>
      </c>
      <c r="E3347" s="11" t="s">
        <v>22</v>
      </c>
      <c r="F3347" s="12">
        <v>2278.4</v>
      </c>
      <c r="G3347" s="12" t="str">
        <f t="shared" si="1"/>
        <v>Apr</v>
      </c>
      <c r="H3347" s="12" t="str">
        <f t="shared" si="2"/>
        <v>2018</v>
      </c>
      <c r="I3347" t="str">
        <f t="shared" si="3"/>
        <v>Rest of Egypt</v>
      </c>
      <c r="J3347" t="str">
        <f t="shared" si="4"/>
        <v>Direct</v>
      </c>
    </row>
    <row r="3348" ht="15.75" customHeight="1">
      <c r="C3348" s="10">
        <v>43220.0</v>
      </c>
      <c r="D3348" s="11" t="s">
        <v>18</v>
      </c>
      <c r="E3348" s="11" t="s">
        <v>24</v>
      </c>
      <c r="F3348" s="12">
        <v>6711.5</v>
      </c>
      <c r="G3348" s="12" t="str">
        <f t="shared" si="1"/>
        <v>Apr</v>
      </c>
      <c r="H3348" s="12" t="str">
        <f t="shared" si="2"/>
        <v>2018</v>
      </c>
      <c r="I3348" t="str">
        <f t="shared" si="3"/>
        <v>Great Cairo</v>
      </c>
      <c r="J3348" t="str">
        <f t="shared" si="4"/>
        <v>Direct</v>
      </c>
    </row>
    <row r="3349" ht="15.75" customHeight="1">
      <c r="C3349" s="10">
        <v>43220.0</v>
      </c>
      <c r="D3349" s="11" t="s">
        <v>18</v>
      </c>
      <c r="E3349" s="11" t="s">
        <v>26</v>
      </c>
      <c r="F3349" s="12">
        <v>8881.4</v>
      </c>
      <c r="G3349" s="12" t="str">
        <f t="shared" si="1"/>
        <v>Apr</v>
      </c>
      <c r="H3349" s="12" t="str">
        <f t="shared" si="2"/>
        <v>2018</v>
      </c>
      <c r="I3349" t="str">
        <f t="shared" si="3"/>
        <v>Rest of Egypt</v>
      </c>
      <c r="J3349" t="str">
        <f t="shared" si="4"/>
        <v>Direct</v>
      </c>
    </row>
    <row r="3350" ht="15.75" customHeight="1">
      <c r="C3350" s="10">
        <v>43220.0</v>
      </c>
      <c r="D3350" s="11" t="s">
        <v>18</v>
      </c>
      <c r="E3350" s="11" t="s">
        <v>27</v>
      </c>
      <c r="F3350" s="12">
        <v>1411.9</v>
      </c>
      <c r="G3350" s="12" t="str">
        <f t="shared" si="1"/>
        <v>Apr</v>
      </c>
      <c r="H3350" s="12" t="str">
        <f t="shared" si="2"/>
        <v>2018</v>
      </c>
      <c r="I3350" t="str">
        <f t="shared" si="3"/>
        <v>Rest of Egypt</v>
      </c>
      <c r="J3350" t="str">
        <f t="shared" si="4"/>
        <v>Direct</v>
      </c>
    </row>
    <row r="3351" ht="15.75" customHeight="1">
      <c r="C3351" s="10">
        <v>43220.0</v>
      </c>
      <c r="D3351" s="11" t="s">
        <v>20</v>
      </c>
      <c r="E3351" s="11" t="s">
        <v>13</v>
      </c>
      <c r="F3351" s="12">
        <v>1065.6</v>
      </c>
      <c r="G3351" s="12" t="str">
        <f t="shared" si="1"/>
        <v>Apr</v>
      </c>
      <c r="H3351" s="12" t="str">
        <f t="shared" si="2"/>
        <v>2018</v>
      </c>
      <c r="I3351" t="str">
        <f t="shared" si="3"/>
        <v>Rest of Egypt</v>
      </c>
      <c r="J3351" t="str">
        <f t="shared" si="4"/>
        <v>Indirect</v>
      </c>
    </row>
    <row r="3352" ht="15.75" customHeight="1">
      <c r="C3352" s="10">
        <v>43220.0</v>
      </c>
      <c r="D3352" s="11" t="s">
        <v>20</v>
      </c>
      <c r="E3352" s="11" t="s">
        <v>16</v>
      </c>
      <c r="F3352" s="12">
        <v>3930.6</v>
      </c>
      <c r="G3352" s="12" t="str">
        <f t="shared" si="1"/>
        <v>Apr</v>
      </c>
      <c r="H3352" s="12" t="str">
        <f t="shared" si="2"/>
        <v>2018</v>
      </c>
      <c r="I3352" t="str">
        <f t="shared" si="3"/>
        <v>Create Cairo</v>
      </c>
      <c r="J3352" t="str">
        <f t="shared" si="4"/>
        <v>Indirect</v>
      </c>
    </row>
    <row r="3353" ht="15.75" customHeight="1">
      <c r="C3353" s="10">
        <v>43220.0</v>
      </c>
      <c r="D3353" s="11" t="s">
        <v>20</v>
      </c>
      <c r="E3353" s="11" t="s">
        <v>19</v>
      </c>
      <c r="F3353" s="12">
        <v>9114.3</v>
      </c>
      <c r="G3353" s="12" t="str">
        <f t="shared" si="1"/>
        <v>Apr</v>
      </c>
      <c r="H3353" s="12" t="str">
        <f t="shared" si="2"/>
        <v>2018</v>
      </c>
      <c r="I3353" t="str">
        <f t="shared" si="3"/>
        <v>Rest of Egypt</v>
      </c>
      <c r="J3353" t="str">
        <f t="shared" si="4"/>
        <v>Indirect</v>
      </c>
    </row>
    <row r="3354" ht="15.75" customHeight="1">
      <c r="C3354" s="10">
        <v>43220.0</v>
      </c>
      <c r="D3354" s="11" t="s">
        <v>20</v>
      </c>
      <c r="E3354" s="11" t="s">
        <v>22</v>
      </c>
      <c r="F3354" s="12">
        <v>4831.8</v>
      </c>
      <c r="G3354" s="12" t="str">
        <f t="shared" si="1"/>
        <v>Apr</v>
      </c>
      <c r="H3354" s="12" t="str">
        <f t="shared" si="2"/>
        <v>2018</v>
      </c>
      <c r="I3354" t="str">
        <f t="shared" si="3"/>
        <v>Rest of Egypt</v>
      </c>
      <c r="J3354" t="str">
        <f t="shared" si="4"/>
        <v>Indirect</v>
      </c>
    </row>
    <row r="3355" ht="15.75" customHeight="1">
      <c r="C3355" s="10">
        <v>43220.0</v>
      </c>
      <c r="D3355" s="11" t="s">
        <v>20</v>
      </c>
      <c r="E3355" s="11" t="s">
        <v>24</v>
      </c>
      <c r="F3355" s="12">
        <v>7960.5</v>
      </c>
      <c r="G3355" s="12" t="str">
        <f t="shared" si="1"/>
        <v>Apr</v>
      </c>
      <c r="H3355" s="12" t="str">
        <f t="shared" si="2"/>
        <v>2018</v>
      </c>
      <c r="I3355" t="str">
        <f t="shared" si="3"/>
        <v>Great Cairo</v>
      </c>
      <c r="J3355" t="str">
        <f t="shared" si="4"/>
        <v>Indirect</v>
      </c>
    </row>
    <row r="3356" ht="15.75" customHeight="1">
      <c r="C3356" s="10">
        <v>43220.0</v>
      </c>
      <c r="D3356" s="11" t="s">
        <v>20</v>
      </c>
      <c r="E3356" s="11" t="s">
        <v>26</v>
      </c>
      <c r="F3356" s="12">
        <v>1329.3999999999999</v>
      </c>
      <c r="G3356" s="12" t="str">
        <f t="shared" si="1"/>
        <v>Apr</v>
      </c>
      <c r="H3356" s="12" t="str">
        <f t="shared" si="2"/>
        <v>2018</v>
      </c>
      <c r="I3356" t="str">
        <f t="shared" si="3"/>
        <v>Rest of Egypt</v>
      </c>
      <c r="J3356" t="str">
        <f t="shared" si="4"/>
        <v>Indirect</v>
      </c>
    </row>
    <row r="3357" ht="15.75" customHeight="1">
      <c r="C3357" s="10">
        <v>43220.0</v>
      </c>
      <c r="D3357" s="11" t="s">
        <v>20</v>
      </c>
      <c r="E3357" s="11" t="s">
        <v>27</v>
      </c>
      <c r="F3357" s="12">
        <v>718.1</v>
      </c>
      <c r="G3357" s="12" t="str">
        <f t="shared" si="1"/>
        <v>Apr</v>
      </c>
      <c r="H3357" s="12" t="str">
        <f t="shared" si="2"/>
        <v>2018</v>
      </c>
      <c r="I3357" t="str">
        <f t="shared" si="3"/>
        <v>Rest of Egypt</v>
      </c>
      <c r="J3357" t="str">
        <f t="shared" si="4"/>
        <v>Indirect</v>
      </c>
    </row>
    <row r="3358" ht="15.75" customHeight="1">
      <c r="C3358" s="10">
        <v>43221.0</v>
      </c>
      <c r="D3358" s="11" t="s">
        <v>12</v>
      </c>
      <c r="E3358" s="11" t="s">
        <v>13</v>
      </c>
      <c r="F3358" s="12">
        <v>6392.3</v>
      </c>
      <c r="G3358" s="12" t="str">
        <f t="shared" si="1"/>
        <v>May</v>
      </c>
      <c r="H3358" s="12" t="str">
        <f t="shared" si="2"/>
        <v>2018</v>
      </c>
      <c r="I3358" t="str">
        <f t="shared" si="3"/>
        <v>Rest of Egypt</v>
      </c>
      <c r="J3358" t="str">
        <f t="shared" si="4"/>
        <v>Direct</v>
      </c>
    </row>
    <row r="3359" ht="15.75" customHeight="1">
      <c r="C3359" s="10">
        <v>43221.0</v>
      </c>
      <c r="D3359" s="11" t="s">
        <v>12</v>
      </c>
      <c r="E3359" s="11" t="s">
        <v>16</v>
      </c>
      <c r="F3359" s="12">
        <v>2726.9000000000005</v>
      </c>
      <c r="G3359" s="12" t="str">
        <f t="shared" si="1"/>
        <v>May</v>
      </c>
      <c r="H3359" s="12" t="str">
        <f t="shared" si="2"/>
        <v>2018</v>
      </c>
      <c r="I3359" t="str">
        <f t="shared" si="3"/>
        <v>Create Cairo</v>
      </c>
      <c r="J3359" t="str">
        <f t="shared" si="4"/>
        <v>Direct</v>
      </c>
    </row>
    <row r="3360" ht="15.75" customHeight="1">
      <c r="C3360" s="10">
        <v>43221.0</v>
      </c>
      <c r="D3360" s="11" t="s">
        <v>12</v>
      </c>
      <c r="E3360" s="11" t="s">
        <v>19</v>
      </c>
      <c r="F3360" s="12">
        <v>1252.5</v>
      </c>
      <c r="G3360" s="12" t="str">
        <f t="shared" si="1"/>
        <v>May</v>
      </c>
      <c r="H3360" s="12" t="str">
        <f t="shared" si="2"/>
        <v>2018</v>
      </c>
      <c r="I3360" t="str">
        <f t="shared" si="3"/>
        <v>Rest of Egypt</v>
      </c>
      <c r="J3360" t="str">
        <f t="shared" si="4"/>
        <v>Direct</v>
      </c>
    </row>
    <row r="3361" ht="15.75" customHeight="1">
      <c r="C3361" s="10">
        <v>43221.0</v>
      </c>
      <c r="D3361" s="11" t="s">
        <v>12</v>
      </c>
      <c r="E3361" s="11" t="s">
        <v>22</v>
      </c>
      <c r="F3361" s="12">
        <v>7629.7</v>
      </c>
      <c r="G3361" s="12" t="str">
        <f t="shared" si="1"/>
        <v>May</v>
      </c>
      <c r="H3361" s="12" t="str">
        <f t="shared" si="2"/>
        <v>2018</v>
      </c>
      <c r="I3361" t="str">
        <f t="shared" si="3"/>
        <v>Rest of Egypt</v>
      </c>
      <c r="J3361" t="str">
        <f t="shared" si="4"/>
        <v>Direct</v>
      </c>
    </row>
    <row r="3362" ht="15.75" customHeight="1">
      <c r="C3362" s="10">
        <v>43221.0</v>
      </c>
      <c r="D3362" s="11" t="s">
        <v>12</v>
      </c>
      <c r="E3362" s="11" t="s">
        <v>24</v>
      </c>
      <c r="F3362" s="12">
        <v>3106.5</v>
      </c>
      <c r="G3362" s="12" t="str">
        <f t="shared" si="1"/>
        <v>May</v>
      </c>
      <c r="H3362" s="12" t="str">
        <f t="shared" si="2"/>
        <v>2018</v>
      </c>
      <c r="I3362" t="str">
        <f t="shared" si="3"/>
        <v>Great Cairo</v>
      </c>
      <c r="J3362" t="str">
        <f t="shared" si="4"/>
        <v>Direct</v>
      </c>
    </row>
    <row r="3363" ht="15.75" customHeight="1">
      <c r="C3363" s="10">
        <v>43221.0</v>
      </c>
      <c r="D3363" s="11" t="s">
        <v>12</v>
      </c>
      <c r="E3363" s="11" t="s">
        <v>26</v>
      </c>
      <c r="F3363" s="12">
        <v>3594.6000000000004</v>
      </c>
      <c r="G3363" s="12" t="str">
        <f t="shared" si="1"/>
        <v>May</v>
      </c>
      <c r="H3363" s="12" t="str">
        <f t="shared" si="2"/>
        <v>2018</v>
      </c>
      <c r="I3363" t="str">
        <f t="shared" si="3"/>
        <v>Rest of Egypt</v>
      </c>
      <c r="J3363" t="str">
        <f t="shared" si="4"/>
        <v>Direct</v>
      </c>
    </row>
    <row r="3364" ht="15.75" customHeight="1">
      <c r="C3364" s="10">
        <v>43221.0</v>
      </c>
      <c r="D3364" s="11" t="s">
        <v>12</v>
      </c>
      <c r="E3364" s="11" t="s">
        <v>27</v>
      </c>
      <c r="F3364" s="12">
        <v>6614.900000000001</v>
      </c>
      <c r="G3364" s="12" t="str">
        <f t="shared" si="1"/>
        <v>May</v>
      </c>
      <c r="H3364" s="12" t="str">
        <f t="shared" si="2"/>
        <v>2018</v>
      </c>
      <c r="I3364" t="str">
        <f t="shared" si="3"/>
        <v>Rest of Egypt</v>
      </c>
      <c r="J3364" t="str">
        <f t="shared" si="4"/>
        <v>Direct</v>
      </c>
    </row>
    <row r="3365" ht="15.75" customHeight="1">
      <c r="C3365" s="10">
        <v>43221.0</v>
      </c>
      <c r="D3365" s="11" t="s">
        <v>23</v>
      </c>
      <c r="E3365" s="11" t="s">
        <v>13</v>
      </c>
      <c r="F3365" s="12">
        <v>900.5</v>
      </c>
      <c r="G3365" s="12" t="str">
        <f t="shared" si="1"/>
        <v>May</v>
      </c>
      <c r="H3365" s="12" t="str">
        <f t="shared" si="2"/>
        <v>2018</v>
      </c>
      <c r="I3365" t="str">
        <f t="shared" si="3"/>
        <v>Rest of Egypt</v>
      </c>
      <c r="J3365" t="str">
        <f t="shared" si="4"/>
        <v>Indirect</v>
      </c>
    </row>
    <row r="3366" ht="15.75" customHeight="1">
      <c r="C3366" s="10">
        <v>43221.0</v>
      </c>
      <c r="D3366" s="11" t="s">
        <v>23</v>
      </c>
      <c r="E3366" s="11" t="s">
        <v>16</v>
      </c>
      <c r="F3366" s="12">
        <v>3259.4</v>
      </c>
      <c r="G3366" s="12" t="str">
        <f t="shared" si="1"/>
        <v>May</v>
      </c>
      <c r="H3366" s="12" t="str">
        <f t="shared" si="2"/>
        <v>2018</v>
      </c>
      <c r="I3366" t="str">
        <f t="shared" si="3"/>
        <v>Create Cairo</v>
      </c>
      <c r="J3366" t="str">
        <f t="shared" si="4"/>
        <v>Indirect</v>
      </c>
    </row>
    <row r="3367" ht="15.75" customHeight="1">
      <c r="C3367" s="10">
        <v>43221.0</v>
      </c>
      <c r="D3367" s="11" t="s">
        <v>23</v>
      </c>
      <c r="E3367" s="11" t="s">
        <v>19</v>
      </c>
      <c r="F3367" s="12">
        <v>15133.999999999998</v>
      </c>
      <c r="G3367" s="12" t="str">
        <f t="shared" si="1"/>
        <v>May</v>
      </c>
      <c r="H3367" s="12" t="str">
        <f t="shared" si="2"/>
        <v>2018</v>
      </c>
      <c r="I3367" t="str">
        <f t="shared" si="3"/>
        <v>Rest of Egypt</v>
      </c>
      <c r="J3367" t="str">
        <f t="shared" si="4"/>
        <v>Indirect</v>
      </c>
    </row>
    <row r="3368" ht="15.75" customHeight="1">
      <c r="C3368" s="10">
        <v>43221.0</v>
      </c>
      <c r="D3368" s="11" t="s">
        <v>23</v>
      </c>
      <c r="E3368" s="11" t="s">
        <v>22</v>
      </c>
      <c r="F3368" s="12">
        <v>1030.5</v>
      </c>
      <c r="G3368" s="12" t="str">
        <f t="shared" si="1"/>
        <v>May</v>
      </c>
      <c r="H3368" s="12" t="str">
        <f t="shared" si="2"/>
        <v>2018</v>
      </c>
      <c r="I3368" t="str">
        <f t="shared" si="3"/>
        <v>Rest of Egypt</v>
      </c>
      <c r="J3368" t="str">
        <f t="shared" si="4"/>
        <v>Indirect</v>
      </c>
    </row>
    <row r="3369" ht="15.75" customHeight="1">
      <c r="C3369" s="10">
        <v>43221.0</v>
      </c>
      <c r="D3369" s="11" t="s">
        <v>23</v>
      </c>
      <c r="E3369" s="11" t="s">
        <v>24</v>
      </c>
      <c r="F3369" s="12">
        <v>6864.6</v>
      </c>
      <c r="G3369" s="12" t="str">
        <f t="shared" si="1"/>
        <v>May</v>
      </c>
      <c r="H3369" s="12" t="str">
        <f t="shared" si="2"/>
        <v>2018</v>
      </c>
      <c r="I3369" t="str">
        <f t="shared" si="3"/>
        <v>Great Cairo</v>
      </c>
      <c r="J3369" t="str">
        <f t="shared" si="4"/>
        <v>Indirect</v>
      </c>
    </row>
    <row r="3370" ht="15.75" customHeight="1">
      <c r="C3370" s="10">
        <v>43221.0</v>
      </c>
      <c r="D3370" s="11" t="s">
        <v>23</v>
      </c>
      <c r="E3370" s="11" t="s">
        <v>26</v>
      </c>
      <c r="F3370" s="12">
        <v>12137.0</v>
      </c>
      <c r="G3370" s="12" t="str">
        <f t="shared" si="1"/>
        <v>May</v>
      </c>
      <c r="H3370" s="12" t="str">
        <f t="shared" si="2"/>
        <v>2018</v>
      </c>
      <c r="I3370" t="str">
        <f t="shared" si="3"/>
        <v>Rest of Egypt</v>
      </c>
      <c r="J3370" t="str">
        <f t="shared" si="4"/>
        <v>Indirect</v>
      </c>
    </row>
    <row r="3371" ht="15.75" customHeight="1">
      <c r="C3371" s="10">
        <v>43221.0</v>
      </c>
      <c r="D3371" s="11" t="s">
        <v>23</v>
      </c>
      <c r="E3371" s="11" t="s">
        <v>27</v>
      </c>
      <c r="F3371" s="12">
        <v>4579.5</v>
      </c>
      <c r="G3371" s="12" t="str">
        <f t="shared" si="1"/>
        <v>May</v>
      </c>
      <c r="H3371" s="12" t="str">
        <f t="shared" si="2"/>
        <v>2018</v>
      </c>
      <c r="I3371" t="str">
        <f t="shared" si="3"/>
        <v>Rest of Egypt</v>
      </c>
      <c r="J3371" t="str">
        <f t="shared" si="4"/>
        <v>Indirect</v>
      </c>
    </row>
    <row r="3372" ht="15.75" customHeight="1">
      <c r="C3372" s="10">
        <v>43221.0</v>
      </c>
      <c r="D3372" s="11" t="s">
        <v>18</v>
      </c>
      <c r="E3372" s="11" t="s">
        <v>13</v>
      </c>
      <c r="F3372" s="12">
        <v>838.5</v>
      </c>
      <c r="G3372" s="12" t="str">
        <f t="shared" si="1"/>
        <v>May</v>
      </c>
      <c r="H3372" s="12" t="str">
        <f t="shared" si="2"/>
        <v>2018</v>
      </c>
      <c r="I3372" t="str">
        <f t="shared" si="3"/>
        <v>Rest of Egypt</v>
      </c>
      <c r="J3372" t="str">
        <f t="shared" si="4"/>
        <v>Direct</v>
      </c>
    </row>
    <row r="3373" ht="15.75" customHeight="1">
      <c r="C3373" s="10">
        <v>43221.0</v>
      </c>
      <c r="D3373" s="11" t="s">
        <v>18</v>
      </c>
      <c r="E3373" s="11" t="s">
        <v>16</v>
      </c>
      <c r="F3373" s="12">
        <v>829.3000000000001</v>
      </c>
      <c r="G3373" s="12" t="str">
        <f t="shared" si="1"/>
        <v>May</v>
      </c>
      <c r="H3373" s="12" t="str">
        <f t="shared" si="2"/>
        <v>2018</v>
      </c>
      <c r="I3373" t="str">
        <f t="shared" si="3"/>
        <v>Create Cairo</v>
      </c>
      <c r="J3373" t="str">
        <f t="shared" si="4"/>
        <v>Direct</v>
      </c>
    </row>
    <row r="3374" ht="15.75" customHeight="1">
      <c r="C3374" s="10">
        <v>43221.0</v>
      </c>
      <c r="D3374" s="11" t="s">
        <v>18</v>
      </c>
      <c r="E3374" s="11" t="s">
        <v>19</v>
      </c>
      <c r="F3374" s="12">
        <v>3417.9000000000005</v>
      </c>
      <c r="G3374" s="12" t="str">
        <f t="shared" si="1"/>
        <v>May</v>
      </c>
      <c r="H3374" s="12" t="str">
        <f t="shared" si="2"/>
        <v>2018</v>
      </c>
      <c r="I3374" t="str">
        <f t="shared" si="3"/>
        <v>Rest of Egypt</v>
      </c>
      <c r="J3374" t="str">
        <f t="shared" si="4"/>
        <v>Direct</v>
      </c>
    </row>
    <row r="3375" ht="15.75" customHeight="1">
      <c r="C3375" s="10">
        <v>43221.0</v>
      </c>
      <c r="D3375" s="11" t="s">
        <v>18</v>
      </c>
      <c r="E3375" s="11" t="s">
        <v>22</v>
      </c>
      <c r="F3375" s="12">
        <v>1348.2</v>
      </c>
      <c r="G3375" s="12" t="str">
        <f t="shared" si="1"/>
        <v>May</v>
      </c>
      <c r="H3375" s="12" t="str">
        <f t="shared" si="2"/>
        <v>2018</v>
      </c>
      <c r="I3375" t="str">
        <f t="shared" si="3"/>
        <v>Rest of Egypt</v>
      </c>
      <c r="J3375" t="str">
        <f t="shared" si="4"/>
        <v>Direct</v>
      </c>
    </row>
    <row r="3376" ht="15.75" customHeight="1">
      <c r="C3376" s="10">
        <v>43221.0</v>
      </c>
      <c r="D3376" s="11" t="s">
        <v>18</v>
      </c>
      <c r="E3376" s="11" t="s">
        <v>24</v>
      </c>
      <c r="F3376" s="12">
        <v>1046.2</v>
      </c>
      <c r="G3376" s="12" t="str">
        <f t="shared" si="1"/>
        <v>May</v>
      </c>
      <c r="H3376" s="12" t="str">
        <f t="shared" si="2"/>
        <v>2018</v>
      </c>
      <c r="I3376" t="str">
        <f t="shared" si="3"/>
        <v>Great Cairo</v>
      </c>
      <c r="J3376" t="str">
        <f t="shared" si="4"/>
        <v>Direct</v>
      </c>
    </row>
    <row r="3377" ht="15.75" customHeight="1">
      <c r="C3377" s="10">
        <v>43221.0</v>
      </c>
      <c r="D3377" s="11" t="s">
        <v>18</v>
      </c>
      <c r="E3377" s="11" t="s">
        <v>26</v>
      </c>
      <c r="F3377" s="12">
        <v>2147.4</v>
      </c>
      <c r="G3377" s="12" t="str">
        <f t="shared" si="1"/>
        <v>May</v>
      </c>
      <c r="H3377" s="12" t="str">
        <f t="shared" si="2"/>
        <v>2018</v>
      </c>
      <c r="I3377" t="str">
        <f t="shared" si="3"/>
        <v>Rest of Egypt</v>
      </c>
      <c r="J3377" t="str">
        <f t="shared" si="4"/>
        <v>Direct</v>
      </c>
    </row>
    <row r="3378" ht="15.75" customHeight="1">
      <c r="C3378" s="10">
        <v>43221.0</v>
      </c>
      <c r="D3378" s="11" t="s">
        <v>18</v>
      </c>
      <c r="E3378" s="11" t="s">
        <v>27</v>
      </c>
      <c r="F3378" s="12">
        <v>2187.6</v>
      </c>
      <c r="G3378" s="12" t="str">
        <f t="shared" si="1"/>
        <v>May</v>
      </c>
      <c r="H3378" s="12" t="str">
        <f t="shared" si="2"/>
        <v>2018</v>
      </c>
      <c r="I3378" t="str">
        <f t="shared" si="3"/>
        <v>Rest of Egypt</v>
      </c>
      <c r="J3378" t="str">
        <f t="shared" si="4"/>
        <v>Direct</v>
      </c>
    </row>
    <row r="3379" ht="15.75" customHeight="1">
      <c r="C3379" s="10">
        <v>43221.0</v>
      </c>
      <c r="D3379" s="11" t="s">
        <v>20</v>
      </c>
      <c r="E3379" s="11" t="s">
        <v>13</v>
      </c>
      <c r="F3379" s="12">
        <v>7624.4</v>
      </c>
      <c r="G3379" s="12" t="str">
        <f t="shared" si="1"/>
        <v>May</v>
      </c>
      <c r="H3379" s="12" t="str">
        <f t="shared" si="2"/>
        <v>2018</v>
      </c>
      <c r="I3379" t="str">
        <f t="shared" si="3"/>
        <v>Rest of Egypt</v>
      </c>
      <c r="J3379" t="str">
        <f t="shared" si="4"/>
        <v>Indirect</v>
      </c>
    </row>
    <row r="3380" ht="15.75" customHeight="1">
      <c r="C3380" s="10">
        <v>43221.0</v>
      </c>
      <c r="D3380" s="11" t="s">
        <v>20</v>
      </c>
      <c r="E3380" s="11" t="s">
        <v>16</v>
      </c>
      <c r="F3380" s="12">
        <v>10371.3</v>
      </c>
      <c r="G3380" s="12" t="str">
        <f t="shared" si="1"/>
        <v>May</v>
      </c>
      <c r="H3380" s="12" t="str">
        <f t="shared" si="2"/>
        <v>2018</v>
      </c>
      <c r="I3380" t="str">
        <f t="shared" si="3"/>
        <v>Create Cairo</v>
      </c>
      <c r="J3380" t="str">
        <f t="shared" si="4"/>
        <v>Indirect</v>
      </c>
    </row>
    <row r="3381" ht="15.75" customHeight="1">
      <c r="C3381" s="10">
        <v>43221.0</v>
      </c>
      <c r="D3381" s="11" t="s">
        <v>20</v>
      </c>
      <c r="E3381" s="11" t="s">
        <v>19</v>
      </c>
      <c r="F3381" s="12">
        <v>5169.299999999999</v>
      </c>
      <c r="G3381" s="12" t="str">
        <f t="shared" si="1"/>
        <v>May</v>
      </c>
      <c r="H3381" s="12" t="str">
        <f t="shared" si="2"/>
        <v>2018</v>
      </c>
      <c r="I3381" t="str">
        <f t="shared" si="3"/>
        <v>Rest of Egypt</v>
      </c>
      <c r="J3381" t="str">
        <f t="shared" si="4"/>
        <v>Indirect</v>
      </c>
    </row>
    <row r="3382" ht="15.75" customHeight="1">
      <c r="C3382" s="10">
        <v>43221.0</v>
      </c>
      <c r="D3382" s="11" t="s">
        <v>20</v>
      </c>
      <c r="E3382" s="11" t="s">
        <v>22</v>
      </c>
      <c r="F3382" s="12">
        <v>9401.0</v>
      </c>
      <c r="G3382" s="12" t="str">
        <f t="shared" si="1"/>
        <v>May</v>
      </c>
      <c r="H3382" s="12" t="str">
        <f t="shared" si="2"/>
        <v>2018</v>
      </c>
      <c r="I3382" t="str">
        <f t="shared" si="3"/>
        <v>Rest of Egypt</v>
      </c>
      <c r="J3382" t="str">
        <f t="shared" si="4"/>
        <v>Indirect</v>
      </c>
    </row>
    <row r="3383" ht="15.75" customHeight="1">
      <c r="C3383" s="10">
        <v>43221.0</v>
      </c>
      <c r="D3383" s="11" t="s">
        <v>20</v>
      </c>
      <c r="E3383" s="11" t="s">
        <v>24</v>
      </c>
      <c r="F3383" s="12">
        <v>7598.6</v>
      </c>
      <c r="G3383" s="12" t="str">
        <f t="shared" si="1"/>
        <v>May</v>
      </c>
      <c r="H3383" s="12" t="str">
        <f t="shared" si="2"/>
        <v>2018</v>
      </c>
      <c r="I3383" t="str">
        <f t="shared" si="3"/>
        <v>Great Cairo</v>
      </c>
      <c r="J3383" t="str">
        <f t="shared" si="4"/>
        <v>Indirect</v>
      </c>
    </row>
    <row r="3384" ht="15.75" customHeight="1">
      <c r="C3384" s="10">
        <v>43221.0</v>
      </c>
      <c r="D3384" s="11" t="s">
        <v>20</v>
      </c>
      <c r="E3384" s="11" t="s">
        <v>26</v>
      </c>
      <c r="F3384" s="12">
        <v>1596.9</v>
      </c>
      <c r="G3384" s="12" t="str">
        <f t="shared" si="1"/>
        <v>May</v>
      </c>
      <c r="H3384" s="12" t="str">
        <f t="shared" si="2"/>
        <v>2018</v>
      </c>
      <c r="I3384" t="str">
        <f t="shared" si="3"/>
        <v>Rest of Egypt</v>
      </c>
      <c r="J3384" t="str">
        <f t="shared" si="4"/>
        <v>Indirect</v>
      </c>
    </row>
    <row r="3385" ht="15.75" customHeight="1">
      <c r="C3385" s="10">
        <v>43221.0</v>
      </c>
      <c r="D3385" s="11" t="s">
        <v>20</v>
      </c>
      <c r="E3385" s="11" t="s">
        <v>27</v>
      </c>
      <c r="F3385" s="12">
        <v>3035.1000000000004</v>
      </c>
      <c r="G3385" s="12" t="str">
        <f t="shared" si="1"/>
        <v>May</v>
      </c>
      <c r="H3385" s="12" t="str">
        <f t="shared" si="2"/>
        <v>2018</v>
      </c>
      <c r="I3385" t="str">
        <f t="shared" si="3"/>
        <v>Rest of Egypt</v>
      </c>
      <c r="J3385" t="str">
        <f t="shared" si="4"/>
        <v>Indirect</v>
      </c>
    </row>
    <row r="3386" ht="15.75" customHeight="1">
      <c r="C3386" s="10">
        <v>43222.0</v>
      </c>
      <c r="D3386" s="11" t="s">
        <v>12</v>
      </c>
      <c r="E3386" s="11" t="s">
        <v>13</v>
      </c>
      <c r="F3386" s="12">
        <v>3486.0</v>
      </c>
      <c r="G3386" s="12" t="str">
        <f t="shared" si="1"/>
        <v>May</v>
      </c>
      <c r="H3386" s="12" t="str">
        <f t="shared" si="2"/>
        <v>2018</v>
      </c>
      <c r="I3386" t="str">
        <f t="shared" si="3"/>
        <v>Rest of Egypt</v>
      </c>
      <c r="J3386" t="str">
        <f t="shared" si="4"/>
        <v>Direct</v>
      </c>
    </row>
    <row r="3387" ht="15.75" customHeight="1">
      <c r="C3387" s="10">
        <v>43222.0</v>
      </c>
      <c r="D3387" s="11" t="s">
        <v>12</v>
      </c>
      <c r="E3387" s="11" t="s">
        <v>16</v>
      </c>
      <c r="F3387" s="12">
        <v>2714.2999999999997</v>
      </c>
      <c r="G3387" s="12" t="str">
        <f t="shared" si="1"/>
        <v>May</v>
      </c>
      <c r="H3387" s="12" t="str">
        <f t="shared" si="2"/>
        <v>2018</v>
      </c>
      <c r="I3387" t="str">
        <f t="shared" si="3"/>
        <v>Create Cairo</v>
      </c>
      <c r="J3387" t="str">
        <f t="shared" si="4"/>
        <v>Direct</v>
      </c>
    </row>
    <row r="3388" ht="15.75" customHeight="1">
      <c r="C3388" s="10">
        <v>43222.0</v>
      </c>
      <c r="D3388" s="11" t="s">
        <v>12</v>
      </c>
      <c r="E3388" s="11" t="s">
        <v>19</v>
      </c>
      <c r="F3388" s="12">
        <v>5235.799999999999</v>
      </c>
      <c r="G3388" s="12" t="str">
        <f t="shared" si="1"/>
        <v>May</v>
      </c>
      <c r="H3388" s="12" t="str">
        <f t="shared" si="2"/>
        <v>2018</v>
      </c>
      <c r="I3388" t="str">
        <f t="shared" si="3"/>
        <v>Rest of Egypt</v>
      </c>
      <c r="J3388" t="str">
        <f t="shared" si="4"/>
        <v>Direct</v>
      </c>
    </row>
    <row r="3389" ht="15.75" customHeight="1">
      <c r="C3389" s="10">
        <v>43222.0</v>
      </c>
      <c r="D3389" s="11" t="s">
        <v>12</v>
      </c>
      <c r="E3389" s="11" t="s">
        <v>22</v>
      </c>
      <c r="F3389" s="12">
        <v>2292.6</v>
      </c>
      <c r="G3389" s="12" t="str">
        <f t="shared" si="1"/>
        <v>May</v>
      </c>
      <c r="H3389" s="12" t="str">
        <f t="shared" si="2"/>
        <v>2018</v>
      </c>
      <c r="I3389" t="str">
        <f t="shared" si="3"/>
        <v>Rest of Egypt</v>
      </c>
      <c r="J3389" t="str">
        <f t="shared" si="4"/>
        <v>Direct</v>
      </c>
    </row>
    <row r="3390" ht="15.75" customHeight="1">
      <c r="C3390" s="10">
        <v>43222.0</v>
      </c>
      <c r="D3390" s="11" t="s">
        <v>12</v>
      </c>
      <c r="E3390" s="11" t="s">
        <v>24</v>
      </c>
      <c r="F3390" s="12">
        <v>7435.900000000001</v>
      </c>
      <c r="G3390" s="12" t="str">
        <f t="shared" si="1"/>
        <v>May</v>
      </c>
      <c r="H3390" s="12" t="str">
        <f t="shared" si="2"/>
        <v>2018</v>
      </c>
      <c r="I3390" t="str">
        <f t="shared" si="3"/>
        <v>Great Cairo</v>
      </c>
      <c r="J3390" t="str">
        <f t="shared" si="4"/>
        <v>Direct</v>
      </c>
    </row>
    <row r="3391" ht="15.75" customHeight="1">
      <c r="C3391" s="10">
        <v>43222.0</v>
      </c>
      <c r="D3391" s="11" t="s">
        <v>12</v>
      </c>
      <c r="E3391" s="11" t="s">
        <v>26</v>
      </c>
      <c r="F3391" s="12">
        <v>1573.2</v>
      </c>
      <c r="G3391" s="12" t="str">
        <f t="shared" si="1"/>
        <v>May</v>
      </c>
      <c r="H3391" s="12" t="str">
        <f t="shared" si="2"/>
        <v>2018</v>
      </c>
      <c r="I3391" t="str">
        <f t="shared" si="3"/>
        <v>Rest of Egypt</v>
      </c>
      <c r="J3391" t="str">
        <f t="shared" si="4"/>
        <v>Direct</v>
      </c>
    </row>
    <row r="3392" ht="15.75" customHeight="1">
      <c r="C3392" s="10">
        <v>43222.0</v>
      </c>
      <c r="D3392" s="11" t="s">
        <v>12</v>
      </c>
      <c r="E3392" s="11" t="s">
        <v>27</v>
      </c>
      <c r="F3392" s="12">
        <v>3802.9</v>
      </c>
      <c r="G3392" s="12" t="str">
        <f t="shared" si="1"/>
        <v>May</v>
      </c>
      <c r="H3392" s="12" t="str">
        <f t="shared" si="2"/>
        <v>2018</v>
      </c>
      <c r="I3392" t="str">
        <f t="shared" si="3"/>
        <v>Rest of Egypt</v>
      </c>
      <c r="J3392" t="str">
        <f t="shared" si="4"/>
        <v>Direct</v>
      </c>
    </row>
    <row r="3393" ht="15.75" customHeight="1">
      <c r="C3393" s="10">
        <v>43222.0</v>
      </c>
      <c r="D3393" s="11" t="s">
        <v>23</v>
      </c>
      <c r="E3393" s="11" t="s">
        <v>13</v>
      </c>
      <c r="F3393" s="12">
        <v>1486.4</v>
      </c>
      <c r="G3393" s="12" t="str">
        <f t="shared" si="1"/>
        <v>May</v>
      </c>
      <c r="H3393" s="12" t="str">
        <f t="shared" si="2"/>
        <v>2018</v>
      </c>
      <c r="I3393" t="str">
        <f t="shared" si="3"/>
        <v>Rest of Egypt</v>
      </c>
      <c r="J3393" t="str">
        <f t="shared" si="4"/>
        <v>Indirect</v>
      </c>
    </row>
    <row r="3394" ht="15.75" customHeight="1">
      <c r="C3394" s="10">
        <v>43222.0</v>
      </c>
      <c r="D3394" s="11" t="s">
        <v>23</v>
      </c>
      <c r="E3394" s="11" t="s">
        <v>16</v>
      </c>
      <c r="F3394" s="12">
        <v>324.20000000000005</v>
      </c>
      <c r="G3394" s="12" t="str">
        <f t="shared" si="1"/>
        <v>May</v>
      </c>
      <c r="H3394" s="12" t="str">
        <f t="shared" si="2"/>
        <v>2018</v>
      </c>
      <c r="I3394" t="str">
        <f t="shared" si="3"/>
        <v>Create Cairo</v>
      </c>
      <c r="J3394" t="str">
        <f t="shared" si="4"/>
        <v>Indirect</v>
      </c>
    </row>
    <row r="3395" ht="15.75" customHeight="1">
      <c r="C3395" s="10">
        <v>43222.0</v>
      </c>
      <c r="D3395" s="11" t="s">
        <v>23</v>
      </c>
      <c r="E3395" s="11" t="s">
        <v>19</v>
      </c>
      <c r="F3395" s="12">
        <v>11707.3</v>
      </c>
      <c r="G3395" s="12" t="str">
        <f t="shared" si="1"/>
        <v>May</v>
      </c>
      <c r="H3395" s="12" t="str">
        <f t="shared" si="2"/>
        <v>2018</v>
      </c>
      <c r="I3395" t="str">
        <f t="shared" si="3"/>
        <v>Rest of Egypt</v>
      </c>
      <c r="J3395" t="str">
        <f t="shared" si="4"/>
        <v>Indirect</v>
      </c>
    </row>
    <row r="3396" ht="15.75" customHeight="1">
      <c r="C3396" s="10">
        <v>43222.0</v>
      </c>
      <c r="D3396" s="11" t="s">
        <v>23</v>
      </c>
      <c r="E3396" s="11" t="s">
        <v>22</v>
      </c>
      <c r="F3396" s="12">
        <v>592.4</v>
      </c>
      <c r="G3396" s="12" t="str">
        <f t="shared" si="1"/>
        <v>May</v>
      </c>
      <c r="H3396" s="12" t="str">
        <f t="shared" si="2"/>
        <v>2018</v>
      </c>
      <c r="I3396" t="str">
        <f t="shared" si="3"/>
        <v>Rest of Egypt</v>
      </c>
      <c r="J3396" t="str">
        <f t="shared" si="4"/>
        <v>Indirect</v>
      </c>
    </row>
    <row r="3397" ht="15.75" customHeight="1">
      <c r="C3397" s="10">
        <v>43222.0</v>
      </c>
      <c r="D3397" s="11" t="s">
        <v>23</v>
      </c>
      <c r="E3397" s="11" t="s">
        <v>24</v>
      </c>
      <c r="F3397" s="12">
        <v>6945.5</v>
      </c>
      <c r="G3397" s="12" t="str">
        <f t="shared" si="1"/>
        <v>May</v>
      </c>
      <c r="H3397" s="12" t="str">
        <f t="shared" si="2"/>
        <v>2018</v>
      </c>
      <c r="I3397" t="str">
        <f t="shared" si="3"/>
        <v>Great Cairo</v>
      </c>
      <c r="J3397" t="str">
        <f t="shared" si="4"/>
        <v>Indirect</v>
      </c>
    </row>
    <row r="3398" ht="15.75" customHeight="1">
      <c r="C3398" s="10">
        <v>43222.0</v>
      </c>
      <c r="D3398" s="11" t="s">
        <v>23</v>
      </c>
      <c r="E3398" s="11" t="s">
        <v>26</v>
      </c>
      <c r="F3398" s="12">
        <v>4981.200000000001</v>
      </c>
      <c r="G3398" s="12" t="str">
        <f t="shared" si="1"/>
        <v>May</v>
      </c>
      <c r="H3398" s="12" t="str">
        <f t="shared" si="2"/>
        <v>2018</v>
      </c>
      <c r="I3398" t="str">
        <f t="shared" si="3"/>
        <v>Rest of Egypt</v>
      </c>
      <c r="J3398" t="str">
        <f t="shared" si="4"/>
        <v>Indirect</v>
      </c>
    </row>
    <row r="3399" ht="15.75" customHeight="1">
      <c r="C3399" s="10">
        <v>43222.0</v>
      </c>
      <c r="D3399" s="11" t="s">
        <v>23</v>
      </c>
      <c r="E3399" s="11" t="s">
        <v>27</v>
      </c>
      <c r="F3399" s="12">
        <v>1574.5</v>
      </c>
      <c r="G3399" s="12" t="str">
        <f t="shared" si="1"/>
        <v>May</v>
      </c>
      <c r="H3399" s="12" t="str">
        <f t="shared" si="2"/>
        <v>2018</v>
      </c>
      <c r="I3399" t="str">
        <f t="shared" si="3"/>
        <v>Rest of Egypt</v>
      </c>
      <c r="J3399" t="str">
        <f t="shared" si="4"/>
        <v>Indirect</v>
      </c>
    </row>
    <row r="3400" ht="15.75" customHeight="1">
      <c r="C3400" s="10">
        <v>43222.0</v>
      </c>
      <c r="D3400" s="11" t="s">
        <v>18</v>
      </c>
      <c r="E3400" s="11" t="s">
        <v>13</v>
      </c>
      <c r="F3400" s="12">
        <v>1080.9</v>
      </c>
      <c r="G3400" s="12" t="str">
        <f t="shared" si="1"/>
        <v>May</v>
      </c>
      <c r="H3400" s="12" t="str">
        <f t="shared" si="2"/>
        <v>2018</v>
      </c>
      <c r="I3400" t="str">
        <f t="shared" si="3"/>
        <v>Rest of Egypt</v>
      </c>
      <c r="J3400" t="str">
        <f t="shared" si="4"/>
        <v>Direct</v>
      </c>
    </row>
    <row r="3401" ht="15.75" customHeight="1">
      <c r="C3401" s="10">
        <v>43222.0</v>
      </c>
      <c r="D3401" s="11" t="s">
        <v>18</v>
      </c>
      <c r="E3401" s="11" t="s">
        <v>16</v>
      </c>
      <c r="F3401" s="12">
        <v>1054.9</v>
      </c>
      <c r="G3401" s="12" t="str">
        <f t="shared" si="1"/>
        <v>May</v>
      </c>
      <c r="H3401" s="12" t="str">
        <f t="shared" si="2"/>
        <v>2018</v>
      </c>
      <c r="I3401" t="str">
        <f t="shared" si="3"/>
        <v>Create Cairo</v>
      </c>
      <c r="J3401" t="str">
        <f t="shared" si="4"/>
        <v>Direct</v>
      </c>
    </row>
    <row r="3402" ht="15.75" customHeight="1">
      <c r="C3402" s="10">
        <v>43222.0</v>
      </c>
      <c r="D3402" s="11" t="s">
        <v>18</v>
      </c>
      <c r="E3402" s="11" t="s">
        <v>19</v>
      </c>
      <c r="F3402" s="12">
        <v>15913.000000000002</v>
      </c>
      <c r="G3402" s="12" t="str">
        <f t="shared" si="1"/>
        <v>May</v>
      </c>
      <c r="H3402" s="12" t="str">
        <f t="shared" si="2"/>
        <v>2018</v>
      </c>
      <c r="I3402" t="str">
        <f t="shared" si="3"/>
        <v>Rest of Egypt</v>
      </c>
      <c r="J3402" t="str">
        <f t="shared" si="4"/>
        <v>Direct</v>
      </c>
    </row>
    <row r="3403" ht="15.75" customHeight="1">
      <c r="C3403" s="10">
        <v>43222.0</v>
      </c>
      <c r="D3403" s="11" t="s">
        <v>18</v>
      </c>
      <c r="E3403" s="11" t="s">
        <v>22</v>
      </c>
      <c r="F3403" s="12">
        <v>6379.5</v>
      </c>
      <c r="G3403" s="12" t="str">
        <f t="shared" si="1"/>
        <v>May</v>
      </c>
      <c r="H3403" s="12" t="str">
        <f t="shared" si="2"/>
        <v>2018</v>
      </c>
      <c r="I3403" t="str">
        <f t="shared" si="3"/>
        <v>Rest of Egypt</v>
      </c>
      <c r="J3403" t="str">
        <f t="shared" si="4"/>
        <v>Direct</v>
      </c>
    </row>
    <row r="3404" ht="15.75" customHeight="1">
      <c r="C3404" s="10">
        <v>43222.0</v>
      </c>
      <c r="D3404" s="11" t="s">
        <v>18</v>
      </c>
      <c r="E3404" s="11" t="s">
        <v>24</v>
      </c>
      <c r="F3404" s="12">
        <v>3116.0</v>
      </c>
      <c r="G3404" s="12" t="str">
        <f t="shared" si="1"/>
        <v>May</v>
      </c>
      <c r="H3404" s="12" t="str">
        <f t="shared" si="2"/>
        <v>2018</v>
      </c>
      <c r="I3404" t="str">
        <f t="shared" si="3"/>
        <v>Great Cairo</v>
      </c>
      <c r="J3404" t="str">
        <f t="shared" si="4"/>
        <v>Direct</v>
      </c>
    </row>
    <row r="3405" ht="15.75" customHeight="1">
      <c r="C3405" s="10">
        <v>43222.0</v>
      </c>
      <c r="D3405" s="11" t="s">
        <v>18</v>
      </c>
      <c r="E3405" s="11" t="s">
        <v>26</v>
      </c>
      <c r="F3405" s="12">
        <v>4727.7</v>
      </c>
      <c r="G3405" s="12" t="str">
        <f t="shared" si="1"/>
        <v>May</v>
      </c>
      <c r="H3405" s="12" t="str">
        <f t="shared" si="2"/>
        <v>2018</v>
      </c>
      <c r="I3405" t="str">
        <f t="shared" si="3"/>
        <v>Rest of Egypt</v>
      </c>
      <c r="J3405" t="str">
        <f t="shared" si="4"/>
        <v>Direct</v>
      </c>
    </row>
    <row r="3406" ht="15.75" customHeight="1">
      <c r="C3406" s="10">
        <v>43222.0</v>
      </c>
      <c r="D3406" s="11" t="s">
        <v>18</v>
      </c>
      <c r="E3406" s="11" t="s">
        <v>27</v>
      </c>
      <c r="F3406" s="12">
        <v>665.5</v>
      </c>
      <c r="G3406" s="12" t="str">
        <f t="shared" si="1"/>
        <v>May</v>
      </c>
      <c r="H3406" s="12" t="str">
        <f t="shared" si="2"/>
        <v>2018</v>
      </c>
      <c r="I3406" t="str">
        <f t="shared" si="3"/>
        <v>Rest of Egypt</v>
      </c>
      <c r="J3406" t="str">
        <f t="shared" si="4"/>
        <v>Direct</v>
      </c>
    </row>
    <row r="3407" ht="15.75" customHeight="1">
      <c r="C3407" s="10">
        <v>43222.0</v>
      </c>
      <c r="D3407" s="11" t="s">
        <v>20</v>
      </c>
      <c r="E3407" s="11" t="s">
        <v>13</v>
      </c>
      <c r="F3407" s="12">
        <v>7850.5</v>
      </c>
      <c r="G3407" s="12" t="str">
        <f t="shared" si="1"/>
        <v>May</v>
      </c>
      <c r="H3407" s="12" t="str">
        <f t="shared" si="2"/>
        <v>2018</v>
      </c>
      <c r="I3407" t="str">
        <f t="shared" si="3"/>
        <v>Rest of Egypt</v>
      </c>
      <c r="J3407" t="str">
        <f t="shared" si="4"/>
        <v>Indirect</v>
      </c>
    </row>
    <row r="3408" ht="15.75" customHeight="1">
      <c r="C3408" s="10">
        <v>43222.0</v>
      </c>
      <c r="D3408" s="11" t="s">
        <v>20</v>
      </c>
      <c r="E3408" s="11" t="s">
        <v>16</v>
      </c>
      <c r="F3408" s="12">
        <v>2564.2999999999997</v>
      </c>
      <c r="G3408" s="12" t="str">
        <f t="shared" si="1"/>
        <v>May</v>
      </c>
      <c r="H3408" s="12" t="str">
        <f t="shared" si="2"/>
        <v>2018</v>
      </c>
      <c r="I3408" t="str">
        <f t="shared" si="3"/>
        <v>Create Cairo</v>
      </c>
      <c r="J3408" t="str">
        <f t="shared" si="4"/>
        <v>Indirect</v>
      </c>
    </row>
    <row r="3409" ht="15.75" customHeight="1">
      <c r="C3409" s="10">
        <v>43222.0</v>
      </c>
      <c r="D3409" s="11" t="s">
        <v>20</v>
      </c>
      <c r="E3409" s="11" t="s">
        <v>19</v>
      </c>
      <c r="F3409" s="12">
        <v>4720.700000000001</v>
      </c>
      <c r="G3409" s="12" t="str">
        <f t="shared" si="1"/>
        <v>May</v>
      </c>
      <c r="H3409" s="12" t="str">
        <f t="shared" si="2"/>
        <v>2018</v>
      </c>
      <c r="I3409" t="str">
        <f t="shared" si="3"/>
        <v>Rest of Egypt</v>
      </c>
      <c r="J3409" t="str">
        <f t="shared" si="4"/>
        <v>Indirect</v>
      </c>
    </row>
    <row r="3410" ht="15.75" customHeight="1">
      <c r="C3410" s="10">
        <v>43222.0</v>
      </c>
      <c r="D3410" s="11" t="s">
        <v>20</v>
      </c>
      <c r="E3410" s="11" t="s">
        <v>22</v>
      </c>
      <c r="F3410" s="12">
        <v>15283.9</v>
      </c>
      <c r="G3410" s="12" t="str">
        <f t="shared" si="1"/>
        <v>May</v>
      </c>
      <c r="H3410" s="12" t="str">
        <f t="shared" si="2"/>
        <v>2018</v>
      </c>
      <c r="I3410" t="str">
        <f t="shared" si="3"/>
        <v>Rest of Egypt</v>
      </c>
      <c r="J3410" t="str">
        <f t="shared" si="4"/>
        <v>Indirect</v>
      </c>
    </row>
    <row r="3411" ht="15.75" customHeight="1">
      <c r="C3411" s="10">
        <v>43222.0</v>
      </c>
      <c r="D3411" s="11" t="s">
        <v>20</v>
      </c>
      <c r="E3411" s="11" t="s">
        <v>24</v>
      </c>
      <c r="F3411" s="12">
        <v>725.2</v>
      </c>
      <c r="G3411" s="12" t="str">
        <f t="shared" si="1"/>
        <v>May</v>
      </c>
      <c r="H3411" s="12" t="str">
        <f t="shared" si="2"/>
        <v>2018</v>
      </c>
      <c r="I3411" t="str">
        <f t="shared" si="3"/>
        <v>Great Cairo</v>
      </c>
      <c r="J3411" t="str">
        <f t="shared" si="4"/>
        <v>Indirect</v>
      </c>
    </row>
    <row r="3412" ht="15.75" customHeight="1">
      <c r="C3412" s="10">
        <v>43222.0</v>
      </c>
      <c r="D3412" s="11" t="s">
        <v>20</v>
      </c>
      <c r="E3412" s="11" t="s">
        <v>26</v>
      </c>
      <c r="F3412" s="12">
        <v>2768.6000000000004</v>
      </c>
      <c r="G3412" s="12" t="str">
        <f t="shared" si="1"/>
        <v>May</v>
      </c>
      <c r="H3412" s="12" t="str">
        <f t="shared" si="2"/>
        <v>2018</v>
      </c>
      <c r="I3412" t="str">
        <f t="shared" si="3"/>
        <v>Rest of Egypt</v>
      </c>
      <c r="J3412" t="str">
        <f t="shared" si="4"/>
        <v>Indirect</v>
      </c>
    </row>
    <row r="3413" ht="15.75" customHeight="1">
      <c r="C3413" s="10">
        <v>43222.0</v>
      </c>
      <c r="D3413" s="11" t="s">
        <v>20</v>
      </c>
      <c r="E3413" s="11" t="s">
        <v>27</v>
      </c>
      <c r="F3413" s="12">
        <v>4011.6</v>
      </c>
      <c r="G3413" s="12" t="str">
        <f t="shared" si="1"/>
        <v>May</v>
      </c>
      <c r="H3413" s="12" t="str">
        <f t="shared" si="2"/>
        <v>2018</v>
      </c>
      <c r="I3413" t="str">
        <f t="shared" si="3"/>
        <v>Rest of Egypt</v>
      </c>
      <c r="J3413" t="str">
        <f t="shared" si="4"/>
        <v>Indirect</v>
      </c>
    </row>
    <row r="3414" ht="15.75" customHeight="1">
      <c r="C3414" s="10">
        <v>43223.0</v>
      </c>
      <c r="D3414" s="11" t="s">
        <v>12</v>
      </c>
      <c r="E3414" s="11" t="s">
        <v>13</v>
      </c>
      <c r="F3414" s="12">
        <v>3921.6000000000004</v>
      </c>
      <c r="G3414" s="12" t="str">
        <f t="shared" si="1"/>
        <v>May</v>
      </c>
      <c r="H3414" s="12" t="str">
        <f t="shared" si="2"/>
        <v>2018</v>
      </c>
      <c r="I3414" t="str">
        <f t="shared" si="3"/>
        <v>Rest of Egypt</v>
      </c>
      <c r="J3414" t="str">
        <f t="shared" si="4"/>
        <v>Direct</v>
      </c>
    </row>
    <row r="3415" ht="15.75" customHeight="1">
      <c r="C3415" s="10">
        <v>43223.0</v>
      </c>
      <c r="D3415" s="11" t="s">
        <v>12</v>
      </c>
      <c r="E3415" s="11" t="s">
        <v>16</v>
      </c>
      <c r="F3415" s="12">
        <v>3163.4</v>
      </c>
      <c r="G3415" s="12" t="str">
        <f t="shared" si="1"/>
        <v>May</v>
      </c>
      <c r="H3415" s="12" t="str">
        <f t="shared" si="2"/>
        <v>2018</v>
      </c>
      <c r="I3415" t="str">
        <f t="shared" si="3"/>
        <v>Create Cairo</v>
      </c>
      <c r="J3415" t="str">
        <f t="shared" si="4"/>
        <v>Direct</v>
      </c>
    </row>
    <row r="3416" ht="15.75" customHeight="1">
      <c r="C3416" s="10">
        <v>43223.0</v>
      </c>
      <c r="D3416" s="11" t="s">
        <v>12</v>
      </c>
      <c r="E3416" s="11" t="s">
        <v>19</v>
      </c>
      <c r="F3416" s="12">
        <v>741.3000000000001</v>
      </c>
      <c r="G3416" s="12" t="str">
        <f t="shared" si="1"/>
        <v>May</v>
      </c>
      <c r="H3416" s="12" t="str">
        <f t="shared" si="2"/>
        <v>2018</v>
      </c>
      <c r="I3416" t="str">
        <f t="shared" si="3"/>
        <v>Rest of Egypt</v>
      </c>
      <c r="J3416" t="str">
        <f t="shared" si="4"/>
        <v>Direct</v>
      </c>
    </row>
    <row r="3417" ht="15.75" customHeight="1">
      <c r="C3417" s="10">
        <v>43223.0</v>
      </c>
      <c r="D3417" s="11" t="s">
        <v>12</v>
      </c>
      <c r="E3417" s="11" t="s">
        <v>22</v>
      </c>
      <c r="F3417" s="12">
        <v>890.2</v>
      </c>
      <c r="G3417" s="12" t="str">
        <f t="shared" si="1"/>
        <v>May</v>
      </c>
      <c r="H3417" s="12" t="str">
        <f t="shared" si="2"/>
        <v>2018</v>
      </c>
      <c r="I3417" t="str">
        <f t="shared" si="3"/>
        <v>Rest of Egypt</v>
      </c>
      <c r="J3417" t="str">
        <f t="shared" si="4"/>
        <v>Direct</v>
      </c>
    </row>
    <row r="3418" ht="15.75" customHeight="1">
      <c r="C3418" s="10">
        <v>43223.0</v>
      </c>
      <c r="D3418" s="11" t="s">
        <v>12</v>
      </c>
      <c r="E3418" s="11" t="s">
        <v>24</v>
      </c>
      <c r="F3418" s="12">
        <v>2940.4</v>
      </c>
      <c r="G3418" s="12" t="str">
        <f t="shared" si="1"/>
        <v>May</v>
      </c>
      <c r="H3418" s="12" t="str">
        <f t="shared" si="2"/>
        <v>2018</v>
      </c>
      <c r="I3418" t="str">
        <f t="shared" si="3"/>
        <v>Great Cairo</v>
      </c>
      <c r="J3418" t="str">
        <f t="shared" si="4"/>
        <v>Direct</v>
      </c>
    </row>
    <row r="3419" ht="15.75" customHeight="1">
      <c r="C3419" s="10">
        <v>43223.0</v>
      </c>
      <c r="D3419" s="11" t="s">
        <v>12</v>
      </c>
      <c r="E3419" s="11" t="s">
        <v>26</v>
      </c>
      <c r="F3419" s="12">
        <v>3136.7000000000003</v>
      </c>
      <c r="G3419" s="12" t="str">
        <f t="shared" si="1"/>
        <v>May</v>
      </c>
      <c r="H3419" s="12" t="str">
        <f t="shared" si="2"/>
        <v>2018</v>
      </c>
      <c r="I3419" t="str">
        <f t="shared" si="3"/>
        <v>Rest of Egypt</v>
      </c>
      <c r="J3419" t="str">
        <f t="shared" si="4"/>
        <v>Direct</v>
      </c>
    </row>
    <row r="3420" ht="15.75" customHeight="1">
      <c r="C3420" s="10">
        <v>43223.0</v>
      </c>
      <c r="D3420" s="11" t="s">
        <v>12</v>
      </c>
      <c r="E3420" s="11" t="s">
        <v>27</v>
      </c>
      <c r="F3420" s="12">
        <v>9040.7</v>
      </c>
      <c r="G3420" s="12" t="str">
        <f t="shared" si="1"/>
        <v>May</v>
      </c>
      <c r="H3420" s="12" t="str">
        <f t="shared" si="2"/>
        <v>2018</v>
      </c>
      <c r="I3420" t="str">
        <f t="shared" si="3"/>
        <v>Rest of Egypt</v>
      </c>
      <c r="J3420" t="str">
        <f t="shared" si="4"/>
        <v>Direct</v>
      </c>
    </row>
    <row r="3421" ht="15.75" customHeight="1">
      <c r="C3421" s="10">
        <v>43223.0</v>
      </c>
      <c r="D3421" s="11" t="s">
        <v>23</v>
      </c>
      <c r="E3421" s="11" t="s">
        <v>13</v>
      </c>
      <c r="F3421" s="12">
        <v>670.5</v>
      </c>
      <c r="G3421" s="12" t="str">
        <f t="shared" si="1"/>
        <v>May</v>
      </c>
      <c r="H3421" s="12" t="str">
        <f t="shared" si="2"/>
        <v>2018</v>
      </c>
      <c r="I3421" t="str">
        <f t="shared" si="3"/>
        <v>Rest of Egypt</v>
      </c>
      <c r="J3421" t="str">
        <f t="shared" si="4"/>
        <v>Indirect</v>
      </c>
    </row>
    <row r="3422" ht="15.75" customHeight="1">
      <c r="C3422" s="10">
        <v>43223.0</v>
      </c>
      <c r="D3422" s="11" t="s">
        <v>23</v>
      </c>
      <c r="E3422" s="11" t="s">
        <v>16</v>
      </c>
      <c r="F3422" s="12">
        <v>2811.2000000000003</v>
      </c>
      <c r="G3422" s="12" t="str">
        <f t="shared" si="1"/>
        <v>May</v>
      </c>
      <c r="H3422" s="12" t="str">
        <f t="shared" si="2"/>
        <v>2018</v>
      </c>
      <c r="I3422" t="str">
        <f t="shared" si="3"/>
        <v>Create Cairo</v>
      </c>
      <c r="J3422" t="str">
        <f t="shared" si="4"/>
        <v>Indirect</v>
      </c>
    </row>
    <row r="3423" ht="15.75" customHeight="1">
      <c r="C3423" s="10">
        <v>43223.0</v>
      </c>
      <c r="D3423" s="11" t="s">
        <v>23</v>
      </c>
      <c r="E3423" s="11" t="s">
        <v>19</v>
      </c>
      <c r="F3423" s="12">
        <v>948.3</v>
      </c>
      <c r="G3423" s="12" t="str">
        <f t="shared" si="1"/>
        <v>May</v>
      </c>
      <c r="H3423" s="12" t="str">
        <f t="shared" si="2"/>
        <v>2018</v>
      </c>
      <c r="I3423" t="str">
        <f t="shared" si="3"/>
        <v>Rest of Egypt</v>
      </c>
      <c r="J3423" t="str">
        <f t="shared" si="4"/>
        <v>Indirect</v>
      </c>
    </row>
    <row r="3424" ht="15.75" customHeight="1">
      <c r="C3424" s="10">
        <v>43223.0</v>
      </c>
      <c r="D3424" s="11" t="s">
        <v>23</v>
      </c>
      <c r="E3424" s="11" t="s">
        <v>22</v>
      </c>
      <c r="F3424" s="12">
        <v>1467.1000000000001</v>
      </c>
      <c r="G3424" s="12" t="str">
        <f t="shared" si="1"/>
        <v>May</v>
      </c>
      <c r="H3424" s="12" t="str">
        <f t="shared" si="2"/>
        <v>2018</v>
      </c>
      <c r="I3424" t="str">
        <f t="shared" si="3"/>
        <v>Rest of Egypt</v>
      </c>
      <c r="J3424" t="str">
        <f t="shared" si="4"/>
        <v>Indirect</v>
      </c>
    </row>
    <row r="3425" ht="15.75" customHeight="1">
      <c r="C3425" s="10">
        <v>43223.0</v>
      </c>
      <c r="D3425" s="11" t="s">
        <v>23</v>
      </c>
      <c r="E3425" s="11" t="s">
        <v>24</v>
      </c>
      <c r="F3425" s="12">
        <v>15706.8</v>
      </c>
      <c r="G3425" s="12" t="str">
        <f t="shared" si="1"/>
        <v>May</v>
      </c>
      <c r="H3425" s="12" t="str">
        <f t="shared" si="2"/>
        <v>2018</v>
      </c>
      <c r="I3425" t="str">
        <f t="shared" si="3"/>
        <v>Great Cairo</v>
      </c>
      <c r="J3425" t="str">
        <f t="shared" si="4"/>
        <v>Indirect</v>
      </c>
    </row>
    <row r="3426" ht="15.75" customHeight="1">
      <c r="C3426" s="10">
        <v>43223.0</v>
      </c>
      <c r="D3426" s="11" t="s">
        <v>23</v>
      </c>
      <c r="E3426" s="11" t="s">
        <v>26</v>
      </c>
      <c r="F3426" s="12">
        <v>3518.1</v>
      </c>
      <c r="G3426" s="12" t="str">
        <f t="shared" si="1"/>
        <v>May</v>
      </c>
      <c r="H3426" s="12" t="str">
        <f t="shared" si="2"/>
        <v>2018</v>
      </c>
      <c r="I3426" t="str">
        <f t="shared" si="3"/>
        <v>Rest of Egypt</v>
      </c>
      <c r="J3426" t="str">
        <f t="shared" si="4"/>
        <v>Indirect</v>
      </c>
    </row>
    <row r="3427" ht="15.75" customHeight="1">
      <c r="C3427" s="10">
        <v>43223.0</v>
      </c>
      <c r="D3427" s="11" t="s">
        <v>23</v>
      </c>
      <c r="E3427" s="11" t="s">
        <v>27</v>
      </c>
      <c r="F3427" s="12">
        <v>912.1</v>
      </c>
      <c r="G3427" s="12" t="str">
        <f t="shared" si="1"/>
        <v>May</v>
      </c>
      <c r="H3427" s="12" t="str">
        <f t="shared" si="2"/>
        <v>2018</v>
      </c>
      <c r="I3427" t="str">
        <f t="shared" si="3"/>
        <v>Rest of Egypt</v>
      </c>
      <c r="J3427" t="str">
        <f t="shared" si="4"/>
        <v>Indirect</v>
      </c>
    </row>
    <row r="3428" ht="15.75" customHeight="1">
      <c r="C3428" s="10">
        <v>43223.0</v>
      </c>
      <c r="D3428" s="11" t="s">
        <v>18</v>
      </c>
      <c r="E3428" s="11" t="s">
        <v>13</v>
      </c>
      <c r="F3428" s="12">
        <v>3050.6</v>
      </c>
      <c r="G3428" s="12" t="str">
        <f t="shared" si="1"/>
        <v>May</v>
      </c>
      <c r="H3428" s="12" t="str">
        <f t="shared" si="2"/>
        <v>2018</v>
      </c>
      <c r="I3428" t="str">
        <f t="shared" si="3"/>
        <v>Rest of Egypt</v>
      </c>
      <c r="J3428" t="str">
        <f t="shared" si="4"/>
        <v>Direct</v>
      </c>
    </row>
    <row r="3429" ht="15.75" customHeight="1">
      <c r="C3429" s="10">
        <v>43223.0</v>
      </c>
      <c r="D3429" s="11" t="s">
        <v>18</v>
      </c>
      <c r="E3429" s="11" t="s">
        <v>16</v>
      </c>
      <c r="F3429" s="12">
        <v>6767.7</v>
      </c>
      <c r="G3429" s="12" t="str">
        <f t="shared" si="1"/>
        <v>May</v>
      </c>
      <c r="H3429" s="12" t="str">
        <f t="shared" si="2"/>
        <v>2018</v>
      </c>
      <c r="I3429" t="str">
        <f t="shared" si="3"/>
        <v>Create Cairo</v>
      </c>
      <c r="J3429" t="str">
        <f t="shared" si="4"/>
        <v>Direct</v>
      </c>
    </row>
    <row r="3430" ht="15.75" customHeight="1">
      <c r="C3430" s="10">
        <v>43223.0</v>
      </c>
      <c r="D3430" s="11" t="s">
        <v>18</v>
      </c>
      <c r="E3430" s="11" t="s">
        <v>19</v>
      </c>
      <c r="F3430" s="12">
        <v>981.4</v>
      </c>
      <c r="G3430" s="12" t="str">
        <f t="shared" si="1"/>
        <v>May</v>
      </c>
      <c r="H3430" s="12" t="str">
        <f t="shared" si="2"/>
        <v>2018</v>
      </c>
      <c r="I3430" t="str">
        <f t="shared" si="3"/>
        <v>Rest of Egypt</v>
      </c>
      <c r="J3430" t="str">
        <f t="shared" si="4"/>
        <v>Direct</v>
      </c>
    </row>
    <row r="3431" ht="15.75" customHeight="1">
      <c r="C3431" s="10">
        <v>43223.0</v>
      </c>
      <c r="D3431" s="11" t="s">
        <v>18</v>
      </c>
      <c r="E3431" s="11" t="s">
        <v>22</v>
      </c>
      <c r="F3431" s="12">
        <v>5281.5</v>
      </c>
      <c r="G3431" s="12" t="str">
        <f t="shared" si="1"/>
        <v>May</v>
      </c>
      <c r="H3431" s="12" t="str">
        <f t="shared" si="2"/>
        <v>2018</v>
      </c>
      <c r="I3431" t="str">
        <f t="shared" si="3"/>
        <v>Rest of Egypt</v>
      </c>
      <c r="J3431" t="str">
        <f t="shared" si="4"/>
        <v>Direct</v>
      </c>
    </row>
    <row r="3432" ht="15.75" customHeight="1">
      <c r="C3432" s="10">
        <v>43223.0</v>
      </c>
      <c r="D3432" s="11" t="s">
        <v>18</v>
      </c>
      <c r="E3432" s="11" t="s">
        <v>24</v>
      </c>
      <c r="F3432" s="12">
        <v>1310.7</v>
      </c>
      <c r="G3432" s="12" t="str">
        <f t="shared" si="1"/>
        <v>May</v>
      </c>
      <c r="H3432" s="12" t="str">
        <f t="shared" si="2"/>
        <v>2018</v>
      </c>
      <c r="I3432" t="str">
        <f t="shared" si="3"/>
        <v>Great Cairo</v>
      </c>
      <c r="J3432" t="str">
        <f t="shared" si="4"/>
        <v>Direct</v>
      </c>
    </row>
    <row r="3433" ht="15.75" customHeight="1">
      <c r="C3433" s="10">
        <v>43223.0</v>
      </c>
      <c r="D3433" s="11" t="s">
        <v>18</v>
      </c>
      <c r="E3433" s="11" t="s">
        <v>26</v>
      </c>
      <c r="F3433" s="12">
        <v>1433.8000000000002</v>
      </c>
      <c r="G3433" s="12" t="str">
        <f t="shared" si="1"/>
        <v>May</v>
      </c>
      <c r="H3433" s="12" t="str">
        <f t="shared" si="2"/>
        <v>2018</v>
      </c>
      <c r="I3433" t="str">
        <f t="shared" si="3"/>
        <v>Rest of Egypt</v>
      </c>
      <c r="J3433" t="str">
        <f t="shared" si="4"/>
        <v>Direct</v>
      </c>
    </row>
    <row r="3434" ht="15.75" customHeight="1">
      <c r="C3434" s="10">
        <v>43223.0</v>
      </c>
      <c r="D3434" s="11" t="s">
        <v>18</v>
      </c>
      <c r="E3434" s="11" t="s">
        <v>27</v>
      </c>
      <c r="F3434" s="12">
        <v>14813.599999999999</v>
      </c>
      <c r="G3434" s="12" t="str">
        <f t="shared" si="1"/>
        <v>May</v>
      </c>
      <c r="H3434" s="12" t="str">
        <f t="shared" si="2"/>
        <v>2018</v>
      </c>
      <c r="I3434" t="str">
        <f t="shared" si="3"/>
        <v>Rest of Egypt</v>
      </c>
      <c r="J3434" t="str">
        <f t="shared" si="4"/>
        <v>Direct</v>
      </c>
    </row>
    <row r="3435" ht="15.75" customHeight="1">
      <c r="C3435" s="10">
        <v>43223.0</v>
      </c>
      <c r="D3435" s="11" t="s">
        <v>20</v>
      </c>
      <c r="E3435" s="11" t="s">
        <v>13</v>
      </c>
      <c r="F3435" s="12">
        <v>714.6</v>
      </c>
      <c r="G3435" s="12" t="str">
        <f t="shared" si="1"/>
        <v>May</v>
      </c>
      <c r="H3435" s="12" t="str">
        <f t="shared" si="2"/>
        <v>2018</v>
      </c>
      <c r="I3435" t="str">
        <f t="shared" si="3"/>
        <v>Rest of Egypt</v>
      </c>
      <c r="J3435" t="str">
        <f t="shared" si="4"/>
        <v>Indirect</v>
      </c>
    </row>
    <row r="3436" ht="15.75" customHeight="1">
      <c r="C3436" s="10">
        <v>43223.0</v>
      </c>
      <c r="D3436" s="11" t="s">
        <v>20</v>
      </c>
      <c r="E3436" s="11" t="s">
        <v>16</v>
      </c>
      <c r="F3436" s="12">
        <v>5310.7</v>
      </c>
      <c r="G3436" s="12" t="str">
        <f t="shared" si="1"/>
        <v>May</v>
      </c>
      <c r="H3436" s="12" t="str">
        <f t="shared" si="2"/>
        <v>2018</v>
      </c>
      <c r="I3436" t="str">
        <f t="shared" si="3"/>
        <v>Create Cairo</v>
      </c>
      <c r="J3436" t="str">
        <f t="shared" si="4"/>
        <v>Indirect</v>
      </c>
    </row>
    <row r="3437" ht="15.75" customHeight="1">
      <c r="C3437" s="10">
        <v>43223.0</v>
      </c>
      <c r="D3437" s="11" t="s">
        <v>20</v>
      </c>
      <c r="E3437" s="11" t="s">
        <v>19</v>
      </c>
      <c r="F3437" s="12">
        <v>1342.9</v>
      </c>
      <c r="G3437" s="12" t="str">
        <f t="shared" si="1"/>
        <v>May</v>
      </c>
      <c r="H3437" s="12" t="str">
        <f t="shared" si="2"/>
        <v>2018</v>
      </c>
      <c r="I3437" t="str">
        <f t="shared" si="3"/>
        <v>Rest of Egypt</v>
      </c>
      <c r="J3437" t="str">
        <f t="shared" si="4"/>
        <v>Indirect</v>
      </c>
    </row>
    <row r="3438" ht="15.75" customHeight="1">
      <c r="C3438" s="10">
        <v>43223.0</v>
      </c>
      <c r="D3438" s="11" t="s">
        <v>20</v>
      </c>
      <c r="E3438" s="11" t="s">
        <v>22</v>
      </c>
      <c r="F3438" s="12">
        <v>3509.3</v>
      </c>
      <c r="G3438" s="12" t="str">
        <f t="shared" si="1"/>
        <v>May</v>
      </c>
      <c r="H3438" s="12" t="str">
        <f t="shared" si="2"/>
        <v>2018</v>
      </c>
      <c r="I3438" t="str">
        <f t="shared" si="3"/>
        <v>Rest of Egypt</v>
      </c>
      <c r="J3438" t="str">
        <f t="shared" si="4"/>
        <v>Indirect</v>
      </c>
    </row>
    <row r="3439" ht="15.75" customHeight="1">
      <c r="C3439" s="10">
        <v>43223.0</v>
      </c>
      <c r="D3439" s="11" t="s">
        <v>20</v>
      </c>
      <c r="E3439" s="11" t="s">
        <v>24</v>
      </c>
      <c r="F3439" s="12">
        <v>4596.200000000001</v>
      </c>
      <c r="G3439" s="12" t="str">
        <f t="shared" si="1"/>
        <v>May</v>
      </c>
      <c r="H3439" s="12" t="str">
        <f t="shared" si="2"/>
        <v>2018</v>
      </c>
      <c r="I3439" t="str">
        <f t="shared" si="3"/>
        <v>Great Cairo</v>
      </c>
      <c r="J3439" t="str">
        <f t="shared" si="4"/>
        <v>Indirect</v>
      </c>
    </row>
    <row r="3440" ht="15.75" customHeight="1">
      <c r="C3440" s="10">
        <v>43223.0</v>
      </c>
      <c r="D3440" s="11" t="s">
        <v>20</v>
      </c>
      <c r="E3440" s="11" t="s">
        <v>26</v>
      </c>
      <c r="F3440" s="12">
        <v>3652.2</v>
      </c>
      <c r="G3440" s="12" t="str">
        <f t="shared" si="1"/>
        <v>May</v>
      </c>
      <c r="H3440" s="12" t="str">
        <f t="shared" si="2"/>
        <v>2018</v>
      </c>
      <c r="I3440" t="str">
        <f t="shared" si="3"/>
        <v>Rest of Egypt</v>
      </c>
      <c r="J3440" t="str">
        <f t="shared" si="4"/>
        <v>Indirect</v>
      </c>
    </row>
    <row r="3441" ht="15.75" customHeight="1">
      <c r="C3441" s="10">
        <v>43223.0</v>
      </c>
      <c r="D3441" s="11" t="s">
        <v>20</v>
      </c>
      <c r="E3441" s="11" t="s">
        <v>27</v>
      </c>
      <c r="F3441" s="12">
        <v>9917.4</v>
      </c>
      <c r="G3441" s="12" t="str">
        <f t="shared" si="1"/>
        <v>May</v>
      </c>
      <c r="H3441" s="12" t="str">
        <f t="shared" si="2"/>
        <v>2018</v>
      </c>
      <c r="I3441" t="str">
        <f t="shared" si="3"/>
        <v>Rest of Egypt</v>
      </c>
      <c r="J3441" t="str">
        <f t="shared" si="4"/>
        <v>Indirect</v>
      </c>
    </row>
    <row r="3442" ht="15.75" customHeight="1">
      <c r="C3442" s="10">
        <v>43224.0</v>
      </c>
      <c r="D3442" s="11" t="s">
        <v>12</v>
      </c>
      <c r="E3442" s="11" t="s">
        <v>13</v>
      </c>
      <c r="F3442" s="12">
        <v>978.5999999999999</v>
      </c>
      <c r="G3442" s="12" t="str">
        <f t="shared" si="1"/>
        <v>May</v>
      </c>
      <c r="H3442" s="12" t="str">
        <f t="shared" si="2"/>
        <v>2018</v>
      </c>
      <c r="I3442" t="str">
        <f t="shared" si="3"/>
        <v>Rest of Egypt</v>
      </c>
      <c r="J3442" t="str">
        <f t="shared" si="4"/>
        <v>Direct</v>
      </c>
    </row>
    <row r="3443" ht="15.75" customHeight="1">
      <c r="C3443" s="10">
        <v>43224.0</v>
      </c>
      <c r="D3443" s="11" t="s">
        <v>12</v>
      </c>
      <c r="E3443" s="11" t="s">
        <v>16</v>
      </c>
      <c r="F3443" s="12">
        <v>1639.1</v>
      </c>
      <c r="G3443" s="12" t="str">
        <f t="shared" si="1"/>
        <v>May</v>
      </c>
      <c r="H3443" s="12" t="str">
        <f t="shared" si="2"/>
        <v>2018</v>
      </c>
      <c r="I3443" t="str">
        <f t="shared" si="3"/>
        <v>Create Cairo</v>
      </c>
      <c r="J3443" t="str">
        <f t="shared" si="4"/>
        <v>Direct</v>
      </c>
    </row>
    <row r="3444" ht="15.75" customHeight="1">
      <c r="C3444" s="10">
        <v>43224.0</v>
      </c>
      <c r="D3444" s="11" t="s">
        <v>12</v>
      </c>
      <c r="E3444" s="11" t="s">
        <v>19</v>
      </c>
      <c r="F3444" s="12">
        <v>1830.0</v>
      </c>
      <c r="G3444" s="12" t="str">
        <f t="shared" si="1"/>
        <v>May</v>
      </c>
      <c r="H3444" s="12" t="str">
        <f t="shared" si="2"/>
        <v>2018</v>
      </c>
      <c r="I3444" t="str">
        <f t="shared" si="3"/>
        <v>Rest of Egypt</v>
      </c>
      <c r="J3444" t="str">
        <f t="shared" si="4"/>
        <v>Direct</v>
      </c>
    </row>
    <row r="3445" ht="15.75" customHeight="1">
      <c r="C3445" s="10">
        <v>43224.0</v>
      </c>
      <c r="D3445" s="11" t="s">
        <v>12</v>
      </c>
      <c r="E3445" s="11" t="s">
        <v>22</v>
      </c>
      <c r="F3445" s="12">
        <v>1062.4</v>
      </c>
      <c r="G3445" s="12" t="str">
        <f t="shared" si="1"/>
        <v>May</v>
      </c>
      <c r="H3445" s="12" t="str">
        <f t="shared" si="2"/>
        <v>2018</v>
      </c>
      <c r="I3445" t="str">
        <f t="shared" si="3"/>
        <v>Rest of Egypt</v>
      </c>
      <c r="J3445" t="str">
        <f t="shared" si="4"/>
        <v>Direct</v>
      </c>
    </row>
    <row r="3446" ht="15.75" customHeight="1">
      <c r="C3446" s="10">
        <v>43224.0</v>
      </c>
      <c r="D3446" s="11" t="s">
        <v>12</v>
      </c>
      <c r="E3446" s="11" t="s">
        <v>24</v>
      </c>
      <c r="F3446" s="12">
        <v>1233.7</v>
      </c>
      <c r="G3446" s="12" t="str">
        <f t="shared" si="1"/>
        <v>May</v>
      </c>
      <c r="H3446" s="12" t="str">
        <f t="shared" si="2"/>
        <v>2018</v>
      </c>
      <c r="I3446" t="str">
        <f t="shared" si="3"/>
        <v>Great Cairo</v>
      </c>
      <c r="J3446" t="str">
        <f t="shared" si="4"/>
        <v>Direct</v>
      </c>
    </row>
    <row r="3447" ht="15.75" customHeight="1">
      <c r="C3447" s="10">
        <v>43224.0</v>
      </c>
      <c r="D3447" s="11" t="s">
        <v>12</v>
      </c>
      <c r="E3447" s="11" t="s">
        <v>26</v>
      </c>
      <c r="F3447" s="12">
        <v>3739.7</v>
      </c>
      <c r="G3447" s="12" t="str">
        <f t="shared" si="1"/>
        <v>May</v>
      </c>
      <c r="H3447" s="12" t="str">
        <f t="shared" si="2"/>
        <v>2018</v>
      </c>
      <c r="I3447" t="str">
        <f t="shared" si="3"/>
        <v>Rest of Egypt</v>
      </c>
      <c r="J3447" t="str">
        <f t="shared" si="4"/>
        <v>Direct</v>
      </c>
    </row>
    <row r="3448" ht="15.75" customHeight="1">
      <c r="C3448" s="10">
        <v>43224.0</v>
      </c>
      <c r="D3448" s="11" t="s">
        <v>12</v>
      </c>
      <c r="E3448" s="11" t="s">
        <v>27</v>
      </c>
      <c r="F3448" s="12">
        <v>2225.6</v>
      </c>
      <c r="G3448" s="12" t="str">
        <f t="shared" si="1"/>
        <v>May</v>
      </c>
      <c r="H3448" s="12" t="str">
        <f t="shared" si="2"/>
        <v>2018</v>
      </c>
      <c r="I3448" t="str">
        <f t="shared" si="3"/>
        <v>Rest of Egypt</v>
      </c>
      <c r="J3448" t="str">
        <f t="shared" si="4"/>
        <v>Direct</v>
      </c>
    </row>
    <row r="3449" ht="15.75" customHeight="1">
      <c r="C3449" s="10">
        <v>43224.0</v>
      </c>
      <c r="D3449" s="11" t="s">
        <v>23</v>
      </c>
      <c r="E3449" s="11" t="s">
        <v>13</v>
      </c>
      <c r="F3449" s="12">
        <v>7567.7</v>
      </c>
      <c r="G3449" s="12" t="str">
        <f t="shared" si="1"/>
        <v>May</v>
      </c>
      <c r="H3449" s="12" t="str">
        <f t="shared" si="2"/>
        <v>2018</v>
      </c>
      <c r="I3449" t="str">
        <f t="shared" si="3"/>
        <v>Rest of Egypt</v>
      </c>
      <c r="J3449" t="str">
        <f t="shared" si="4"/>
        <v>Indirect</v>
      </c>
    </row>
    <row r="3450" ht="15.75" customHeight="1">
      <c r="C3450" s="10">
        <v>43224.0</v>
      </c>
      <c r="D3450" s="11" t="s">
        <v>23</v>
      </c>
      <c r="E3450" s="11" t="s">
        <v>16</v>
      </c>
      <c r="F3450" s="12">
        <v>1341.6</v>
      </c>
      <c r="G3450" s="12" t="str">
        <f t="shared" si="1"/>
        <v>May</v>
      </c>
      <c r="H3450" s="12" t="str">
        <f t="shared" si="2"/>
        <v>2018</v>
      </c>
      <c r="I3450" t="str">
        <f t="shared" si="3"/>
        <v>Create Cairo</v>
      </c>
      <c r="J3450" t="str">
        <f t="shared" si="4"/>
        <v>Indirect</v>
      </c>
    </row>
    <row r="3451" ht="15.75" customHeight="1">
      <c r="C3451" s="10">
        <v>43224.0</v>
      </c>
      <c r="D3451" s="11" t="s">
        <v>23</v>
      </c>
      <c r="E3451" s="11" t="s">
        <v>19</v>
      </c>
      <c r="F3451" s="12">
        <v>7582.999999999999</v>
      </c>
      <c r="G3451" s="12" t="str">
        <f t="shared" si="1"/>
        <v>May</v>
      </c>
      <c r="H3451" s="12" t="str">
        <f t="shared" si="2"/>
        <v>2018</v>
      </c>
      <c r="I3451" t="str">
        <f t="shared" si="3"/>
        <v>Rest of Egypt</v>
      </c>
      <c r="J3451" t="str">
        <f t="shared" si="4"/>
        <v>Indirect</v>
      </c>
    </row>
    <row r="3452" ht="15.75" customHeight="1">
      <c r="C3452" s="10">
        <v>43224.0</v>
      </c>
      <c r="D3452" s="11" t="s">
        <v>23</v>
      </c>
      <c r="E3452" s="11" t="s">
        <v>22</v>
      </c>
      <c r="F3452" s="12">
        <v>802.4000000000001</v>
      </c>
      <c r="G3452" s="12" t="str">
        <f t="shared" si="1"/>
        <v>May</v>
      </c>
      <c r="H3452" s="12" t="str">
        <f t="shared" si="2"/>
        <v>2018</v>
      </c>
      <c r="I3452" t="str">
        <f t="shared" si="3"/>
        <v>Rest of Egypt</v>
      </c>
      <c r="J3452" t="str">
        <f t="shared" si="4"/>
        <v>Indirect</v>
      </c>
    </row>
    <row r="3453" ht="15.75" customHeight="1">
      <c r="C3453" s="10">
        <v>43224.0</v>
      </c>
      <c r="D3453" s="11" t="s">
        <v>23</v>
      </c>
      <c r="E3453" s="11" t="s">
        <v>24</v>
      </c>
      <c r="F3453" s="12">
        <v>2753.1</v>
      </c>
      <c r="G3453" s="12" t="str">
        <f t="shared" si="1"/>
        <v>May</v>
      </c>
      <c r="H3453" s="12" t="str">
        <f t="shared" si="2"/>
        <v>2018</v>
      </c>
      <c r="I3453" t="str">
        <f t="shared" si="3"/>
        <v>Great Cairo</v>
      </c>
      <c r="J3453" t="str">
        <f t="shared" si="4"/>
        <v>Indirect</v>
      </c>
    </row>
    <row r="3454" ht="15.75" customHeight="1">
      <c r="C3454" s="10">
        <v>43224.0</v>
      </c>
      <c r="D3454" s="11" t="s">
        <v>23</v>
      </c>
      <c r="E3454" s="11" t="s">
        <v>26</v>
      </c>
      <c r="F3454" s="12">
        <v>2226.3</v>
      </c>
      <c r="G3454" s="12" t="str">
        <f t="shared" si="1"/>
        <v>May</v>
      </c>
      <c r="H3454" s="12" t="str">
        <f t="shared" si="2"/>
        <v>2018</v>
      </c>
      <c r="I3454" t="str">
        <f t="shared" si="3"/>
        <v>Rest of Egypt</v>
      </c>
      <c r="J3454" t="str">
        <f t="shared" si="4"/>
        <v>Indirect</v>
      </c>
    </row>
    <row r="3455" ht="15.75" customHeight="1">
      <c r="C3455" s="10">
        <v>43224.0</v>
      </c>
      <c r="D3455" s="11" t="s">
        <v>23</v>
      </c>
      <c r="E3455" s="11" t="s">
        <v>27</v>
      </c>
      <c r="F3455" s="12">
        <v>4659.1</v>
      </c>
      <c r="G3455" s="12" t="str">
        <f t="shared" si="1"/>
        <v>May</v>
      </c>
      <c r="H3455" s="12" t="str">
        <f t="shared" si="2"/>
        <v>2018</v>
      </c>
      <c r="I3455" t="str">
        <f t="shared" si="3"/>
        <v>Rest of Egypt</v>
      </c>
      <c r="J3455" t="str">
        <f t="shared" si="4"/>
        <v>Indirect</v>
      </c>
    </row>
    <row r="3456" ht="15.75" customHeight="1">
      <c r="C3456" s="10">
        <v>43224.0</v>
      </c>
      <c r="D3456" s="11" t="s">
        <v>18</v>
      </c>
      <c r="E3456" s="11" t="s">
        <v>13</v>
      </c>
      <c r="F3456" s="12">
        <v>839.7</v>
      </c>
      <c r="G3456" s="12" t="str">
        <f t="shared" si="1"/>
        <v>May</v>
      </c>
      <c r="H3456" s="12" t="str">
        <f t="shared" si="2"/>
        <v>2018</v>
      </c>
      <c r="I3456" t="str">
        <f t="shared" si="3"/>
        <v>Rest of Egypt</v>
      </c>
      <c r="J3456" t="str">
        <f t="shared" si="4"/>
        <v>Direct</v>
      </c>
    </row>
    <row r="3457" ht="15.75" customHeight="1">
      <c r="C3457" s="10">
        <v>43224.0</v>
      </c>
      <c r="D3457" s="11" t="s">
        <v>18</v>
      </c>
      <c r="E3457" s="11" t="s">
        <v>16</v>
      </c>
      <c r="F3457" s="12">
        <v>3748.1</v>
      </c>
      <c r="G3457" s="12" t="str">
        <f t="shared" si="1"/>
        <v>May</v>
      </c>
      <c r="H3457" s="12" t="str">
        <f t="shared" si="2"/>
        <v>2018</v>
      </c>
      <c r="I3457" t="str">
        <f t="shared" si="3"/>
        <v>Create Cairo</v>
      </c>
      <c r="J3457" t="str">
        <f t="shared" si="4"/>
        <v>Direct</v>
      </c>
    </row>
    <row r="3458" ht="15.75" customHeight="1">
      <c r="C3458" s="10">
        <v>43224.0</v>
      </c>
      <c r="D3458" s="11" t="s">
        <v>18</v>
      </c>
      <c r="E3458" s="11" t="s">
        <v>19</v>
      </c>
      <c r="F3458" s="12">
        <v>6822.4</v>
      </c>
      <c r="G3458" s="12" t="str">
        <f t="shared" si="1"/>
        <v>May</v>
      </c>
      <c r="H3458" s="12" t="str">
        <f t="shared" si="2"/>
        <v>2018</v>
      </c>
      <c r="I3458" t="str">
        <f t="shared" si="3"/>
        <v>Rest of Egypt</v>
      </c>
      <c r="J3458" t="str">
        <f t="shared" si="4"/>
        <v>Direct</v>
      </c>
    </row>
    <row r="3459" ht="15.75" customHeight="1">
      <c r="C3459" s="10">
        <v>43224.0</v>
      </c>
      <c r="D3459" s="11" t="s">
        <v>18</v>
      </c>
      <c r="E3459" s="11" t="s">
        <v>22</v>
      </c>
      <c r="F3459" s="12">
        <v>420.1</v>
      </c>
      <c r="G3459" s="12" t="str">
        <f t="shared" si="1"/>
        <v>May</v>
      </c>
      <c r="H3459" s="12" t="str">
        <f t="shared" si="2"/>
        <v>2018</v>
      </c>
      <c r="I3459" t="str">
        <f t="shared" si="3"/>
        <v>Rest of Egypt</v>
      </c>
      <c r="J3459" t="str">
        <f t="shared" si="4"/>
        <v>Direct</v>
      </c>
    </row>
    <row r="3460" ht="15.75" customHeight="1">
      <c r="C3460" s="10">
        <v>43224.0</v>
      </c>
      <c r="D3460" s="11" t="s">
        <v>18</v>
      </c>
      <c r="E3460" s="11" t="s">
        <v>24</v>
      </c>
      <c r="F3460" s="12">
        <v>4310.7</v>
      </c>
      <c r="G3460" s="12" t="str">
        <f t="shared" si="1"/>
        <v>May</v>
      </c>
      <c r="H3460" s="12" t="str">
        <f t="shared" si="2"/>
        <v>2018</v>
      </c>
      <c r="I3460" t="str">
        <f t="shared" si="3"/>
        <v>Great Cairo</v>
      </c>
      <c r="J3460" t="str">
        <f t="shared" si="4"/>
        <v>Direct</v>
      </c>
    </row>
    <row r="3461" ht="15.75" customHeight="1">
      <c r="C3461" s="10">
        <v>43224.0</v>
      </c>
      <c r="D3461" s="11" t="s">
        <v>18</v>
      </c>
      <c r="E3461" s="11" t="s">
        <v>26</v>
      </c>
      <c r="F3461" s="12">
        <v>2610.6000000000004</v>
      </c>
      <c r="G3461" s="12" t="str">
        <f t="shared" si="1"/>
        <v>May</v>
      </c>
      <c r="H3461" s="12" t="str">
        <f t="shared" si="2"/>
        <v>2018</v>
      </c>
      <c r="I3461" t="str">
        <f t="shared" si="3"/>
        <v>Rest of Egypt</v>
      </c>
      <c r="J3461" t="str">
        <f t="shared" si="4"/>
        <v>Direct</v>
      </c>
    </row>
    <row r="3462" ht="15.75" customHeight="1">
      <c r="C3462" s="10">
        <v>43224.0</v>
      </c>
      <c r="D3462" s="11" t="s">
        <v>18</v>
      </c>
      <c r="E3462" s="11" t="s">
        <v>27</v>
      </c>
      <c r="F3462" s="12">
        <v>2465.1</v>
      </c>
      <c r="G3462" s="12" t="str">
        <f t="shared" si="1"/>
        <v>May</v>
      </c>
      <c r="H3462" s="12" t="str">
        <f t="shared" si="2"/>
        <v>2018</v>
      </c>
      <c r="I3462" t="str">
        <f t="shared" si="3"/>
        <v>Rest of Egypt</v>
      </c>
      <c r="J3462" t="str">
        <f t="shared" si="4"/>
        <v>Direct</v>
      </c>
    </row>
    <row r="3463" ht="15.75" customHeight="1">
      <c r="C3463" s="10">
        <v>43224.0</v>
      </c>
      <c r="D3463" s="11" t="s">
        <v>20</v>
      </c>
      <c r="E3463" s="11" t="s">
        <v>13</v>
      </c>
      <c r="F3463" s="12">
        <v>1824.1</v>
      </c>
      <c r="G3463" s="12" t="str">
        <f t="shared" si="1"/>
        <v>May</v>
      </c>
      <c r="H3463" s="12" t="str">
        <f t="shared" si="2"/>
        <v>2018</v>
      </c>
      <c r="I3463" t="str">
        <f t="shared" si="3"/>
        <v>Rest of Egypt</v>
      </c>
      <c r="J3463" t="str">
        <f t="shared" si="4"/>
        <v>Indirect</v>
      </c>
    </row>
    <row r="3464" ht="15.75" customHeight="1">
      <c r="C3464" s="10">
        <v>43224.0</v>
      </c>
      <c r="D3464" s="11" t="s">
        <v>20</v>
      </c>
      <c r="E3464" s="11" t="s">
        <v>16</v>
      </c>
      <c r="F3464" s="12">
        <v>564.8000000000001</v>
      </c>
      <c r="G3464" s="12" t="str">
        <f t="shared" si="1"/>
        <v>May</v>
      </c>
      <c r="H3464" s="12" t="str">
        <f t="shared" si="2"/>
        <v>2018</v>
      </c>
      <c r="I3464" t="str">
        <f t="shared" si="3"/>
        <v>Create Cairo</v>
      </c>
      <c r="J3464" t="str">
        <f t="shared" si="4"/>
        <v>Indirect</v>
      </c>
    </row>
    <row r="3465" ht="15.75" customHeight="1">
      <c r="C3465" s="10">
        <v>43224.0</v>
      </c>
      <c r="D3465" s="11" t="s">
        <v>20</v>
      </c>
      <c r="E3465" s="11" t="s">
        <v>19</v>
      </c>
      <c r="F3465" s="12">
        <v>2365.0</v>
      </c>
      <c r="G3465" s="12" t="str">
        <f t="shared" si="1"/>
        <v>May</v>
      </c>
      <c r="H3465" s="12" t="str">
        <f t="shared" si="2"/>
        <v>2018</v>
      </c>
      <c r="I3465" t="str">
        <f t="shared" si="3"/>
        <v>Rest of Egypt</v>
      </c>
      <c r="J3465" t="str">
        <f t="shared" si="4"/>
        <v>Indirect</v>
      </c>
    </row>
    <row r="3466" ht="15.75" customHeight="1">
      <c r="C3466" s="10">
        <v>43224.0</v>
      </c>
      <c r="D3466" s="11" t="s">
        <v>20</v>
      </c>
      <c r="E3466" s="11" t="s">
        <v>22</v>
      </c>
      <c r="F3466" s="12">
        <v>1496.1</v>
      </c>
      <c r="G3466" s="12" t="str">
        <f t="shared" si="1"/>
        <v>May</v>
      </c>
      <c r="H3466" s="12" t="str">
        <f t="shared" si="2"/>
        <v>2018</v>
      </c>
      <c r="I3466" t="str">
        <f t="shared" si="3"/>
        <v>Rest of Egypt</v>
      </c>
      <c r="J3466" t="str">
        <f t="shared" si="4"/>
        <v>Indirect</v>
      </c>
    </row>
    <row r="3467" ht="15.75" customHeight="1">
      <c r="C3467" s="10">
        <v>43224.0</v>
      </c>
      <c r="D3467" s="11" t="s">
        <v>20</v>
      </c>
      <c r="E3467" s="11" t="s">
        <v>24</v>
      </c>
      <c r="F3467" s="12">
        <v>378.4</v>
      </c>
      <c r="G3467" s="12" t="str">
        <f t="shared" si="1"/>
        <v>May</v>
      </c>
      <c r="H3467" s="12" t="str">
        <f t="shared" si="2"/>
        <v>2018</v>
      </c>
      <c r="I3467" t="str">
        <f t="shared" si="3"/>
        <v>Great Cairo</v>
      </c>
      <c r="J3467" t="str">
        <f t="shared" si="4"/>
        <v>Indirect</v>
      </c>
    </row>
    <row r="3468" ht="15.75" customHeight="1">
      <c r="C3468" s="10">
        <v>43224.0</v>
      </c>
      <c r="D3468" s="11" t="s">
        <v>20</v>
      </c>
      <c r="E3468" s="11" t="s">
        <v>26</v>
      </c>
      <c r="F3468" s="12">
        <v>2481.1</v>
      </c>
      <c r="G3468" s="12" t="str">
        <f t="shared" si="1"/>
        <v>May</v>
      </c>
      <c r="H3468" s="12" t="str">
        <f t="shared" si="2"/>
        <v>2018</v>
      </c>
      <c r="I3468" t="str">
        <f t="shared" si="3"/>
        <v>Rest of Egypt</v>
      </c>
      <c r="J3468" t="str">
        <f t="shared" si="4"/>
        <v>Indirect</v>
      </c>
    </row>
    <row r="3469" ht="15.75" customHeight="1">
      <c r="C3469" s="10">
        <v>43224.0</v>
      </c>
      <c r="D3469" s="11" t="s">
        <v>20</v>
      </c>
      <c r="E3469" s="11" t="s">
        <v>27</v>
      </c>
      <c r="F3469" s="12">
        <v>2043.8</v>
      </c>
      <c r="G3469" s="12" t="str">
        <f t="shared" si="1"/>
        <v>May</v>
      </c>
      <c r="H3469" s="12" t="str">
        <f t="shared" si="2"/>
        <v>2018</v>
      </c>
      <c r="I3469" t="str">
        <f t="shared" si="3"/>
        <v>Rest of Egypt</v>
      </c>
      <c r="J3469" t="str">
        <f t="shared" si="4"/>
        <v>Indirect</v>
      </c>
    </row>
    <row r="3470" ht="15.75" customHeight="1">
      <c r="C3470" s="10">
        <v>43225.0</v>
      </c>
      <c r="D3470" s="11" t="s">
        <v>12</v>
      </c>
      <c r="E3470" s="11" t="s">
        <v>13</v>
      </c>
      <c r="F3470" s="12">
        <v>3025.1</v>
      </c>
      <c r="G3470" s="12" t="str">
        <f t="shared" si="1"/>
        <v>May</v>
      </c>
      <c r="H3470" s="12" t="str">
        <f t="shared" si="2"/>
        <v>2018</v>
      </c>
      <c r="I3470" t="str">
        <f t="shared" si="3"/>
        <v>Rest of Egypt</v>
      </c>
      <c r="J3470" t="str">
        <f t="shared" si="4"/>
        <v>Direct</v>
      </c>
    </row>
    <row r="3471" ht="15.75" customHeight="1">
      <c r="C3471" s="10">
        <v>43225.0</v>
      </c>
      <c r="D3471" s="11" t="s">
        <v>12</v>
      </c>
      <c r="E3471" s="11" t="s">
        <v>16</v>
      </c>
      <c r="F3471" s="12">
        <v>7684.599999999999</v>
      </c>
      <c r="G3471" s="12" t="str">
        <f t="shared" si="1"/>
        <v>May</v>
      </c>
      <c r="H3471" s="12" t="str">
        <f t="shared" si="2"/>
        <v>2018</v>
      </c>
      <c r="I3471" t="str">
        <f t="shared" si="3"/>
        <v>Create Cairo</v>
      </c>
      <c r="J3471" t="str">
        <f t="shared" si="4"/>
        <v>Direct</v>
      </c>
    </row>
    <row r="3472" ht="15.75" customHeight="1">
      <c r="C3472" s="10">
        <v>43225.0</v>
      </c>
      <c r="D3472" s="11" t="s">
        <v>12</v>
      </c>
      <c r="E3472" s="11" t="s">
        <v>19</v>
      </c>
      <c r="F3472" s="12">
        <v>9673.9</v>
      </c>
      <c r="G3472" s="12" t="str">
        <f t="shared" si="1"/>
        <v>May</v>
      </c>
      <c r="H3472" s="12" t="str">
        <f t="shared" si="2"/>
        <v>2018</v>
      </c>
      <c r="I3472" t="str">
        <f t="shared" si="3"/>
        <v>Rest of Egypt</v>
      </c>
      <c r="J3472" t="str">
        <f t="shared" si="4"/>
        <v>Direct</v>
      </c>
    </row>
    <row r="3473" ht="15.75" customHeight="1">
      <c r="C3473" s="10">
        <v>43225.0</v>
      </c>
      <c r="D3473" s="11" t="s">
        <v>12</v>
      </c>
      <c r="E3473" s="11" t="s">
        <v>22</v>
      </c>
      <c r="F3473" s="12">
        <v>5686.599999999999</v>
      </c>
      <c r="G3473" s="12" t="str">
        <f t="shared" si="1"/>
        <v>May</v>
      </c>
      <c r="H3473" s="12" t="str">
        <f t="shared" si="2"/>
        <v>2018</v>
      </c>
      <c r="I3473" t="str">
        <f t="shared" si="3"/>
        <v>Rest of Egypt</v>
      </c>
      <c r="J3473" t="str">
        <f t="shared" si="4"/>
        <v>Direct</v>
      </c>
    </row>
    <row r="3474" ht="15.75" customHeight="1">
      <c r="C3474" s="10">
        <v>43225.0</v>
      </c>
      <c r="D3474" s="11" t="s">
        <v>12</v>
      </c>
      <c r="E3474" s="11" t="s">
        <v>24</v>
      </c>
      <c r="F3474" s="12">
        <v>10704.2</v>
      </c>
      <c r="G3474" s="12" t="str">
        <f t="shared" si="1"/>
        <v>May</v>
      </c>
      <c r="H3474" s="12" t="str">
        <f t="shared" si="2"/>
        <v>2018</v>
      </c>
      <c r="I3474" t="str">
        <f t="shared" si="3"/>
        <v>Great Cairo</v>
      </c>
      <c r="J3474" t="str">
        <f t="shared" si="4"/>
        <v>Direct</v>
      </c>
    </row>
    <row r="3475" ht="15.75" customHeight="1">
      <c r="C3475" s="10">
        <v>43225.0</v>
      </c>
      <c r="D3475" s="11" t="s">
        <v>12</v>
      </c>
      <c r="E3475" s="11" t="s">
        <v>26</v>
      </c>
      <c r="F3475" s="12">
        <v>359.7</v>
      </c>
      <c r="G3475" s="12" t="str">
        <f t="shared" si="1"/>
        <v>May</v>
      </c>
      <c r="H3475" s="12" t="str">
        <f t="shared" si="2"/>
        <v>2018</v>
      </c>
      <c r="I3475" t="str">
        <f t="shared" si="3"/>
        <v>Rest of Egypt</v>
      </c>
      <c r="J3475" t="str">
        <f t="shared" si="4"/>
        <v>Direct</v>
      </c>
    </row>
    <row r="3476" ht="15.75" customHeight="1">
      <c r="C3476" s="10">
        <v>43225.0</v>
      </c>
      <c r="D3476" s="11" t="s">
        <v>12</v>
      </c>
      <c r="E3476" s="11" t="s">
        <v>27</v>
      </c>
      <c r="F3476" s="12">
        <v>16207.7</v>
      </c>
      <c r="G3476" s="12" t="str">
        <f t="shared" si="1"/>
        <v>May</v>
      </c>
      <c r="H3476" s="12" t="str">
        <f t="shared" si="2"/>
        <v>2018</v>
      </c>
      <c r="I3476" t="str">
        <f t="shared" si="3"/>
        <v>Rest of Egypt</v>
      </c>
      <c r="J3476" t="str">
        <f t="shared" si="4"/>
        <v>Direct</v>
      </c>
    </row>
    <row r="3477" ht="15.75" customHeight="1">
      <c r="C3477" s="10">
        <v>43225.0</v>
      </c>
      <c r="D3477" s="11" t="s">
        <v>23</v>
      </c>
      <c r="E3477" s="11" t="s">
        <v>13</v>
      </c>
      <c r="F3477" s="12">
        <v>7300.799999999999</v>
      </c>
      <c r="G3477" s="12" t="str">
        <f t="shared" si="1"/>
        <v>May</v>
      </c>
      <c r="H3477" s="12" t="str">
        <f t="shared" si="2"/>
        <v>2018</v>
      </c>
      <c r="I3477" t="str">
        <f t="shared" si="3"/>
        <v>Rest of Egypt</v>
      </c>
      <c r="J3477" t="str">
        <f t="shared" si="4"/>
        <v>Indirect</v>
      </c>
    </row>
    <row r="3478" ht="15.75" customHeight="1">
      <c r="C3478" s="10">
        <v>43225.0</v>
      </c>
      <c r="D3478" s="11" t="s">
        <v>23</v>
      </c>
      <c r="E3478" s="11" t="s">
        <v>16</v>
      </c>
      <c r="F3478" s="12">
        <v>7041.4</v>
      </c>
      <c r="G3478" s="12" t="str">
        <f t="shared" si="1"/>
        <v>May</v>
      </c>
      <c r="H3478" s="12" t="str">
        <f t="shared" si="2"/>
        <v>2018</v>
      </c>
      <c r="I3478" t="str">
        <f t="shared" si="3"/>
        <v>Create Cairo</v>
      </c>
      <c r="J3478" t="str">
        <f t="shared" si="4"/>
        <v>Indirect</v>
      </c>
    </row>
    <row r="3479" ht="15.75" customHeight="1">
      <c r="C3479" s="10">
        <v>43225.0</v>
      </c>
      <c r="D3479" s="11" t="s">
        <v>23</v>
      </c>
      <c r="E3479" s="11" t="s">
        <v>19</v>
      </c>
      <c r="F3479" s="12">
        <v>1114.6000000000001</v>
      </c>
      <c r="G3479" s="12" t="str">
        <f t="shared" si="1"/>
        <v>May</v>
      </c>
      <c r="H3479" s="12" t="str">
        <f t="shared" si="2"/>
        <v>2018</v>
      </c>
      <c r="I3479" t="str">
        <f t="shared" si="3"/>
        <v>Rest of Egypt</v>
      </c>
      <c r="J3479" t="str">
        <f t="shared" si="4"/>
        <v>Indirect</v>
      </c>
    </row>
    <row r="3480" ht="15.75" customHeight="1">
      <c r="C3480" s="10">
        <v>43225.0</v>
      </c>
      <c r="D3480" s="11" t="s">
        <v>23</v>
      </c>
      <c r="E3480" s="11" t="s">
        <v>22</v>
      </c>
      <c r="F3480" s="12">
        <v>7856.599999999999</v>
      </c>
      <c r="G3480" s="12" t="str">
        <f t="shared" si="1"/>
        <v>May</v>
      </c>
      <c r="H3480" s="12" t="str">
        <f t="shared" si="2"/>
        <v>2018</v>
      </c>
      <c r="I3480" t="str">
        <f t="shared" si="3"/>
        <v>Rest of Egypt</v>
      </c>
      <c r="J3480" t="str">
        <f t="shared" si="4"/>
        <v>Indirect</v>
      </c>
    </row>
    <row r="3481" ht="15.75" customHeight="1">
      <c r="C3481" s="10">
        <v>43225.0</v>
      </c>
      <c r="D3481" s="11" t="s">
        <v>23</v>
      </c>
      <c r="E3481" s="11" t="s">
        <v>24</v>
      </c>
      <c r="F3481" s="12">
        <v>2839.9999999999995</v>
      </c>
      <c r="G3481" s="12" t="str">
        <f t="shared" si="1"/>
        <v>May</v>
      </c>
      <c r="H3481" s="12" t="str">
        <f t="shared" si="2"/>
        <v>2018</v>
      </c>
      <c r="I3481" t="str">
        <f t="shared" si="3"/>
        <v>Great Cairo</v>
      </c>
      <c r="J3481" t="str">
        <f t="shared" si="4"/>
        <v>Indirect</v>
      </c>
    </row>
    <row r="3482" ht="15.75" customHeight="1">
      <c r="C3482" s="10">
        <v>43225.0</v>
      </c>
      <c r="D3482" s="11" t="s">
        <v>23</v>
      </c>
      <c r="E3482" s="11" t="s">
        <v>26</v>
      </c>
      <c r="F3482" s="12">
        <v>2173.8</v>
      </c>
      <c r="G3482" s="12" t="str">
        <f t="shared" si="1"/>
        <v>May</v>
      </c>
      <c r="H3482" s="12" t="str">
        <f t="shared" si="2"/>
        <v>2018</v>
      </c>
      <c r="I3482" t="str">
        <f t="shared" si="3"/>
        <v>Rest of Egypt</v>
      </c>
      <c r="J3482" t="str">
        <f t="shared" si="4"/>
        <v>Indirect</v>
      </c>
    </row>
    <row r="3483" ht="15.75" customHeight="1">
      <c r="C3483" s="10">
        <v>43225.0</v>
      </c>
      <c r="D3483" s="11" t="s">
        <v>23</v>
      </c>
      <c r="E3483" s="11" t="s">
        <v>27</v>
      </c>
      <c r="F3483" s="12">
        <v>1756.2000000000003</v>
      </c>
      <c r="G3483" s="12" t="str">
        <f t="shared" si="1"/>
        <v>May</v>
      </c>
      <c r="H3483" s="12" t="str">
        <f t="shared" si="2"/>
        <v>2018</v>
      </c>
      <c r="I3483" t="str">
        <f t="shared" si="3"/>
        <v>Rest of Egypt</v>
      </c>
      <c r="J3483" t="str">
        <f t="shared" si="4"/>
        <v>Indirect</v>
      </c>
    </row>
    <row r="3484" ht="15.75" customHeight="1">
      <c r="C3484" s="10">
        <v>43225.0</v>
      </c>
      <c r="D3484" s="11" t="s">
        <v>18</v>
      </c>
      <c r="E3484" s="11" t="s">
        <v>13</v>
      </c>
      <c r="F3484" s="12">
        <v>3388.6000000000004</v>
      </c>
      <c r="G3484" s="12" t="str">
        <f t="shared" si="1"/>
        <v>May</v>
      </c>
      <c r="H3484" s="12" t="str">
        <f t="shared" si="2"/>
        <v>2018</v>
      </c>
      <c r="I3484" t="str">
        <f t="shared" si="3"/>
        <v>Rest of Egypt</v>
      </c>
      <c r="J3484" t="str">
        <f t="shared" si="4"/>
        <v>Direct</v>
      </c>
    </row>
    <row r="3485" ht="15.75" customHeight="1">
      <c r="C3485" s="10">
        <v>43225.0</v>
      </c>
      <c r="D3485" s="11" t="s">
        <v>18</v>
      </c>
      <c r="E3485" s="11" t="s">
        <v>16</v>
      </c>
      <c r="F3485" s="12">
        <v>1412.4</v>
      </c>
      <c r="G3485" s="12" t="str">
        <f t="shared" si="1"/>
        <v>May</v>
      </c>
      <c r="H3485" s="12" t="str">
        <f t="shared" si="2"/>
        <v>2018</v>
      </c>
      <c r="I3485" t="str">
        <f t="shared" si="3"/>
        <v>Create Cairo</v>
      </c>
      <c r="J3485" t="str">
        <f t="shared" si="4"/>
        <v>Direct</v>
      </c>
    </row>
    <row r="3486" ht="15.75" customHeight="1">
      <c r="C3486" s="10">
        <v>43225.0</v>
      </c>
      <c r="D3486" s="11" t="s">
        <v>18</v>
      </c>
      <c r="E3486" s="11" t="s">
        <v>19</v>
      </c>
      <c r="F3486" s="12">
        <v>2786.6</v>
      </c>
      <c r="G3486" s="12" t="str">
        <f t="shared" si="1"/>
        <v>May</v>
      </c>
      <c r="H3486" s="12" t="str">
        <f t="shared" si="2"/>
        <v>2018</v>
      </c>
      <c r="I3486" t="str">
        <f t="shared" si="3"/>
        <v>Rest of Egypt</v>
      </c>
      <c r="J3486" t="str">
        <f t="shared" si="4"/>
        <v>Direct</v>
      </c>
    </row>
    <row r="3487" ht="15.75" customHeight="1">
      <c r="C3487" s="10">
        <v>43225.0</v>
      </c>
      <c r="D3487" s="11" t="s">
        <v>18</v>
      </c>
      <c r="E3487" s="11" t="s">
        <v>22</v>
      </c>
      <c r="F3487" s="12">
        <v>235.8</v>
      </c>
      <c r="G3487" s="12" t="str">
        <f t="shared" si="1"/>
        <v>May</v>
      </c>
      <c r="H3487" s="12" t="str">
        <f t="shared" si="2"/>
        <v>2018</v>
      </c>
      <c r="I3487" t="str">
        <f t="shared" si="3"/>
        <v>Rest of Egypt</v>
      </c>
      <c r="J3487" t="str">
        <f t="shared" si="4"/>
        <v>Direct</v>
      </c>
    </row>
    <row r="3488" ht="15.75" customHeight="1">
      <c r="C3488" s="10">
        <v>43225.0</v>
      </c>
      <c r="D3488" s="11" t="s">
        <v>18</v>
      </c>
      <c r="E3488" s="11" t="s">
        <v>24</v>
      </c>
      <c r="F3488" s="12">
        <v>4838.0</v>
      </c>
      <c r="G3488" s="12" t="str">
        <f t="shared" si="1"/>
        <v>May</v>
      </c>
      <c r="H3488" s="12" t="str">
        <f t="shared" si="2"/>
        <v>2018</v>
      </c>
      <c r="I3488" t="str">
        <f t="shared" si="3"/>
        <v>Great Cairo</v>
      </c>
      <c r="J3488" t="str">
        <f t="shared" si="4"/>
        <v>Direct</v>
      </c>
    </row>
    <row r="3489" ht="15.75" customHeight="1">
      <c r="C3489" s="10">
        <v>43225.0</v>
      </c>
      <c r="D3489" s="11" t="s">
        <v>18</v>
      </c>
      <c r="E3489" s="11" t="s">
        <v>26</v>
      </c>
      <c r="F3489" s="12">
        <v>8222.7</v>
      </c>
      <c r="G3489" s="12" t="str">
        <f t="shared" si="1"/>
        <v>May</v>
      </c>
      <c r="H3489" s="12" t="str">
        <f t="shared" si="2"/>
        <v>2018</v>
      </c>
      <c r="I3489" t="str">
        <f t="shared" si="3"/>
        <v>Rest of Egypt</v>
      </c>
      <c r="J3489" t="str">
        <f t="shared" si="4"/>
        <v>Direct</v>
      </c>
    </row>
    <row r="3490" ht="15.75" customHeight="1">
      <c r="C3490" s="10">
        <v>43225.0</v>
      </c>
      <c r="D3490" s="11" t="s">
        <v>18</v>
      </c>
      <c r="E3490" s="11" t="s">
        <v>27</v>
      </c>
      <c r="F3490" s="12">
        <v>5125.8</v>
      </c>
      <c r="G3490" s="12" t="str">
        <f t="shared" si="1"/>
        <v>May</v>
      </c>
      <c r="H3490" s="12" t="str">
        <f t="shared" si="2"/>
        <v>2018</v>
      </c>
      <c r="I3490" t="str">
        <f t="shared" si="3"/>
        <v>Rest of Egypt</v>
      </c>
      <c r="J3490" t="str">
        <f t="shared" si="4"/>
        <v>Direct</v>
      </c>
    </row>
    <row r="3491" ht="15.75" customHeight="1">
      <c r="C3491" s="10">
        <v>43225.0</v>
      </c>
      <c r="D3491" s="11" t="s">
        <v>20</v>
      </c>
      <c r="E3491" s="11" t="s">
        <v>13</v>
      </c>
      <c r="F3491" s="12">
        <v>1008.7</v>
      </c>
      <c r="G3491" s="12" t="str">
        <f t="shared" si="1"/>
        <v>May</v>
      </c>
      <c r="H3491" s="12" t="str">
        <f t="shared" si="2"/>
        <v>2018</v>
      </c>
      <c r="I3491" t="str">
        <f t="shared" si="3"/>
        <v>Rest of Egypt</v>
      </c>
      <c r="J3491" t="str">
        <f t="shared" si="4"/>
        <v>Indirect</v>
      </c>
    </row>
    <row r="3492" ht="15.75" customHeight="1">
      <c r="C3492" s="10">
        <v>43225.0</v>
      </c>
      <c r="D3492" s="11" t="s">
        <v>20</v>
      </c>
      <c r="E3492" s="11" t="s">
        <v>16</v>
      </c>
      <c r="F3492" s="12">
        <v>5353.5</v>
      </c>
      <c r="G3492" s="12" t="str">
        <f t="shared" si="1"/>
        <v>May</v>
      </c>
      <c r="H3492" s="12" t="str">
        <f t="shared" si="2"/>
        <v>2018</v>
      </c>
      <c r="I3492" t="str">
        <f t="shared" si="3"/>
        <v>Create Cairo</v>
      </c>
      <c r="J3492" t="str">
        <f t="shared" si="4"/>
        <v>Indirect</v>
      </c>
    </row>
    <row r="3493" ht="15.75" customHeight="1">
      <c r="C3493" s="10">
        <v>43225.0</v>
      </c>
      <c r="D3493" s="11" t="s">
        <v>20</v>
      </c>
      <c r="E3493" s="11" t="s">
        <v>19</v>
      </c>
      <c r="F3493" s="12">
        <v>4688.9</v>
      </c>
      <c r="G3493" s="12" t="str">
        <f t="shared" si="1"/>
        <v>May</v>
      </c>
      <c r="H3493" s="12" t="str">
        <f t="shared" si="2"/>
        <v>2018</v>
      </c>
      <c r="I3493" t="str">
        <f t="shared" si="3"/>
        <v>Rest of Egypt</v>
      </c>
      <c r="J3493" t="str">
        <f t="shared" si="4"/>
        <v>Indirect</v>
      </c>
    </row>
    <row r="3494" ht="15.75" customHeight="1">
      <c r="C3494" s="10">
        <v>43225.0</v>
      </c>
      <c r="D3494" s="11" t="s">
        <v>20</v>
      </c>
      <c r="E3494" s="11" t="s">
        <v>22</v>
      </c>
      <c r="F3494" s="12">
        <v>5208.2</v>
      </c>
      <c r="G3494" s="12" t="str">
        <f t="shared" si="1"/>
        <v>May</v>
      </c>
      <c r="H3494" s="12" t="str">
        <f t="shared" si="2"/>
        <v>2018</v>
      </c>
      <c r="I3494" t="str">
        <f t="shared" si="3"/>
        <v>Rest of Egypt</v>
      </c>
      <c r="J3494" t="str">
        <f t="shared" si="4"/>
        <v>Indirect</v>
      </c>
    </row>
    <row r="3495" ht="15.75" customHeight="1">
      <c r="C3495" s="10">
        <v>43225.0</v>
      </c>
      <c r="D3495" s="11" t="s">
        <v>20</v>
      </c>
      <c r="E3495" s="11" t="s">
        <v>24</v>
      </c>
      <c r="F3495" s="12">
        <v>7211.900000000001</v>
      </c>
      <c r="G3495" s="12" t="str">
        <f t="shared" si="1"/>
        <v>May</v>
      </c>
      <c r="H3495" s="12" t="str">
        <f t="shared" si="2"/>
        <v>2018</v>
      </c>
      <c r="I3495" t="str">
        <f t="shared" si="3"/>
        <v>Great Cairo</v>
      </c>
      <c r="J3495" t="str">
        <f t="shared" si="4"/>
        <v>Indirect</v>
      </c>
    </row>
    <row r="3496" ht="15.75" customHeight="1">
      <c r="C3496" s="10">
        <v>43225.0</v>
      </c>
      <c r="D3496" s="11" t="s">
        <v>20</v>
      </c>
      <c r="E3496" s="11" t="s">
        <v>26</v>
      </c>
      <c r="F3496" s="12">
        <v>884.3</v>
      </c>
      <c r="G3496" s="12" t="str">
        <f t="shared" si="1"/>
        <v>May</v>
      </c>
      <c r="H3496" s="12" t="str">
        <f t="shared" si="2"/>
        <v>2018</v>
      </c>
      <c r="I3496" t="str">
        <f t="shared" si="3"/>
        <v>Rest of Egypt</v>
      </c>
      <c r="J3496" t="str">
        <f t="shared" si="4"/>
        <v>Indirect</v>
      </c>
    </row>
    <row r="3497" ht="15.75" customHeight="1">
      <c r="C3497" s="10">
        <v>43225.0</v>
      </c>
      <c r="D3497" s="11" t="s">
        <v>20</v>
      </c>
      <c r="E3497" s="11" t="s">
        <v>27</v>
      </c>
      <c r="F3497" s="12">
        <v>2263.4</v>
      </c>
      <c r="G3497" s="12" t="str">
        <f t="shared" si="1"/>
        <v>May</v>
      </c>
      <c r="H3497" s="12" t="str">
        <f t="shared" si="2"/>
        <v>2018</v>
      </c>
      <c r="I3497" t="str">
        <f t="shared" si="3"/>
        <v>Rest of Egypt</v>
      </c>
      <c r="J3497" t="str">
        <f t="shared" si="4"/>
        <v>Indirect</v>
      </c>
    </row>
    <row r="3498" ht="15.75" customHeight="1">
      <c r="C3498" s="10">
        <v>43226.0</v>
      </c>
      <c r="D3498" s="11" t="s">
        <v>12</v>
      </c>
      <c r="E3498" s="11" t="s">
        <v>13</v>
      </c>
      <c r="F3498" s="12">
        <v>1442.0</v>
      </c>
      <c r="G3498" s="12" t="str">
        <f t="shared" si="1"/>
        <v>May</v>
      </c>
      <c r="H3498" s="12" t="str">
        <f t="shared" si="2"/>
        <v>2018</v>
      </c>
      <c r="I3498" t="str">
        <f t="shared" si="3"/>
        <v>Rest of Egypt</v>
      </c>
      <c r="J3498" t="str">
        <f t="shared" si="4"/>
        <v>Direct</v>
      </c>
    </row>
    <row r="3499" ht="15.75" customHeight="1">
      <c r="C3499" s="10">
        <v>43226.0</v>
      </c>
      <c r="D3499" s="11" t="s">
        <v>12</v>
      </c>
      <c r="E3499" s="11" t="s">
        <v>16</v>
      </c>
      <c r="F3499" s="12">
        <v>450.29999999999995</v>
      </c>
      <c r="G3499" s="12" t="str">
        <f t="shared" si="1"/>
        <v>May</v>
      </c>
      <c r="H3499" s="12" t="str">
        <f t="shared" si="2"/>
        <v>2018</v>
      </c>
      <c r="I3499" t="str">
        <f t="shared" si="3"/>
        <v>Create Cairo</v>
      </c>
      <c r="J3499" t="str">
        <f t="shared" si="4"/>
        <v>Direct</v>
      </c>
    </row>
    <row r="3500" ht="15.75" customHeight="1">
      <c r="C3500" s="10">
        <v>43226.0</v>
      </c>
      <c r="D3500" s="11" t="s">
        <v>12</v>
      </c>
      <c r="E3500" s="11" t="s">
        <v>19</v>
      </c>
      <c r="F3500" s="12">
        <v>1221.3000000000002</v>
      </c>
      <c r="G3500" s="12" t="str">
        <f t="shared" si="1"/>
        <v>May</v>
      </c>
      <c r="H3500" s="12" t="str">
        <f t="shared" si="2"/>
        <v>2018</v>
      </c>
      <c r="I3500" t="str">
        <f t="shared" si="3"/>
        <v>Rest of Egypt</v>
      </c>
      <c r="J3500" t="str">
        <f t="shared" si="4"/>
        <v>Direct</v>
      </c>
    </row>
    <row r="3501" ht="15.75" customHeight="1">
      <c r="C3501" s="10">
        <v>43226.0</v>
      </c>
      <c r="D3501" s="11" t="s">
        <v>12</v>
      </c>
      <c r="E3501" s="11" t="s">
        <v>22</v>
      </c>
      <c r="F3501" s="12">
        <v>1179.1999999999998</v>
      </c>
      <c r="G3501" s="12" t="str">
        <f t="shared" si="1"/>
        <v>May</v>
      </c>
      <c r="H3501" s="12" t="str">
        <f t="shared" si="2"/>
        <v>2018</v>
      </c>
      <c r="I3501" t="str">
        <f t="shared" si="3"/>
        <v>Rest of Egypt</v>
      </c>
      <c r="J3501" t="str">
        <f t="shared" si="4"/>
        <v>Direct</v>
      </c>
    </row>
    <row r="3502" ht="15.75" customHeight="1">
      <c r="C3502" s="10">
        <v>43226.0</v>
      </c>
      <c r="D3502" s="11" t="s">
        <v>12</v>
      </c>
      <c r="E3502" s="11" t="s">
        <v>24</v>
      </c>
      <c r="F3502" s="12">
        <v>6761.2</v>
      </c>
      <c r="G3502" s="12" t="str">
        <f t="shared" si="1"/>
        <v>May</v>
      </c>
      <c r="H3502" s="12" t="str">
        <f t="shared" si="2"/>
        <v>2018</v>
      </c>
      <c r="I3502" t="str">
        <f t="shared" si="3"/>
        <v>Great Cairo</v>
      </c>
      <c r="J3502" t="str">
        <f t="shared" si="4"/>
        <v>Direct</v>
      </c>
    </row>
    <row r="3503" ht="15.75" customHeight="1">
      <c r="C3503" s="10">
        <v>43226.0</v>
      </c>
      <c r="D3503" s="11" t="s">
        <v>12</v>
      </c>
      <c r="E3503" s="11" t="s">
        <v>26</v>
      </c>
      <c r="F3503" s="12">
        <v>17440.5</v>
      </c>
      <c r="G3503" s="12" t="str">
        <f t="shared" si="1"/>
        <v>May</v>
      </c>
      <c r="H3503" s="12" t="str">
        <f t="shared" si="2"/>
        <v>2018</v>
      </c>
      <c r="I3503" t="str">
        <f t="shared" si="3"/>
        <v>Rest of Egypt</v>
      </c>
      <c r="J3503" t="str">
        <f t="shared" si="4"/>
        <v>Direct</v>
      </c>
    </row>
    <row r="3504" ht="15.75" customHeight="1">
      <c r="C3504" s="10">
        <v>43226.0</v>
      </c>
      <c r="D3504" s="11" t="s">
        <v>12</v>
      </c>
      <c r="E3504" s="11" t="s">
        <v>27</v>
      </c>
      <c r="F3504" s="12">
        <v>22946.600000000002</v>
      </c>
      <c r="G3504" s="12" t="str">
        <f t="shared" si="1"/>
        <v>May</v>
      </c>
      <c r="H3504" s="12" t="str">
        <f t="shared" si="2"/>
        <v>2018</v>
      </c>
      <c r="I3504" t="str">
        <f t="shared" si="3"/>
        <v>Rest of Egypt</v>
      </c>
      <c r="J3504" t="str">
        <f t="shared" si="4"/>
        <v>Direct</v>
      </c>
    </row>
    <row r="3505" ht="15.75" customHeight="1">
      <c r="C3505" s="10">
        <v>43226.0</v>
      </c>
      <c r="D3505" s="11" t="s">
        <v>23</v>
      </c>
      <c r="E3505" s="11" t="s">
        <v>13</v>
      </c>
      <c r="F3505" s="12">
        <v>2741.6</v>
      </c>
      <c r="G3505" s="12" t="str">
        <f t="shared" si="1"/>
        <v>May</v>
      </c>
      <c r="H3505" s="12" t="str">
        <f t="shared" si="2"/>
        <v>2018</v>
      </c>
      <c r="I3505" t="str">
        <f t="shared" si="3"/>
        <v>Rest of Egypt</v>
      </c>
      <c r="J3505" t="str">
        <f t="shared" si="4"/>
        <v>Indirect</v>
      </c>
    </row>
    <row r="3506" ht="15.75" customHeight="1">
      <c r="C3506" s="10">
        <v>43226.0</v>
      </c>
      <c r="D3506" s="11" t="s">
        <v>23</v>
      </c>
      <c r="E3506" s="11" t="s">
        <v>16</v>
      </c>
      <c r="F3506" s="12">
        <v>12568.500000000002</v>
      </c>
      <c r="G3506" s="12" t="str">
        <f t="shared" si="1"/>
        <v>May</v>
      </c>
      <c r="H3506" s="12" t="str">
        <f t="shared" si="2"/>
        <v>2018</v>
      </c>
      <c r="I3506" t="str">
        <f t="shared" si="3"/>
        <v>Create Cairo</v>
      </c>
      <c r="J3506" t="str">
        <f t="shared" si="4"/>
        <v>Indirect</v>
      </c>
    </row>
    <row r="3507" ht="15.75" customHeight="1">
      <c r="C3507" s="10">
        <v>43226.0</v>
      </c>
      <c r="D3507" s="11" t="s">
        <v>23</v>
      </c>
      <c r="E3507" s="11" t="s">
        <v>19</v>
      </c>
      <c r="F3507" s="12">
        <v>774.6</v>
      </c>
      <c r="G3507" s="12" t="str">
        <f t="shared" si="1"/>
        <v>May</v>
      </c>
      <c r="H3507" s="12" t="str">
        <f t="shared" si="2"/>
        <v>2018</v>
      </c>
      <c r="I3507" t="str">
        <f t="shared" si="3"/>
        <v>Rest of Egypt</v>
      </c>
      <c r="J3507" t="str">
        <f t="shared" si="4"/>
        <v>Indirect</v>
      </c>
    </row>
    <row r="3508" ht="15.75" customHeight="1">
      <c r="C3508" s="10">
        <v>43226.0</v>
      </c>
      <c r="D3508" s="11" t="s">
        <v>23</v>
      </c>
      <c r="E3508" s="11" t="s">
        <v>22</v>
      </c>
      <c r="F3508" s="12">
        <v>2109.6</v>
      </c>
      <c r="G3508" s="12" t="str">
        <f t="shared" si="1"/>
        <v>May</v>
      </c>
      <c r="H3508" s="12" t="str">
        <f t="shared" si="2"/>
        <v>2018</v>
      </c>
      <c r="I3508" t="str">
        <f t="shared" si="3"/>
        <v>Rest of Egypt</v>
      </c>
      <c r="J3508" t="str">
        <f t="shared" si="4"/>
        <v>Indirect</v>
      </c>
    </row>
    <row r="3509" ht="15.75" customHeight="1">
      <c r="C3509" s="10">
        <v>43226.0</v>
      </c>
      <c r="D3509" s="11" t="s">
        <v>23</v>
      </c>
      <c r="E3509" s="11" t="s">
        <v>24</v>
      </c>
      <c r="F3509" s="12">
        <v>4646.400000000001</v>
      </c>
      <c r="G3509" s="12" t="str">
        <f t="shared" si="1"/>
        <v>May</v>
      </c>
      <c r="H3509" s="12" t="str">
        <f t="shared" si="2"/>
        <v>2018</v>
      </c>
      <c r="I3509" t="str">
        <f t="shared" si="3"/>
        <v>Great Cairo</v>
      </c>
      <c r="J3509" t="str">
        <f t="shared" si="4"/>
        <v>Indirect</v>
      </c>
    </row>
    <row r="3510" ht="15.75" customHeight="1">
      <c r="C3510" s="10">
        <v>43226.0</v>
      </c>
      <c r="D3510" s="11" t="s">
        <v>23</v>
      </c>
      <c r="E3510" s="11" t="s">
        <v>26</v>
      </c>
      <c r="F3510" s="12">
        <v>6570.8</v>
      </c>
      <c r="G3510" s="12" t="str">
        <f t="shared" si="1"/>
        <v>May</v>
      </c>
      <c r="H3510" s="12" t="str">
        <f t="shared" si="2"/>
        <v>2018</v>
      </c>
      <c r="I3510" t="str">
        <f t="shared" si="3"/>
        <v>Rest of Egypt</v>
      </c>
      <c r="J3510" t="str">
        <f t="shared" si="4"/>
        <v>Indirect</v>
      </c>
    </row>
    <row r="3511" ht="15.75" customHeight="1">
      <c r="C3511" s="10">
        <v>43226.0</v>
      </c>
      <c r="D3511" s="11" t="s">
        <v>23</v>
      </c>
      <c r="E3511" s="11" t="s">
        <v>27</v>
      </c>
      <c r="F3511" s="12">
        <v>998.0</v>
      </c>
      <c r="G3511" s="12" t="str">
        <f t="shared" si="1"/>
        <v>May</v>
      </c>
      <c r="H3511" s="12" t="str">
        <f t="shared" si="2"/>
        <v>2018</v>
      </c>
      <c r="I3511" t="str">
        <f t="shared" si="3"/>
        <v>Rest of Egypt</v>
      </c>
      <c r="J3511" t="str">
        <f t="shared" si="4"/>
        <v>Indirect</v>
      </c>
    </row>
    <row r="3512" ht="15.75" customHeight="1">
      <c r="C3512" s="10">
        <v>43226.0</v>
      </c>
      <c r="D3512" s="11" t="s">
        <v>18</v>
      </c>
      <c r="E3512" s="11" t="s">
        <v>13</v>
      </c>
      <c r="F3512" s="12">
        <v>6618.3</v>
      </c>
      <c r="G3512" s="12" t="str">
        <f t="shared" si="1"/>
        <v>May</v>
      </c>
      <c r="H3512" s="12" t="str">
        <f t="shared" si="2"/>
        <v>2018</v>
      </c>
      <c r="I3512" t="str">
        <f t="shared" si="3"/>
        <v>Rest of Egypt</v>
      </c>
      <c r="J3512" t="str">
        <f t="shared" si="4"/>
        <v>Direct</v>
      </c>
    </row>
    <row r="3513" ht="15.75" customHeight="1">
      <c r="C3513" s="10">
        <v>43226.0</v>
      </c>
      <c r="D3513" s="11" t="s">
        <v>18</v>
      </c>
      <c r="E3513" s="11" t="s">
        <v>16</v>
      </c>
      <c r="F3513" s="12">
        <v>6031.1</v>
      </c>
      <c r="G3513" s="12" t="str">
        <f t="shared" si="1"/>
        <v>May</v>
      </c>
      <c r="H3513" s="12" t="str">
        <f t="shared" si="2"/>
        <v>2018</v>
      </c>
      <c r="I3513" t="str">
        <f t="shared" si="3"/>
        <v>Create Cairo</v>
      </c>
      <c r="J3513" t="str">
        <f t="shared" si="4"/>
        <v>Direct</v>
      </c>
    </row>
    <row r="3514" ht="15.75" customHeight="1">
      <c r="C3514" s="10">
        <v>43226.0</v>
      </c>
      <c r="D3514" s="11" t="s">
        <v>18</v>
      </c>
      <c r="E3514" s="11" t="s">
        <v>19</v>
      </c>
      <c r="F3514" s="12">
        <v>6455.900000000001</v>
      </c>
      <c r="G3514" s="12" t="str">
        <f t="shared" si="1"/>
        <v>May</v>
      </c>
      <c r="H3514" s="12" t="str">
        <f t="shared" si="2"/>
        <v>2018</v>
      </c>
      <c r="I3514" t="str">
        <f t="shared" si="3"/>
        <v>Rest of Egypt</v>
      </c>
      <c r="J3514" t="str">
        <f t="shared" si="4"/>
        <v>Direct</v>
      </c>
    </row>
    <row r="3515" ht="15.75" customHeight="1">
      <c r="C3515" s="10">
        <v>43226.0</v>
      </c>
      <c r="D3515" s="11" t="s">
        <v>18</v>
      </c>
      <c r="E3515" s="11" t="s">
        <v>22</v>
      </c>
      <c r="F3515" s="12">
        <v>547.3</v>
      </c>
      <c r="G3515" s="12" t="str">
        <f t="shared" si="1"/>
        <v>May</v>
      </c>
      <c r="H3515" s="12" t="str">
        <f t="shared" si="2"/>
        <v>2018</v>
      </c>
      <c r="I3515" t="str">
        <f t="shared" si="3"/>
        <v>Rest of Egypt</v>
      </c>
      <c r="J3515" t="str">
        <f t="shared" si="4"/>
        <v>Direct</v>
      </c>
    </row>
    <row r="3516" ht="15.75" customHeight="1">
      <c r="C3516" s="10">
        <v>43226.0</v>
      </c>
      <c r="D3516" s="11" t="s">
        <v>18</v>
      </c>
      <c r="E3516" s="11" t="s">
        <v>24</v>
      </c>
      <c r="F3516" s="12">
        <v>5319.099999999999</v>
      </c>
      <c r="G3516" s="12" t="str">
        <f t="shared" si="1"/>
        <v>May</v>
      </c>
      <c r="H3516" s="12" t="str">
        <f t="shared" si="2"/>
        <v>2018</v>
      </c>
      <c r="I3516" t="str">
        <f t="shared" si="3"/>
        <v>Great Cairo</v>
      </c>
      <c r="J3516" t="str">
        <f t="shared" si="4"/>
        <v>Direct</v>
      </c>
    </row>
    <row r="3517" ht="15.75" customHeight="1">
      <c r="C3517" s="10">
        <v>43226.0</v>
      </c>
      <c r="D3517" s="11" t="s">
        <v>18</v>
      </c>
      <c r="E3517" s="11" t="s">
        <v>26</v>
      </c>
      <c r="F3517" s="12">
        <v>1103.7</v>
      </c>
      <c r="G3517" s="12" t="str">
        <f t="shared" si="1"/>
        <v>May</v>
      </c>
      <c r="H3517" s="12" t="str">
        <f t="shared" si="2"/>
        <v>2018</v>
      </c>
      <c r="I3517" t="str">
        <f t="shared" si="3"/>
        <v>Rest of Egypt</v>
      </c>
      <c r="J3517" t="str">
        <f t="shared" si="4"/>
        <v>Direct</v>
      </c>
    </row>
    <row r="3518" ht="15.75" customHeight="1">
      <c r="C3518" s="10">
        <v>43226.0</v>
      </c>
      <c r="D3518" s="11" t="s">
        <v>18</v>
      </c>
      <c r="E3518" s="11" t="s">
        <v>27</v>
      </c>
      <c r="F3518" s="12">
        <v>2410.6</v>
      </c>
      <c r="G3518" s="12" t="str">
        <f t="shared" si="1"/>
        <v>May</v>
      </c>
      <c r="H3518" s="12" t="str">
        <f t="shared" si="2"/>
        <v>2018</v>
      </c>
      <c r="I3518" t="str">
        <f t="shared" si="3"/>
        <v>Rest of Egypt</v>
      </c>
      <c r="J3518" t="str">
        <f t="shared" si="4"/>
        <v>Direct</v>
      </c>
    </row>
    <row r="3519" ht="15.75" customHeight="1">
      <c r="C3519" s="10">
        <v>43226.0</v>
      </c>
      <c r="D3519" s="11" t="s">
        <v>20</v>
      </c>
      <c r="E3519" s="11" t="s">
        <v>13</v>
      </c>
      <c r="F3519" s="12">
        <v>10122.4</v>
      </c>
      <c r="G3519" s="12" t="str">
        <f t="shared" si="1"/>
        <v>May</v>
      </c>
      <c r="H3519" s="12" t="str">
        <f t="shared" si="2"/>
        <v>2018</v>
      </c>
      <c r="I3519" t="str">
        <f t="shared" si="3"/>
        <v>Rest of Egypt</v>
      </c>
      <c r="J3519" t="str">
        <f t="shared" si="4"/>
        <v>Indirect</v>
      </c>
    </row>
    <row r="3520" ht="15.75" customHeight="1">
      <c r="C3520" s="10">
        <v>43226.0</v>
      </c>
      <c r="D3520" s="11" t="s">
        <v>20</v>
      </c>
      <c r="E3520" s="11" t="s">
        <v>16</v>
      </c>
      <c r="F3520" s="12">
        <v>1909.8</v>
      </c>
      <c r="G3520" s="12" t="str">
        <f t="shared" si="1"/>
        <v>May</v>
      </c>
      <c r="H3520" s="12" t="str">
        <f t="shared" si="2"/>
        <v>2018</v>
      </c>
      <c r="I3520" t="str">
        <f t="shared" si="3"/>
        <v>Create Cairo</v>
      </c>
      <c r="J3520" t="str">
        <f t="shared" si="4"/>
        <v>Indirect</v>
      </c>
    </row>
    <row r="3521" ht="15.75" customHeight="1">
      <c r="C3521" s="10">
        <v>43226.0</v>
      </c>
      <c r="D3521" s="11" t="s">
        <v>20</v>
      </c>
      <c r="E3521" s="11" t="s">
        <v>19</v>
      </c>
      <c r="F3521" s="12">
        <v>6941.6</v>
      </c>
      <c r="G3521" s="12" t="str">
        <f t="shared" si="1"/>
        <v>May</v>
      </c>
      <c r="H3521" s="12" t="str">
        <f t="shared" si="2"/>
        <v>2018</v>
      </c>
      <c r="I3521" t="str">
        <f t="shared" si="3"/>
        <v>Rest of Egypt</v>
      </c>
      <c r="J3521" t="str">
        <f t="shared" si="4"/>
        <v>Indirect</v>
      </c>
    </row>
    <row r="3522" ht="15.75" customHeight="1">
      <c r="C3522" s="10">
        <v>43226.0</v>
      </c>
      <c r="D3522" s="11" t="s">
        <v>20</v>
      </c>
      <c r="E3522" s="11" t="s">
        <v>22</v>
      </c>
      <c r="F3522" s="12">
        <v>928.6</v>
      </c>
      <c r="G3522" s="12" t="str">
        <f t="shared" si="1"/>
        <v>May</v>
      </c>
      <c r="H3522" s="12" t="str">
        <f t="shared" si="2"/>
        <v>2018</v>
      </c>
      <c r="I3522" t="str">
        <f t="shared" si="3"/>
        <v>Rest of Egypt</v>
      </c>
      <c r="J3522" t="str">
        <f t="shared" si="4"/>
        <v>Indirect</v>
      </c>
    </row>
    <row r="3523" ht="15.75" customHeight="1">
      <c r="C3523" s="10">
        <v>43226.0</v>
      </c>
      <c r="D3523" s="11" t="s">
        <v>20</v>
      </c>
      <c r="E3523" s="11" t="s">
        <v>24</v>
      </c>
      <c r="F3523" s="12">
        <v>7726.9</v>
      </c>
      <c r="G3523" s="12" t="str">
        <f t="shared" si="1"/>
        <v>May</v>
      </c>
      <c r="H3523" s="12" t="str">
        <f t="shared" si="2"/>
        <v>2018</v>
      </c>
      <c r="I3523" t="str">
        <f t="shared" si="3"/>
        <v>Great Cairo</v>
      </c>
      <c r="J3523" t="str">
        <f t="shared" si="4"/>
        <v>Indirect</v>
      </c>
    </row>
    <row r="3524" ht="15.75" customHeight="1">
      <c r="C3524" s="10">
        <v>43226.0</v>
      </c>
      <c r="D3524" s="11" t="s">
        <v>20</v>
      </c>
      <c r="E3524" s="11" t="s">
        <v>26</v>
      </c>
      <c r="F3524" s="12">
        <v>794.4</v>
      </c>
      <c r="G3524" s="12" t="str">
        <f t="shared" si="1"/>
        <v>May</v>
      </c>
      <c r="H3524" s="12" t="str">
        <f t="shared" si="2"/>
        <v>2018</v>
      </c>
      <c r="I3524" t="str">
        <f t="shared" si="3"/>
        <v>Rest of Egypt</v>
      </c>
      <c r="J3524" t="str">
        <f t="shared" si="4"/>
        <v>Indirect</v>
      </c>
    </row>
    <row r="3525" ht="15.75" customHeight="1">
      <c r="C3525" s="10">
        <v>43226.0</v>
      </c>
      <c r="D3525" s="11" t="s">
        <v>20</v>
      </c>
      <c r="E3525" s="11" t="s">
        <v>27</v>
      </c>
      <c r="F3525" s="12">
        <v>2037.8</v>
      </c>
      <c r="G3525" s="12" t="str">
        <f t="shared" si="1"/>
        <v>May</v>
      </c>
      <c r="H3525" s="12" t="str">
        <f t="shared" si="2"/>
        <v>2018</v>
      </c>
      <c r="I3525" t="str">
        <f t="shared" si="3"/>
        <v>Rest of Egypt</v>
      </c>
      <c r="J3525" t="str">
        <f t="shared" si="4"/>
        <v>Indirect</v>
      </c>
    </row>
    <row r="3526" ht="15.75" customHeight="1">
      <c r="C3526" s="10">
        <v>43227.0</v>
      </c>
      <c r="D3526" s="11" t="s">
        <v>12</v>
      </c>
      <c r="E3526" s="11" t="s">
        <v>13</v>
      </c>
      <c r="F3526" s="12">
        <v>2105.5</v>
      </c>
      <c r="G3526" s="12" t="str">
        <f t="shared" si="1"/>
        <v>May</v>
      </c>
      <c r="H3526" s="12" t="str">
        <f t="shared" si="2"/>
        <v>2018</v>
      </c>
      <c r="I3526" t="str">
        <f t="shared" si="3"/>
        <v>Rest of Egypt</v>
      </c>
      <c r="J3526" t="str">
        <f t="shared" si="4"/>
        <v>Direct</v>
      </c>
    </row>
    <row r="3527" ht="15.75" customHeight="1">
      <c r="C3527" s="10">
        <v>43227.0</v>
      </c>
      <c r="D3527" s="11" t="s">
        <v>12</v>
      </c>
      <c r="E3527" s="11" t="s">
        <v>16</v>
      </c>
      <c r="F3527" s="12">
        <v>1797.3999999999999</v>
      </c>
      <c r="G3527" s="12" t="str">
        <f t="shared" si="1"/>
        <v>May</v>
      </c>
      <c r="H3527" s="12" t="str">
        <f t="shared" si="2"/>
        <v>2018</v>
      </c>
      <c r="I3527" t="str">
        <f t="shared" si="3"/>
        <v>Create Cairo</v>
      </c>
      <c r="J3527" t="str">
        <f t="shared" si="4"/>
        <v>Direct</v>
      </c>
    </row>
    <row r="3528" ht="15.75" customHeight="1">
      <c r="C3528" s="10">
        <v>43227.0</v>
      </c>
      <c r="D3528" s="11" t="s">
        <v>12</v>
      </c>
      <c r="E3528" s="11" t="s">
        <v>19</v>
      </c>
      <c r="F3528" s="12">
        <v>6712.8</v>
      </c>
      <c r="G3528" s="12" t="str">
        <f t="shared" si="1"/>
        <v>May</v>
      </c>
      <c r="H3528" s="12" t="str">
        <f t="shared" si="2"/>
        <v>2018</v>
      </c>
      <c r="I3528" t="str">
        <f t="shared" si="3"/>
        <v>Rest of Egypt</v>
      </c>
      <c r="J3528" t="str">
        <f t="shared" si="4"/>
        <v>Direct</v>
      </c>
    </row>
    <row r="3529" ht="15.75" customHeight="1">
      <c r="C3529" s="10">
        <v>43227.0</v>
      </c>
      <c r="D3529" s="11" t="s">
        <v>12</v>
      </c>
      <c r="E3529" s="11" t="s">
        <v>22</v>
      </c>
      <c r="F3529" s="12">
        <v>6508.1</v>
      </c>
      <c r="G3529" s="12" t="str">
        <f t="shared" si="1"/>
        <v>May</v>
      </c>
      <c r="H3529" s="12" t="str">
        <f t="shared" si="2"/>
        <v>2018</v>
      </c>
      <c r="I3529" t="str">
        <f t="shared" si="3"/>
        <v>Rest of Egypt</v>
      </c>
      <c r="J3529" t="str">
        <f t="shared" si="4"/>
        <v>Direct</v>
      </c>
    </row>
    <row r="3530" ht="15.75" customHeight="1">
      <c r="C3530" s="10">
        <v>43227.0</v>
      </c>
      <c r="D3530" s="11" t="s">
        <v>12</v>
      </c>
      <c r="E3530" s="11" t="s">
        <v>24</v>
      </c>
      <c r="F3530" s="12">
        <v>2456.7</v>
      </c>
      <c r="G3530" s="12" t="str">
        <f t="shared" si="1"/>
        <v>May</v>
      </c>
      <c r="H3530" s="12" t="str">
        <f t="shared" si="2"/>
        <v>2018</v>
      </c>
      <c r="I3530" t="str">
        <f t="shared" si="3"/>
        <v>Great Cairo</v>
      </c>
      <c r="J3530" t="str">
        <f t="shared" si="4"/>
        <v>Direct</v>
      </c>
    </row>
    <row r="3531" ht="15.75" customHeight="1">
      <c r="C3531" s="10">
        <v>43227.0</v>
      </c>
      <c r="D3531" s="11" t="s">
        <v>12</v>
      </c>
      <c r="E3531" s="11" t="s">
        <v>26</v>
      </c>
      <c r="F3531" s="12">
        <v>8750.299999999997</v>
      </c>
      <c r="G3531" s="12" t="str">
        <f t="shared" si="1"/>
        <v>May</v>
      </c>
      <c r="H3531" s="12" t="str">
        <f t="shared" si="2"/>
        <v>2018</v>
      </c>
      <c r="I3531" t="str">
        <f t="shared" si="3"/>
        <v>Rest of Egypt</v>
      </c>
      <c r="J3531" t="str">
        <f t="shared" si="4"/>
        <v>Direct</v>
      </c>
    </row>
    <row r="3532" ht="15.75" customHeight="1">
      <c r="C3532" s="10">
        <v>43227.0</v>
      </c>
      <c r="D3532" s="11" t="s">
        <v>12</v>
      </c>
      <c r="E3532" s="11" t="s">
        <v>27</v>
      </c>
      <c r="F3532" s="12">
        <v>9966.4</v>
      </c>
      <c r="G3532" s="12" t="str">
        <f t="shared" si="1"/>
        <v>May</v>
      </c>
      <c r="H3532" s="12" t="str">
        <f t="shared" si="2"/>
        <v>2018</v>
      </c>
      <c r="I3532" t="str">
        <f t="shared" si="3"/>
        <v>Rest of Egypt</v>
      </c>
      <c r="J3532" t="str">
        <f t="shared" si="4"/>
        <v>Direct</v>
      </c>
    </row>
    <row r="3533" ht="15.75" customHeight="1">
      <c r="C3533" s="10">
        <v>43227.0</v>
      </c>
      <c r="D3533" s="11" t="s">
        <v>23</v>
      </c>
      <c r="E3533" s="11" t="s">
        <v>13</v>
      </c>
      <c r="F3533" s="12">
        <v>1341.6000000000001</v>
      </c>
      <c r="G3533" s="12" t="str">
        <f t="shared" si="1"/>
        <v>May</v>
      </c>
      <c r="H3533" s="12" t="str">
        <f t="shared" si="2"/>
        <v>2018</v>
      </c>
      <c r="I3533" t="str">
        <f t="shared" si="3"/>
        <v>Rest of Egypt</v>
      </c>
      <c r="J3533" t="str">
        <f t="shared" si="4"/>
        <v>Indirect</v>
      </c>
    </row>
    <row r="3534" ht="15.75" customHeight="1">
      <c r="C3534" s="10">
        <v>43227.0</v>
      </c>
      <c r="D3534" s="11" t="s">
        <v>23</v>
      </c>
      <c r="E3534" s="11" t="s">
        <v>16</v>
      </c>
      <c r="F3534" s="12">
        <v>1873.2</v>
      </c>
      <c r="G3534" s="12" t="str">
        <f t="shared" si="1"/>
        <v>May</v>
      </c>
      <c r="H3534" s="12" t="str">
        <f t="shared" si="2"/>
        <v>2018</v>
      </c>
      <c r="I3534" t="str">
        <f t="shared" si="3"/>
        <v>Create Cairo</v>
      </c>
      <c r="J3534" t="str">
        <f t="shared" si="4"/>
        <v>Indirect</v>
      </c>
    </row>
    <row r="3535" ht="15.75" customHeight="1">
      <c r="C3535" s="10">
        <v>43227.0</v>
      </c>
      <c r="D3535" s="11" t="s">
        <v>23</v>
      </c>
      <c r="E3535" s="11" t="s">
        <v>19</v>
      </c>
      <c r="F3535" s="12">
        <v>4497.299999999999</v>
      </c>
      <c r="G3535" s="12" t="str">
        <f t="shared" si="1"/>
        <v>May</v>
      </c>
      <c r="H3535" s="12" t="str">
        <f t="shared" si="2"/>
        <v>2018</v>
      </c>
      <c r="I3535" t="str">
        <f t="shared" si="3"/>
        <v>Rest of Egypt</v>
      </c>
      <c r="J3535" t="str">
        <f t="shared" si="4"/>
        <v>Indirect</v>
      </c>
    </row>
    <row r="3536" ht="15.75" customHeight="1">
      <c r="C3536" s="10">
        <v>43227.0</v>
      </c>
      <c r="D3536" s="11" t="s">
        <v>23</v>
      </c>
      <c r="E3536" s="11" t="s">
        <v>22</v>
      </c>
      <c r="F3536" s="12">
        <v>529.2</v>
      </c>
      <c r="G3536" s="12" t="str">
        <f t="shared" si="1"/>
        <v>May</v>
      </c>
      <c r="H3536" s="12" t="str">
        <f t="shared" si="2"/>
        <v>2018</v>
      </c>
      <c r="I3536" t="str">
        <f t="shared" si="3"/>
        <v>Rest of Egypt</v>
      </c>
      <c r="J3536" t="str">
        <f t="shared" si="4"/>
        <v>Indirect</v>
      </c>
    </row>
    <row r="3537" ht="15.75" customHeight="1">
      <c r="C3537" s="10">
        <v>43227.0</v>
      </c>
      <c r="D3537" s="11" t="s">
        <v>23</v>
      </c>
      <c r="E3537" s="11" t="s">
        <v>24</v>
      </c>
      <c r="F3537" s="12">
        <v>3243.3</v>
      </c>
      <c r="G3537" s="12" t="str">
        <f t="shared" si="1"/>
        <v>May</v>
      </c>
      <c r="H3537" s="12" t="str">
        <f t="shared" si="2"/>
        <v>2018</v>
      </c>
      <c r="I3537" t="str">
        <f t="shared" si="3"/>
        <v>Great Cairo</v>
      </c>
      <c r="J3537" t="str">
        <f t="shared" si="4"/>
        <v>Indirect</v>
      </c>
    </row>
    <row r="3538" ht="15.75" customHeight="1">
      <c r="C3538" s="10">
        <v>43227.0</v>
      </c>
      <c r="D3538" s="11" t="s">
        <v>23</v>
      </c>
      <c r="E3538" s="11" t="s">
        <v>26</v>
      </c>
      <c r="F3538" s="12">
        <v>1458.5</v>
      </c>
      <c r="G3538" s="12" t="str">
        <f t="shared" si="1"/>
        <v>May</v>
      </c>
      <c r="H3538" s="12" t="str">
        <f t="shared" si="2"/>
        <v>2018</v>
      </c>
      <c r="I3538" t="str">
        <f t="shared" si="3"/>
        <v>Rest of Egypt</v>
      </c>
      <c r="J3538" t="str">
        <f t="shared" si="4"/>
        <v>Indirect</v>
      </c>
    </row>
    <row r="3539" ht="15.75" customHeight="1">
      <c r="C3539" s="10">
        <v>43227.0</v>
      </c>
      <c r="D3539" s="11" t="s">
        <v>23</v>
      </c>
      <c r="E3539" s="11" t="s">
        <v>27</v>
      </c>
      <c r="F3539" s="12">
        <v>5707.599999999999</v>
      </c>
      <c r="G3539" s="12" t="str">
        <f t="shared" si="1"/>
        <v>May</v>
      </c>
      <c r="H3539" s="12" t="str">
        <f t="shared" si="2"/>
        <v>2018</v>
      </c>
      <c r="I3539" t="str">
        <f t="shared" si="3"/>
        <v>Rest of Egypt</v>
      </c>
      <c r="J3539" t="str">
        <f t="shared" si="4"/>
        <v>Indirect</v>
      </c>
    </row>
    <row r="3540" ht="15.75" customHeight="1">
      <c r="C3540" s="10">
        <v>43227.0</v>
      </c>
      <c r="D3540" s="11" t="s">
        <v>18</v>
      </c>
      <c r="E3540" s="11" t="s">
        <v>13</v>
      </c>
      <c r="F3540" s="12">
        <v>975.0999999999999</v>
      </c>
      <c r="G3540" s="12" t="str">
        <f t="shared" si="1"/>
        <v>May</v>
      </c>
      <c r="H3540" s="12" t="str">
        <f t="shared" si="2"/>
        <v>2018</v>
      </c>
      <c r="I3540" t="str">
        <f t="shared" si="3"/>
        <v>Rest of Egypt</v>
      </c>
      <c r="J3540" t="str">
        <f t="shared" si="4"/>
        <v>Direct</v>
      </c>
    </row>
    <row r="3541" ht="15.75" customHeight="1">
      <c r="C3541" s="10">
        <v>43227.0</v>
      </c>
      <c r="D3541" s="11" t="s">
        <v>18</v>
      </c>
      <c r="E3541" s="11" t="s">
        <v>16</v>
      </c>
      <c r="F3541" s="12">
        <v>4551.7</v>
      </c>
      <c r="G3541" s="12" t="str">
        <f t="shared" si="1"/>
        <v>May</v>
      </c>
      <c r="H3541" s="12" t="str">
        <f t="shared" si="2"/>
        <v>2018</v>
      </c>
      <c r="I3541" t="str">
        <f t="shared" si="3"/>
        <v>Create Cairo</v>
      </c>
      <c r="J3541" t="str">
        <f t="shared" si="4"/>
        <v>Direct</v>
      </c>
    </row>
    <row r="3542" ht="15.75" customHeight="1">
      <c r="C3542" s="10">
        <v>43227.0</v>
      </c>
      <c r="D3542" s="11" t="s">
        <v>18</v>
      </c>
      <c r="E3542" s="11" t="s">
        <v>19</v>
      </c>
      <c r="F3542" s="12">
        <v>12296.699999999999</v>
      </c>
      <c r="G3542" s="12" t="str">
        <f t="shared" si="1"/>
        <v>May</v>
      </c>
      <c r="H3542" s="12" t="str">
        <f t="shared" si="2"/>
        <v>2018</v>
      </c>
      <c r="I3542" t="str">
        <f t="shared" si="3"/>
        <v>Rest of Egypt</v>
      </c>
      <c r="J3542" t="str">
        <f t="shared" si="4"/>
        <v>Direct</v>
      </c>
    </row>
    <row r="3543" ht="15.75" customHeight="1">
      <c r="C3543" s="10">
        <v>43227.0</v>
      </c>
      <c r="D3543" s="11" t="s">
        <v>18</v>
      </c>
      <c r="E3543" s="11" t="s">
        <v>22</v>
      </c>
      <c r="F3543" s="12">
        <v>1377.6000000000001</v>
      </c>
      <c r="G3543" s="12" t="str">
        <f t="shared" si="1"/>
        <v>May</v>
      </c>
      <c r="H3543" s="12" t="str">
        <f t="shared" si="2"/>
        <v>2018</v>
      </c>
      <c r="I3543" t="str">
        <f t="shared" si="3"/>
        <v>Rest of Egypt</v>
      </c>
      <c r="J3543" t="str">
        <f t="shared" si="4"/>
        <v>Direct</v>
      </c>
    </row>
    <row r="3544" ht="15.75" customHeight="1">
      <c r="C3544" s="10">
        <v>43227.0</v>
      </c>
      <c r="D3544" s="11" t="s">
        <v>18</v>
      </c>
      <c r="E3544" s="11" t="s">
        <v>24</v>
      </c>
      <c r="F3544" s="12">
        <v>2631.4999999999995</v>
      </c>
      <c r="G3544" s="12" t="str">
        <f t="shared" si="1"/>
        <v>May</v>
      </c>
      <c r="H3544" s="12" t="str">
        <f t="shared" si="2"/>
        <v>2018</v>
      </c>
      <c r="I3544" t="str">
        <f t="shared" si="3"/>
        <v>Great Cairo</v>
      </c>
      <c r="J3544" t="str">
        <f t="shared" si="4"/>
        <v>Direct</v>
      </c>
    </row>
    <row r="3545" ht="15.75" customHeight="1">
      <c r="C3545" s="10">
        <v>43227.0</v>
      </c>
      <c r="D3545" s="11" t="s">
        <v>18</v>
      </c>
      <c r="E3545" s="11" t="s">
        <v>26</v>
      </c>
      <c r="F3545" s="12">
        <v>6519.5</v>
      </c>
      <c r="G3545" s="12" t="str">
        <f t="shared" si="1"/>
        <v>May</v>
      </c>
      <c r="H3545" s="12" t="str">
        <f t="shared" si="2"/>
        <v>2018</v>
      </c>
      <c r="I3545" t="str">
        <f t="shared" si="3"/>
        <v>Rest of Egypt</v>
      </c>
      <c r="J3545" t="str">
        <f t="shared" si="4"/>
        <v>Direct</v>
      </c>
    </row>
    <row r="3546" ht="15.75" customHeight="1">
      <c r="C3546" s="10">
        <v>43227.0</v>
      </c>
      <c r="D3546" s="11" t="s">
        <v>18</v>
      </c>
      <c r="E3546" s="11" t="s">
        <v>27</v>
      </c>
      <c r="F3546" s="12">
        <v>1719.3</v>
      </c>
      <c r="G3546" s="12" t="str">
        <f t="shared" si="1"/>
        <v>May</v>
      </c>
      <c r="H3546" s="12" t="str">
        <f t="shared" si="2"/>
        <v>2018</v>
      </c>
      <c r="I3546" t="str">
        <f t="shared" si="3"/>
        <v>Rest of Egypt</v>
      </c>
      <c r="J3546" t="str">
        <f t="shared" si="4"/>
        <v>Direct</v>
      </c>
    </row>
    <row r="3547" ht="15.75" customHeight="1">
      <c r="C3547" s="10">
        <v>43227.0</v>
      </c>
      <c r="D3547" s="11" t="s">
        <v>20</v>
      </c>
      <c r="E3547" s="11" t="s">
        <v>13</v>
      </c>
      <c r="F3547" s="12">
        <v>10215.1</v>
      </c>
      <c r="G3547" s="12" t="str">
        <f t="shared" si="1"/>
        <v>May</v>
      </c>
      <c r="H3547" s="12" t="str">
        <f t="shared" si="2"/>
        <v>2018</v>
      </c>
      <c r="I3547" t="str">
        <f t="shared" si="3"/>
        <v>Rest of Egypt</v>
      </c>
      <c r="J3547" t="str">
        <f t="shared" si="4"/>
        <v>Indirect</v>
      </c>
    </row>
    <row r="3548" ht="15.75" customHeight="1">
      <c r="C3548" s="10">
        <v>43227.0</v>
      </c>
      <c r="D3548" s="11" t="s">
        <v>20</v>
      </c>
      <c r="E3548" s="11" t="s">
        <v>16</v>
      </c>
      <c r="F3548" s="12">
        <v>1364.1999999999998</v>
      </c>
      <c r="G3548" s="12" t="str">
        <f t="shared" si="1"/>
        <v>May</v>
      </c>
      <c r="H3548" s="12" t="str">
        <f t="shared" si="2"/>
        <v>2018</v>
      </c>
      <c r="I3548" t="str">
        <f t="shared" si="3"/>
        <v>Create Cairo</v>
      </c>
      <c r="J3548" t="str">
        <f t="shared" si="4"/>
        <v>Indirect</v>
      </c>
    </row>
    <row r="3549" ht="15.75" customHeight="1">
      <c r="C3549" s="10">
        <v>43227.0</v>
      </c>
      <c r="D3549" s="11" t="s">
        <v>20</v>
      </c>
      <c r="E3549" s="11" t="s">
        <v>19</v>
      </c>
      <c r="F3549" s="12">
        <v>2331.3999999999996</v>
      </c>
      <c r="G3549" s="12" t="str">
        <f t="shared" si="1"/>
        <v>May</v>
      </c>
      <c r="H3549" s="12" t="str">
        <f t="shared" si="2"/>
        <v>2018</v>
      </c>
      <c r="I3549" t="str">
        <f t="shared" si="3"/>
        <v>Rest of Egypt</v>
      </c>
      <c r="J3549" t="str">
        <f t="shared" si="4"/>
        <v>Indirect</v>
      </c>
    </row>
    <row r="3550" ht="15.75" customHeight="1">
      <c r="C3550" s="10">
        <v>43227.0</v>
      </c>
      <c r="D3550" s="11" t="s">
        <v>20</v>
      </c>
      <c r="E3550" s="11" t="s">
        <v>22</v>
      </c>
      <c r="F3550" s="12">
        <v>1314.0</v>
      </c>
      <c r="G3550" s="12" t="str">
        <f t="shared" si="1"/>
        <v>May</v>
      </c>
      <c r="H3550" s="12" t="str">
        <f t="shared" si="2"/>
        <v>2018</v>
      </c>
      <c r="I3550" t="str">
        <f t="shared" si="3"/>
        <v>Rest of Egypt</v>
      </c>
      <c r="J3550" t="str">
        <f t="shared" si="4"/>
        <v>Indirect</v>
      </c>
    </row>
    <row r="3551" ht="15.75" customHeight="1">
      <c r="C3551" s="10">
        <v>43227.0</v>
      </c>
      <c r="D3551" s="11" t="s">
        <v>20</v>
      </c>
      <c r="E3551" s="11" t="s">
        <v>24</v>
      </c>
      <c r="F3551" s="12">
        <v>816.1</v>
      </c>
      <c r="G3551" s="12" t="str">
        <f t="shared" si="1"/>
        <v>May</v>
      </c>
      <c r="H3551" s="12" t="str">
        <f t="shared" si="2"/>
        <v>2018</v>
      </c>
      <c r="I3551" t="str">
        <f t="shared" si="3"/>
        <v>Great Cairo</v>
      </c>
      <c r="J3551" t="str">
        <f t="shared" si="4"/>
        <v>Indirect</v>
      </c>
    </row>
    <row r="3552" ht="15.75" customHeight="1">
      <c r="C3552" s="10">
        <v>43227.0</v>
      </c>
      <c r="D3552" s="11" t="s">
        <v>20</v>
      </c>
      <c r="E3552" s="11" t="s">
        <v>26</v>
      </c>
      <c r="F3552" s="12">
        <v>6750.700000000001</v>
      </c>
      <c r="G3552" s="12" t="str">
        <f t="shared" si="1"/>
        <v>May</v>
      </c>
      <c r="H3552" s="12" t="str">
        <f t="shared" si="2"/>
        <v>2018</v>
      </c>
      <c r="I3552" t="str">
        <f t="shared" si="3"/>
        <v>Rest of Egypt</v>
      </c>
      <c r="J3552" t="str">
        <f t="shared" si="4"/>
        <v>Indirect</v>
      </c>
    </row>
    <row r="3553" ht="15.75" customHeight="1">
      <c r="C3553" s="10">
        <v>43227.0</v>
      </c>
      <c r="D3553" s="11" t="s">
        <v>20</v>
      </c>
      <c r="E3553" s="11" t="s">
        <v>27</v>
      </c>
      <c r="F3553" s="12">
        <v>2643.6</v>
      </c>
      <c r="G3553" s="12" t="str">
        <f t="shared" si="1"/>
        <v>May</v>
      </c>
      <c r="H3553" s="12" t="str">
        <f t="shared" si="2"/>
        <v>2018</v>
      </c>
      <c r="I3553" t="str">
        <f t="shared" si="3"/>
        <v>Rest of Egypt</v>
      </c>
      <c r="J3553" t="str">
        <f t="shared" si="4"/>
        <v>Indirect</v>
      </c>
    </row>
    <row r="3554" ht="15.75" customHeight="1">
      <c r="C3554" s="10">
        <v>43228.0</v>
      </c>
      <c r="D3554" s="11" t="s">
        <v>12</v>
      </c>
      <c r="E3554" s="11" t="s">
        <v>13</v>
      </c>
      <c r="F3554" s="12">
        <v>4218.5</v>
      </c>
      <c r="G3554" s="12" t="str">
        <f t="shared" si="1"/>
        <v>May</v>
      </c>
      <c r="H3554" s="12" t="str">
        <f t="shared" si="2"/>
        <v>2018</v>
      </c>
      <c r="I3554" t="str">
        <f t="shared" si="3"/>
        <v>Rest of Egypt</v>
      </c>
      <c r="J3554" t="str">
        <f t="shared" si="4"/>
        <v>Direct</v>
      </c>
    </row>
    <row r="3555" ht="15.75" customHeight="1">
      <c r="C3555" s="10">
        <v>43228.0</v>
      </c>
      <c r="D3555" s="11" t="s">
        <v>12</v>
      </c>
      <c r="E3555" s="11" t="s">
        <v>16</v>
      </c>
      <c r="F3555" s="12">
        <v>809.0</v>
      </c>
      <c r="G3555" s="12" t="str">
        <f t="shared" si="1"/>
        <v>May</v>
      </c>
      <c r="H3555" s="12" t="str">
        <f t="shared" si="2"/>
        <v>2018</v>
      </c>
      <c r="I3555" t="str">
        <f t="shared" si="3"/>
        <v>Create Cairo</v>
      </c>
      <c r="J3555" t="str">
        <f t="shared" si="4"/>
        <v>Direct</v>
      </c>
    </row>
    <row r="3556" ht="15.75" customHeight="1">
      <c r="C3556" s="10">
        <v>43228.0</v>
      </c>
      <c r="D3556" s="11" t="s">
        <v>12</v>
      </c>
      <c r="E3556" s="11" t="s">
        <v>19</v>
      </c>
      <c r="F3556" s="12">
        <v>1010.9</v>
      </c>
      <c r="G3556" s="12" t="str">
        <f t="shared" si="1"/>
        <v>May</v>
      </c>
      <c r="H3556" s="12" t="str">
        <f t="shared" si="2"/>
        <v>2018</v>
      </c>
      <c r="I3556" t="str">
        <f t="shared" si="3"/>
        <v>Rest of Egypt</v>
      </c>
      <c r="J3556" t="str">
        <f t="shared" si="4"/>
        <v>Direct</v>
      </c>
    </row>
    <row r="3557" ht="15.75" customHeight="1">
      <c r="C3557" s="10">
        <v>43228.0</v>
      </c>
      <c r="D3557" s="11" t="s">
        <v>12</v>
      </c>
      <c r="E3557" s="11" t="s">
        <v>22</v>
      </c>
      <c r="F3557" s="12">
        <v>1270.1999999999998</v>
      </c>
      <c r="G3557" s="12" t="str">
        <f t="shared" si="1"/>
        <v>May</v>
      </c>
      <c r="H3557" s="12" t="str">
        <f t="shared" si="2"/>
        <v>2018</v>
      </c>
      <c r="I3557" t="str">
        <f t="shared" si="3"/>
        <v>Rest of Egypt</v>
      </c>
      <c r="J3557" t="str">
        <f t="shared" si="4"/>
        <v>Direct</v>
      </c>
    </row>
    <row r="3558" ht="15.75" customHeight="1">
      <c r="C3558" s="10">
        <v>43228.0</v>
      </c>
      <c r="D3558" s="11" t="s">
        <v>12</v>
      </c>
      <c r="E3558" s="11" t="s">
        <v>24</v>
      </c>
      <c r="F3558" s="12">
        <v>686.9</v>
      </c>
      <c r="G3558" s="12" t="str">
        <f t="shared" si="1"/>
        <v>May</v>
      </c>
      <c r="H3558" s="12" t="str">
        <f t="shared" si="2"/>
        <v>2018</v>
      </c>
      <c r="I3558" t="str">
        <f t="shared" si="3"/>
        <v>Great Cairo</v>
      </c>
      <c r="J3558" t="str">
        <f t="shared" si="4"/>
        <v>Direct</v>
      </c>
    </row>
    <row r="3559" ht="15.75" customHeight="1">
      <c r="C3559" s="10">
        <v>43228.0</v>
      </c>
      <c r="D3559" s="11" t="s">
        <v>12</v>
      </c>
      <c r="E3559" s="11" t="s">
        <v>26</v>
      </c>
      <c r="F3559" s="12">
        <v>1293.6999999999998</v>
      </c>
      <c r="G3559" s="12" t="str">
        <f t="shared" si="1"/>
        <v>May</v>
      </c>
      <c r="H3559" s="12" t="str">
        <f t="shared" si="2"/>
        <v>2018</v>
      </c>
      <c r="I3559" t="str">
        <f t="shared" si="3"/>
        <v>Rest of Egypt</v>
      </c>
      <c r="J3559" t="str">
        <f t="shared" si="4"/>
        <v>Direct</v>
      </c>
    </row>
    <row r="3560" ht="15.75" customHeight="1">
      <c r="C3560" s="10">
        <v>43228.0</v>
      </c>
      <c r="D3560" s="11" t="s">
        <v>12</v>
      </c>
      <c r="E3560" s="11" t="s">
        <v>27</v>
      </c>
      <c r="F3560" s="12">
        <v>4656.5</v>
      </c>
      <c r="G3560" s="12" t="str">
        <f t="shared" si="1"/>
        <v>May</v>
      </c>
      <c r="H3560" s="12" t="str">
        <f t="shared" si="2"/>
        <v>2018</v>
      </c>
      <c r="I3560" t="str">
        <f t="shared" si="3"/>
        <v>Rest of Egypt</v>
      </c>
      <c r="J3560" t="str">
        <f t="shared" si="4"/>
        <v>Direct</v>
      </c>
    </row>
    <row r="3561" ht="15.75" customHeight="1">
      <c r="C3561" s="10">
        <v>43228.0</v>
      </c>
      <c r="D3561" s="11" t="s">
        <v>23</v>
      </c>
      <c r="E3561" s="11" t="s">
        <v>13</v>
      </c>
      <c r="F3561" s="12">
        <v>2218.4</v>
      </c>
      <c r="G3561" s="12" t="str">
        <f t="shared" si="1"/>
        <v>May</v>
      </c>
      <c r="H3561" s="12" t="str">
        <f t="shared" si="2"/>
        <v>2018</v>
      </c>
      <c r="I3561" t="str">
        <f t="shared" si="3"/>
        <v>Rest of Egypt</v>
      </c>
      <c r="J3561" t="str">
        <f t="shared" si="4"/>
        <v>Indirect</v>
      </c>
    </row>
    <row r="3562" ht="15.75" customHeight="1">
      <c r="C3562" s="10">
        <v>43228.0</v>
      </c>
      <c r="D3562" s="11" t="s">
        <v>23</v>
      </c>
      <c r="E3562" s="11" t="s">
        <v>16</v>
      </c>
      <c r="F3562" s="12">
        <v>4036.5</v>
      </c>
      <c r="G3562" s="12" t="str">
        <f t="shared" si="1"/>
        <v>May</v>
      </c>
      <c r="H3562" s="12" t="str">
        <f t="shared" si="2"/>
        <v>2018</v>
      </c>
      <c r="I3562" t="str">
        <f t="shared" si="3"/>
        <v>Create Cairo</v>
      </c>
      <c r="J3562" t="str">
        <f t="shared" si="4"/>
        <v>Indirect</v>
      </c>
    </row>
    <row r="3563" ht="15.75" customHeight="1">
      <c r="C3563" s="10">
        <v>43228.0</v>
      </c>
      <c r="D3563" s="11" t="s">
        <v>23</v>
      </c>
      <c r="E3563" s="11" t="s">
        <v>19</v>
      </c>
      <c r="F3563" s="12">
        <v>8868.9</v>
      </c>
      <c r="G3563" s="12" t="str">
        <f t="shared" si="1"/>
        <v>May</v>
      </c>
      <c r="H3563" s="12" t="str">
        <f t="shared" si="2"/>
        <v>2018</v>
      </c>
      <c r="I3563" t="str">
        <f t="shared" si="3"/>
        <v>Rest of Egypt</v>
      </c>
      <c r="J3563" t="str">
        <f t="shared" si="4"/>
        <v>Indirect</v>
      </c>
    </row>
    <row r="3564" ht="15.75" customHeight="1">
      <c r="C3564" s="10">
        <v>43228.0</v>
      </c>
      <c r="D3564" s="11" t="s">
        <v>23</v>
      </c>
      <c r="E3564" s="11" t="s">
        <v>22</v>
      </c>
      <c r="F3564" s="12">
        <v>4449.8</v>
      </c>
      <c r="G3564" s="12" t="str">
        <f t="shared" si="1"/>
        <v>May</v>
      </c>
      <c r="H3564" s="12" t="str">
        <f t="shared" si="2"/>
        <v>2018</v>
      </c>
      <c r="I3564" t="str">
        <f t="shared" si="3"/>
        <v>Rest of Egypt</v>
      </c>
      <c r="J3564" t="str">
        <f t="shared" si="4"/>
        <v>Indirect</v>
      </c>
    </row>
    <row r="3565" ht="15.75" customHeight="1">
      <c r="C3565" s="10">
        <v>43228.0</v>
      </c>
      <c r="D3565" s="11" t="s">
        <v>23</v>
      </c>
      <c r="E3565" s="11" t="s">
        <v>24</v>
      </c>
      <c r="F3565" s="12">
        <v>1246.6000000000001</v>
      </c>
      <c r="G3565" s="12" t="str">
        <f t="shared" si="1"/>
        <v>May</v>
      </c>
      <c r="H3565" s="12" t="str">
        <f t="shared" si="2"/>
        <v>2018</v>
      </c>
      <c r="I3565" t="str">
        <f t="shared" si="3"/>
        <v>Great Cairo</v>
      </c>
      <c r="J3565" t="str">
        <f t="shared" si="4"/>
        <v>Indirect</v>
      </c>
    </row>
    <row r="3566" ht="15.75" customHeight="1">
      <c r="C3566" s="10">
        <v>43228.0</v>
      </c>
      <c r="D3566" s="11" t="s">
        <v>23</v>
      </c>
      <c r="E3566" s="11" t="s">
        <v>26</v>
      </c>
      <c r="F3566" s="12">
        <v>1530.9</v>
      </c>
      <c r="G3566" s="12" t="str">
        <f t="shared" si="1"/>
        <v>May</v>
      </c>
      <c r="H3566" s="12" t="str">
        <f t="shared" si="2"/>
        <v>2018</v>
      </c>
      <c r="I3566" t="str">
        <f t="shared" si="3"/>
        <v>Rest of Egypt</v>
      </c>
      <c r="J3566" t="str">
        <f t="shared" si="4"/>
        <v>Indirect</v>
      </c>
    </row>
    <row r="3567" ht="15.75" customHeight="1">
      <c r="C3567" s="10">
        <v>43228.0</v>
      </c>
      <c r="D3567" s="11" t="s">
        <v>23</v>
      </c>
      <c r="E3567" s="11" t="s">
        <v>27</v>
      </c>
      <c r="F3567" s="12">
        <v>2386.9</v>
      </c>
      <c r="G3567" s="12" t="str">
        <f t="shared" si="1"/>
        <v>May</v>
      </c>
      <c r="H3567" s="12" t="str">
        <f t="shared" si="2"/>
        <v>2018</v>
      </c>
      <c r="I3567" t="str">
        <f t="shared" si="3"/>
        <v>Rest of Egypt</v>
      </c>
      <c r="J3567" t="str">
        <f t="shared" si="4"/>
        <v>Indirect</v>
      </c>
    </row>
    <row r="3568" ht="15.75" customHeight="1">
      <c r="C3568" s="10">
        <v>43228.0</v>
      </c>
      <c r="D3568" s="11" t="s">
        <v>18</v>
      </c>
      <c r="E3568" s="11" t="s">
        <v>13</v>
      </c>
      <c r="F3568" s="12">
        <v>7694.6</v>
      </c>
      <c r="G3568" s="12" t="str">
        <f t="shared" si="1"/>
        <v>May</v>
      </c>
      <c r="H3568" s="12" t="str">
        <f t="shared" si="2"/>
        <v>2018</v>
      </c>
      <c r="I3568" t="str">
        <f t="shared" si="3"/>
        <v>Rest of Egypt</v>
      </c>
      <c r="J3568" t="str">
        <f t="shared" si="4"/>
        <v>Direct</v>
      </c>
    </row>
    <row r="3569" ht="15.75" customHeight="1">
      <c r="C3569" s="10">
        <v>43228.0</v>
      </c>
      <c r="D3569" s="11" t="s">
        <v>18</v>
      </c>
      <c r="E3569" s="11" t="s">
        <v>16</v>
      </c>
      <c r="F3569" s="12">
        <v>10626.7</v>
      </c>
      <c r="G3569" s="12" t="str">
        <f t="shared" si="1"/>
        <v>May</v>
      </c>
      <c r="H3569" s="12" t="str">
        <f t="shared" si="2"/>
        <v>2018</v>
      </c>
      <c r="I3569" t="str">
        <f t="shared" si="3"/>
        <v>Create Cairo</v>
      </c>
      <c r="J3569" t="str">
        <f t="shared" si="4"/>
        <v>Direct</v>
      </c>
    </row>
    <row r="3570" ht="15.75" customHeight="1">
      <c r="C3570" s="10">
        <v>43228.0</v>
      </c>
      <c r="D3570" s="11" t="s">
        <v>18</v>
      </c>
      <c r="E3570" s="11" t="s">
        <v>19</v>
      </c>
      <c r="F3570" s="12">
        <v>4252.8</v>
      </c>
      <c r="G3570" s="12" t="str">
        <f t="shared" si="1"/>
        <v>May</v>
      </c>
      <c r="H3570" s="12" t="str">
        <f t="shared" si="2"/>
        <v>2018</v>
      </c>
      <c r="I3570" t="str">
        <f t="shared" si="3"/>
        <v>Rest of Egypt</v>
      </c>
      <c r="J3570" t="str">
        <f t="shared" si="4"/>
        <v>Direct</v>
      </c>
    </row>
    <row r="3571" ht="15.75" customHeight="1">
      <c r="C3571" s="10">
        <v>43228.0</v>
      </c>
      <c r="D3571" s="11" t="s">
        <v>18</v>
      </c>
      <c r="E3571" s="11" t="s">
        <v>22</v>
      </c>
      <c r="F3571" s="12">
        <v>1498.6000000000001</v>
      </c>
      <c r="G3571" s="12" t="str">
        <f t="shared" si="1"/>
        <v>May</v>
      </c>
      <c r="H3571" s="12" t="str">
        <f t="shared" si="2"/>
        <v>2018</v>
      </c>
      <c r="I3571" t="str">
        <f t="shared" si="3"/>
        <v>Rest of Egypt</v>
      </c>
      <c r="J3571" t="str">
        <f t="shared" si="4"/>
        <v>Direct</v>
      </c>
    </row>
    <row r="3572" ht="15.75" customHeight="1">
      <c r="C3572" s="10">
        <v>43228.0</v>
      </c>
      <c r="D3572" s="11" t="s">
        <v>18</v>
      </c>
      <c r="E3572" s="11" t="s">
        <v>24</v>
      </c>
      <c r="F3572" s="12">
        <v>8947.199999999999</v>
      </c>
      <c r="G3572" s="12" t="str">
        <f t="shared" si="1"/>
        <v>May</v>
      </c>
      <c r="H3572" s="12" t="str">
        <f t="shared" si="2"/>
        <v>2018</v>
      </c>
      <c r="I3572" t="str">
        <f t="shared" si="3"/>
        <v>Great Cairo</v>
      </c>
      <c r="J3572" t="str">
        <f t="shared" si="4"/>
        <v>Direct</v>
      </c>
    </row>
    <row r="3573" ht="15.75" customHeight="1">
      <c r="C3573" s="10">
        <v>43228.0</v>
      </c>
      <c r="D3573" s="11" t="s">
        <v>18</v>
      </c>
      <c r="E3573" s="11" t="s">
        <v>26</v>
      </c>
      <c r="F3573" s="12">
        <v>1420.8000000000002</v>
      </c>
      <c r="G3573" s="12" t="str">
        <f t="shared" si="1"/>
        <v>May</v>
      </c>
      <c r="H3573" s="12" t="str">
        <f t="shared" si="2"/>
        <v>2018</v>
      </c>
      <c r="I3573" t="str">
        <f t="shared" si="3"/>
        <v>Rest of Egypt</v>
      </c>
      <c r="J3573" t="str">
        <f t="shared" si="4"/>
        <v>Direct</v>
      </c>
    </row>
    <row r="3574" ht="15.75" customHeight="1">
      <c r="C3574" s="10">
        <v>43228.0</v>
      </c>
      <c r="D3574" s="11" t="s">
        <v>18</v>
      </c>
      <c r="E3574" s="11" t="s">
        <v>27</v>
      </c>
      <c r="F3574" s="12">
        <v>707.1</v>
      </c>
      <c r="G3574" s="12" t="str">
        <f t="shared" si="1"/>
        <v>May</v>
      </c>
      <c r="H3574" s="12" t="str">
        <f t="shared" si="2"/>
        <v>2018</v>
      </c>
      <c r="I3574" t="str">
        <f t="shared" si="3"/>
        <v>Rest of Egypt</v>
      </c>
      <c r="J3574" t="str">
        <f t="shared" si="4"/>
        <v>Direct</v>
      </c>
    </row>
    <row r="3575" ht="15.75" customHeight="1">
      <c r="C3575" s="10">
        <v>43228.0</v>
      </c>
      <c r="D3575" s="11" t="s">
        <v>20</v>
      </c>
      <c r="E3575" s="11" t="s">
        <v>13</v>
      </c>
      <c r="F3575" s="12">
        <v>7766.8</v>
      </c>
      <c r="G3575" s="12" t="str">
        <f t="shared" si="1"/>
        <v>May</v>
      </c>
      <c r="H3575" s="12" t="str">
        <f t="shared" si="2"/>
        <v>2018</v>
      </c>
      <c r="I3575" t="str">
        <f t="shared" si="3"/>
        <v>Rest of Egypt</v>
      </c>
      <c r="J3575" t="str">
        <f t="shared" si="4"/>
        <v>Indirect</v>
      </c>
    </row>
    <row r="3576" ht="15.75" customHeight="1">
      <c r="C3576" s="10">
        <v>43228.0</v>
      </c>
      <c r="D3576" s="11" t="s">
        <v>20</v>
      </c>
      <c r="E3576" s="11" t="s">
        <v>16</v>
      </c>
      <c r="F3576" s="12">
        <v>7945.1</v>
      </c>
      <c r="G3576" s="12" t="str">
        <f t="shared" si="1"/>
        <v>May</v>
      </c>
      <c r="H3576" s="12" t="str">
        <f t="shared" si="2"/>
        <v>2018</v>
      </c>
      <c r="I3576" t="str">
        <f t="shared" si="3"/>
        <v>Create Cairo</v>
      </c>
      <c r="J3576" t="str">
        <f t="shared" si="4"/>
        <v>Indirect</v>
      </c>
    </row>
    <row r="3577" ht="15.75" customHeight="1">
      <c r="C3577" s="10">
        <v>43228.0</v>
      </c>
      <c r="D3577" s="11" t="s">
        <v>20</v>
      </c>
      <c r="E3577" s="11" t="s">
        <v>19</v>
      </c>
      <c r="F3577" s="12">
        <v>220.0</v>
      </c>
      <c r="G3577" s="12" t="str">
        <f t="shared" si="1"/>
        <v>May</v>
      </c>
      <c r="H3577" s="12" t="str">
        <f t="shared" si="2"/>
        <v>2018</v>
      </c>
      <c r="I3577" t="str">
        <f t="shared" si="3"/>
        <v>Rest of Egypt</v>
      </c>
      <c r="J3577" t="str">
        <f t="shared" si="4"/>
        <v>Indirect</v>
      </c>
    </row>
    <row r="3578" ht="15.75" customHeight="1">
      <c r="C3578" s="10">
        <v>43228.0</v>
      </c>
      <c r="D3578" s="11" t="s">
        <v>20</v>
      </c>
      <c r="E3578" s="11" t="s">
        <v>22</v>
      </c>
      <c r="F3578" s="12">
        <v>5887.2</v>
      </c>
      <c r="G3578" s="12" t="str">
        <f t="shared" si="1"/>
        <v>May</v>
      </c>
      <c r="H3578" s="12" t="str">
        <f t="shared" si="2"/>
        <v>2018</v>
      </c>
      <c r="I3578" t="str">
        <f t="shared" si="3"/>
        <v>Rest of Egypt</v>
      </c>
      <c r="J3578" t="str">
        <f t="shared" si="4"/>
        <v>Indirect</v>
      </c>
    </row>
    <row r="3579" ht="15.75" customHeight="1">
      <c r="C3579" s="10">
        <v>43228.0</v>
      </c>
      <c r="D3579" s="11" t="s">
        <v>20</v>
      </c>
      <c r="E3579" s="11" t="s">
        <v>24</v>
      </c>
      <c r="F3579" s="12">
        <v>6404.4</v>
      </c>
      <c r="G3579" s="12" t="str">
        <f t="shared" si="1"/>
        <v>May</v>
      </c>
      <c r="H3579" s="12" t="str">
        <f t="shared" si="2"/>
        <v>2018</v>
      </c>
      <c r="I3579" t="str">
        <f t="shared" si="3"/>
        <v>Great Cairo</v>
      </c>
      <c r="J3579" t="str">
        <f t="shared" si="4"/>
        <v>Indirect</v>
      </c>
    </row>
    <row r="3580" ht="15.75" customHeight="1">
      <c r="C3580" s="10">
        <v>43228.0</v>
      </c>
      <c r="D3580" s="11" t="s">
        <v>20</v>
      </c>
      <c r="E3580" s="11" t="s">
        <v>26</v>
      </c>
      <c r="F3580" s="12">
        <v>579.6999999999999</v>
      </c>
      <c r="G3580" s="12" t="str">
        <f t="shared" si="1"/>
        <v>May</v>
      </c>
      <c r="H3580" s="12" t="str">
        <f t="shared" si="2"/>
        <v>2018</v>
      </c>
      <c r="I3580" t="str">
        <f t="shared" si="3"/>
        <v>Rest of Egypt</v>
      </c>
      <c r="J3580" t="str">
        <f t="shared" si="4"/>
        <v>Indirect</v>
      </c>
    </row>
    <row r="3581" ht="15.75" customHeight="1">
      <c r="C3581" s="10">
        <v>43228.0</v>
      </c>
      <c r="D3581" s="11" t="s">
        <v>20</v>
      </c>
      <c r="E3581" s="11" t="s">
        <v>27</v>
      </c>
      <c r="F3581" s="12">
        <v>1713.0</v>
      </c>
      <c r="G3581" s="12" t="str">
        <f t="shared" si="1"/>
        <v>May</v>
      </c>
      <c r="H3581" s="12" t="str">
        <f t="shared" si="2"/>
        <v>2018</v>
      </c>
      <c r="I3581" t="str">
        <f t="shared" si="3"/>
        <v>Rest of Egypt</v>
      </c>
      <c r="J3581" t="str">
        <f t="shared" si="4"/>
        <v>Indirect</v>
      </c>
    </row>
    <row r="3582" ht="15.75" customHeight="1">
      <c r="C3582" s="10">
        <v>43229.0</v>
      </c>
      <c r="D3582" s="11" t="s">
        <v>12</v>
      </c>
      <c r="E3582" s="11" t="s">
        <v>13</v>
      </c>
      <c r="F3582" s="12">
        <v>1709.7000000000003</v>
      </c>
      <c r="G3582" s="12" t="str">
        <f t="shared" si="1"/>
        <v>May</v>
      </c>
      <c r="H3582" s="12" t="str">
        <f t="shared" si="2"/>
        <v>2018</v>
      </c>
      <c r="I3582" t="str">
        <f t="shared" si="3"/>
        <v>Rest of Egypt</v>
      </c>
      <c r="J3582" t="str">
        <f t="shared" si="4"/>
        <v>Direct</v>
      </c>
    </row>
    <row r="3583" ht="15.75" customHeight="1">
      <c r="C3583" s="10">
        <v>43229.0</v>
      </c>
      <c r="D3583" s="11" t="s">
        <v>12</v>
      </c>
      <c r="E3583" s="11" t="s">
        <v>16</v>
      </c>
      <c r="F3583" s="12">
        <v>4745.1</v>
      </c>
      <c r="G3583" s="12" t="str">
        <f t="shared" si="1"/>
        <v>May</v>
      </c>
      <c r="H3583" s="12" t="str">
        <f t="shared" si="2"/>
        <v>2018</v>
      </c>
      <c r="I3583" t="str">
        <f t="shared" si="3"/>
        <v>Create Cairo</v>
      </c>
      <c r="J3583" t="str">
        <f t="shared" si="4"/>
        <v>Direct</v>
      </c>
    </row>
    <row r="3584" ht="15.75" customHeight="1">
      <c r="C3584" s="10">
        <v>43229.0</v>
      </c>
      <c r="D3584" s="11" t="s">
        <v>12</v>
      </c>
      <c r="E3584" s="11" t="s">
        <v>19</v>
      </c>
      <c r="F3584" s="12">
        <v>9992.0</v>
      </c>
      <c r="G3584" s="12" t="str">
        <f t="shared" si="1"/>
        <v>May</v>
      </c>
      <c r="H3584" s="12" t="str">
        <f t="shared" si="2"/>
        <v>2018</v>
      </c>
      <c r="I3584" t="str">
        <f t="shared" si="3"/>
        <v>Rest of Egypt</v>
      </c>
      <c r="J3584" t="str">
        <f t="shared" si="4"/>
        <v>Direct</v>
      </c>
    </row>
    <row r="3585" ht="15.75" customHeight="1">
      <c r="C3585" s="10">
        <v>43229.0</v>
      </c>
      <c r="D3585" s="11" t="s">
        <v>12</v>
      </c>
      <c r="E3585" s="11" t="s">
        <v>22</v>
      </c>
      <c r="F3585" s="12">
        <v>17097.3</v>
      </c>
      <c r="G3585" s="12" t="str">
        <f t="shared" si="1"/>
        <v>May</v>
      </c>
      <c r="H3585" s="12" t="str">
        <f t="shared" si="2"/>
        <v>2018</v>
      </c>
      <c r="I3585" t="str">
        <f t="shared" si="3"/>
        <v>Rest of Egypt</v>
      </c>
      <c r="J3585" t="str">
        <f t="shared" si="4"/>
        <v>Direct</v>
      </c>
    </row>
    <row r="3586" ht="15.75" customHeight="1">
      <c r="C3586" s="10">
        <v>43229.0</v>
      </c>
      <c r="D3586" s="11" t="s">
        <v>12</v>
      </c>
      <c r="E3586" s="11" t="s">
        <v>24</v>
      </c>
      <c r="F3586" s="12">
        <v>4849.4000000000015</v>
      </c>
      <c r="G3586" s="12" t="str">
        <f t="shared" si="1"/>
        <v>May</v>
      </c>
      <c r="H3586" s="12" t="str">
        <f t="shared" si="2"/>
        <v>2018</v>
      </c>
      <c r="I3586" t="str">
        <f t="shared" si="3"/>
        <v>Great Cairo</v>
      </c>
      <c r="J3586" t="str">
        <f t="shared" si="4"/>
        <v>Direct</v>
      </c>
    </row>
    <row r="3587" ht="15.75" customHeight="1">
      <c r="C3587" s="10">
        <v>43229.0</v>
      </c>
      <c r="D3587" s="11" t="s">
        <v>12</v>
      </c>
      <c r="E3587" s="11" t="s">
        <v>26</v>
      </c>
      <c r="F3587" s="12">
        <v>1456.0</v>
      </c>
      <c r="G3587" s="12" t="str">
        <f t="shared" si="1"/>
        <v>May</v>
      </c>
      <c r="H3587" s="12" t="str">
        <f t="shared" si="2"/>
        <v>2018</v>
      </c>
      <c r="I3587" t="str">
        <f t="shared" si="3"/>
        <v>Rest of Egypt</v>
      </c>
      <c r="J3587" t="str">
        <f t="shared" si="4"/>
        <v>Direct</v>
      </c>
    </row>
    <row r="3588" ht="15.75" customHeight="1">
      <c r="C3588" s="10">
        <v>43229.0</v>
      </c>
      <c r="D3588" s="11" t="s">
        <v>12</v>
      </c>
      <c r="E3588" s="11" t="s">
        <v>27</v>
      </c>
      <c r="F3588" s="12">
        <v>6540.4</v>
      </c>
      <c r="G3588" s="12" t="str">
        <f t="shared" si="1"/>
        <v>May</v>
      </c>
      <c r="H3588" s="12" t="str">
        <f t="shared" si="2"/>
        <v>2018</v>
      </c>
      <c r="I3588" t="str">
        <f t="shared" si="3"/>
        <v>Rest of Egypt</v>
      </c>
      <c r="J3588" t="str">
        <f t="shared" si="4"/>
        <v>Direct</v>
      </c>
    </row>
    <row r="3589" ht="15.75" customHeight="1">
      <c r="C3589" s="10">
        <v>43229.0</v>
      </c>
      <c r="D3589" s="11" t="s">
        <v>23</v>
      </c>
      <c r="E3589" s="11" t="s">
        <v>13</v>
      </c>
      <c r="F3589" s="12">
        <v>4684.0</v>
      </c>
      <c r="G3589" s="12" t="str">
        <f t="shared" si="1"/>
        <v>May</v>
      </c>
      <c r="H3589" s="12" t="str">
        <f t="shared" si="2"/>
        <v>2018</v>
      </c>
      <c r="I3589" t="str">
        <f t="shared" si="3"/>
        <v>Rest of Egypt</v>
      </c>
      <c r="J3589" t="str">
        <f t="shared" si="4"/>
        <v>Indirect</v>
      </c>
    </row>
    <row r="3590" ht="15.75" customHeight="1">
      <c r="C3590" s="10">
        <v>43229.0</v>
      </c>
      <c r="D3590" s="11" t="s">
        <v>23</v>
      </c>
      <c r="E3590" s="11" t="s">
        <v>16</v>
      </c>
      <c r="F3590" s="12">
        <v>13203.900000000001</v>
      </c>
      <c r="G3590" s="12" t="str">
        <f t="shared" si="1"/>
        <v>May</v>
      </c>
      <c r="H3590" s="12" t="str">
        <f t="shared" si="2"/>
        <v>2018</v>
      </c>
      <c r="I3590" t="str">
        <f t="shared" si="3"/>
        <v>Create Cairo</v>
      </c>
      <c r="J3590" t="str">
        <f t="shared" si="4"/>
        <v>Indirect</v>
      </c>
    </row>
    <row r="3591" ht="15.75" customHeight="1">
      <c r="C3591" s="10">
        <v>43229.0</v>
      </c>
      <c r="D3591" s="11" t="s">
        <v>23</v>
      </c>
      <c r="E3591" s="11" t="s">
        <v>19</v>
      </c>
      <c r="F3591" s="12">
        <v>2006.8</v>
      </c>
      <c r="G3591" s="12" t="str">
        <f t="shared" si="1"/>
        <v>May</v>
      </c>
      <c r="H3591" s="12" t="str">
        <f t="shared" si="2"/>
        <v>2018</v>
      </c>
      <c r="I3591" t="str">
        <f t="shared" si="3"/>
        <v>Rest of Egypt</v>
      </c>
      <c r="J3591" t="str">
        <f t="shared" si="4"/>
        <v>Indirect</v>
      </c>
    </row>
    <row r="3592" ht="15.75" customHeight="1">
      <c r="C3592" s="10">
        <v>43229.0</v>
      </c>
      <c r="D3592" s="11" t="s">
        <v>23</v>
      </c>
      <c r="E3592" s="11" t="s">
        <v>22</v>
      </c>
      <c r="F3592" s="12">
        <v>2537.1</v>
      </c>
      <c r="G3592" s="12" t="str">
        <f t="shared" si="1"/>
        <v>May</v>
      </c>
      <c r="H3592" s="12" t="str">
        <f t="shared" si="2"/>
        <v>2018</v>
      </c>
      <c r="I3592" t="str">
        <f t="shared" si="3"/>
        <v>Rest of Egypt</v>
      </c>
      <c r="J3592" t="str">
        <f t="shared" si="4"/>
        <v>Indirect</v>
      </c>
    </row>
    <row r="3593" ht="15.75" customHeight="1">
      <c r="C3593" s="10">
        <v>43229.0</v>
      </c>
      <c r="D3593" s="11" t="s">
        <v>23</v>
      </c>
      <c r="E3593" s="11" t="s">
        <v>24</v>
      </c>
      <c r="F3593" s="12">
        <v>2023.3999999999999</v>
      </c>
      <c r="G3593" s="12" t="str">
        <f t="shared" si="1"/>
        <v>May</v>
      </c>
      <c r="H3593" s="12" t="str">
        <f t="shared" si="2"/>
        <v>2018</v>
      </c>
      <c r="I3593" t="str">
        <f t="shared" si="3"/>
        <v>Great Cairo</v>
      </c>
      <c r="J3593" t="str">
        <f t="shared" si="4"/>
        <v>Indirect</v>
      </c>
    </row>
    <row r="3594" ht="15.75" customHeight="1">
      <c r="C3594" s="10">
        <v>43229.0</v>
      </c>
      <c r="D3594" s="11" t="s">
        <v>23</v>
      </c>
      <c r="E3594" s="11" t="s">
        <v>26</v>
      </c>
      <c r="F3594" s="12">
        <v>633.3</v>
      </c>
      <c r="G3594" s="12" t="str">
        <f t="shared" si="1"/>
        <v>May</v>
      </c>
      <c r="H3594" s="12" t="str">
        <f t="shared" si="2"/>
        <v>2018</v>
      </c>
      <c r="I3594" t="str">
        <f t="shared" si="3"/>
        <v>Rest of Egypt</v>
      </c>
      <c r="J3594" t="str">
        <f t="shared" si="4"/>
        <v>Indirect</v>
      </c>
    </row>
    <row r="3595" ht="15.75" customHeight="1">
      <c r="C3595" s="10">
        <v>43229.0</v>
      </c>
      <c r="D3595" s="11" t="s">
        <v>23</v>
      </c>
      <c r="E3595" s="11" t="s">
        <v>27</v>
      </c>
      <c r="F3595" s="12">
        <v>9127.5</v>
      </c>
      <c r="G3595" s="12" t="str">
        <f t="shared" si="1"/>
        <v>May</v>
      </c>
      <c r="H3595" s="12" t="str">
        <f t="shared" si="2"/>
        <v>2018</v>
      </c>
      <c r="I3595" t="str">
        <f t="shared" si="3"/>
        <v>Rest of Egypt</v>
      </c>
      <c r="J3595" t="str">
        <f t="shared" si="4"/>
        <v>Indirect</v>
      </c>
    </row>
    <row r="3596" ht="15.75" customHeight="1">
      <c r="C3596" s="10">
        <v>43229.0</v>
      </c>
      <c r="D3596" s="11" t="s">
        <v>18</v>
      </c>
      <c r="E3596" s="11" t="s">
        <v>13</v>
      </c>
      <c r="F3596" s="12">
        <v>3002.6</v>
      </c>
      <c r="G3596" s="12" t="str">
        <f t="shared" si="1"/>
        <v>May</v>
      </c>
      <c r="H3596" s="12" t="str">
        <f t="shared" si="2"/>
        <v>2018</v>
      </c>
      <c r="I3596" t="str">
        <f t="shared" si="3"/>
        <v>Rest of Egypt</v>
      </c>
      <c r="J3596" t="str">
        <f t="shared" si="4"/>
        <v>Direct</v>
      </c>
    </row>
    <row r="3597" ht="15.75" customHeight="1">
      <c r="C3597" s="10">
        <v>43229.0</v>
      </c>
      <c r="D3597" s="11" t="s">
        <v>18</v>
      </c>
      <c r="E3597" s="11" t="s">
        <v>16</v>
      </c>
      <c r="F3597" s="12">
        <v>10083.000000000002</v>
      </c>
      <c r="G3597" s="12" t="str">
        <f t="shared" si="1"/>
        <v>May</v>
      </c>
      <c r="H3597" s="12" t="str">
        <f t="shared" si="2"/>
        <v>2018</v>
      </c>
      <c r="I3597" t="str">
        <f t="shared" si="3"/>
        <v>Create Cairo</v>
      </c>
      <c r="J3597" t="str">
        <f t="shared" si="4"/>
        <v>Direct</v>
      </c>
    </row>
    <row r="3598" ht="15.75" customHeight="1">
      <c r="C3598" s="10">
        <v>43229.0</v>
      </c>
      <c r="D3598" s="11" t="s">
        <v>18</v>
      </c>
      <c r="E3598" s="11" t="s">
        <v>19</v>
      </c>
      <c r="F3598" s="12">
        <v>5060.400000000001</v>
      </c>
      <c r="G3598" s="12" t="str">
        <f t="shared" si="1"/>
        <v>May</v>
      </c>
      <c r="H3598" s="12" t="str">
        <f t="shared" si="2"/>
        <v>2018</v>
      </c>
      <c r="I3598" t="str">
        <f t="shared" si="3"/>
        <v>Rest of Egypt</v>
      </c>
      <c r="J3598" t="str">
        <f t="shared" si="4"/>
        <v>Direct</v>
      </c>
    </row>
    <row r="3599" ht="15.75" customHeight="1">
      <c r="C3599" s="10">
        <v>43229.0</v>
      </c>
      <c r="D3599" s="11" t="s">
        <v>18</v>
      </c>
      <c r="E3599" s="11" t="s">
        <v>22</v>
      </c>
      <c r="F3599" s="12">
        <v>513.2</v>
      </c>
      <c r="G3599" s="12" t="str">
        <f t="shared" si="1"/>
        <v>May</v>
      </c>
      <c r="H3599" s="12" t="str">
        <f t="shared" si="2"/>
        <v>2018</v>
      </c>
      <c r="I3599" t="str">
        <f t="shared" si="3"/>
        <v>Rest of Egypt</v>
      </c>
      <c r="J3599" t="str">
        <f t="shared" si="4"/>
        <v>Direct</v>
      </c>
    </row>
    <row r="3600" ht="15.75" customHeight="1">
      <c r="C3600" s="10">
        <v>43229.0</v>
      </c>
      <c r="D3600" s="11" t="s">
        <v>18</v>
      </c>
      <c r="E3600" s="11" t="s">
        <v>24</v>
      </c>
      <c r="F3600" s="12">
        <v>1172.0</v>
      </c>
      <c r="G3600" s="12" t="str">
        <f t="shared" si="1"/>
        <v>May</v>
      </c>
      <c r="H3600" s="12" t="str">
        <f t="shared" si="2"/>
        <v>2018</v>
      </c>
      <c r="I3600" t="str">
        <f t="shared" si="3"/>
        <v>Great Cairo</v>
      </c>
      <c r="J3600" t="str">
        <f t="shared" si="4"/>
        <v>Direct</v>
      </c>
    </row>
    <row r="3601" ht="15.75" customHeight="1">
      <c r="C3601" s="10">
        <v>43229.0</v>
      </c>
      <c r="D3601" s="11" t="s">
        <v>18</v>
      </c>
      <c r="E3601" s="11" t="s">
        <v>26</v>
      </c>
      <c r="F3601" s="12">
        <v>4533.6</v>
      </c>
      <c r="G3601" s="12" t="str">
        <f t="shared" si="1"/>
        <v>May</v>
      </c>
      <c r="H3601" s="12" t="str">
        <f t="shared" si="2"/>
        <v>2018</v>
      </c>
      <c r="I3601" t="str">
        <f t="shared" si="3"/>
        <v>Rest of Egypt</v>
      </c>
      <c r="J3601" t="str">
        <f t="shared" si="4"/>
        <v>Direct</v>
      </c>
    </row>
    <row r="3602" ht="15.75" customHeight="1">
      <c r="C3602" s="10">
        <v>43229.0</v>
      </c>
      <c r="D3602" s="11" t="s">
        <v>18</v>
      </c>
      <c r="E3602" s="11" t="s">
        <v>27</v>
      </c>
      <c r="F3602" s="12">
        <v>2443.4</v>
      </c>
      <c r="G3602" s="12" t="str">
        <f t="shared" si="1"/>
        <v>May</v>
      </c>
      <c r="H3602" s="12" t="str">
        <f t="shared" si="2"/>
        <v>2018</v>
      </c>
      <c r="I3602" t="str">
        <f t="shared" si="3"/>
        <v>Rest of Egypt</v>
      </c>
      <c r="J3602" t="str">
        <f t="shared" si="4"/>
        <v>Direct</v>
      </c>
    </row>
    <row r="3603" ht="15.75" customHeight="1">
      <c r="C3603" s="10">
        <v>43229.0</v>
      </c>
      <c r="D3603" s="11" t="s">
        <v>20</v>
      </c>
      <c r="E3603" s="11" t="s">
        <v>13</v>
      </c>
      <c r="F3603" s="12">
        <v>366.8</v>
      </c>
      <c r="G3603" s="12" t="str">
        <f t="shared" si="1"/>
        <v>May</v>
      </c>
      <c r="H3603" s="12" t="str">
        <f t="shared" si="2"/>
        <v>2018</v>
      </c>
      <c r="I3603" t="str">
        <f t="shared" si="3"/>
        <v>Rest of Egypt</v>
      </c>
      <c r="J3603" t="str">
        <f t="shared" si="4"/>
        <v>Indirect</v>
      </c>
    </row>
    <row r="3604" ht="15.75" customHeight="1">
      <c r="C3604" s="10">
        <v>43229.0</v>
      </c>
      <c r="D3604" s="11" t="s">
        <v>20</v>
      </c>
      <c r="E3604" s="11" t="s">
        <v>16</v>
      </c>
      <c r="F3604" s="12">
        <v>779.0</v>
      </c>
      <c r="G3604" s="12" t="str">
        <f t="shared" si="1"/>
        <v>May</v>
      </c>
      <c r="H3604" s="12" t="str">
        <f t="shared" si="2"/>
        <v>2018</v>
      </c>
      <c r="I3604" t="str">
        <f t="shared" si="3"/>
        <v>Create Cairo</v>
      </c>
      <c r="J3604" t="str">
        <f t="shared" si="4"/>
        <v>Indirect</v>
      </c>
    </row>
    <row r="3605" ht="15.75" customHeight="1">
      <c r="C3605" s="10">
        <v>43229.0</v>
      </c>
      <c r="D3605" s="11" t="s">
        <v>20</v>
      </c>
      <c r="E3605" s="11" t="s">
        <v>19</v>
      </c>
      <c r="F3605" s="12">
        <v>810.1</v>
      </c>
      <c r="G3605" s="12" t="str">
        <f t="shared" si="1"/>
        <v>May</v>
      </c>
      <c r="H3605" s="12" t="str">
        <f t="shared" si="2"/>
        <v>2018</v>
      </c>
      <c r="I3605" t="str">
        <f t="shared" si="3"/>
        <v>Rest of Egypt</v>
      </c>
      <c r="J3605" t="str">
        <f t="shared" si="4"/>
        <v>Indirect</v>
      </c>
    </row>
    <row r="3606" ht="15.75" customHeight="1">
      <c r="C3606" s="10">
        <v>43229.0</v>
      </c>
      <c r="D3606" s="11" t="s">
        <v>20</v>
      </c>
      <c r="E3606" s="11" t="s">
        <v>22</v>
      </c>
      <c r="F3606" s="12">
        <v>596.4</v>
      </c>
      <c r="G3606" s="12" t="str">
        <f t="shared" si="1"/>
        <v>May</v>
      </c>
      <c r="H3606" s="12" t="str">
        <f t="shared" si="2"/>
        <v>2018</v>
      </c>
      <c r="I3606" t="str">
        <f t="shared" si="3"/>
        <v>Rest of Egypt</v>
      </c>
      <c r="J3606" t="str">
        <f t="shared" si="4"/>
        <v>Indirect</v>
      </c>
    </row>
    <row r="3607" ht="15.75" customHeight="1">
      <c r="C3607" s="10">
        <v>43229.0</v>
      </c>
      <c r="D3607" s="11" t="s">
        <v>20</v>
      </c>
      <c r="E3607" s="11" t="s">
        <v>24</v>
      </c>
      <c r="F3607" s="12">
        <v>8576.5</v>
      </c>
      <c r="G3607" s="12" t="str">
        <f t="shared" si="1"/>
        <v>May</v>
      </c>
      <c r="H3607" s="12" t="str">
        <f t="shared" si="2"/>
        <v>2018</v>
      </c>
      <c r="I3607" t="str">
        <f t="shared" si="3"/>
        <v>Great Cairo</v>
      </c>
      <c r="J3607" t="str">
        <f t="shared" si="4"/>
        <v>Indirect</v>
      </c>
    </row>
    <row r="3608" ht="15.75" customHeight="1">
      <c r="C3608" s="10">
        <v>43229.0</v>
      </c>
      <c r="D3608" s="11" t="s">
        <v>20</v>
      </c>
      <c r="E3608" s="11" t="s">
        <v>26</v>
      </c>
      <c r="F3608" s="12">
        <v>806.3000000000001</v>
      </c>
      <c r="G3608" s="12" t="str">
        <f t="shared" si="1"/>
        <v>May</v>
      </c>
      <c r="H3608" s="12" t="str">
        <f t="shared" si="2"/>
        <v>2018</v>
      </c>
      <c r="I3608" t="str">
        <f t="shared" si="3"/>
        <v>Rest of Egypt</v>
      </c>
      <c r="J3608" t="str">
        <f t="shared" si="4"/>
        <v>Indirect</v>
      </c>
    </row>
    <row r="3609" ht="15.75" customHeight="1">
      <c r="C3609" s="10">
        <v>43229.0</v>
      </c>
      <c r="D3609" s="11" t="s">
        <v>20</v>
      </c>
      <c r="E3609" s="11" t="s">
        <v>27</v>
      </c>
      <c r="F3609" s="12">
        <v>870.2</v>
      </c>
      <c r="G3609" s="12" t="str">
        <f t="shared" si="1"/>
        <v>May</v>
      </c>
      <c r="H3609" s="12" t="str">
        <f t="shared" si="2"/>
        <v>2018</v>
      </c>
      <c r="I3609" t="str">
        <f t="shared" si="3"/>
        <v>Rest of Egypt</v>
      </c>
      <c r="J3609" t="str">
        <f t="shared" si="4"/>
        <v>Indirect</v>
      </c>
    </row>
    <row r="3610" ht="15.75" customHeight="1">
      <c r="C3610" s="10">
        <v>43230.0</v>
      </c>
      <c r="D3610" s="11" t="s">
        <v>12</v>
      </c>
      <c r="E3610" s="11" t="s">
        <v>13</v>
      </c>
      <c r="F3610" s="12">
        <v>646.3</v>
      </c>
      <c r="G3610" s="12" t="str">
        <f t="shared" si="1"/>
        <v>May</v>
      </c>
      <c r="H3610" s="12" t="str">
        <f t="shared" si="2"/>
        <v>2018</v>
      </c>
      <c r="I3610" t="str">
        <f t="shared" si="3"/>
        <v>Rest of Egypt</v>
      </c>
      <c r="J3610" t="str">
        <f t="shared" si="4"/>
        <v>Direct</v>
      </c>
    </row>
    <row r="3611" ht="15.75" customHeight="1">
      <c r="C3611" s="10">
        <v>43230.0</v>
      </c>
      <c r="D3611" s="11" t="s">
        <v>12</v>
      </c>
      <c r="E3611" s="11" t="s">
        <v>16</v>
      </c>
      <c r="F3611" s="12">
        <v>3009.4</v>
      </c>
      <c r="G3611" s="12" t="str">
        <f t="shared" si="1"/>
        <v>May</v>
      </c>
      <c r="H3611" s="12" t="str">
        <f t="shared" si="2"/>
        <v>2018</v>
      </c>
      <c r="I3611" t="str">
        <f t="shared" si="3"/>
        <v>Create Cairo</v>
      </c>
      <c r="J3611" t="str">
        <f t="shared" si="4"/>
        <v>Direct</v>
      </c>
    </row>
    <row r="3612" ht="15.75" customHeight="1">
      <c r="C3612" s="10">
        <v>43230.0</v>
      </c>
      <c r="D3612" s="11" t="s">
        <v>12</v>
      </c>
      <c r="E3612" s="11" t="s">
        <v>19</v>
      </c>
      <c r="F3612" s="12">
        <v>12632.7</v>
      </c>
      <c r="G3612" s="12" t="str">
        <f t="shared" si="1"/>
        <v>May</v>
      </c>
      <c r="H3612" s="12" t="str">
        <f t="shared" si="2"/>
        <v>2018</v>
      </c>
      <c r="I3612" t="str">
        <f t="shared" si="3"/>
        <v>Rest of Egypt</v>
      </c>
      <c r="J3612" t="str">
        <f t="shared" si="4"/>
        <v>Direct</v>
      </c>
    </row>
    <row r="3613" ht="15.75" customHeight="1">
      <c r="C3613" s="10">
        <v>43230.0</v>
      </c>
      <c r="D3613" s="11" t="s">
        <v>12</v>
      </c>
      <c r="E3613" s="11" t="s">
        <v>22</v>
      </c>
      <c r="F3613" s="12">
        <v>1457.6999999999998</v>
      </c>
      <c r="G3613" s="12" t="str">
        <f t="shared" si="1"/>
        <v>May</v>
      </c>
      <c r="H3613" s="12" t="str">
        <f t="shared" si="2"/>
        <v>2018</v>
      </c>
      <c r="I3613" t="str">
        <f t="shared" si="3"/>
        <v>Rest of Egypt</v>
      </c>
      <c r="J3613" t="str">
        <f t="shared" si="4"/>
        <v>Direct</v>
      </c>
    </row>
    <row r="3614" ht="15.75" customHeight="1">
      <c r="C3614" s="10">
        <v>43230.0</v>
      </c>
      <c r="D3614" s="11" t="s">
        <v>12</v>
      </c>
      <c r="E3614" s="11" t="s">
        <v>24</v>
      </c>
      <c r="F3614" s="12">
        <v>4298.5</v>
      </c>
      <c r="G3614" s="12" t="str">
        <f t="shared" si="1"/>
        <v>May</v>
      </c>
      <c r="H3614" s="12" t="str">
        <f t="shared" si="2"/>
        <v>2018</v>
      </c>
      <c r="I3614" t="str">
        <f t="shared" si="3"/>
        <v>Great Cairo</v>
      </c>
      <c r="J3614" t="str">
        <f t="shared" si="4"/>
        <v>Direct</v>
      </c>
    </row>
    <row r="3615" ht="15.75" customHeight="1">
      <c r="C3615" s="10">
        <v>43230.0</v>
      </c>
      <c r="D3615" s="11" t="s">
        <v>12</v>
      </c>
      <c r="E3615" s="11" t="s">
        <v>26</v>
      </c>
      <c r="F3615" s="12">
        <v>3548.7999999999997</v>
      </c>
      <c r="G3615" s="12" t="str">
        <f t="shared" si="1"/>
        <v>May</v>
      </c>
      <c r="H3615" s="12" t="str">
        <f t="shared" si="2"/>
        <v>2018</v>
      </c>
      <c r="I3615" t="str">
        <f t="shared" si="3"/>
        <v>Rest of Egypt</v>
      </c>
      <c r="J3615" t="str">
        <f t="shared" si="4"/>
        <v>Direct</v>
      </c>
    </row>
    <row r="3616" ht="15.75" customHeight="1">
      <c r="C3616" s="10">
        <v>43230.0</v>
      </c>
      <c r="D3616" s="11" t="s">
        <v>12</v>
      </c>
      <c r="E3616" s="11" t="s">
        <v>27</v>
      </c>
      <c r="F3616" s="12">
        <v>798.4</v>
      </c>
      <c r="G3616" s="12" t="str">
        <f t="shared" si="1"/>
        <v>May</v>
      </c>
      <c r="H3616" s="12" t="str">
        <f t="shared" si="2"/>
        <v>2018</v>
      </c>
      <c r="I3616" t="str">
        <f t="shared" si="3"/>
        <v>Rest of Egypt</v>
      </c>
      <c r="J3616" t="str">
        <f t="shared" si="4"/>
        <v>Direct</v>
      </c>
    </row>
    <row r="3617" ht="15.75" customHeight="1">
      <c r="C3617" s="10">
        <v>43230.0</v>
      </c>
      <c r="D3617" s="11" t="s">
        <v>23</v>
      </c>
      <c r="E3617" s="11" t="s">
        <v>13</v>
      </c>
      <c r="F3617" s="12">
        <v>363.29999999999995</v>
      </c>
      <c r="G3617" s="12" t="str">
        <f t="shared" si="1"/>
        <v>May</v>
      </c>
      <c r="H3617" s="12" t="str">
        <f t="shared" si="2"/>
        <v>2018</v>
      </c>
      <c r="I3617" t="str">
        <f t="shared" si="3"/>
        <v>Rest of Egypt</v>
      </c>
      <c r="J3617" t="str">
        <f t="shared" si="4"/>
        <v>Indirect</v>
      </c>
    </row>
    <row r="3618" ht="15.75" customHeight="1">
      <c r="C3618" s="10">
        <v>43230.0</v>
      </c>
      <c r="D3618" s="11" t="s">
        <v>23</v>
      </c>
      <c r="E3618" s="11" t="s">
        <v>16</v>
      </c>
      <c r="F3618" s="12">
        <v>1722.3</v>
      </c>
      <c r="G3618" s="12" t="str">
        <f t="shared" si="1"/>
        <v>May</v>
      </c>
      <c r="H3618" s="12" t="str">
        <f t="shared" si="2"/>
        <v>2018</v>
      </c>
      <c r="I3618" t="str">
        <f t="shared" si="3"/>
        <v>Create Cairo</v>
      </c>
      <c r="J3618" t="str">
        <f t="shared" si="4"/>
        <v>Indirect</v>
      </c>
    </row>
    <row r="3619" ht="15.75" customHeight="1">
      <c r="C3619" s="10">
        <v>43230.0</v>
      </c>
      <c r="D3619" s="11" t="s">
        <v>23</v>
      </c>
      <c r="E3619" s="11" t="s">
        <v>19</v>
      </c>
      <c r="F3619" s="12">
        <v>3863.5</v>
      </c>
      <c r="G3619" s="12" t="str">
        <f t="shared" si="1"/>
        <v>May</v>
      </c>
      <c r="H3619" s="12" t="str">
        <f t="shared" si="2"/>
        <v>2018</v>
      </c>
      <c r="I3619" t="str">
        <f t="shared" si="3"/>
        <v>Rest of Egypt</v>
      </c>
      <c r="J3619" t="str">
        <f t="shared" si="4"/>
        <v>Indirect</v>
      </c>
    </row>
    <row r="3620" ht="15.75" customHeight="1">
      <c r="C3620" s="10">
        <v>43230.0</v>
      </c>
      <c r="D3620" s="11" t="s">
        <v>23</v>
      </c>
      <c r="E3620" s="11" t="s">
        <v>22</v>
      </c>
      <c r="F3620" s="12">
        <v>879.1</v>
      </c>
      <c r="G3620" s="12" t="str">
        <f t="shared" si="1"/>
        <v>May</v>
      </c>
      <c r="H3620" s="12" t="str">
        <f t="shared" si="2"/>
        <v>2018</v>
      </c>
      <c r="I3620" t="str">
        <f t="shared" si="3"/>
        <v>Rest of Egypt</v>
      </c>
      <c r="J3620" t="str">
        <f t="shared" si="4"/>
        <v>Indirect</v>
      </c>
    </row>
    <row r="3621" ht="15.75" customHeight="1">
      <c r="C3621" s="10">
        <v>43230.0</v>
      </c>
      <c r="D3621" s="11" t="s">
        <v>23</v>
      </c>
      <c r="E3621" s="11" t="s">
        <v>24</v>
      </c>
      <c r="F3621" s="12">
        <v>6773.3</v>
      </c>
      <c r="G3621" s="12" t="str">
        <f t="shared" si="1"/>
        <v>May</v>
      </c>
      <c r="H3621" s="12" t="str">
        <f t="shared" si="2"/>
        <v>2018</v>
      </c>
      <c r="I3621" t="str">
        <f t="shared" si="3"/>
        <v>Great Cairo</v>
      </c>
      <c r="J3621" t="str">
        <f t="shared" si="4"/>
        <v>Indirect</v>
      </c>
    </row>
    <row r="3622" ht="15.75" customHeight="1">
      <c r="C3622" s="10">
        <v>43230.0</v>
      </c>
      <c r="D3622" s="11" t="s">
        <v>23</v>
      </c>
      <c r="E3622" s="11" t="s">
        <v>26</v>
      </c>
      <c r="F3622" s="12">
        <v>8212.1</v>
      </c>
      <c r="G3622" s="12" t="str">
        <f t="shared" si="1"/>
        <v>May</v>
      </c>
      <c r="H3622" s="12" t="str">
        <f t="shared" si="2"/>
        <v>2018</v>
      </c>
      <c r="I3622" t="str">
        <f t="shared" si="3"/>
        <v>Rest of Egypt</v>
      </c>
      <c r="J3622" t="str">
        <f t="shared" si="4"/>
        <v>Indirect</v>
      </c>
    </row>
    <row r="3623" ht="15.75" customHeight="1">
      <c r="C3623" s="10">
        <v>43230.0</v>
      </c>
      <c r="D3623" s="11" t="s">
        <v>23</v>
      </c>
      <c r="E3623" s="11" t="s">
        <v>27</v>
      </c>
      <c r="F3623" s="12">
        <v>7255.9</v>
      </c>
      <c r="G3623" s="12" t="str">
        <f t="shared" si="1"/>
        <v>May</v>
      </c>
      <c r="H3623" s="12" t="str">
        <f t="shared" si="2"/>
        <v>2018</v>
      </c>
      <c r="I3623" t="str">
        <f t="shared" si="3"/>
        <v>Rest of Egypt</v>
      </c>
      <c r="J3623" t="str">
        <f t="shared" si="4"/>
        <v>Indirect</v>
      </c>
    </row>
    <row r="3624" ht="15.75" customHeight="1">
      <c r="C3624" s="10">
        <v>43230.0</v>
      </c>
      <c r="D3624" s="11" t="s">
        <v>18</v>
      </c>
      <c r="E3624" s="11" t="s">
        <v>13</v>
      </c>
      <c r="F3624" s="12">
        <v>530.0</v>
      </c>
      <c r="G3624" s="12" t="str">
        <f t="shared" si="1"/>
        <v>May</v>
      </c>
      <c r="H3624" s="12" t="str">
        <f t="shared" si="2"/>
        <v>2018</v>
      </c>
      <c r="I3624" t="str">
        <f t="shared" si="3"/>
        <v>Rest of Egypt</v>
      </c>
      <c r="J3624" t="str">
        <f t="shared" si="4"/>
        <v>Direct</v>
      </c>
    </row>
    <row r="3625" ht="15.75" customHeight="1">
      <c r="C3625" s="10">
        <v>43230.0</v>
      </c>
      <c r="D3625" s="11" t="s">
        <v>18</v>
      </c>
      <c r="E3625" s="11" t="s">
        <v>16</v>
      </c>
      <c r="F3625" s="12">
        <v>12633.3</v>
      </c>
      <c r="G3625" s="12" t="str">
        <f t="shared" si="1"/>
        <v>May</v>
      </c>
      <c r="H3625" s="12" t="str">
        <f t="shared" si="2"/>
        <v>2018</v>
      </c>
      <c r="I3625" t="str">
        <f t="shared" si="3"/>
        <v>Create Cairo</v>
      </c>
      <c r="J3625" t="str">
        <f t="shared" si="4"/>
        <v>Direct</v>
      </c>
    </row>
    <row r="3626" ht="15.75" customHeight="1">
      <c r="C3626" s="10">
        <v>43230.0</v>
      </c>
      <c r="D3626" s="11" t="s">
        <v>18</v>
      </c>
      <c r="E3626" s="11" t="s">
        <v>19</v>
      </c>
      <c r="F3626" s="12">
        <v>2991.3</v>
      </c>
      <c r="G3626" s="12" t="str">
        <f t="shared" si="1"/>
        <v>May</v>
      </c>
      <c r="H3626" s="12" t="str">
        <f t="shared" si="2"/>
        <v>2018</v>
      </c>
      <c r="I3626" t="str">
        <f t="shared" si="3"/>
        <v>Rest of Egypt</v>
      </c>
      <c r="J3626" t="str">
        <f t="shared" si="4"/>
        <v>Direct</v>
      </c>
    </row>
    <row r="3627" ht="15.75" customHeight="1">
      <c r="C3627" s="10">
        <v>43230.0</v>
      </c>
      <c r="D3627" s="11" t="s">
        <v>18</v>
      </c>
      <c r="E3627" s="11" t="s">
        <v>22</v>
      </c>
      <c r="F3627" s="12">
        <v>1001.1999999999999</v>
      </c>
      <c r="G3627" s="12" t="str">
        <f t="shared" si="1"/>
        <v>May</v>
      </c>
      <c r="H3627" s="12" t="str">
        <f t="shared" si="2"/>
        <v>2018</v>
      </c>
      <c r="I3627" t="str">
        <f t="shared" si="3"/>
        <v>Rest of Egypt</v>
      </c>
      <c r="J3627" t="str">
        <f t="shared" si="4"/>
        <v>Direct</v>
      </c>
    </row>
    <row r="3628" ht="15.75" customHeight="1">
      <c r="C3628" s="10">
        <v>43230.0</v>
      </c>
      <c r="D3628" s="11" t="s">
        <v>18</v>
      </c>
      <c r="E3628" s="11" t="s">
        <v>24</v>
      </c>
      <c r="F3628" s="12">
        <v>1993.3999999999999</v>
      </c>
      <c r="G3628" s="12" t="str">
        <f t="shared" si="1"/>
        <v>May</v>
      </c>
      <c r="H3628" s="12" t="str">
        <f t="shared" si="2"/>
        <v>2018</v>
      </c>
      <c r="I3628" t="str">
        <f t="shared" si="3"/>
        <v>Great Cairo</v>
      </c>
      <c r="J3628" t="str">
        <f t="shared" si="4"/>
        <v>Direct</v>
      </c>
    </row>
    <row r="3629" ht="15.75" customHeight="1">
      <c r="C3629" s="10">
        <v>43230.0</v>
      </c>
      <c r="D3629" s="11" t="s">
        <v>18</v>
      </c>
      <c r="E3629" s="11" t="s">
        <v>26</v>
      </c>
      <c r="F3629" s="12">
        <v>3358.5</v>
      </c>
      <c r="G3629" s="12" t="str">
        <f t="shared" si="1"/>
        <v>May</v>
      </c>
      <c r="H3629" s="12" t="str">
        <f t="shared" si="2"/>
        <v>2018</v>
      </c>
      <c r="I3629" t="str">
        <f t="shared" si="3"/>
        <v>Rest of Egypt</v>
      </c>
      <c r="J3629" t="str">
        <f t="shared" si="4"/>
        <v>Direct</v>
      </c>
    </row>
    <row r="3630" ht="15.75" customHeight="1">
      <c r="C3630" s="10">
        <v>43230.0</v>
      </c>
      <c r="D3630" s="11" t="s">
        <v>18</v>
      </c>
      <c r="E3630" s="11" t="s">
        <v>27</v>
      </c>
      <c r="F3630" s="12">
        <v>645.5</v>
      </c>
      <c r="G3630" s="12" t="str">
        <f t="shared" si="1"/>
        <v>May</v>
      </c>
      <c r="H3630" s="12" t="str">
        <f t="shared" si="2"/>
        <v>2018</v>
      </c>
      <c r="I3630" t="str">
        <f t="shared" si="3"/>
        <v>Rest of Egypt</v>
      </c>
      <c r="J3630" t="str">
        <f t="shared" si="4"/>
        <v>Direct</v>
      </c>
    </row>
    <row r="3631" ht="15.75" customHeight="1">
      <c r="C3631" s="10">
        <v>43230.0</v>
      </c>
      <c r="D3631" s="11" t="s">
        <v>20</v>
      </c>
      <c r="E3631" s="11" t="s">
        <v>13</v>
      </c>
      <c r="F3631" s="12">
        <v>3027.6</v>
      </c>
      <c r="G3631" s="12" t="str">
        <f t="shared" si="1"/>
        <v>May</v>
      </c>
      <c r="H3631" s="12" t="str">
        <f t="shared" si="2"/>
        <v>2018</v>
      </c>
      <c r="I3631" t="str">
        <f t="shared" si="3"/>
        <v>Rest of Egypt</v>
      </c>
      <c r="J3631" t="str">
        <f t="shared" si="4"/>
        <v>Indirect</v>
      </c>
    </row>
    <row r="3632" ht="15.75" customHeight="1">
      <c r="C3632" s="10">
        <v>43230.0</v>
      </c>
      <c r="D3632" s="11" t="s">
        <v>20</v>
      </c>
      <c r="E3632" s="11" t="s">
        <v>16</v>
      </c>
      <c r="F3632" s="12">
        <v>7303.1</v>
      </c>
      <c r="G3632" s="12" t="str">
        <f t="shared" si="1"/>
        <v>May</v>
      </c>
      <c r="H3632" s="12" t="str">
        <f t="shared" si="2"/>
        <v>2018</v>
      </c>
      <c r="I3632" t="str">
        <f t="shared" si="3"/>
        <v>Create Cairo</v>
      </c>
      <c r="J3632" t="str">
        <f t="shared" si="4"/>
        <v>Indirect</v>
      </c>
    </row>
    <row r="3633" ht="15.75" customHeight="1">
      <c r="C3633" s="10">
        <v>43230.0</v>
      </c>
      <c r="D3633" s="11" t="s">
        <v>20</v>
      </c>
      <c r="E3633" s="11" t="s">
        <v>19</v>
      </c>
      <c r="F3633" s="12">
        <v>8051.7</v>
      </c>
      <c r="G3633" s="12" t="str">
        <f t="shared" si="1"/>
        <v>May</v>
      </c>
      <c r="H3633" s="12" t="str">
        <f t="shared" si="2"/>
        <v>2018</v>
      </c>
      <c r="I3633" t="str">
        <f t="shared" si="3"/>
        <v>Rest of Egypt</v>
      </c>
      <c r="J3633" t="str">
        <f t="shared" si="4"/>
        <v>Indirect</v>
      </c>
    </row>
    <row r="3634" ht="15.75" customHeight="1">
      <c r="C3634" s="10">
        <v>43230.0</v>
      </c>
      <c r="D3634" s="11" t="s">
        <v>20</v>
      </c>
      <c r="E3634" s="11" t="s">
        <v>22</v>
      </c>
      <c r="F3634" s="12">
        <v>492.0</v>
      </c>
      <c r="G3634" s="12" t="str">
        <f t="shared" si="1"/>
        <v>May</v>
      </c>
      <c r="H3634" s="12" t="str">
        <f t="shared" si="2"/>
        <v>2018</v>
      </c>
      <c r="I3634" t="str">
        <f t="shared" si="3"/>
        <v>Rest of Egypt</v>
      </c>
      <c r="J3634" t="str">
        <f t="shared" si="4"/>
        <v>Indirect</v>
      </c>
    </row>
    <row r="3635" ht="15.75" customHeight="1">
      <c r="C3635" s="10">
        <v>43230.0</v>
      </c>
      <c r="D3635" s="11" t="s">
        <v>20</v>
      </c>
      <c r="E3635" s="11" t="s">
        <v>24</v>
      </c>
      <c r="F3635" s="12">
        <v>1205.9999999999998</v>
      </c>
      <c r="G3635" s="12" t="str">
        <f t="shared" si="1"/>
        <v>May</v>
      </c>
      <c r="H3635" s="12" t="str">
        <f t="shared" si="2"/>
        <v>2018</v>
      </c>
      <c r="I3635" t="str">
        <f t="shared" si="3"/>
        <v>Great Cairo</v>
      </c>
      <c r="J3635" t="str">
        <f t="shared" si="4"/>
        <v>Indirect</v>
      </c>
    </row>
    <row r="3636" ht="15.75" customHeight="1">
      <c r="C3636" s="10">
        <v>43230.0</v>
      </c>
      <c r="D3636" s="11" t="s">
        <v>20</v>
      </c>
      <c r="E3636" s="11" t="s">
        <v>26</v>
      </c>
      <c r="F3636" s="12">
        <v>826.6999999999999</v>
      </c>
      <c r="G3636" s="12" t="str">
        <f t="shared" si="1"/>
        <v>May</v>
      </c>
      <c r="H3636" s="12" t="str">
        <f t="shared" si="2"/>
        <v>2018</v>
      </c>
      <c r="I3636" t="str">
        <f t="shared" si="3"/>
        <v>Rest of Egypt</v>
      </c>
      <c r="J3636" t="str">
        <f t="shared" si="4"/>
        <v>Indirect</v>
      </c>
    </row>
    <row r="3637" ht="15.75" customHeight="1">
      <c r="C3637" s="10">
        <v>43230.0</v>
      </c>
      <c r="D3637" s="11" t="s">
        <v>20</v>
      </c>
      <c r="E3637" s="11" t="s">
        <v>27</v>
      </c>
      <c r="F3637" s="12">
        <v>6480.6</v>
      </c>
      <c r="G3637" s="12" t="str">
        <f t="shared" si="1"/>
        <v>May</v>
      </c>
      <c r="H3637" s="12" t="str">
        <f t="shared" si="2"/>
        <v>2018</v>
      </c>
      <c r="I3637" t="str">
        <f t="shared" si="3"/>
        <v>Rest of Egypt</v>
      </c>
      <c r="J3637" t="str">
        <f t="shared" si="4"/>
        <v>Indirect</v>
      </c>
    </row>
    <row r="3638" ht="15.75" customHeight="1">
      <c r="C3638" s="10">
        <v>43231.0</v>
      </c>
      <c r="D3638" s="11" t="s">
        <v>12</v>
      </c>
      <c r="E3638" s="11" t="s">
        <v>13</v>
      </c>
      <c r="F3638" s="12">
        <v>5187.400000000001</v>
      </c>
      <c r="G3638" s="12" t="str">
        <f t="shared" si="1"/>
        <v>May</v>
      </c>
      <c r="H3638" s="12" t="str">
        <f t="shared" si="2"/>
        <v>2018</v>
      </c>
      <c r="I3638" t="str">
        <f t="shared" si="3"/>
        <v>Rest of Egypt</v>
      </c>
      <c r="J3638" t="str">
        <f t="shared" si="4"/>
        <v>Direct</v>
      </c>
    </row>
    <row r="3639" ht="15.75" customHeight="1">
      <c r="C3639" s="10">
        <v>43231.0</v>
      </c>
      <c r="D3639" s="11" t="s">
        <v>12</v>
      </c>
      <c r="E3639" s="11" t="s">
        <v>16</v>
      </c>
      <c r="F3639" s="12">
        <v>3252.1</v>
      </c>
      <c r="G3639" s="12" t="str">
        <f t="shared" si="1"/>
        <v>May</v>
      </c>
      <c r="H3639" s="12" t="str">
        <f t="shared" si="2"/>
        <v>2018</v>
      </c>
      <c r="I3639" t="str">
        <f t="shared" si="3"/>
        <v>Create Cairo</v>
      </c>
      <c r="J3639" t="str">
        <f t="shared" si="4"/>
        <v>Direct</v>
      </c>
    </row>
    <row r="3640" ht="15.75" customHeight="1">
      <c r="C3640" s="10">
        <v>43231.0</v>
      </c>
      <c r="D3640" s="11" t="s">
        <v>12</v>
      </c>
      <c r="E3640" s="11" t="s">
        <v>19</v>
      </c>
      <c r="F3640" s="12">
        <v>3468.2999999999997</v>
      </c>
      <c r="G3640" s="12" t="str">
        <f t="shared" si="1"/>
        <v>May</v>
      </c>
      <c r="H3640" s="12" t="str">
        <f t="shared" si="2"/>
        <v>2018</v>
      </c>
      <c r="I3640" t="str">
        <f t="shared" si="3"/>
        <v>Rest of Egypt</v>
      </c>
      <c r="J3640" t="str">
        <f t="shared" si="4"/>
        <v>Direct</v>
      </c>
    </row>
    <row r="3641" ht="15.75" customHeight="1">
      <c r="C3641" s="10">
        <v>43231.0</v>
      </c>
      <c r="D3641" s="11" t="s">
        <v>12</v>
      </c>
      <c r="E3641" s="11" t="s">
        <v>22</v>
      </c>
      <c r="F3641" s="12">
        <v>903.7</v>
      </c>
      <c r="G3641" s="12" t="str">
        <f t="shared" si="1"/>
        <v>May</v>
      </c>
      <c r="H3641" s="12" t="str">
        <f t="shared" si="2"/>
        <v>2018</v>
      </c>
      <c r="I3641" t="str">
        <f t="shared" si="3"/>
        <v>Rest of Egypt</v>
      </c>
      <c r="J3641" t="str">
        <f t="shared" si="4"/>
        <v>Direct</v>
      </c>
    </row>
    <row r="3642" ht="15.75" customHeight="1">
      <c r="C3642" s="10">
        <v>43231.0</v>
      </c>
      <c r="D3642" s="11" t="s">
        <v>12</v>
      </c>
      <c r="E3642" s="11" t="s">
        <v>24</v>
      </c>
      <c r="F3642" s="12">
        <v>544.5</v>
      </c>
      <c r="G3642" s="12" t="str">
        <f t="shared" si="1"/>
        <v>May</v>
      </c>
      <c r="H3642" s="12" t="str">
        <f t="shared" si="2"/>
        <v>2018</v>
      </c>
      <c r="I3642" t="str">
        <f t="shared" si="3"/>
        <v>Great Cairo</v>
      </c>
      <c r="J3642" t="str">
        <f t="shared" si="4"/>
        <v>Direct</v>
      </c>
    </row>
    <row r="3643" ht="15.75" customHeight="1">
      <c r="C3643" s="10">
        <v>43231.0</v>
      </c>
      <c r="D3643" s="11" t="s">
        <v>12</v>
      </c>
      <c r="E3643" s="11" t="s">
        <v>26</v>
      </c>
      <c r="F3643" s="12">
        <v>877.0999999999999</v>
      </c>
      <c r="G3643" s="12" t="str">
        <f t="shared" si="1"/>
        <v>May</v>
      </c>
      <c r="H3643" s="12" t="str">
        <f t="shared" si="2"/>
        <v>2018</v>
      </c>
      <c r="I3643" t="str">
        <f t="shared" si="3"/>
        <v>Rest of Egypt</v>
      </c>
      <c r="J3643" t="str">
        <f t="shared" si="4"/>
        <v>Direct</v>
      </c>
    </row>
    <row r="3644" ht="15.75" customHeight="1">
      <c r="C3644" s="10">
        <v>43231.0</v>
      </c>
      <c r="D3644" s="11" t="s">
        <v>12</v>
      </c>
      <c r="E3644" s="11" t="s">
        <v>27</v>
      </c>
      <c r="F3644" s="12">
        <v>4062.1</v>
      </c>
      <c r="G3644" s="12" t="str">
        <f t="shared" si="1"/>
        <v>May</v>
      </c>
      <c r="H3644" s="12" t="str">
        <f t="shared" si="2"/>
        <v>2018</v>
      </c>
      <c r="I3644" t="str">
        <f t="shared" si="3"/>
        <v>Rest of Egypt</v>
      </c>
      <c r="J3644" t="str">
        <f t="shared" si="4"/>
        <v>Direct</v>
      </c>
    </row>
    <row r="3645" ht="15.75" customHeight="1">
      <c r="C3645" s="10">
        <v>43231.0</v>
      </c>
      <c r="D3645" s="11" t="s">
        <v>23</v>
      </c>
      <c r="E3645" s="11" t="s">
        <v>13</v>
      </c>
      <c r="F3645" s="12">
        <v>974.1999999999999</v>
      </c>
      <c r="G3645" s="12" t="str">
        <f t="shared" si="1"/>
        <v>May</v>
      </c>
      <c r="H3645" s="12" t="str">
        <f t="shared" si="2"/>
        <v>2018</v>
      </c>
      <c r="I3645" t="str">
        <f t="shared" si="3"/>
        <v>Rest of Egypt</v>
      </c>
      <c r="J3645" t="str">
        <f t="shared" si="4"/>
        <v>Indirect</v>
      </c>
    </row>
    <row r="3646" ht="15.75" customHeight="1">
      <c r="C3646" s="10">
        <v>43231.0</v>
      </c>
      <c r="D3646" s="11" t="s">
        <v>23</v>
      </c>
      <c r="E3646" s="11" t="s">
        <v>16</v>
      </c>
      <c r="F3646" s="12">
        <v>3661.9000000000005</v>
      </c>
      <c r="G3646" s="12" t="str">
        <f t="shared" si="1"/>
        <v>May</v>
      </c>
      <c r="H3646" s="12" t="str">
        <f t="shared" si="2"/>
        <v>2018</v>
      </c>
      <c r="I3646" t="str">
        <f t="shared" si="3"/>
        <v>Create Cairo</v>
      </c>
      <c r="J3646" t="str">
        <f t="shared" si="4"/>
        <v>Indirect</v>
      </c>
    </row>
    <row r="3647" ht="15.75" customHeight="1">
      <c r="C3647" s="10">
        <v>43231.0</v>
      </c>
      <c r="D3647" s="11" t="s">
        <v>23</v>
      </c>
      <c r="E3647" s="11" t="s">
        <v>19</v>
      </c>
      <c r="F3647" s="12">
        <v>4236.8</v>
      </c>
      <c r="G3647" s="12" t="str">
        <f t="shared" si="1"/>
        <v>May</v>
      </c>
      <c r="H3647" s="12" t="str">
        <f t="shared" si="2"/>
        <v>2018</v>
      </c>
      <c r="I3647" t="str">
        <f t="shared" si="3"/>
        <v>Rest of Egypt</v>
      </c>
      <c r="J3647" t="str">
        <f t="shared" si="4"/>
        <v>Indirect</v>
      </c>
    </row>
    <row r="3648" ht="15.75" customHeight="1">
      <c r="C3648" s="10">
        <v>43231.0</v>
      </c>
      <c r="D3648" s="11" t="s">
        <v>23</v>
      </c>
      <c r="E3648" s="11" t="s">
        <v>22</v>
      </c>
      <c r="F3648" s="12">
        <v>8129.599999999999</v>
      </c>
      <c r="G3648" s="12" t="str">
        <f t="shared" si="1"/>
        <v>May</v>
      </c>
      <c r="H3648" s="12" t="str">
        <f t="shared" si="2"/>
        <v>2018</v>
      </c>
      <c r="I3648" t="str">
        <f t="shared" si="3"/>
        <v>Rest of Egypt</v>
      </c>
      <c r="J3648" t="str">
        <f t="shared" si="4"/>
        <v>Indirect</v>
      </c>
    </row>
    <row r="3649" ht="15.75" customHeight="1">
      <c r="C3649" s="10">
        <v>43231.0</v>
      </c>
      <c r="D3649" s="11" t="s">
        <v>23</v>
      </c>
      <c r="E3649" s="11" t="s">
        <v>24</v>
      </c>
      <c r="F3649" s="12">
        <v>9334.0</v>
      </c>
      <c r="G3649" s="12" t="str">
        <f t="shared" si="1"/>
        <v>May</v>
      </c>
      <c r="H3649" s="12" t="str">
        <f t="shared" si="2"/>
        <v>2018</v>
      </c>
      <c r="I3649" t="str">
        <f t="shared" si="3"/>
        <v>Great Cairo</v>
      </c>
      <c r="J3649" t="str">
        <f t="shared" si="4"/>
        <v>Indirect</v>
      </c>
    </row>
    <row r="3650" ht="15.75" customHeight="1">
      <c r="C3650" s="10">
        <v>43231.0</v>
      </c>
      <c r="D3650" s="11" t="s">
        <v>23</v>
      </c>
      <c r="E3650" s="11" t="s">
        <v>26</v>
      </c>
      <c r="F3650" s="12">
        <v>6916.400000000001</v>
      </c>
      <c r="G3650" s="12" t="str">
        <f t="shared" si="1"/>
        <v>May</v>
      </c>
      <c r="H3650" s="12" t="str">
        <f t="shared" si="2"/>
        <v>2018</v>
      </c>
      <c r="I3650" t="str">
        <f t="shared" si="3"/>
        <v>Rest of Egypt</v>
      </c>
      <c r="J3650" t="str">
        <f t="shared" si="4"/>
        <v>Indirect</v>
      </c>
    </row>
    <row r="3651" ht="15.75" customHeight="1">
      <c r="C3651" s="10">
        <v>43231.0</v>
      </c>
      <c r="D3651" s="11" t="s">
        <v>23</v>
      </c>
      <c r="E3651" s="11" t="s">
        <v>27</v>
      </c>
      <c r="F3651" s="12">
        <v>717.4</v>
      </c>
      <c r="G3651" s="12" t="str">
        <f t="shared" si="1"/>
        <v>May</v>
      </c>
      <c r="H3651" s="12" t="str">
        <f t="shared" si="2"/>
        <v>2018</v>
      </c>
      <c r="I3651" t="str">
        <f t="shared" si="3"/>
        <v>Rest of Egypt</v>
      </c>
      <c r="J3651" t="str">
        <f t="shared" si="4"/>
        <v>Indirect</v>
      </c>
    </row>
    <row r="3652" ht="15.75" customHeight="1">
      <c r="C3652" s="10">
        <v>43231.0</v>
      </c>
      <c r="D3652" s="11" t="s">
        <v>18</v>
      </c>
      <c r="E3652" s="11" t="s">
        <v>13</v>
      </c>
      <c r="F3652" s="12">
        <v>2844.7999999999997</v>
      </c>
      <c r="G3652" s="12" t="str">
        <f t="shared" si="1"/>
        <v>May</v>
      </c>
      <c r="H3652" s="12" t="str">
        <f t="shared" si="2"/>
        <v>2018</v>
      </c>
      <c r="I3652" t="str">
        <f t="shared" si="3"/>
        <v>Rest of Egypt</v>
      </c>
      <c r="J3652" t="str">
        <f t="shared" si="4"/>
        <v>Direct</v>
      </c>
    </row>
    <row r="3653" ht="15.75" customHeight="1">
      <c r="C3653" s="10">
        <v>43231.0</v>
      </c>
      <c r="D3653" s="11" t="s">
        <v>18</v>
      </c>
      <c r="E3653" s="11" t="s">
        <v>16</v>
      </c>
      <c r="F3653" s="12">
        <v>953.7</v>
      </c>
      <c r="G3653" s="12" t="str">
        <f t="shared" si="1"/>
        <v>May</v>
      </c>
      <c r="H3653" s="12" t="str">
        <f t="shared" si="2"/>
        <v>2018</v>
      </c>
      <c r="I3653" t="str">
        <f t="shared" si="3"/>
        <v>Create Cairo</v>
      </c>
      <c r="J3653" t="str">
        <f t="shared" si="4"/>
        <v>Direct</v>
      </c>
    </row>
    <row r="3654" ht="15.75" customHeight="1">
      <c r="C3654" s="10">
        <v>43231.0</v>
      </c>
      <c r="D3654" s="11" t="s">
        <v>18</v>
      </c>
      <c r="E3654" s="11" t="s">
        <v>19</v>
      </c>
      <c r="F3654" s="12">
        <v>2472.3</v>
      </c>
      <c r="G3654" s="12" t="str">
        <f t="shared" si="1"/>
        <v>May</v>
      </c>
      <c r="H3654" s="12" t="str">
        <f t="shared" si="2"/>
        <v>2018</v>
      </c>
      <c r="I3654" t="str">
        <f t="shared" si="3"/>
        <v>Rest of Egypt</v>
      </c>
      <c r="J3654" t="str">
        <f t="shared" si="4"/>
        <v>Direct</v>
      </c>
    </row>
    <row r="3655" ht="15.75" customHeight="1">
      <c r="C3655" s="10">
        <v>43231.0</v>
      </c>
      <c r="D3655" s="11" t="s">
        <v>18</v>
      </c>
      <c r="E3655" s="11" t="s">
        <v>22</v>
      </c>
      <c r="F3655" s="12">
        <v>4775.9</v>
      </c>
      <c r="G3655" s="12" t="str">
        <f t="shared" si="1"/>
        <v>May</v>
      </c>
      <c r="H3655" s="12" t="str">
        <f t="shared" si="2"/>
        <v>2018</v>
      </c>
      <c r="I3655" t="str">
        <f t="shared" si="3"/>
        <v>Rest of Egypt</v>
      </c>
      <c r="J3655" t="str">
        <f t="shared" si="4"/>
        <v>Direct</v>
      </c>
    </row>
    <row r="3656" ht="15.75" customHeight="1">
      <c r="C3656" s="10">
        <v>43231.0</v>
      </c>
      <c r="D3656" s="11" t="s">
        <v>18</v>
      </c>
      <c r="E3656" s="11" t="s">
        <v>24</v>
      </c>
      <c r="F3656" s="12">
        <v>1587.3</v>
      </c>
      <c r="G3656" s="12" t="str">
        <f t="shared" si="1"/>
        <v>May</v>
      </c>
      <c r="H3656" s="12" t="str">
        <f t="shared" si="2"/>
        <v>2018</v>
      </c>
      <c r="I3656" t="str">
        <f t="shared" si="3"/>
        <v>Great Cairo</v>
      </c>
      <c r="J3656" t="str">
        <f t="shared" si="4"/>
        <v>Direct</v>
      </c>
    </row>
    <row r="3657" ht="15.75" customHeight="1">
      <c r="C3657" s="10">
        <v>43231.0</v>
      </c>
      <c r="D3657" s="11" t="s">
        <v>18</v>
      </c>
      <c r="E3657" s="11" t="s">
        <v>26</v>
      </c>
      <c r="F3657" s="12">
        <v>5977.400000000001</v>
      </c>
      <c r="G3657" s="12" t="str">
        <f t="shared" si="1"/>
        <v>May</v>
      </c>
      <c r="H3657" s="12" t="str">
        <f t="shared" si="2"/>
        <v>2018</v>
      </c>
      <c r="I3657" t="str">
        <f t="shared" si="3"/>
        <v>Rest of Egypt</v>
      </c>
      <c r="J3657" t="str">
        <f t="shared" si="4"/>
        <v>Direct</v>
      </c>
    </row>
    <row r="3658" ht="15.75" customHeight="1">
      <c r="C3658" s="10">
        <v>43231.0</v>
      </c>
      <c r="D3658" s="11" t="s">
        <v>18</v>
      </c>
      <c r="E3658" s="11" t="s">
        <v>27</v>
      </c>
      <c r="F3658" s="12">
        <v>477.6</v>
      </c>
      <c r="G3658" s="12" t="str">
        <f t="shared" si="1"/>
        <v>May</v>
      </c>
      <c r="H3658" s="12" t="str">
        <f t="shared" si="2"/>
        <v>2018</v>
      </c>
      <c r="I3658" t="str">
        <f t="shared" si="3"/>
        <v>Rest of Egypt</v>
      </c>
      <c r="J3658" t="str">
        <f t="shared" si="4"/>
        <v>Direct</v>
      </c>
    </row>
    <row r="3659" ht="15.75" customHeight="1">
      <c r="C3659" s="10">
        <v>43231.0</v>
      </c>
      <c r="D3659" s="11" t="s">
        <v>20</v>
      </c>
      <c r="E3659" s="11" t="s">
        <v>13</v>
      </c>
      <c r="F3659" s="12">
        <v>9254.7</v>
      </c>
      <c r="G3659" s="12" t="str">
        <f t="shared" si="1"/>
        <v>May</v>
      </c>
      <c r="H3659" s="12" t="str">
        <f t="shared" si="2"/>
        <v>2018</v>
      </c>
      <c r="I3659" t="str">
        <f t="shared" si="3"/>
        <v>Rest of Egypt</v>
      </c>
      <c r="J3659" t="str">
        <f t="shared" si="4"/>
        <v>Indirect</v>
      </c>
    </row>
    <row r="3660" ht="15.75" customHeight="1">
      <c r="C3660" s="10">
        <v>43231.0</v>
      </c>
      <c r="D3660" s="11" t="s">
        <v>20</v>
      </c>
      <c r="E3660" s="11" t="s">
        <v>16</v>
      </c>
      <c r="F3660" s="12">
        <v>6548.9</v>
      </c>
      <c r="G3660" s="12" t="str">
        <f t="shared" si="1"/>
        <v>May</v>
      </c>
      <c r="H3660" s="12" t="str">
        <f t="shared" si="2"/>
        <v>2018</v>
      </c>
      <c r="I3660" t="str">
        <f t="shared" si="3"/>
        <v>Create Cairo</v>
      </c>
      <c r="J3660" t="str">
        <f t="shared" si="4"/>
        <v>Indirect</v>
      </c>
    </row>
    <row r="3661" ht="15.75" customHeight="1">
      <c r="C3661" s="10">
        <v>43231.0</v>
      </c>
      <c r="D3661" s="11" t="s">
        <v>20</v>
      </c>
      <c r="E3661" s="11" t="s">
        <v>19</v>
      </c>
      <c r="F3661" s="12">
        <v>5440.5</v>
      </c>
      <c r="G3661" s="12" t="str">
        <f t="shared" si="1"/>
        <v>May</v>
      </c>
      <c r="H3661" s="12" t="str">
        <f t="shared" si="2"/>
        <v>2018</v>
      </c>
      <c r="I3661" t="str">
        <f t="shared" si="3"/>
        <v>Rest of Egypt</v>
      </c>
      <c r="J3661" t="str">
        <f t="shared" si="4"/>
        <v>Indirect</v>
      </c>
    </row>
    <row r="3662" ht="15.75" customHeight="1">
      <c r="C3662" s="10">
        <v>43231.0</v>
      </c>
      <c r="D3662" s="11" t="s">
        <v>20</v>
      </c>
      <c r="E3662" s="11" t="s">
        <v>22</v>
      </c>
      <c r="F3662" s="12">
        <v>7048.599999999999</v>
      </c>
      <c r="G3662" s="12" t="str">
        <f t="shared" si="1"/>
        <v>May</v>
      </c>
      <c r="H3662" s="12" t="str">
        <f t="shared" si="2"/>
        <v>2018</v>
      </c>
      <c r="I3662" t="str">
        <f t="shared" si="3"/>
        <v>Rest of Egypt</v>
      </c>
      <c r="J3662" t="str">
        <f t="shared" si="4"/>
        <v>Indirect</v>
      </c>
    </row>
    <row r="3663" ht="15.75" customHeight="1">
      <c r="C3663" s="10">
        <v>43231.0</v>
      </c>
      <c r="D3663" s="11" t="s">
        <v>20</v>
      </c>
      <c r="E3663" s="11" t="s">
        <v>24</v>
      </c>
      <c r="F3663" s="12">
        <v>3410.4</v>
      </c>
      <c r="G3663" s="12" t="str">
        <f t="shared" si="1"/>
        <v>May</v>
      </c>
      <c r="H3663" s="12" t="str">
        <f t="shared" si="2"/>
        <v>2018</v>
      </c>
      <c r="I3663" t="str">
        <f t="shared" si="3"/>
        <v>Great Cairo</v>
      </c>
      <c r="J3663" t="str">
        <f t="shared" si="4"/>
        <v>Indirect</v>
      </c>
    </row>
    <row r="3664" ht="15.75" customHeight="1">
      <c r="C3664" s="10">
        <v>43231.0</v>
      </c>
      <c r="D3664" s="11" t="s">
        <v>20</v>
      </c>
      <c r="E3664" s="11" t="s">
        <v>26</v>
      </c>
      <c r="F3664" s="12">
        <v>9009.9</v>
      </c>
      <c r="G3664" s="12" t="str">
        <f t="shared" si="1"/>
        <v>May</v>
      </c>
      <c r="H3664" s="12" t="str">
        <f t="shared" si="2"/>
        <v>2018</v>
      </c>
      <c r="I3664" t="str">
        <f t="shared" si="3"/>
        <v>Rest of Egypt</v>
      </c>
      <c r="J3664" t="str">
        <f t="shared" si="4"/>
        <v>Indirect</v>
      </c>
    </row>
    <row r="3665" ht="15.75" customHeight="1">
      <c r="C3665" s="10">
        <v>43231.0</v>
      </c>
      <c r="D3665" s="11" t="s">
        <v>20</v>
      </c>
      <c r="E3665" s="11" t="s">
        <v>27</v>
      </c>
      <c r="F3665" s="12">
        <v>2259.2</v>
      </c>
      <c r="G3665" s="12" t="str">
        <f t="shared" si="1"/>
        <v>May</v>
      </c>
      <c r="H3665" s="12" t="str">
        <f t="shared" si="2"/>
        <v>2018</v>
      </c>
      <c r="I3665" t="str">
        <f t="shared" si="3"/>
        <v>Rest of Egypt</v>
      </c>
      <c r="J3665" t="str">
        <f t="shared" si="4"/>
        <v>Indirect</v>
      </c>
    </row>
    <row r="3666" ht="15.75" customHeight="1">
      <c r="C3666" s="10">
        <v>43232.0</v>
      </c>
      <c r="D3666" s="11" t="s">
        <v>12</v>
      </c>
      <c r="E3666" s="11" t="s">
        <v>13</v>
      </c>
      <c r="F3666" s="12">
        <v>9032.800000000001</v>
      </c>
      <c r="G3666" s="12" t="str">
        <f t="shared" si="1"/>
        <v>May</v>
      </c>
      <c r="H3666" s="12" t="str">
        <f t="shared" si="2"/>
        <v>2018</v>
      </c>
      <c r="I3666" t="str">
        <f t="shared" si="3"/>
        <v>Rest of Egypt</v>
      </c>
      <c r="J3666" t="str">
        <f t="shared" si="4"/>
        <v>Direct</v>
      </c>
    </row>
    <row r="3667" ht="15.75" customHeight="1">
      <c r="C3667" s="10">
        <v>43232.0</v>
      </c>
      <c r="D3667" s="11" t="s">
        <v>12</v>
      </c>
      <c r="E3667" s="11" t="s">
        <v>16</v>
      </c>
      <c r="F3667" s="12">
        <v>3414.4</v>
      </c>
      <c r="G3667" s="12" t="str">
        <f t="shared" si="1"/>
        <v>May</v>
      </c>
      <c r="H3667" s="12" t="str">
        <f t="shared" si="2"/>
        <v>2018</v>
      </c>
      <c r="I3667" t="str">
        <f t="shared" si="3"/>
        <v>Create Cairo</v>
      </c>
      <c r="J3667" t="str">
        <f t="shared" si="4"/>
        <v>Direct</v>
      </c>
    </row>
    <row r="3668" ht="15.75" customHeight="1">
      <c r="C3668" s="10">
        <v>43232.0</v>
      </c>
      <c r="D3668" s="11" t="s">
        <v>12</v>
      </c>
      <c r="E3668" s="11" t="s">
        <v>19</v>
      </c>
      <c r="F3668" s="12">
        <v>7559.900000000001</v>
      </c>
      <c r="G3668" s="12" t="str">
        <f t="shared" si="1"/>
        <v>May</v>
      </c>
      <c r="H3668" s="12" t="str">
        <f t="shared" si="2"/>
        <v>2018</v>
      </c>
      <c r="I3668" t="str">
        <f t="shared" si="3"/>
        <v>Rest of Egypt</v>
      </c>
      <c r="J3668" t="str">
        <f t="shared" si="4"/>
        <v>Direct</v>
      </c>
    </row>
    <row r="3669" ht="15.75" customHeight="1">
      <c r="C3669" s="10">
        <v>43232.0</v>
      </c>
      <c r="D3669" s="11" t="s">
        <v>12</v>
      </c>
      <c r="E3669" s="11" t="s">
        <v>22</v>
      </c>
      <c r="F3669" s="12">
        <v>13980.300000000001</v>
      </c>
      <c r="G3669" s="12" t="str">
        <f t="shared" si="1"/>
        <v>May</v>
      </c>
      <c r="H3669" s="12" t="str">
        <f t="shared" si="2"/>
        <v>2018</v>
      </c>
      <c r="I3669" t="str">
        <f t="shared" si="3"/>
        <v>Rest of Egypt</v>
      </c>
      <c r="J3669" t="str">
        <f t="shared" si="4"/>
        <v>Direct</v>
      </c>
    </row>
    <row r="3670" ht="15.75" customHeight="1">
      <c r="C3670" s="10">
        <v>43232.0</v>
      </c>
      <c r="D3670" s="11" t="s">
        <v>12</v>
      </c>
      <c r="E3670" s="11" t="s">
        <v>24</v>
      </c>
      <c r="F3670" s="12">
        <v>2739.1</v>
      </c>
      <c r="G3670" s="12" t="str">
        <f t="shared" si="1"/>
        <v>May</v>
      </c>
      <c r="H3670" s="12" t="str">
        <f t="shared" si="2"/>
        <v>2018</v>
      </c>
      <c r="I3670" t="str">
        <f t="shared" si="3"/>
        <v>Great Cairo</v>
      </c>
      <c r="J3670" t="str">
        <f t="shared" si="4"/>
        <v>Direct</v>
      </c>
    </row>
    <row r="3671" ht="15.75" customHeight="1">
      <c r="C3671" s="10">
        <v>43232.0</v>
      </c>
      <c r="D3671" s="11" t="s">
        <v>12</v>
      </c>
      <c r="E3671" s="11" t="s">
        <v>26</v>
      </c>
      <c r="F3671" s="12">
        <v>967.1</v>
      </c>
      <c r="G3671" s="12" t="str">
        <f t="shared" si="1"/>
        <v>May</v>
      </c>
      <c r="H3671" s="12" t="str">
        <f t="shared" si="2"/>
        <v>2018</v>
      </c>
      <c r="I3671" t="str">
        <f t="shared" si="3"/>
        <v>Rest of Egypt</v>
      </c>
      <c r="J3671" t="str">
        <f t="shared" si="4"/>
        <v>Direct</v>
      </c>
    </row>
    <row r="3672" ht="15.75" customHeight="1">
      <c r="C3672" s="10">
        <v>43232.0</v>
      </c>
      <c r="D3672" s="11" t="s">
        <v>12</v>
      </c>
      <c r="E3672" s="11" t="s">
        <v>27</v>
      </c>
      <c r="F3672" s="12">
        <v>6560.700000000001</v>
      </c>
      <c r="G3672" s="12" t="str">
        <f t="shared" si="1"/>
        <v>May</v>
      </c>
      <c r="H3672" s="12" t="str">
        <f t="shared" si="2"/>
        <v>2018</v>
      </c>
      <c r="I3672" t="str">
        <f t="shared" si="3"/>
        <v>Rest of Egypt</v>
      </c>
      <c r="J3672" t="str">
        <f t="shared" si="4"/>
        <v>Direct</v>
      </c>
    </row>
    <row r="3673" ht="15.75" customHeight="1">
      <c r="C3673" s="10">
        <v>43232.0</v>
      </c>
      <c r="D3673" s="11" t="s">
        <v>23</v>
      </c>
      <c r="E3673" s="11" t="s">
        <v>13</v>
      </c>
      <c r="F3673" s="12">
        <v>5645.6</v>
      </c>
      <c r="G3673" s="12" t="str">
        <f t="shared" si="1"/>
        <v>May</v>
      </c>
      <c r="H3673" s="12" t="str">
        <f t="shared" si="2"/>
        <v>2018</v>
      </c>
      <c r="I3673" t="str">
        <f t="shared" si="3"/>
        <v>Rest of Egypt</v>
      </c>
      <c r="J3673" t="str">
        <f t="shared" si="4"/>
        <v>Indirect</v>
      </c>
    </row>
    <row r="3674" ht="15.75" customHeight="1">
      <c r="C3674" s="10">
        <v>43232.0</v>
      </c>
      <c r="D3674" s="11" t="s">
        <v>23</v>
      </c>
      <c r="E3674" s="11" t="s">
        <v>16</v>
      </c>
      <c r="F3674" s="12">
        <v>8940.800000000001</v>
      </c>
      <c r="G3674" s="12" t="str">
        <f t="shared" si="1"/>
        <v>May</v>
      </c>
      <c r="H3674" s="12" t="str">
        <f t="shared" si="2"/>
        <v>2018</v>
      </c>
      <c r="I3674" t="str">
        <f t="shared" si="3"/>
        <v>Create Cairo</v>
      </c>
      <c r="J3674" t="str">
        <f t="shared" si="4"/>
        <v>Indirect</v>
      </c>
    </row>
    <row r="3675" ht="15.75" customHeight="1">
      <c r="C3675" s="10">
        <v>43232.0</v>
      </c>
      <c r="D3675" s="11" t="s">
        <v>23</v>
      </c>
      <c r="E3675" s="11" t="s">
        <v>19</v>
      </c>
      <c r="F3675" s="12">
        <v>6831.1</v>
      </c>
      <c r="G3675" s="12" t="str">
        <f t="shared" si="1"/>
        <v>May</v>
      </c>
      <c r="H3675" s="12" t="str">
        <f t="shared" si="2"/>
        <v>2018</v>
      </c>
      <c r="I3675" t="str">
        <f t="shared" si="3"/>
        <v>Rest of Egypt</v>
      </c>
      <c r="J3675" t="str">
        <f t="shared" si="4"/>
        <v>Indirect</v>
      </c>
    </row>
    <row r="3676" ht="15.75" customHeight="1">
      <c r="C3676" s="10">
        <v>43232.0</v>
      </c>
      <c r="D3676" s="11" t="s">
        <v>23</v>
      </c>
      <c r="E3676" s="11" t="s">
        <v>22</v>
      </c>
      <c r="F3676" s="12">
        <v>1836.4</v>
      </c>
      <c r="G3676" s="12" t="str">
        <f t="shared" si="1"/>
        <v>May</v>
      </c>
      <c r="H3676" s="12" t="str">
        <f t="shared" si="2"/>
        <v>2018</v>
      </c>
      <c r="I3676" t="str">
        <f t="shared" si="3"/>
        <v>Rest of Egypt</v>
      </c>
      <c r="J3676" t="str">
        <f t="shared" si="4"/>
        <v>Indirect</v>
      </c>
    </row>
    <row r="3677" ht="15.75" customHeight="1">
      <c r="C3677" s="10">
        <v>43232.0</v>
      </c>
      <c r="D3677" s="11" t="s">
        <v>23</v>
      </c>
      <c r="E3677" s="11" t="s">
        <v>24</v>
      </c>
      <c r="F3677" s="12">
        <v>272.29999999999995</v>
      </c>
      <c r="G3677" s="12" t="str">
        <f t="shared" si="1"/>
        <v>May</v>
      </c>
      <c r="H3677" s="12" t="str">
        <f t="shared" si="2"/>
        <v>2018</v>
      </c>
      <c r="I3677" t="str">
        <f t="shared" si="3"/>
        <v>Great Cairo</v>
      </c>
      <c r="J3677" t="str">
        <f t="shared" si="4"/>
        <v>Indirect</v>
      </c>
    </row>
    <row r="3678" ht="15.75" customHeight="1">
      <c r="C3678" s="10">
        <v>43232.0</v>
      </c>
      <c r="D3678" s="11" t="s">
        <v>23</v>
      </c>
      <c r="E3678" s="11" t="s">
        <v>26</v>
      </c>
      <c r="F3678" s="12">
        <v>2900.2000000000003</v>
      </c>
      <c r="G3678" s="12" t="str">
        <f t="shared" si="1"/>
        <v>May</v>
      </c>
      <c r="H3678" s="12" t="str">
        <f t="shared" si="2"/>
        <v>2018</v>
      </c>
      <c r="I3678" t="str">
        <f t="shared" si="3"/>
        <v>Rest of Egypt</v>
      </c>
      <c r="J3678" t="str">
        <f t="shared" si="4"/>
        <v>Indirect</v>
      </c>
    </row>
    <row r="3679" ht="15.75" customHeight="1">
      <c r="C3679" s="10">
        <v>43232.0</v>
      </c>
      <c r="D3679" s="11" t="s">
        <v>23</v>
      </c>
      <c r="E3679" s="11" t="s">
        <v>27</v>
      </c>
      <c r="F3679" s="12">
        <v>6237.8</v>
      </c>
      <c r="G3679" s="12" t="str">
        <f t="shared" si="1"/>
        <v>May</v>
      </c>
      <c r="H3679" s="12" t="str">
        <f t="shared" si="2"/>
        <v>2018</v>
      </c>
      <c r="I3679" t="str">
        <f t="shared" si="3"/>
        <v>Rest of Egypt</v>
      </c>
      <c r="J3679" t="str">
        <f t="shared" si="4"/>
        <v>Indirect</v>
      </c>
    </row>
    <row r="3680" ht="15.75" customHeight="1">
      <c r="C3680" s="10">
        <v>43232.0</v>
      </c>
      <c r="D3680" s="11" t="s">
        <v>18</v>
      </c>
      <c r="E3680" s="11" t="s">
        <v>13</v>
      </c>
      <c r="F3680" s="12">
        <v>1338.0</v>
      </c>
      <c r="G3680" s="12" t="str">
        <f t="shared" si="1"/>
        <v>May</v>
      </c>
      <c r="H3680" s="12" t="str">
        <f t="shared" si="2"/>
        <v>2018</v>
      </c>
      <c r="I3680" t="str">
        <f t="shared" si="3"/>
        <v>Rest of Egypt</v>
      </c>
      <c r="J3680" t="str">
        <f t="shared" si="4"/>
        <v>Direct</v>
      </c>
    </row>
    <row r="3681" ht="15.75" customHeight="1">
      <c r="C3681" s="10">
        <v>43232.0</v>
      </c>
      <c r="D3681" s="11" t="s">
        <v>18</v>
      </c>
      <c r="E3681" s="11" t="s">
        <v>16</v>
      </c>
      <c r="F3681" s="12">
        <v>1443.3</v>
      </c>
      <c r="G3681" s="12" t="str">
        <f t="shared" si="1"/>
        <v>May</v>
      </c>
      <c r="H3681" s="12" t="str">
        <f t="shared" si="2"/>
        <v>2018</v>
      </c>
      <c r="I3681" t="str">
        <f t="shared" si="3"/>
        <v>Create Cairo</v>
      </c>
      <c r="J3681" t="str">
        <f t="shared" si="4"/>
        <v>Direct</v>
      </c>
    </row>
    <row r="3682" ht="15.75" customHeight="1">
      <c r="C3682" s="10">
        <v>43232.0</v>
      </c>
      <c r="D3682" s="11" t="s">
        <v>18</v>
      </c>
      <c r="E3682" s="11" t="s">
        <v>19</v>
      </c>
      <c r="F3682" s="12">
        <v>707.5</v>
      </c>
      <c r="G3682" s="12" t="str">
        <f t="shared" si="1"/>
        <v>May</v>
      </c>
      <c r="H3682" s="12" t="str">
        <f t="shared" si="2"/>
        <v>2018</v>
      </c>
      <c r="I3682" t="str">
        <f t="shared" si="3"/>
        <v>Rest of Egypt</v>
      </c>
      <c r="J3682" t="str">
        <f t="shared" si="4"/>
        <v>Direct</v>
      </c>
    </row>
    <row r="3683" ht="15.75" customHeight="1">
      <c r="C3683" s="10">
        <v>43232.0</v>
      </c>
      <c r="D3683" s="11" t="s">
        <v>18</v>
      </c>
      <c r="E3683" s="11" t="s">
        <v>22</v>
      </c>
      <c r="F3683" s="12">
        <v>1263.4</v>
      </c>
      <c r="G3683" s="12" t="str">
        <f t="shared" si="1"/>
        <v>May</v>
      </c>
      <c r="H3683" s="12" t="str">
        <f t="shared" si="2"/>
        <v>2018</v>
      </c>
      <c r="I3683" t="str">
        <f t="shared" si="3"/>
        <v>Rest of Egypt</v>
      </c>
      <c r="J3683" t="str">
        <f t="shared" si="4"/>
        <v>Direct</v>
      </c>
    </row>
    <row r="3684" ht="15.75" customHeight="1">
      <c r="C3684" s="10">
        <v>43232.0</v>
      </c>
      <c r="D3684" s="11" t="s">
        <v>18</v>
      </c>
      <c r="E3684" s="11" t="s">
        <v>24</v>
      </c>
      <c r="F3684" s="12">
        <v>4696.9</v>
      </c>
      <c r="G3684" s="12" t="str">
        <f t="shared" si="1"/>
        <v>May</v>
      </c>
      <c r="H3684" s="12" t="str">
        <f t="shared" si="2"/>
        <v>2018</v>
      </c>
      <c r="I3684" t="str">
        <f t="shared" si="3"/>
        <v>Great Cairo</v>
      </c>
      <c r="J3684" t="str">
        <f t="shared" si="4"/>
        <v>Direct</v>
      </c>
    </row>
    <row r="3685" ht="15.75" customHeight="1">
      <c r="C3685" s="10">
        <v>43232.0</v>
      </c>
      <c r="D3685" s="11" t="s">
        <v>18</v>
      </c>
      <c r="E3685" s="11" t="s">
        <v>26</v>
      </c>
      <c r="F3685" s="12">
        <v>363.8</v>
      </c>
      <c r="G3685" s="12" t="str">
        <f t="shared" si="1"/>
        <v>May</v>
      </c>
      <c r="H3685" s="12" t="str">
        <f t="shared" si="2"/>
        <v>2018</v>
      </c>
      <c r="I3685" t="str">
        <f t="shared" si="3"/>
        <v>Rest of Egypt</v>
      </c>
      <c r="J3685" t="str">
        <f t="shared" si="4"/>
        <v>Direct</v>
      </c>
    </row>
    <row r="3686" ht="15.75" customHeight="1">
      <c r="C3686" s="10">
        <v>43232.0</v>
      </c>
      <c r="D3686" s="11" t="s">
        <v>18</v>
      </c>
      <c r="E3686" s="11" t="s">
        <v>27</v>
      </c>
      <c r="F3686" s="12">
        <v>3709.8</v>
      </c>
      <c r="G3686" s="12" t="str">
        <f t="shared" si="1"/>
        <v>May</v>
      </c>
      <c r="H3686" s="12" t="str">
        <f t="shared" si="2"/>
        <v>2018</v>
      </c>
      <c r="I3686" t="str">
        <f t="shared" si="3"/>
        <v>Rest of Egypt</v>
      </c>
      <c r="J3686" t="str">
        <f t="shared" si="4"/>
        <v>Direct</v>
      </c>
    </row>
    <row r="3687" ht="15.75" customHeight="1">
      <c r="C3687" s="10">
        <v>43232.0</v>
      </c>
      <c r="D3687" s="11" t="s">
        <v>20</v>
      </c>
      <c r="E3687" s="11" t="s">
        <v>13</v>
      </c>
      <c r="F3687" s="12">
        <v>1712.4</v>
      </c>
      <c r="G3687" s="12" t="str">
        <f t="shared" si="1"/>
        <v>May</v>
      </c>
      <c r="H3687" s="12" t="str">
        <f t="shared" si="2"/>
        <v>2018</v>
      </c>
      <c r="I3687" t="str">
        <f t="shared" si="3"/>
        <v>Rest of Egypt</v>
      </c>
      <c r="J3687" t="str">
        <f t="shared" si="4"/>
        <v>Indirect</v>
      </c>
    </row>
    <row r="3688" ht="15.75" customHeight="1">
      <c r="C3688" s="10">
        <v>43232.0</v>
      </c>
      <c r="D3688" s="11" t="s">
        <v>20</v>
      </c>
      <c r="E3688" s="11" t="s">
        <v>16</v>
      </c>
      <c r="F3688" s="12">
        <v>1212.9</v>
      </c>
      <c r="G3688" s="12" t="str">
        <f t="shared" si="1"/>
        <v>May</v>
      </c>
      <c r="H3688" s="12" t="str">
        <f t="shared" si="2"/>
        <v>2018</v>
      </c>
      <c r="I3688" t="str">
        <f t="shared" si="3"/>
        <v>Create Cairo</v>
      </c>
      <c r="J3688" t="str">
        <f t="shared" si="4"/>
        <v>Indirect</v>
      </c>
    </row>
    <row r="3689" ht="15.75" customHeight="1">
      <c r="C3689" s="10">
        <v>43232.0</v>
      </c>
      <c r="D3689" s="11" t="s">
        <v>20</v>
      </c>
      <c r="E3689" s="11" t="s">
        <v>19</v>
      </c>
      <c r="F3689" s="12">
        <v>3207.1000000000004</v>
      </c>
      <c r="G3689" s="12" t="str">
        <f t="shared" si="1"/>
        <v>May</v>
      </c>
      <c r="H3689" s="12" t="str">
        <f t="shared" si="2"/>
        <v>2018</v>
      </c>
      <c r="I3689" t="str">
        <f t="shared" si="3"/>
        <v>Rest of Egypt</v>
      </c>
      <c r="J3689" t="str">
        <f t="shared" si="4"/>
        <v>Indirect</v>
      </c>
    </row>
    <row r="3690" ht="15.75" customHeight="1">
      <c r="C3690" s="10">
        <v>43232.0</v>
      </c>
      <c r="D3690" s="11" t="s">
        <v>20</v>
      </c>
      <c r="E3690" s="11" t="s">
        <v>22</v>
      </c>
      <c r="F3690" s="12">
        <v>9547.000000000002</v>
      </c>
      <c r="G3690" s="12" t="str">
        <f t="shared" si="1"/>
        <v>May</v>
      </c>
      <c r="H3690" s="12" t="str">
        <f t="shared" si="2"/>
        <v>2018</v>
      </c>
      <c r="I3690" t="str">
        <f t="shared" si="3"/>
        <v>Rest of Egypt</v>
      </c>
      <c r="J3690" t="str">
        <f t="shared" si="4"/>
        <v>Indirect</v>
      </c>
    </row>
    <row r="3691" ht="15.75" customHeight="1">
      <c r="C3691" s="10">
        <v>43232.0</v>
      </c>
      <c r="D3691" s="11" t="s">
        <v>20</v>
      </c>
      <c r="E3691" s="11" t="s">
        <v>24</v>
      </c>
      <c r="F3691" s="12">
        <v>1716.8000000000002</v>
      </c>
      <c r="G3691" s="12" t="str">
        <f t="shared" si="1"/>
        <v>May</v>
      </c>
      <c r="H3691" s="12" t="str">
        <f t="shared" si="2"/>
        <v>2018</v>
      </c>
      <c r="I3691" t="str">
        <f t="shared" si="3"/>
        <v>Great Cairo</v>
      </c>
      <c r="J3691" t="str">
        <f t="shared" si="4"/>
        <v>Indirect</v>
      </c>
    </row>
    <row r="3692" ht="15.75" customHeight="1">
      <c r="C3692" s="10">
        <v>43232.0</v>
      </c>
      <c r="D3692" s="11" t="s">
        <v>20</v>
      </c>
      <c r="E3692" s="11" t="s">
        <v>26</v>
      </c>
      <c r="F3692" s="12">
        <v>4547.5</v>
      </c>
      <c r="G3692" s="12" t="str">
        <f t="shared" si="1"/>
        <v>May</v>
      </c>
      <c r="H3692" s="12" t="str">
        <f t="shared" si="2"/>
        <v>2018</v>
      </c>
      <c r="I3692" t="str">
        <f t="shared" si="3"/>
        <v>Rest of Egypt</v>
      </c>
      <c r="J3692" t="str">
        <f t="shared" si="4"/>
        <v>Indirect</v>
      </c>
    </row>
    <row r="3693" ht="15.75" customHeight="1">
      <c r="C3693" s="10">
        <v>43232.0</v>
      </c>
      <c r="D3693" s="11" t="s">
        <v>20</v>
      </c>
      <c r="E3693" s="11" t="s">
        <v>27</v>
      </c>
      <c r="F3693" s="12">
        <v>9915.7</v>
      </c>
      <c r="G3693" s="12" t="str">
        <f t="shared" si="1"/>
        <v>May</v>
      </c>
      <c r="H3693" s="12" t="str">
        <f t="shared" si="2"/>
        <v>2018</v>
      </c>
      <c r="I3693" t="str">
        <f t="shared" si="3"/>
        <v>Rest of Egypt</v>
      </c>
      <c r="J3693" t="str">
        <f t="shared" si="4"/>
        <v>Indirect</v>
      </c>
    </row>
    <row r="3694" ht="15.75" customHeight="1">
      <c r="C3694" s="10">
        <v>43233.0</v>
      </c>
      <c r="D3694" s="11" t="s">
        <v>12</v>
      </c>
      <c r="E3694" s="11" t="s">
        <v>13</v>
      </c>
      <c r="F3694" s="12">
        <v>5466.999999999999</v>
      </c>
      <c r="G3694" s="12" t="str">
        <f t="shared" si="1"/>
        <v>May</v>
      </c>
      <c r="H3694" s="12" t="str">
        <f t="shared" si="2"/>
        <v>2018</v>
      </c>
      <c r="I3694" t="str">
        <f t="shared" si="3"/>
        <v>Rest of Egypt</v>
      </c>
      <c r="J3694" t="str">
        <f t="shared" si="4"/>
        <v>Direct</v>
      </c>
    </row>
    <row r="3695" ht="15.75" customHeight="1">
      <c r="C3695" s="10">
        <v>43233.0</v>
      </c>
      <c r="D3695" s="11" t="s">
        <v>12</v>
      </c>
      <c r="E3695" s="11" t="s">
        <v>16</v>
      </c>
      <c r="F3695" s="12">
        <v>6160.4</v>
      </c>
      <c r="G3695" s="12" t="str">
        <f t="shared" si="1"/>
        <v>May</v>
      </c>
      <c r="H3695" s="12" t="str">
        <f t="shared" si="2"/>
        <v>2018</v>
      </c>
      <c r="I3695" t="str">
        <f t="shared" si="3"/>
        <v>Create Cairo</v>
      </c>
      <c r="J3695" t="str">
        <f t="shared" si="4"/>
        <v>Direct</v>
      </c>
    </row>
    <row r="3696" ht="15.75" customHeight="1">
      <c r="C3696" s="10">
        <v>43233.0</v>
      </c>
      <c r="D3696" s="11" t="s">
        <v>12</v>
      </c>
      <c r="E3696" s="11" t="s">
        <v>19</v>
      </c>
      <c r="F3696" s="12">
        <v>1125.6</v>
      </c>
      <c r="G3696" s="12" t="str">
        <f t="shared" si="1"/>
        <v>May</v>
      </c>
      <c r="H3696" s="12" t="str">
        <f t="shared" si="2"/>
        <v>2018</v>
      </c>
      <c r="I3696" t="str">
        <f t="shared" si="3"/>
        <v>Rest of Egypt</v>
      </c>
      <c r="J3696" t="str">
        <f t="shared" si="4"/>
        <v>Direct</v>
      </c>
    </row>
    <row r="3697" ht="15.75" customHeight="1">
      <c r="C3697" s="10">
        <v>43233.0</v>
      </c>
      <c r="D3697" s="11" t="s">
        <v>12</v>
      </c>
      <c r="E3697" s="11" t="s">
        <v>22</v>
      </c>
      <c r="F3697" s="12">
        <v>2645.5</v>
      </c>
      <c r="G3697" s="12" t="str">
        <f t="shared" si="1"/>
        <v>May</v>
      </c>
      <c r="H3697" s="12" t="str">
        <f t="shared" si="2"/>
        <v>2018</v>
      </c>
      <c r="I3697" t="str">
        <f t="shared" si="3"/>
        <v>Rest of Egypt</v>
      </c>
      <c r="J3697" t="str">
        <f t="shared" si="4"/>
        <v>Direct</v>
      </c>
    </row>
    <row r="3698" ht="15.75" customHeight="1">
      <c r="C3698" s="10">
        <v>43233.0</v>
      </c>
      <c r="D3698" s="11" t="s">
        <v>12</v>
      </c>
      <c r="E3698" s="11" t="s">
        <v>24</v>
      </c>
      <c r="F3698" s="12">
        <v>7063.2</v>
      </c>
      <c r="G3698" s="12" t="str">
        <f t="shared" si="1"/>
        <v>May</v>
      </c>
      <c r="H3698" s="12" t="str">
        <f t="shared" si="2"/>
        <v>2018</v>
      </c>
      <c r="I3698" t="str">
        <f t="shared" si="3"/>
        <v>Great Cairo</v>
      </c>
      <c r="J3698" t="str">
        <f t="shared" si="4"/>
        <v>Direct</v>
      </c>
    </row>
    <row r="3699" ht="15.75" customHeight="1">
      <c r="C3699" s="10">
        <v>43233.0</v>
      </c>
      <c r="D3699" s="11" t="s">
        <v>12</v>
      </c>
      <c r="E3699" s="11" t="s">
        <v>26</v>
      </c>
      <c r="F3699" s="12">
        <v>2289.8</v>
      </c>
      <c r="G3699" s="12" t="str">
        <f t="shared" si="1"/>
        <v>May</v>
      </c>
      <c r="H3699" s="12" t="str">
        <f t="shared" si="2"/>
        <v>2018</v>
      </c>
      <c r="I3699" t="str">
        <f t="shared" si="3"/>
        <v>Rest of Egypt</v>
      </c>
      <c r="J3699" t="str">
        <f t="shared" si="4"/>
        <v>Direct</v>
      </c>
    </row>
    <row r="3700" ht="15.75" customHeight="1">
      <c r="C3700" s="10">
        <v>43233.0</v>
      </c>
      <c r="D3700" s="11" t="s">
        <v>12</v>
      </c>
      <c r="E3700" s="11" t="s">
        <v>27</v>
      </c>
      <c r="F3700" s="12">
        <v>8021.7</v>
      </c>
      <c r="G3700" s="12" t="str">
        <f t="shared" si="1"/>
        <v>May</v>
      </c>
      <c r="H3700" s="12" t="str">
        <f t="shared" si="2"/>
        <v>2018</v>
      </c>
      <c r="I3700" t="str">
        <f t="shared" si="3"/>
        <v>Rest of Egypt</v>
      </c>
      <c r="J3700" t="str">
        <f t="shared" si="4"/>
        <v>Direct</v>
      </c>
    </row>
    <row r="3701" ht="15.75" customHeight="1">
      <c r="C3701" s="10">
        <v>43233.0</v>
      </c>
      <c r="D3701" s="11" t="s">
        <v>23</v>
      </c>
      <c r="E3701" s="11" t="s">
        <v>13</v>
      </c>
      <c r="F3701" s="12">
        <v>4993.0</v>
      </c>
      <c r="G3701" s="12" t="str">
        <f t="shared" si="1"/>
        <v>May</v>
      </c>
      <c r="H3701" s="12" t="str">
        <f t="shared" si="2"/>
        <v>2018</v>
      </c>
      <c r="I3701" t="str">
        <f t="shared" si="3"/>
        <v>Rest of Egypt</v>
      </c>
      <c r="J3701" t="str">
        <f t="shared" si="4"/>
        <v>Indirect</v>
      </c>
    </row>
    <row r="3702" ht="15.75" customHeight="1">
      <c r="C3702" s="10">
        <v>43233.0</v>
      </c>
      <c r="D3702" s="11" t="s">
        <v>23</v>
      </c>
      <c r="E3702" s="11" t="s">
        <v>16</v>
      </c>
      <c r="F3702" s="12">
        <v>518.0</v>
      </c>
      <c r="G3702" s="12" t="str">
        <f t="shared" si="1"/>
        <v>May</v>
      </c>
      <c r="H3702" s="12" t="str">
        <f t="shared" si="2"/>
        <v>2018</v>
      </c>
      <c r="I3702" t="str">
        <f t="shared" si="3"/>
        <v>Create Cairo</v>
      </c>
      <c r="J3702" t="str">
        <f t="shared" si="4"/>
        <v>Indirect</v>
      </c>
    </row>
    <row r="3703" ht="15.75" customHeight="1">
      <c r="C3703" s="10">
        <v>43233.0</v>
      </c>
      <c r="D3703" s="11" t="s">
        <v>23</v>
      </c>
      <c r="E3703" s="11" t="s">
        <v>19</v>
      </c>
      <c r="F3703" s="12">
        <v>660.9</v>
      </c>
      <c r="G3703" s="12" t="str">
        <f t="shared" si="1"/>
        <v>May</v>
      </c>
      <c r="H3703" s="12" t="str">
        <f t="shared" si="2"/>
        <v>2018</v>
      </c>
      <c r="I3703" t="str">
        <f t="shared" si="3"/>
        <v>Rest of Egypt</v>
      </c>
      <c r="J3703" t="str">
        <f t="shared" si="4"/>
        <v>Indirect</v>
      </c>
    </row>
    <row r="3704" ht="15.75" customHeight="1">
      <c r="C3704" s="10">
        <v>43233.0</v>
      </c>
      <c r="D3704" s="11" t="s">
        <v>23</v>
      </c>
      <c r="E3704" s="11" t="s">
        <v>22</v>
      </c>
      <c r="F3704" s="12">
        <v>6914.1</v>
      </c>
      <c r="G3704" s="12" t="str">
        <f t="shared" si="1"/>
        <v>May</v>
      </c>
      <c r="H3704" s="12" t="str">
        <f t="shared" si="2"/>
        <v>2018</v>
      </c>
      <c r="I3704" t="str">
        <f t="shared" si="3"/>
        <v>Rest of Egypt</v>
      </c>
      <c r="J3704" t="str">
        <f t="shared" si="4"/>
        <v>Indirect</v>
      </c>
    </row>
    <row r="3705" ht="15.75" customHeight="1">
      <c r="C3705" s="10">
        <v>43233.0</v>
      </c>
      <c r="D3705" s="11" t="s">
        <v>23</v>
      </c>
      <c r="E3705" s="11" t="s">
        <v>24</v>
      </c>
      <c r="F3705" s="12">
        <v>5006.200000000001</v>
      </c>
      <c r="G3705" s="12" t="str">
        <f t="shared" si="1"/>
        <v>May</v>
      </c>
      <c r="H3705" s="12" t="str">
        <f t="shared" si="2"/>
        <v>2018</v>
      </c>
      <c r="I3705" t="str">
        <f t="shared" si="3"/>
        <v>Great Cairo</v>
      </c>
      <c r="J3705" t="str">
        <f t="shared" si="4"/>
        <v>Indirect</v>
      </c>
    </row>
    <row r="3706" ht="15.75" customHeight="1">
      <c r="C3706" s="10">
        <v>43233.0</v>
      </c>
      <c r="D3706" s="11" t="s">
        <v>23</v>
      </c>
      <c r="E3706" s="11" t="s">
        <v>26</v>
      </c>
      <c r="F3706" s="12">
        <v>8374.9</v>
      </c>
      <c r="G3706" s="12" t="str">
        <f t="shared" si="1"/>
        <v>May</v>
      </c>
      <c r="H3706" s="12" t="str">
        <f t="shared" si="2"/>
        <v>2018</v>
      </c>
      <c r="I3706" t="str">
        <f t="shared" si="3"/>
        <v>Rest of Egypt</v>
      </c>
      <c r="J3706" t="str">
        <f t="shared" si="4"/>
        <v>Indirect</v>
      </c>
    </row>
    <row r="3707" ht="15.75" customHeight="1">
      <c r="C3707" s="10">
        <v>43233.0</v>
      </c>
      <c r="D3707" s="11" t="s">
        <v>23</v>
      </c>
      <c r="E3707" s="11" t="s">
        <v>27</v>
      </c>
      <c r="F3707" s="12">
        <v>591.3</v>
      </c>
      <c r="G3707" s="12" t="str">
        <f t="shared" si="1"/>
        <v>May</v>
      </c>
      <c r="H3707" s="12" t="str">
        <f t="shared" si="2"/>
        <v>2018</v>
      </c>
      <c r="I3707" t="str">
        <f t="shared" si="3"/>
        <v>Rest of Egypt</v>
      </c>
      <c r="J3707" t="str">
        <f t="shared" si="4"/>
        <v>Indirect</v>
      </c>
    </row>
    <row r="3708" ht="15.75" customHeight="1">
      <c r="C3708" s="10">
        <v>43233.0</v>
      </c>
      <c r="D3708" s="11" t="s">
        <v>18</v>
      </c>
      <c r="E3708" s="11" t="s">
        <v>13</v>
      </c>
      <c r="F3708" s="12">
        <v>1154.0</v>
      </c>
      <c r="G3708" s="12" t="str">
        <f t="shared" si="1"/>
        <v>May</v>
      </c>
      <c r="H3708" s="12" t="str">
        <f t="shared" si="2"/>
        <v>2018</v>
      </c>
      <c r="I3708" t="str">
        <f t="shared" si="3"/>
        <v>Rest of Egypt</v>
      </c>
      <c r="J3708" t="str">
        <f t="shared" si="4"/>
        <v>Direct</v>
      </c>
    </row>
    <row r="3709" ht="15.75" customHeight="1">
      <c r="C3709" s="10">
        <v>43233.0</v>
      </c>
      <c r="D3709" s="11" t="s">
        <v>18</v>
      </c>
      <c r="E3709" s="11" t="s">
        <v>16</v>
      </c>
      <c r="F3709" s="12">
        <v>1626.8</v>
      </c>
      <c r="G3709" s="12" t="str">
        <f t="shared" si="1"/>
        <v>May</v>
      </c>
      <c r="H3709" s="12" t="str">
        <f t="shared" si="2"/>
        <v>2018</v>
      </c>
      <c r="I3709" t="str">
        <f t="shared" si="3"/>
        <v>Create Cairo</v>
      </c>
      <c r="J3709" t="str">
        <f t="shared" si="4"/>
        <v>Direct</v>
      </c>
    </row>
    <row r="3710" ht="15.75" customHeight="1">
      <c r="C3710" s="10">
        <v>43233.0</v>
      </c>
      <c r="D3710" s="11" t="s">
        <v>18</v>
      </c>
      <c r="E3710" s="11" t="s">
        <v>19</v>
      </c>
      <c r="F3710" s="12">
        <v>4844.4</v>
      </c>
      <c r="G3710" s="12" t="str">
        <f t="shared" si="1"/>
        <v>May</v>
      </c>
      <c r="H3710" s="12" t="str">
        <f t="shared" si="2"/>
        <v>2018</v>
      </c>
      <c r="I3710" t="str">
        <f t="shared" si="3"/>
        <v>Rest of Egypt</v>
      </c>
      <c r="J3710" t="str">
        <f t="shared" si="4"/>
        <v>Direct</v>
      </c>
    </row>
    <row r="3711" ht="15.75" customHeight="1">
      <c r="C3711" s="10">
        <v>43233.0</v>
      </c>
      <c r="D3711" s="11" t="s">
        <v>18</v>
      </c>
      <c r="E3711" s="11" t="s">
        <v>22</v>
      </c>
      <c r="F3711" s="12">
        <v>1278.6</v>
      </c>
      <c r="G3711" s="12" t="str">
        <f t="shared" si="1"/>
        <v>May</v>
      </c>
      <c r="H3711" s="12" t="str">
        <f t="shared" si="2"/>
        <v>2018</v>
      </c>
      <c r="I3711" t="str">
        <f t="shared" si="3"/>
        <v>Rest of Egypt</v>
      </c>
      <c r="J3711" t="str">
        <f t="shared" si="4"/>
        <v>Direct</v>
      </c>
    </row>
    <row r="3712" ht="15.75" customHeight="1">
      <c r="C3712" s="10">
        <v>43233.0</v>
      </c>
      <c r="D3712" s="11" t="s">
        <v>18</v>
      </c>
      <c r="E3712" s="11" t="s">
        <v>24</v>
      </c>
      <c r="F3712" s="12">
        <v>2509.5</v>
      </c>
      <c r="G3712" s="12" t="str">
        <f t="shared" si="1"/>
        <v>May</v>
      </c>
      <c r="H3712" s="12" t="str">
        <f t="shared" si="2"/>
        <v>2018</v>
      </c>
      <c r="I3712" t="str">
        <f t="shared" si="3"/>
        <v>Great Cairo</v>
      </c>
      <c r="J3712" t="str">
        <f t="shared" si="4"/>
        <v>Direct</v>
      </c>
    </row>
    <row r="3713" ht="15.75" customHeight="1">
      <c r="C3713" s="10">
        <v>43233.0</v>
      </c>
      <c r="D3713" s="11" t="s">
        <v>18</v>
      </c>
      <c r="E3713" s="11" t="s">
        <v>26</v>
      </c>
      <c r="F3713" s="12">
        <v>12727.800000000001</v>
      </c>
      <c r="G3713" s="12" t="str">
        <f t="shared" si="1"/>
        <v>May</v>
      </c>
      <c r="H3713" s="12" t="str">
        <f t="shared" si="2"/>
        <v>2018</v>
      </c>
      <c r="I3713" t="str">
        <f t="shared" si="3"/>
        <v>Rest of Egypt</v>
      </c>
      <c r="J3713" t="str">
        <f t="shared" si="4"/>
        <v>Direct</v>
      </c>
    </row>
    <row r="3714" ht="15.75" customHeight="1">
      <c r="C3714" s="10">
        <v>43233.0</v>
      </c>
      <c r="D3714" s="11" t="s">
        <v>18</v>
      </c>
      <c r="E3714" s="11" t="s">
        <v>27</v>
      </c>
      <c r="F3714" s="12">
        <v>1129.0</v>
      </c>
      <c r="G3714" s="12" t="str">
        <f t="shared" si="1"/>
        <v>May</v>
      </c>
      <c r="H3714" s="12" t="str">
        <f t="shared" si="2"/>
        <v>2018</v>
      </c>
      <c r="I3714" t="str">
        <f t="shared" si="3"/>
        <v>Rest of Egypt</v>
      </c>
      <c r="J3714" t="str">
        <f t="shared" si="4"/>
        <v>Direct</v>
      </c>
    </row>
    <row r="3715" ht="15.75" customHeight="1">
      <c r="C3715" s="10">
        <v>43233.0</v>
      </c>
      <c r="D3715" s="11" t="s">
        <v>20</v>
      </c>
      <c r="E3715" s="11" t="s">
        <v>13</v>
      </c>
      <c r="F3715" s="12">
        <v>7000.0</v>
      </c>
      <c r="G3715" s="12" t="str">
        <f t="shared" si="1"/>
        <v>May</v>
      </c>
      <c r="H3715" s="12" t="str">
        <f t="shared" si="2"/>
        <v>2018</v>
      </c>
      <c r="I3715" t="str">
        <f t="shared" si="3"/>
        <v>Rest of Egypt</v>
      </c>
      <c r="J3715" t="str">
        <f t="shared" si="4"/>
        <v>Indirect</v>
      </c>
    </row>
    <row r="3716" ht="15.75" customHeight="1">
      <c r="C3716" s="10">
        <v>43233.0</v>
      </c>
      <c r="D3716" s="11" t="s">
        <v>20</v>
      </c>
      <c r="E3716" s="11" t="s">
        <v>16</v>
      </c>
      <c r="F3716" s="12">
        <v>1688.1999999999998</v>
      </c>
      <c r="G3716" s="12" t="str">
        <f t="shared" si="1"/>
        <v>May</v>
      </c>
      <c r="H3716" s="12" t="str">
        <f t="shared" si="2"/>
        <v>2018</v>
      </c>
      <c r="I3716" t="str">
        <f t="shared" si="3"/>
        <v>Create Cairo</v>
      </c>
      <c r="J3716" t="str">
        <f t="shared" si="4"/>
        <v>Indirect</v>
      </c>
    </row>
    <row r="3717" ht="15.75" customHeight="1">
      <c r="C3717" s="10">
        <v>43233.0</v>
      </c>
      <c r="D3717" s="11" t="s">
        <v>20</v>
      </c>
      <c r="E3717" s="11" t="s">
        <v>19</v>
      </c>
      <c r="F3717" s="12">
        <v>1236.4</v>
      </c>
      <c r="G3717" s="12" t="str">
        <f t="shared" si="1"/>
        <v>May</v>
      </c>
      <c r="H3717" s="12" t="str">
        <f t="shared" si="2"/>
        <v>2018</v>
      </c>
      <c r="I3717" t="str">
        <f t="shared" si="3"/>
        <v>Rest of Egypt</v>
      </c>
      <c r="J3717" t="str">
        <f t="shared" si="4"/>
        <v>Indirect</v>
      </c>
    </row>
    <row r="3718" ht="15.75" customHeight="1">
      <c r="C3718" s="10">
        <v>43233.0</v>
      </c>
      <c r="D3718" s="11" t="s">
        <v>20</v>
      </c>
      <c r="E3718" s="11" t="s">
        <v>22</v>
      </c>
      <c r="F3718" s="12">
        <v>675.3</v>
      </c>
      <c r="G3718" s="12" t="str">
        <f t="shared" si="1"/>
        <v>May</v>
      </c>
      <c r="H3718" s="12" t="str">
        <f t="shared" si="2"/>
        <v>2018</v>
      </c>
      <c r="I3718" t="str">
        <f t="shared" si="3"/>
        <v>Rest of Egypt</v>
      </c>
      <c r="J3718" t="str">
        <f t="shared" si="4"/>
        <v>Indirect</v>
      </c>
    </row>
    <row r="3719" ht="15.75" customHeight="1">
      <c r="C3719" s="10">
        <v>43233.0</v>
      </c>
      <c r="D3719" s="11" t="s">
        <v>20</v>
      </c>
      <c r="E3719" s="11" t="s">
        <v>24</v>
      </c>
      <c r="F3719" s="12">
        <v>2612.5</v>
      </c>
      <c r="G3719" s="12" t="str">
        <f t="shared" si="1"/>
        <v>May</v>
      </c>
      <c r="H3719" s="12" t="str">
        <f t="shared" si="2"/>
        <v>2018</v>
      </c>
      <c r="I3719" t="str">
        <f t="shared" si="3"/>
        <v>Great Cairo</v>
      </c>
      <c r="J3719" t="str">
        <f t="shared" si="4"/>
        <v>Indirect</v>
      </c>
    </row>
    <row r="3720" ht="15.75" customHeight="1">
      <c r="C3720" s="10">
        <v>43233.0</v>
      </c>
      <c r="D3720" s="11" t="s">
        <v>20</v>
      </c>
      <c r="E3720" s="11" t="s">
        <v>26</v>
      </c>
      <c r="F3720" s="12">
        <v>10967.7</v>
      </c>
      <c r="G3720" s="12" t="str">
        <f t="shared" si="1"/>
        <v>May</v>
      </c>
      <c r="H3720" s="12" t="str">
        <f t="shared" si="2"/>
        <v>2018</v>
      </c>
      <c r="I3720" t="str">
        <f t="shared" si="3"/>
        <v>Rest of Egypt</v>
      </c>
      <c r="J3720" t="str">
        <f t="shared" si="4"/>
        <v>Indirect</v>
      </c>
    </row>
    <row r="3721" ht="15.75" customHeight="1">
      <c r="C3721" s="10">
        <v>43233.0</v>
      </c>
      <c r="D3721" s="11" t="s">
        <v>20</v>
      </c>
      <c r="E3721" s="11" t="s">
        <v>27</v>
      </c>
      <c r="F3721" s="12">
        <v>5593.3</v>
      </c>
      <c r="G3721" s="12" t="str">
        <f t="shared" si="1"/>
        <v>May</v>
      </c>
      <c r="H3721" s="12" t="str">
        <f t="shared" si="2"/>
        <v>2018</v>
      </c>
      <c r="I3721" t="str">
        <f t="shared" si="3"/>
        <v>Rest of Egypt</v>
      </c>
      <c r="J3721" t="str">
        <f t="shared" si="4"/>
        <v>Indirect</v>
      </c>
    </row>
    <row r="3722" ht="15.75" customHeight="1">
      <c r="C3722" s="10">
        <v>43234.0</v>
      </c>
      <c r="D3722" s="11" t="s">
        <v>12</v>
      </c>
      <c r="E3722" s="11" t="s">
        <v>13</v>
      </c>
      <c r="F3722" s="12">
        <v>8349.0</v>
      </c>
      <c r="G3722" s="12" t="str">
        <f t="shared" si="1"/>
        <v>May</v>
      </c>
      <c r="H3722" s="12" t="str">
        <f t="shared" si="2"/>
        <v>2018</v>
      </c>
      <c r="I3722" t="str">
        <f t="shared" si="3"/>
        <v>Rest of Egypt</v>
      </c>
      <c r="J3722" t="str">
        <f t="shared" si="4"/>
        <v>Direct</v>
      </c>
    </row>
    <row r="3723" ht="15.75" customHeight="1">
      <c r="C3723" s="10">
        <v>43234.0</v>
      </c>
      <c r="D3723" s="11" t="s">
        <v>12</v>
      </c>
      <c r="E3723" s="11" t="s">
        <v>16</v>
      </c>
      <c r="F3723" s="12">
        <v>5290.5</v>
      </c>
      <c r="G3723" s="12" t="str">
        <f t="shared" si="1"/>
        <v>May</v>
      </c>
      <c r="H3723" s="12" t="str">
        <f t="shared" si="2"/>
        <v>2018</v>
      </c>
      <c r="I3723" t="str">
        <f t="shared" si="3"/>
        <v>Create Cairo</v>
      </c>
      <c r="J3723" t="str">
        <f t="shared" si="4"/>
        <v>Direct</v>
      </c>
    </row>
    <row r="3724" ht="15.75" customHeight="1">
      <c r="C3724" s="10">
        <v>43234.0</v>
      </c>
      <c r="D3724" s="11" t="s">
        <v>12</v>
      </c>
      <c r="E3724" s="11" t="s">
        <v>19</v>
      </c>
      <c r="F3724" s="12">
        <v>641.2</v>
      </c>
      <c r="G3724" s="12" t="str">
        <f t="shared" si="1"/>
        <v>May</v>
      </c>
      <c r="H3724" s="12" t="str">
        <f t="shared" si="2"/>
        <v>2018</v>
      </c>
      <c r="I3724" t="str">
        <f t="shared" si="3"/>
        <v>Rest of Egypt</v>
      </c>
      <c r="J3724" t="str">
        <f t="shared" si="4"/>
        <v>Direct</v>
      </c>
    </row>
    <row r="3725" ht="15.75" customHeight="1">
      <c r="C3725" s="10">
        <v>43234.0</v>
      </c>
      <c r="D3725" s="11" t="s">
        <v>12</v>
      </c>
      <c r="E3725" s="11" t="s">
        <v>22</v>
      </c>
      <c r="F3725" s="12">
        <v>538.8</v>
      </c>
      <c r="G3725" s="12" t="str">
        <f t="shared" si="1"/>
        <v>May</v>
      </c>
      <c r="H3725" s="12" t="str">
        <f t="shared" si="2"/>
        <v>2018</v>
      </c>
      <c r="I3725" t="str">
        <f t="shared" si="3"/>
        <v>Rest of Egypt</v>
      </c>
      <c r="J3725" t="str">
        <f t="shared" si="4"/>
        <v>Direct</v>
      </c>
    </row>
    <row r="3726" ht="15.75" customHeight="1">
      <c r="C3726" s="10">
        <v>43234.0</v>
      </c>
      <c r="D3726" s="11" t="s">
        <v>12</v>
      </c>
      <c r="E3726" s="11" t="s">
        <v>24</v>
      </c>
      <c r="F3726" s="12">
        <v>3050.1</v>
      </c>
      <c r="G3726" s="12" t="str">
        <f t="shared" si="1"/>
        <v>May</v>
      </c>
      <c r="H3726" s="12" t="str">
        <f t="shared" si="2"/>
        <v>2018</v>
      </c>
      <c r="I3726" t="str">
        <f t="shared" si="3"/>
        <v>Great Cairo</v>
      </c>
      <c r="J3726" t="str">
        <f t="shared" si="4"/>
        <v>Direct</v>
      </c>
    </row>
    <row r="3727" ht="15.75" customHeight="1">
      <c r="C3727" s="10">
        <v>43234.0</v>
      </c>
      <c r="D3727" s="11" t="s">
        <v>12</v>
      </c>
      <c r="E3727" s="11" t="s">
        <v>26</v>
      </c>
      <c r="F3727" s="12">
        <v>10880.400000000001</v>
      </c>
      <c r="G3727" s="12" t="str">
        <f t="shared" si="1"/>
        <v>May</v>
      </c>
      <c r="H3727" s="12" t="str">
        <f t="shared" si="2"/>
        <v>2018</v>
      </c>
      <c r="I3727" t="str">
        <f t="shared" si="3"/>
        <v>Rest of Egypt</v>
      </c>
      <c r="J3727" t="str">
        <f t="shared" si="4"/>
        <v>Direct</v>
      </c>
    </row>
    <row r="3728" ht="15.75" customHeight="1">
      <c r="C3728" s="10">
        <v>43234.0</v>
      </c>
      <c r="D3728" s="11" t="s">
        <v>12</v>
      </c>
      <c r="E3728" s="11" t="s">
        <v>27</v>
      </c>
      <c r="F3728" s="12">
        <v>1264.4999999999998</v>
      </c>
      <c r="G3728" s="12" t="str">
        <f t="shared" si="1"/>
        <v>May</v>
      </c>
      <c r="H3728" s="12" t="str">
        <f t="shared" si="2"/>
        <v>2018</v>
      </c>
      <c r="I3728" t="str">
        <f t="shared" si="3"/>
        <v>Rest of Egypt</v>
      </c>
      <c r="J3728" t="str">
        <f t="shared" si="4"/>
        <v>Direct</v>
      </c>
    </row>
    <row r="3729" ht="15.75" customHeight="1">
      <c r="C3729" s="10">
        <v>43234.0</v>
      </c>
      <c r="D3729" s="11" t="s">
        <v>23</v>
      </c>
      <c r="E3729" s="11" t="s">
        <v>13</v>
      </c>
      <c r="F3729" s="12">
        <v>5430.199999999999</v>
      </c>
      <c r="G3729" s="12" t="str">
        <f t="shared" si="1"/>
        <v>May</v>
      </c>
      <c r="H3729" s="12" t="str">
        <f t="shared" si="2"/>
        <v>2018</v>
      </c>
      <c r="I3729" t="str">
        <f t="shared" si="3"/>
        <v>Rest of Egypt</v>
      </c>
      <c r="J3729" t="str">
        <f t="shared" si="4"/>
        <v>Indirect</v>
      </c>
    </row>
    <row r="3730" ht="15.75" customHeight="1">
      <c r="C3730" s="10">
        <v>43234.0</v>
      </c>
      <c r="D3730" s="11" t="s">
        <v>23</v>
      </c>
      <c r="E3730" s="11" t="s">
        <v>16</v>
      </c>
      <c r="F3730" s="12">
        <v>3754.9</v>
      </c>
      <c r="G3730" s="12" t="str">
        <f t="shared" si="1"/>
        <v>May</v>
      </c>
      <c r="H3730" s="12" t="str">
        <f t="shared" si="2"/>
        <v>2018</v>
      </c>
      <c r="I3730" t="str">
        <f t="shared" si="3"/>
        <v>Create Cairo</v>
      </c>
      <c r="J3730" t="str">
        <f t="shared" si="4"/>
        <v>Indirect</v>
      </c>
    </row>
    <row r="3731" ht="15.75" customHeight="1">
      <c r="C3731" s="10">
        <v>43234.0</v>
      </c>
      <c r="D3731" s="11" t="s">
        <v>23</v>
      </c>
      <c r="E3731" s="11" t="s">
        <v>19</v>
      </c>
      <c r="F3731" s="12">
        <v>331.4</v>
      </c>
      <c r="G3731" s="12" t="str">
        <f t="shared" si="1"/>
        <v>May</v>
      </c>
      <c r="H3731" s="12" t="str">
        <f t="shared" si="2"/>
        <v>2018</v>
      </c>
      <c r="I3731" t="str">
        <f t="shared" si="3"/>
        <v>Rest of Egypt</v>
      </c>
      <c r="J3731" t="str">
        <f t="shared" si="4"/>
        <v>Indirect</v>
      </c>
    </row>
    <row r="3732" ht="15.75" customHeight="1">
      <c r="C3732" s="10">
        <v>43234.0</v>
      </c>
      <c r="D3732" s="11" t="s">
        <v>23</v>
      </c>
      <c r="E3732" s="11" t="s">
        <v>22</v>
      </c>
      <c r="F3732" s="12">
        <v>2508.0000000000005</v>
      </c>
      <c r="G3732" s="12" t="str">
        <f t="shared" si="1"/>
        <v>May</v>
      </c>
      <c r="H3732" s="12" t="str">
        <f t="shared" si="2"/>
        <v>2018</v>
      </c>
      <c r="I3732" t="str">
        <f t="shared" si="3"/>
        <v>Rest of Egypt</v>
      </c>
      <c r="J3732" t="str">
        <f t="shared" si="4"/>
        <v>Indirect</v>
      </c>
    </row>
    <row r="3733" ht="15.75" customHeight="1">
      <c r="C3733" s="10">
        <v>43234.0</v>
      </c>
      <c r="D3733" s="11" t="s">
        <v>23</v>
      </c>
      <c r="E3733" s="11" t="s">
        <v>24</v>
      </c>
      <c r="F3733" s="12">
        <v>308.0</v>
      </c>
      <c r="G3733" s="12" t="str">
        <f t="shared" si="1"/>
        <v>May</v>
      </c>
      <c r="H3733" s="12" t="str">
        <f t="shared" si="2"/>
        <v>2018</v>
      </c>
      <c r="I3733" t="str">
        <f t="shared" si="3"/>
        <v>Great Cairo</v>
      </c>
      <c r="J3733" t="str">
        <f t="shared" si="4"/>
        <v>Indirect</v>
      </c>
    </row>
    <row r="3734" ht="15.75" customHeight="1">
      <c r="C3734" s="10">
        <v>43234.0</v>
      </c>
      <c r="D3734" s="11" t="s">
        <v>23</v>
      </c>
      <c r="E3734" s="11" t="s">
        <v>26</v>
      </c>
      <c r="F3734" s="12">
        <v>4891.8</v>
      </c>
      <c r="G3734" s="12" t="str">
        <f t="shared" si="1"/>
        <v>May</v>
      </c>
      <c r="H3734" s="12" t="str">
        <f t="shared" si="2"/>
        <v>2018</v>
      </c>
      <c r="I3734" t="str">
        <f t="shared" si="3"/>
        <v>Rest of Egypt</v>
      </c>
      <c r="J3734" t="str">
        <f t="shared" si="4"/>
        <v>Indirect</v>
      </c>
    </row>
    <row r="3735" ht="15.75" customHeight="1">
      <c r="C3735" s="10">
        <v>43234.0</v>
      </c>
      <c r="D3735" s="11" t="s">
        <v>23</v>
      </c>
      <c r="E3735" s="11" t="s">
        <v>27</v>
      </c>
      <c r="F3735" s="12">
        <v>4375.900000000001</v>
      </c>
      <c r="G3735" s="12" t="str">
        <f t="shared" si="1"/>
        <v>May</v>
      </c>
      <c r="H3735" s="12" t="str">
        <f t="shared" si="2"/>
        <v>2018</v>
      </c>
      <c r="I3735" t="str">
        <f t="shared" si="3"/>
        <v>Rest of Egypt</v>
      </c>
      <c r="J3735" t="str">
        <f t="shared" si="4"/>
        <v>Indirect</v>
      </c>
    </row>
    <row r="3736" ht="15.75" customHeight="1">
      <c r="C3736" s="10">
        <v>43234.0</v>
      </c>
      <c r="D3736" s="11" t="s">
        <v>18</v>
      </c>
      <c r="E3736" s="11" t="s">
        <v>13</v>
      </c>
      <c r="F3736" s="12">
        <v>1079.8</v>
      </c>
      <c r="G3736" s="12" t="str">
        <f t="shared" si="1"/>
        <v>May</v>
      </c>
      <c r="H3736" s="12" t="str">
        <f t="shared" si="2"/>
        <v>2018</v>
      </c>
      <c r="I3736" t="str">
        <f t="shared" si="3"/>
        <v>Rest of Egypt</v>
      </c>
      <c r="J3736" t="str">
        <f t="shared" si="4"/>
        <v>Direct</v>
      </c>
    </row>
    <row r="3737" ht="15.75" customHeight="1">
      <c r="C3737" s="10">
        <v>43234.0</v>
      </c>
      <c r="D3737" s="11" t="s">
        <v>18</v>
      </c>
      <c r="E3737" s="11" t="s">
        <v>16</v>
      </c>
      <c r="F3737" s="12">
        <v>4711.099999999999</v>
      </c>
      <c r="G3737" s="12" t="str">
        <f t="shared" si="1"/>
        <v>May</v>
      </c>
      <c r="H3737" s="12" t="str">
        <f t="shared" si="2"/>
        <v>2018</v>
      </c>
      <c r="I3737" t="str">
        <f t="shared" si="3"/>
        <v>Create Cairo</v>
      </c>
      <c r="J3737" t="str">
        <f t="shared" si="4"/>
        <v>Direct</v>
      </c>
    </row>
    <row r="3738" ht="15.75" customHeight="1">
      <c r="C3738" s="10">
        <v>43234.0</v>
      </c>
      <c r="D3738" s="11" t="s">
        <v>18</v>
      </c>
      <c r="E3738" s="11" t="s">
        <v>19</v>
      </c>
      <c r="F3738" s="12">
        <v>10137.1</v>
      </c>
      <c r="G3738" s="12" t="str">
        <f t="shared" si="1"/>
        <v>May</v>
      </c>
      <c r="H3738" s="12" t="str">
        <f t="shared" si="2"/>
        <v>2018</v>
      </c>
      <c r="I3738" t="str">
        <f t="shared" si="3"/>
        <v>Rest of Egypt</v>
      </c>
      <c r="J3738" t="str">
        <f t="shared" si="4"/>
        <v>Direct</v>
      </c>
    </row>
    <row r="3739" ht="15.75" customHeight="1">
      <c r="C3739" s="10">
        <v>43234.0</v>
      </c>
      <c r="D3739" s="11" t="s">
        <v>18</v>
      </c>
      <c r="E3739" s="11" t="s">
        <v>22</v>
      </c>
      <c r="F3739" s="12">
        <v>3223.3</v>
      </c>
      <c r="G3739" s="12" t="str">
        <f t="shared" si="1"/>
        <v>May</v>
      </c>
      <c r="H3739" s="12" t="str">
        <f t="shared" si="2"/>
        <v>2018</v>
      </c>
      <c r="I3739" t="str">
        <f t="shared" si="3"/>
        <v>Rest of Egypt</v>
      </c>
      <c r="J3739" t="str">
        <f t="shared" si="4"/>
        <v>Direct</v>
      </c>
    </row>
    <row r="3740" ht="15.75" customHeight="1">
      <c r="C3740" s="10">
        <v>43234.0</v>
      </c>
      <c r="D3740" s="11" t="s">
        <v>18</v>
      </c>
      <c r="E3740" s="11" t="s">
        <v>24</v>
      </c>
      <c r="F3740" s="12">
        <v>4153.3</v>
      </c>
      <c r="G3740" s="12" t="str">
        <f t="shared" si="1"/>
        <v>May</v>
      </c>
      <c r="H3740" s="12" t="str">
        <f t="shared" si="2"/>
        <v>2018</v>
      </c>
      <c r="I3740" t="str">
        <f t="shared" si="3"/>
        <v>Great Cairo</v>
      </c>
      <c r="J3740" t="str">
        <f t="shared" si="4"/>
        <v>Direct</v>
      </c>
    </row>
    <row r="3741" ht="15.75" customHeight="1">
      <c r="C3741" s="10">
        <v>43234.0</v>
      </c>
      <c r="D3741" s="11" t="s">
        <v>18</v>
      </c>
      <c r="E3741" s="11" t="s">
        <v>26</v>
      </c>
      <c r="F3741" s="12">
        <v>12188.199999999999</v>
      </c>
      <c r="G3741" s="12" t="str">
        <f t="shared" si="1"/>
        <v>May</v>
      </c>
      <c r="H3741" s="12" t="str">
        <f t="shared" si="2"/>
        <v>2018</v>
      </c>
      <c r="I3741" t="str">
        <f t="shared" si="3"/>
        <v>Rest of Egypt</v>
      </c>
      <c r="J3741" t="str">
        <f t="shared" si="4"/>
        <v>Direct</v>
      </c>
    </row>
    <row r="3742" ht="15.75" customHeight="1">
      <c r="C3742" s="10">
        <v>43234.0</v>
      </c>
      <c r="D3742" s="11" t="s">
        <v>18</v>
      </c>
      <c r="E3742" s="11" t="s">
        <v>27</v>
      </c>
      <c r="F3742" s="12">
        <v>7899.2</v>
      </c>
      <c r="G3742" s="12" t="str">
        <f t="shared" si="1"/>
        <v>May</v>
      </c>
      <c r="H3742" s="12" t="str">
        <f t="shared" si="2"/>
        <v>2018</v>
      </c>
      <c r="I3742" t="str">
        <f t="shared" si="3"/>
        <v>Rest of Egypt</v>
      </c>
      <c r="J3742" t="str">
        <f t="shared" si="4"/>
        <v>Direct</v>
      </c>
    </row>
    <row r="3743" ht="15.75" customHeight="1">
      <c r="C3743" s="10">
        <v>43234.0</v>
      </c>
      <c r="D3743" s="11" t="s">
        <v>20</v>
      </c>
      <c r="E3743" s="11" t="s">
        <v>13</v>
      </c>
      <c r="F3743" s="12">
        <v>18657.0</v>
      </c>
      <c r="G3743" s="12" t="str">
        <f t="shared" si="1"/>
        <v>May</v>
      </c>
      <c r="H3743" s="12" t="str">
        <f t="shared" si="2"/>
        <v>2018</v>
      </c>
      <c r="I3743" t="str">
        <f t="shared" si="3"/>
        <v>Rest of Egypt</v>
      </c>
      <c r="J3743" t="str">
        <f t="shared" si="4"/>
        <v>Indirect</v>
      </c>
    </row>
    <row r="3744" ht="15.75" customHeight="1">
      <c r="C3744" s="10">
        <v>43234.0</v>
      </c>
      <c r="D3744" s="11" t="s">
        <v>20</v>
      </c>
      <c r="E3744" s="11" t="s">
        <v>16</v>
      </c>
      <c r="F3744" s="12">
        <v>2381.5</v>
      </c>
      <c r="G3744" s="12" t="str">
        <f t="shared" si="1"/>
        <v>May</v>
      </c>
      <c r="H3744" s="12" t="str">
        <f t="shared" si="2"/>
        <v>2018</v>
      </c>
      <c r="I3744" t="str">
        <f t="shared" si="3"/>
        <v>Create Cairo</v>
      </c>
      <c r="J3744" t="str">
        <f t="shared" si="4"/>
        <v>Indirect</v>
      </c>
    </row>
    <row r="3745" ht="15.75" customHeight="1">
      <c r="C3745" s="10">
        <v>43234.0</v>
      </c>
      <c r="D3745" s="11" t="s">
        <v>20</v>
      </c>
      <c r="E3745" s="11" t="s">
        <v>19</v>
      </c>
      <c r="F3745" s="12">
        <v>8701.300000000001</v>
      </c>
      <c r="G3745" s="12" t="str">
        <f t="shared" si="1"/>
        <v>May</v>
      </c>
      <c r="H3745" s="12" t="str">
        <f t="shared" si="2"/>
        <v>2018</v>
      </c>
      <c r="I3745" t="str">
        <f t="shared" si="3"/>
        <v>Rest of Egypt</v>
      </c>
      <c r="J3745" t="str">
        <f t="shared" si="4"/>
        <v>Indirect</v>
      </c>
    </row>
    <row r="3746" ht="15.75" customHeight="1">
      <c r="C3746" s="10">
        <v>43234.0</v>
      </c>
      <c r="D3746" s="11" t="s">
        <v>20</v>
      </c>
      <c r="E3746" s="11" t="s">
        <v>22</v>
      </c>
      <c r="F3746" s="12">
        <v>1090.9</v>
      </c>
      <c r="G3746" s="12" t="str">
        <f t="shared" si="1"/>
        <v>May</v>
      </c>
      <c r="H3746" s="12" t="str">
        <f t="shared" si="2"/>
        <v>2018</v>
      </c>
      <c r="I3746" t="str">
        <f t="shared" si="3"/>
        <v>Rest of Egypt</v>
      </c>
      <c r="J3746" t="str">
        <f t="shared" si="4"/>
        <v>Indirect</v>
      </c>
    </row>
    <row r="3747" ht="15.75" customHeight="1">
      <c r="C3747" s="10">
        <v>43234.0</v>
      </c>
      <c r="D3747" s="11" t="s">
        <v>20</v>
      </c>
      <c r="E3747" s="11" t="s">
        <v>24</v>
      </c>
      <c r="F3747" s="12">
        <v>389.7</v>
      </c>
      <c r="G3747" s="12" t="str">
        <f t="shared" si="1"/>
        <v>May</v>
      </c>
      <c r="H3747" s="12" t="str">
        <f t="shared" si="2"/>
        <v>2018</v>
      </c>
      <c r="I3747" t="str">
        <f t="shared" si="3"/>
        <v>Great Cairo</v>
      </c>
      <c r="J3747" t="str">
        <f t="shared" si="4"/>
        <v>Indirect</v>
      </c>
    </row>
    <row r="3748" ht="15.75" customHeight="1">
      <c r="C3748" s="10">
        <v>43234.0</v>
      </c>
      <c r="D3748" s="11" t="s">
        <v>20</v>
      </c>
      <c r="E3748" s="11" t="s">
        <v>26</v>
      </c>
      <c r="F3748" s="12">
        <v>1045.3999999999999</v>
      </c>
      <c r="G3748" s="12" t="str">
        <f t="shared" si="1"/>
        <v>May</v>
      </c>
      <c r="H3748" s="12" t="str">
        <f t="shared" si="2"/>
        <v>2018</v>
      </c>
      <c r="I3748" t="str">
        <f t="shared" si="3"/>
        <v>Rest of Egypt</v>
      </c>
      <c r="J3748" t="str">
        <f t="shared" si="4"/>
        <v>Indirect</v>
      </c>
    </row>
    <row r="3749" ht="15.75" customHeight="1">
      <c r="C3749" s="10">
        <v>43234.0</v>
      </c>
      <c r="D3749" s="11" t="s">
        <v>20</v>
      </c>
      <c r="E3749" s="11" t="s">
        <v>27</v>
      </c>
      <c r="F3749" s="12">
        <v>1293.8</v>
      </c>
      <c r="G3749" s="12" t="str">
        <f t="shared" si="1"/>
        <v>May</v>
      </c>
      <c r="H3749" s="12" t="str">
        <f t="shared" si="2"/>
        <v>2018</v>
      </c>
      <c r="I3749" t="str">
        <f t="shared" si="3"/>
        <v>Rest of Egypt</v>
      </c>
      <c r="J3749" t="str">
        <f t="shared" si="4"/>
        <v>Indirect</v>
      </c>
    </row>
    <row r="3750" ht="15.75" customHeight="1">
      <c r="C3750" s="10">
        <v>43235.0</v>
      </c>
      <c r="D3750" s="11" t="s">
        <v>12</v>
      </c>
      <c r="E3750" s="11" t="s">
        <v>13</v>
      </c>
      <c r="F3750" s="12">
        <v>4582.2</v>
      </c>
      <c r="G3750" s="12" t="str">
        <f t="shared" si="1"/>
        <v>May</v>
      </c>
      <c r="H3750" s="12" t="str">
        <f t="shared" si="2"/>
        <v>2018</v>
      </c>
      <c r="I3750" t="str">
        <f t="shared" si="3"/>
        <v>Rest of Egypt</v>
      </c>
      <c r="J3750" t="str">
        <f t="shared" si="4"/>
        <v>Direct</v>
      </c>
    </row>
    <row r="3751" ht="15.75" customHeight="1">
      <c r="C3751" s="10">
        <v>43235.0</v>
      </c>
      <c r="D3751" s="11" t="s">
        <v>12</v>
      </c>
      <c r="E3751" s="11" t="s">
        <v>16</v>
      </c>
      <c r="F3751" s="12">
        <v>9778.2</v>
      </c>
      <c r="G3751" s="12" t="str">
        <f t="shared" si="1"/>
        <v>May</v>
      </c>
      <c r="H3751" s="12" t="str">
        <f t="shared" si="2"/>
        <v>2018</v>
      </c>
      <c r="I3751" t="str">
        <f t="shared" si="3"/>
        <v>Create Cairo</v>
      </c>
      <c r="J3751" t="str">
        <f t="shared" si="4"/>
        <v>Direct</v>
      </c>
    </row>
    <row r="3752" ht="15.75" customHeight="1">
      <c r="C3752" s="10">
        <v>43235.0</v>
      </c>
      <c r="D3752" s="11" t="s">
        <v>12</v>
      </c>
      <c r="E3752" s="11" t="s">
        <v>19</v>
      </c>
      <c r="F3752" s="12">
        <v>791.8</v>
      </c>
      <c r="G3752" s="12" t="str">
        <f t="shared" si="1"/>
        <v>May</v>
      </c>
      <c r="H3752" s="12" t="str">
        <f t="shared" si="2"/>
        <v>2018</v>
      </c>
      <c r="I3752" t="str">
        <f t="shared" si="3"/>
        <v>Rest of Egypt</v>
      </c>
      <c r="J3752" t="str">
        <f t="shared" si="4"/>
        <v>Direct</v>
      </c>
    </row>
    <row r="3753" ht="15.75" customHeight="1">
      <c r="C3753" s="10">
        <v>43235.0</v>
      </c>
      <c r="D3753" s="11" t="s">
        <v>12</v>
      </c>
      <c r="E3753" s="11" t="s">
        <v>22</v>
      </c>
      <c r="F3753" s="12">
        <v>4541.4</v>
      </c>
      <c r="G3753" s="12" t="str">
        <f t="shared" si="1"/>
        <v>May</v>
      </c>
      <c r="H3753" s="12" t="str">
        <f t="shared" si="2"/>
        <v>2018</v>
      </c>
      <c r="I3753" t="str">
        <f t="shared" si="3"/>
        <v>Rest of Egypt</v>
      </c>
      <c r="J3753" t="str">
        <f t="shared" si="4"/>
        <v>Direct</v>
      </c>
    </row>
    <row r="3754" ht="15.75" customHeight="1">
      <c r="C3754" s="10">
        <v>43235.0</v>
      </c>
      <c r="D3754" s="11" t="s">
        <v>12</v>
      </c>
      <c r="E3754" s="11" t="s">
        <v>24</v>
      </c>
      <c r="F3754" s="12">
        <v>6118.2</v>
      </c>
      <c r="G3754" s="12" t="str">
        <f t="shared" si="1"/>
        <v>May</v>
      </c>
      <c r="H3754" s="12" t="str">
        <f t="shared" si="2"/>
        <v>2018</v>
      </c>
      <c r="I3754" t="str">
        <f t="shared" si="3"/>
        <v>Great Cairo</v>
      </c>
      <c r="J3754" t="str">
        <f t="shared" si="4"/>
        <v>Direct</v>
      </c>
    </row>
    <row r="3755" ht="15.75" customHeight="1">
      <c r="C3755" s="10">
        <v>43235.0</v>
      </c>
      <c r="D3755" s="11" t="s">
        <v>12</v>
      </c>
      <c r="E3755" s="11" t="s">
        <v>26</v>
      </c>
      <c r="F3755" s="12">
        <v>4990.6</v>
      </c>
      <c r="G3755" s="12" t="str">
        <f t="shared" si="1"/>
        <v>May</v>
      </c>
      <c r="H3755" s="12" t="str">
        <f t="shared" si="2"/>
        <v>2018</v>
      </c>
      <c r="I3755" t="str">
        <f t="shared" si="3"/>
        <v>Rest of Egypt</v>
      </c>
      <c r="J3755" t="str">
        <f t="shared" si="4"/>
        <v>Direct</v>
      </c>
    </row>
    <row r="3756" ht="15.75" customHeight="1">
      <c r="C3756" s="10">
        <v>43235.0</v>
      </c>
      <c r="D3756" s="11" t="s">
        <v>12</v>
      </c>
      <c r="E3756" s="11" t="s">
        <v>27</v>
      </c>
      <c r="F3756" s="12">
        <v>871.5</v>
      </c>
      <c r="G3756" s="12" t="str">
        <f t="shared" si="1"/>
        <v>May</v>
      </c>
      <c r="H3756" s="12" t="str">
        <f t="shared" si="2"/>
        <v>2018</v>
      </c>
      <c r="I3756" t="str">
        <f t="shared" si="3"/>
        <v>Rest of Egypt</v>
      </c>
      <c r="J3756" t="str">
        <f t="shared" si="4"/>
        <v>Direct</v>
      </c>
    </row>
    <row r="3757" ht="15.75" customHeight="1">
      <c r="C3757" s="10">
        <v>43235.0</v>
      </c>
      <c r="D3757" s="11" t="s">
        <v>23</v>
      </c>
      <c r="E3757" s="11" t="s">
        <v>13</v>
      </c>
      <c r="F3757" s="12">
        <v>6034.0</v>
      </c>
      <c r="G3757" s="12" t="str">
        <f t="shared" si="1"/>
        <v>May</v>
      </c>
      <c r="H3757" s="12" t="str">
        <f t="shared" si="2"/>
        <v>2018</v>
      </c>
      <c r="I3757" t="str">
        <f t="shared" si="3"/>
        <v>Rest of Egypt</v>
      </c>
      <c r="J3757" t="str">
        <f t="shared" si="4"/>
        <v>Indirect</v>
      </c>
    </row>
    <row r="3758" ht="15.75" customHeight="1">
      <c r="C3758" s="10">
        <v>43235.0</v>
      </c>
      <c r="D3758" s="11" t="s">
        <v>23</v>
      </c>
      <c r="E3758" s="11" t="s">
        <v>16</v>
      </c>
      <c r="F3758" s="12">
        <v>2541.8999999999996</v>
      </c>
      <c r="G3758" s="12" t="str">
        <f t="shared" si="1"/>
        <v>May</v>
      </c>
      <c r="H3758" s="12" t="str">
        <f t="shared" si="2"/>
        <v>2018</v>
      </c>
      <c r="I3758" t="str">
        <f t="shared" si="3"/>
        <v>Create Cairo</v>
      </c>
      <c r="J3758" t="str">
        <f t="shared" si="4"/>
        <v>Indirect</v>
      </c>
    </row>
    <row r="3759" ht="15.75" customHeight="1">
      <c r="C3759" s="10">
        <v>43235.0</v>
      </c>
      <c r="D3759" s="11" t="s">
        <v>23</v>
      </c>
      <c r="E3759" s="11" t="s">
        <v>19</v>
      </c>
      <c r="F3759" s="12">
        <v>1199.8</v>
      </c>
      <c r="G3759" s="12" t="str">
        <f t="shared" si="1"/>
        <v>May</v>
      </c>
      <c r="H3759" s="12" t="str">
        <f t="shared" si="2"/>
        <v>2018</v>
      </c>
      <c r="I3759" t="str">
        <f t="shared" si="3"/>
        <v>Rest of Egypt</v>
      </c>
      <c r="J3759" t="str">
        <f t="shared" si="4"/>
        <v>Indirect</v>
      </c>
    </row>
    <row r="3760" ht="15.75" customHeight="1">
      <c r="C3760" s="10">
        <v>43235.0</v>
      </c>
      <c r="D3760" s="11" t="s">
        <v>23</v>
      </c>
      <c r="E3760" s="11" t="s">
        <v>22</v>
      </c>
      <c r="F3760" s="12">
        <v>3780.0</v>
      </c>
      <c r="G3760" s="12" t="str">
        <f t="shared" si="1"/>
        <v>May</v>
      </c>
      <c r="H3760" s="12" t="str">
        <f t="shared" si="2"/>
        <v>2018</v>
      </c>
      <c r="I3760" t="str">
        <f t="shared" si="3"/>
        <v>Rest of Egypt</v>
      </c>
      <c r="J3760" t="str">
        <f t="shared" si="4"/>
        <v>Indirect</v>
      </c>
    </row>
    <row r="3761" ht="15.75" customHeight="1">
      <c r="C3761" s="10">
        <v>43235.0</v>
      </c>
      <c r="D3761" s="11" t="s">
        <v>23</v>
      </c>
      <c r="E3761" s="11" t="s">
        <v>24</v>
      </c>
      <c r="F3761" s="12">
        <v>2913.5000000000005</v>
      </c>
      <c r="G3761" s="12" t="str">
        <f t="shared" si="1"/>
        <v>May</v>
      </c>
      <c r="H3761" s="12" t="str">
        <f t="shared" si="2"/>
        <v>2018</v>
      </c>
      <c r="I3761" t="str">
        <f t="shared" si="3"/>
        <v>Great Cairo</v>
      </c>
      <c r="J3761" t="str">
        <f t="shared" si="4"/>
        <v>Indirect</v>
      </c>
    </row>
    <row r="3762" ht="15.75" customHeight="1">
      <c r="C3762" s="10">
        <v>43235.0</v>
      </c>
      <c r="D3762" s="11" t="s">
        <v>23</v>
      </c>
      <c r="E3762" s="11" t="s">
        <v>26</v>
      </c>
      <c r="F3762" s="12">
        <v>847.5</v>
      </c>
      <c r="G3762" s="12" t="str">
        <f t="shared" si="1"/>
        <v>May</v>
      </c>
      <c r="H3762" s="12" t="str">
        <f t="shared" si="2"/>
        <v>2018</v>
      </c>
      <c r="I3762" t="str">
        <f t="shared" si="3"/>
        <v>Rest of Egypt</v>
      </c>
      <c r="J3762" t="str">
        <f t="shared" si="4"/>
        <v>Indirect</v>
      </c>
    </row>
    <row r="3763" ht="15.75" customHeight="1">
      <c r="C3763" s="10">
        <v>43235.0</v>
      </c>
      <c r="D3763" s="11" t="s">
        <v>23</v>
      </c>
      <c r="E3763" s="11" t="s">
        <v>27</v>
      </c>
      <c r="F3763" s="12">
        <v>1056.5</v>
      </c>
      <c r="G3763" s="12" t="str">
        <f t="shared" si="1"/>
        <v>May</v>
      </c>
      <c r="H3763" s="12" t="str">
        <f t="shared" si="2"/>
        <v>2018</v>
      </c>
      <c r="I3763" t="str">
        <f t="shared" si="3"/>
        <v>Rest of Egypt</v>
      </c>
      <c r="J3763" t="str">
        <f t="shared" si="4"/>
        <v>Indirect</v>
      </c>
    </row>
    <row r="3764" ht="15.75" customHeight="1">
      <c r="C3764" s="10">
        <v>43235.0</v>
      </c>
      <c r="D3764" s="11" t="s">
        <v>18</v>
      </c>
      <c r="E3764" s="11" t="s">
        <v>13</v>
      </c>
      <c r="F3764" s="12">
        <v>3054.6000000000004</v>
      </c>
      <c r="G3764" s="12" t="str">
        <f t="shared" si="1"/>
        <v>May</v>
      </c>
      <c r="H3764" s="12" t="str">
        <f t="shared" si="2"/>
        <v>2018</v>
      </c>
      <c r="I3764" t="str">
        <f t="shared" si="3"/>
        <v>Rest of Egypt</v>
      </c>
      <c r="J3764" t="str">
        <f t="shared" si="4"/>
        <v>Direct</v>
      </c>
    </row>
    <row r="3765" ht="15.75" customHeight="1">
      <c r="C3765" s="10">
        <v>43235.0</v>
      </c>
      <c r="D3765" s="11" t="s">
        <v>18</v>
      </c>
      <c r="E3765" s="11" t="s">
        <v>16</v>
      </c>
      <c r="F3765" s="12">
        <v>7522.7</v>
      </c>
      <c r="G3765" s="12" t="str">
        <f t="shared" si="1"/>
        <v>May</v>
      </c>
      <c r="H3765" s="12" t="str">
        <f t="shared" si="2"/>
        <v>2018</v>
      </c>
      <c r="I3765" t="str">
        <f t="shared" si="3"/>
        <v>Create Cairo</v>
      </c>
      <c r="J3765" t="str">
        <f t="shared" si="4"/>
        <v>Direct</v>
      </c>
    </row>
    <row r="3766" ht="15.75" customHeight="1">
      <c r="C3766" s="10">
        <v>43235.0</v>
      </c>
      <c r="D3766" s="11" t="s">
        <v>18</v>
      </c>
      <c r="E3766" s="11" t="s">
        <v>19</v>
      </c>
      <c r="F3766" s="12">
        <v>4788.0</v>
      </c>
      <c r="G3766" s="12" t="str">
        <f t="shared" si="1"/>
        <v>May</v>
      </c>
      <c r="H3766" s="12" t="str">
        <f t="shared" si="2"/>
        <v>2018</v>
      </c>
      <c r="I3766" t="str">
        <f t="shared" si="3"/>
        <v>Rest of Egypt</v>
      </c>
      <c r="J3766" t="str">
        <f t="shared" si="4"/>
        <v>Direct</v>
      </c>
    </row>
    <row r="3767" ht="15.75" customHeight="1">
      <c r="C3767" s="10">
        <v>43235.0</v>
      </c>
      <c r="D3767" s="11" t="s">
        <v>18</v>
      </c>
      <c r="E3767" s="11" t="s">
        <v>22</v>
      </c>
      <c r="F3767" s="12">
        <v>517.7</v>
      </c>
      <c r="G3767" s="12" t="str">
        <f t="shared" si="1"/>
        <v>May</v>
      </c>
      <c r="H3767" s="12" t="str">
        <f t="shared" si="2"/>
        <v>2018</v>
      </c>
      <c r="I3767" t="str">
        <f t="shared" si="3"/>
        <v>Rest of Egypt</v>
      </c>
      <c r="J3767" t="str">
        <f t="shared" si="4"/>
        <v>Direct</v>
      </c>
    </row>
    <row r="3768" ht="15.75" customHeight="1">
      <c r="C3768" s="10">
        <v>43235.0</v>
      </c>
      <c r="D3768" s="11" t="s">
        <v>18</v>
      </c>
      <c r="E3768" s="11" t="s">
        <v>24</v>
      </c>
      <c r="F3768" s="12">
        <v>5307.4</v>
      </c>
      <c r="G3768" s="12" t="str">
        <f t="shared" si="1"/>
        <v>May</v>
      </c>
      <c r="H3768" s="12" t="str">
        <f t="shared" si="2"/>
        <v>2018</v>
      </c>
      <c r="I3768" t="str">
        <f t="shared" si="3"/>
        <v>Great Cairo</v>
      </c>
      <c r="J3768" t="str">
        <f t="shared" si="4"/>
        <v>Direct</v>
      </c>
    </row>
    <row r="3769" ht="15.75" customHeight="1">
      <c r="C3769" s="10">
        <v>43235.0</v>
      </c>
      <c r="D3769" s="11" t="s">
        <v>18</v>
      </c>
      <c r="E3769" s="11" t="s">
        <v>26</v>
      </c>
      <c r="F3769" s="12">
        <v>1023.6</v>
      </c>
      <c r="G3769" s="12" t="str">
        <f t="shared" si="1"/>
        <v>May</v>
      </c>
      <c r="H3769" s="12" t="str">
        <f t="shared" si="2"/>
        <v>2018</v>
      </c>
      <c r="I3769" t="str">
        <f t="shared" si="3"/>
        <v>Rest of Egypt</v>
      </c>
      <c r="J3769" t="str">
        <f t="shared" si="4"/>
        <v>Direct</v>
      </c>
    </row>
    <row r="3770" ht="15.75" customHeight="1">
      <c r="C3770" s="10">
        <v>43235.0</v>
      </c>
      <c r="D3770" s="11" t="s">
        <v>18</v>
      </c>
      <c r="E3770" s="11" t="s">
        <v>27</v>
      </c>
      <c r="F3770" s="12">
        <v>935.7</v>
      </c>
      <c r="G3770" s="12" t="str">
        <f t="shared" si="1"/>
        <v>May</v>
      </c>
      <c r="H3770" s="12" t="str">
        <f t="shared" si="2"/>
        <v>2018</v>
      </c>
      <c r="I3770" t="str">
        <f t="shared" si="3"/>
        <v>Rest of Egypt</v>
      </c>
      <c r="J3770" t="str">
        <f t="shared" si="4"/>
        <v>Direct</v>
      </c>
    </row>
    <row r="3771" ht="15.75" customHeight="1">
      <c r="C3771" s="10">
        <v>43235.0</v>
      </c>
      <c r="D3771" s="11" t="s">
        <v>20</v>
      </c>
      <c r="E3771" s="11" t="s">
        <v>13</v>
      </c>
      <c r="F3771" s="12">
        <v>1584.3</v>
      </c>
      <c r="G3771" s="12" t="str">
        <f t="shared" si="1"/>
        <v>May</v>
      </c>
      <c r="H3771" s="12" t="str">
        <f t="shared" si="2"/>
        <v>2018</v>
      </c>
      <c r="I3771" t="str">
        <f t="shared" si="3"/>
        <v>Rest of Egypt</v>
      </c>
      <c r="J3771" t="str">
        <f t="shared" si="4"/>
        <v>Indirect</v>
      </c>
    </row>
    <row r="3772" ht="15.75" customHeight="1">
      <c r="C3772" s="10">
        <v>43235.0</v>
      </c>
      <c r="D3772" s="11" t="s">
        <v>20</v>
      </c>
      <c r="E3772" s="11" t="s">
        <v>16</v>
      </c>
      <c r="F3772" s="12">
        <v>3758.3</v>
      </c>
      <c r="G3772" s="12" t="str">
        <f t="shared" si="1"/>
        <v>May</v>
      </c>
      <c r="H3772" s="12" t="str">
        <f t="shared" si="2"/>
        <v>2018</v>
      </c>
      <c r="I3772" t="str">
        <f t="shared" si="3"/>
        <v>Create Cairo</v>
      </c>
      <c r="J3772" t="str">
        <f t="shared" si="4"/>
        <v>Indirect</v>
      </c>
    </row>
    <row r="3773" ht="15.75" customHeight="1">
      <c r="C3773" s="10">
        <v>43235.0</v>
      </c>
      <c r="D3773" s="11" t="s">
        <v>20</v>
      </c>
      <c r="E3773" s="11" t="s">
        <v>19</v>
      </c>
      <c r="F3773" s="12">
        <v>51.0</v>
      </c>
      <c r="G3773" s="12" t="str">
        <f t="shared" si="1"/>
        <v>May</v>
      </c>
      <c r="H3773" s="12" t="str">
        <f t="shared" si="2"/>
        <v>2018</v>
      </c>
      <c r="I3773" t="str">
        <f t="shared" si="3"/>
        <v>Rest of Egypt</v>
      </c>
      <c r="J3773" t="str">
        <f t="shared" si="4"/>
        <v>Indirect</v>
      </c>
    </row>
    <row r="3774" ht="15.75" customHeight="1">
      <c r="C3774" s="10">
        <v>43235.0</v>
      </c>
      <c r="D3774" s="11" t="s">
        <v>20</v>
      </c>
      <c r="E3774" s="11" t="s">
        <v>22</v>
      </c>
      <c r="F3774" s="12">
        <v>1338.8</v>
      </c>
      <c r="G3774" s="12" t="str">
        <f t="shared" si="1"/>
        <v>May</v>
      </c>
      <c r="H3774" s="12" t="str">
        <f t="shared" si="2"/>
        <v>2018</v>
      </c>
      <c r="I3774" t="str">
        <f t="shared" si="3"/>
        <v>Rest of Egypt</v>
      </c>
      <c r="J3774" t="str">
        <f t="shared" si="4"/>
        <v>Indirect</v>
      </c>
    </row>
    <row r="3775" ht="15.75" customHeight="1">
      <c r="C3775" s="10">
        <v>43235.0</v>
      </c>
      <c r="D3775" s="11" t="s">
        <v>20</v>
      </c>
      <c r="E3775" s="11" t="s">
        <v>24</v>
      </c>
      <c r="F3775" s="12">
        <v>6860.299999999999</v>
      </c>
      <c r="G3775" s="12" t="str">
        <f t="shared" si="1"/>
        <v>May</v>
      </c>
      <c r="H3775" s="12" t="str">
        <f t="shared" si="2"/>
        <v>2018</v>
      </c>
      <c r="I3775" t="str">
        <f t="shared" si="3"/>
        <v>Great Cairo</v>
      </c>
      <c r="J3775" t="str">
        <f t="shared" si="4"/>
        <v>Indirect</v>
      </c>
    </row>
    <row r="3776" ht="15.75" customHeight="1">
      <c r="C3776" s="10">
        <v>43235.0</v>
      </c>
      <c r="D3776" s="11" t="s">
        <v>20</v>
      </c>
      <c r="E3776" s="11" t="s">
        <v>26</v>
      </c>
      <c r="F3776" s="12">
        <v>10551.699999999999</v>
      </c>
      <c r="G3776" s="12" t="str">
        <f t="shared" si="1"/>
        <v>May</v>
      </c>
      <c r="H3776" s="12" t="str">
        <f t="shared" si="2"/>
        <v>2018</v>
      </c>
      <c r="I3776" t="str">
        <f t="shared" si="3"/>
        <v>Rest of Egypt</v>
      </c>
      <c r="J3776" t="str">
        <f t="shared" si="4"/>
        <v>Indirect</v>
      </c>
    </row>
    <row r="3777" ht="15.75" customHeight="1">
      <c r="C3777" s="10">
        <v>43235.0</v>
      </c>
      <c r="D3777" s="11" t="s">
        <v>20</v>
      </c>
      <c r="E3777" s="11" t="s">
        <v>27</v>
      </c>
      <c r="F3777" s="12">
        <v>7444.2</v>
      </c>
      <c r="G3777" s="12" t="str">
        <f t="shared" si="1"/>
        <v>May</v>
      </c>
      <c r="H3777" s="12" t="str">
        <f t="shared" si="2"/>
        <v>2018</v>
      </c>
      <c r="I3777" t="str">
        <f t="shared" si="3"/>
        <v>Rest of Egypt</v>
      </c>
      <c r="J3777" t="str">
        <f t="shared" si="4"/>
        <v>Indirect</v>
      </c>
    </row>
    <row r="3778" ht="15.75" customHeight="1">
      <c r="C3778" s="10">
        <v>43236.0</v>
      </c>
      <c r="D3778" s="11" t="s">
        <v>12</v>
      </c>
      <c r="E3778" s="11" t="s">
        <v>13</v>
      </c>
      <c r="F3778" s="12">
        <v>8661.1</v>
      </c>
      <c r="G3778" s="12" t="str">
        <f t="shared" si="1"/>
        <v>May</v>
      </c>
      <c r="H3778" s="12" t="str">
        <f t="shared" si="2"/>
        <v>2018</v>
      </c>
      <c r="I3778" t="str">
        <f t="shared" si="3"/>
        <v>Rest of Egypt</v>
      </c>
      <c r="J3778" t="str">
        <f t="shared" si="4"/>
        <v>Direct</v>
      </c>
    </row>
    <row r="3779" ht="15.75" customHeight="1">
      <c r="C3779" s="10">
        <v>43236.0</v>
      </c>
      <c r="D3779" s="11" t="s">
        <v>12</v>
      </c>
      <c r="E3779" s="11" t="s">
        <v>16</v>
      </c>
      <c r="F3779" s="12">
        <v>1162.5</v>
      </c>
      <c r="G3779" s="12" t="str">
        <f t="shared" si="1"/>
        <v>May</v>
      </c>
      <c r="H3779" s="12" t="str">
        <f t="shared" si="2"/>
        <v>2018</v>
      </c>
      <c r="I3779" t="str">
        <f t="shared" si="3"/>
        <v>Create Cairo</v>
      </c>
      <c r="J3779" t="str">
        <f t="shared" si="4"/>
        <v>Direct</v>
      </c>
    </row>
    <row r="3780" ht="15.75" customHeight="1">
      <c r="C3780" s="10">
        <v>43236.0</v>
      </c>
      <c r="D3780" s="11" t="s">
        <v>12</v>
      </c>
      <c r="E3780" s="11" t="s">
        <v>19</v>
      </c>
      <c r="F3780" s="12">
        <v>5612.5</v>
      </c>
      <c r="G3780" s="12" t="str">
        <f t="shared" si="1"/>
        <v>May</v>
      </c>
      <c r="H3780" s="12" t="str">
        <f t="shared" si="2"/>
        <v>2018</v>
      </c>
      <c r="I3780" t="str">
        <f t="shared" si="3"/>
        <v>Rest of Egypt</v>
      </c>
      <c r="J3780" t="str">
        <f t="shared" si="4"/>
        <v>Direct</v>
      </c>
    </row>
    <row r="3781" ht="15.75" customHeight="1">
      <c r="C3781" s="10">
        <v>43236.0</v>
      </c>
      <c r="D3781" s="11" t="s">
        <v>12</v>
      </c>
      <c r="E3781" s="11" t="s">
        <v>22</v>
      </c>
      <c r="F3781" s="12">
        <v>1218.1000000000001</v>
      </c>
      <c r="G3781" s="12" t="str">
        <f t="shared" si="1"/>
        <v>May</v>
      </c>
      <c r="H3781" s="12" t="str">
        <f t="shared" si="2"/>
        <v>2018</v>
      </c>
      <c r="I3781" t="str">
        <f t="shared" si="3"/>
        <v>Rest of Egypt</v>
      </c>
      <c r="J3781" t="str">
        <f t="shared" si="4"/>
        <v>Direct</v>
      </c>
    </row>
    <row r="3782" ht="15.75" customHeight="1">
      <c r="C3782" s="10">
        <v>43236.0</v>
      </c>
      <c r="D3782" s="11" t="s">
        <v>12</v>
      </c>
      <c r="E3782" s="11" t="s">
        <v>24</v>
      </c>
      <c r="F3782" s="12">
        <v>3795.7</v>
      </c>
      <c r="G3782" s="12" t="str">
        <f t="shared" si="1"/>
        <v>May</v>
      </c>
      <c r="H3782" s="12" t="str">
        <f t="shared" si="2"/>
        <v>2018</v>
      </c>
      <c r="I3782" t="str">
        <f t="shared" si="3"/>
        <v>Great Cairo</v>
      </c>
      <c r="J3782" t="str">
        <f t="shared" si="4"/>
        <v>Direct</v>
      </c>
    </row>
    <row r="3783" ht="15.75" customHeight="1">
      <c r="C3783" s="10">
        <v>43236.0</v>
      </c>
      <c r="D3783" s="11" t="s">
        <v>12</v>
      </c>
      <c r="E3783" s="11" t="s">
        <v>26</v>
      </c>
      <c r="F3783" s="12">
        <v>1213.8</v>
      </c>
      <c r="G3783" s="12" t="str">
        <f t="shared" si="1"/>
        <v>May</v>
      </c>
      <c r="H3783" s="12" t="str">
        <f t="shared" si="2"/>
        <v>2018</v>
      </c>
      <c r="I3783" t="str">
        <f t="shared" si="3"/>
        <v>Rest of Egypt</v>
      </c>
      <c r="J3783" t="str">
        <f t="shared" si="4"/>
        <v>Direct</v>
      </c>
    </row>
    <row r="3784" ht="15.75" customHeight="1">
      <c r="C3784" s="10">
        <v>43236.0</v>
      </c>
      <c r="D3784" s="11" t="s">
        <v>12</v>
      </c>
      <c r="E3784" s="11" t="s">
        <v>27</v>
      </c>
      <c r="F3784" s="12">
        <v>6883.400000000001</v>
      </c>
      <c r="G3784" s="12" t="str">
        <f t="shared" si="1"/>
        <v>May</v>
      </c>
      <c r="H3784" s="12" t="str">
        <f t="shared" si="2"/>
        <v>2018</v>
      </c>
      <c r="I3784" t="str">
        <f t="shared" si="3"/>
        <v>Rest of Egypt</v>
      </c>
      <c r="J3784" t="str">
        <f t="shared" si="4"/>
        <v>Direct</v>
      </c>
    </row>
    <row r="3785" ht="15.75" customHeight="1">
      <c r="C3785" s="10">
        <v>43236.0</v>
      </c>
      <c r="D3785" s="11" t="s">
        <v>23</v>
      </c>
      <c r="E3785" s="11" t="s">
        <v>13</v>
      </c>
      <c r="F3785" s="12">
        <v>296.3</v>
      </c>
      <c r="G3785" s="12" t="str">
        <f t="shared" si="1"/>
        <v>May</v>
      </c>
      <c r="H3785" s="12" t="str">
        <f t="shared" si="2"/>
        <v>2018</v>
      </c>
      <c r="I3785" t="str">
        <f t="shared" si="3"/>
        <v>Rest of Egypt</v>
      </c>
      <c r="J3785" t="str">
        <f t="shared" si="4"/>
        <v>Indirect</v>
      </c>
    </row>
    <row r="3786" ht="15.75" customHeight="1">
      <c r="C3786" s="10">
        <v>43236.0</v>
      </c>
      <c r="D3786" s="11" t="s">
        <v>23</v>
      </c>
      <c r="E3786" s="11" t="s">
        <v>16</v>
      </c>
      <c r="F3786" s="12">
        <v>1598.2</v>
      </c>
      <c r="G3786" s="12" t="str">
        <f t="shared" si="1"/>
        <v>May</v>
      </c>
      <c r="H3786" s="12" t="str">
        <f t="shared" si="2"/>
        <v>2018</v>
      </c>
      <c r="I3786" t="str">
        <f t="shared" si="3"/>
        <v>Create Cairo</v>
      </c>
      <c r="J3786" t="str">
        <f t="shared" si="4"/>
        <v>Indirect</v>
      </c>
    </row>
    <row r="3787" ht="15.75" customHeight="1">
      <c r="C3787" s="10">
        <v>43236.0</v>
      </c>
      <c r="D3787" s="11" t="s">
        <v>23</v>
      </c>
      <c r="E3787" s="11" t="s">
        <v>19</v>
      </c>
      <c r="F3787" s="12">
        <v>9201.0</v>
      </c>
      <c r="G3787" s="12" t="str">
        <f t="shared" si="1"/>
        <v>May</v>
      </c>
      <c r="H3787" s="12" t="str">
        <f t="shared" si="2"/>
        <v>2018</v>
      </c>
      <c r="I3787" t="str">
        <f t="shared" si="3"/>
        <v>Rest of Egypt</v>
      </c>
      <c r="J3787" t="str">
        <f t="shared" si="4"/>
        <v>Indirect</v>
      </c>
    </row>
    <row r="3788" ht="15.75" customHeight="1">
      <c r="C3788" s="10">
        <v>43236.0</v>
      </c>
      <c r="D3788" s="11" t="s">
        <v>23</v>
      </c>
      <c r="E3788" s="11" t="s">
        <v>22</v>
      </c>
      <c r="F3788" s="12">
        <v>3135.2</v>
      </c>
      <c r="G3788" s="12" t="str">
        <f t="shared" si="1"/>
        <v>May</v>
      </c>
      <c r="H3788" s="12" t="str">
        <f t="shared" si="2"/>
        <v>2018</v>
      </c>
      <c r="I3788" t="str">
        <f t="shared" si="3"/>
        <v>Rest of Egypt</v>
      </c>
      <c r="J3788" t="str">
        <f t="shared" si="4"/>
        <v>Indirect</v>
      </c>
    </row>
    <row r="3789" ht="15.75" customHeight="1">
      <c r="C3789" s="10">
        <v>43236.0</v>
      </c>
      <c r="D3789" s="11" t="s">
        <v>23</v>
      </c>
      <c r="E3789" s="11" t="s">
        <v>24</v>
      </c>
      <c r="F3789" s="12">
        <v>1400.5</v>
      </c>
      <c r="G3789" s="12" t="str">
        <f t="shared" si="1"/>
        <v>May</v>
      </c>
      <c r="H3789" s="12" t="str">
        <f t="shared" si="2"/>
        <v>2018</v>
      </c>
      <c r="I3789" t="str">
        <f t="shared" si="3"/>
        <v>Great Cairo</v>
      </c>
      <c r="J3789" t="str">
        <f t="shared" si="4"/>
        <v>Indirect</v>
      </c>
    </row>
    <row r="3790" ht="15.75" customHeight="1">
      <c r="C3790" s="10">
        <v>43236.0</v>
      </c>
      <c r="D3790" s="11" t="s">
        <v>23</v>
      </c>
      <c r="E3790" s="11" t="s">
        <v>26</v>
      </c>
      <c r="F3790" s="12">
        <v>1601.6</v>
      </c>
      <c r="G3790" s="12" t="str">
        <f t="shared" si="1"/>
        <v>May</v>
      </c>
      <c r="H3790" s="12" t="str">
        <f t="shared" si="2"/>
        <v>2018</v>
      </c>
      <c r="I3790" t="str">
        <f t="shared" si="3"/>
        <v>Rest of Egypt</v>
      </c>
      <c r="J3790" t="str">
        <f t="shared" si="4"/>
        <v>Indirect</v>
      </c>
    </row>
    <row r="3791" ht="15.75" customHeight="1">
      <c r="C3791" s="10">
        <v>43236.0</v>
      </c>
      <c r="D3791" s="11" t="s">
        <v>23</v>
      </c>
      <c r="E3791" s="11" t="s">
        <v>27</v>
      </c>
      <c r="F3791" s="12">
        <v>4523.599999999999</v>
      </c>
      <c r="G3791" s="12" t="str">
        <f t="shared" si="1"/>
        <v>May</v>
      </c>
      <c r="H3791" s="12" t="str">
        <f t="shared" si="2"/>
        <v>2018</v>
      </c>
      <c r="I3791" t="str">
        <f t="shared" si="3"/>
        <v>Rest of Egypt</v>
      </c>
      <c r="J3791" t="str">
        <f t="shared" si="4"/>
        <v>Indirect</v>
      </c>
    </row>
    <row r="3792" ht="15.75" customHeight="1">
      <c r="C3792" s="10">
        <v>43236.0</v>
      </c>
      <c r="D3792" s="11" t="s">
        <v>18</v>
      </c>
      <c r="E3792" s="11" t="s">
        <v>13</v>
      </c>
      <c r="F3792" s="12">
        <v>10410.6</v>
      </c>
      <c r="G3792" s="12" t="str">
        <f t="shared" si="1"/>
        <v>May</v>
      </c>
      <c r="H3792" s="12" t="str">
        <f t="shared" si="2"/>
        <v>2018</v>
      </c>
      <c r="I3792" t="str">
        <f t="shared" si="3"/>
        <v>Rest of Egypt</v>
      </c>
      <c r="J3792" t="str">
        <f t="shared" si="4"/>
        <v>Direct</v>
      </c>
    </row>
    <row r="3793" ht="15.75" customHeight="1">
      <c r="C3793" s="10">
        <v>43236.0</v>
      </c>
      <c r="D3793" s="11" t="s">
        <v>18</v>
      </c>
      <c r="E3793" s="11" t="s">
        <v>16</v>
      </c>
      <c r="F3793" s="12">
        <v>3322.5</v>
      </c>
      <c r="G3793" s="12" t="str">
        <f t="shared" si="1"/>
        <v>May</v>
      </c>
      <c r="H3793" s="12" t="str">
        <f t="shared" si="2"/>
        <v>2018</v>
      </c>
      <c r="I3793" t="str">
        <f t="shared" si="3"/>
        <v>Create Cairo</v>
      </c>
      <c r="J3793" t="str">
        <f t="shared" si="4"/>
        <v>Direct</v>
      </c>
    </row>
    <row r="3794" ht="15.75" customHeight="1">
      <c r="C3794" s="10">
        <v>43236.0</v>
      </c>
      <c r="D3794" s="11" t="s">
        <v>18</v>
      </c>
      <c r="E3794" s="11" t="s">
        <v>19</v>
      </c>
      <c r="F3794" s="12">
        <v>1667.2</v>
      </c>
      <c r="G3794" s="12" t="str">
        <f t="shared" si="1"/>
        <v>May</v>
      </c>
      <c r="H3794" s="12" t="str">
        <f t="shared" si="2"/>
        <v>2018</v>
      </c>
      <c r="I3794" t="str">
        <f t="shared" si="3"/>
        <v>Rest of Egypt</v>
      </c>
      <c r="J3794" t="str">
        <f t="shared" si="4"/>
        <v>Direct</v>
      </c>
    </row>
    <row r="3795" ht="15.75" customHeight="1">
      <c r="C3795" s="10">
        <v>43236.0</v>
      </c>
      <c r="D3795" s="11" t="s">
        <v>18</v>
      </c>
      <c r="E3795" s="11" t="s">
        <v>22</v>
      </c>
      <c r="F3795" s="12">
        <v>2608.4</v>
      </c>
      <c r="G3795" s="12" t="str">
        <f t="shared" si="1"/>
        <v>May</v>
      </c>
      <c r="H3795" s="12" t="str">
        <f t="shared" si="2"/>
        <v>2018</v>
      </c>
      <c r="I3795" t="str">
        <f t="shared" si="3"/>
        <v>Rest of Egypt</v>
      </c>
      <c r="J3795" t="str">
        <f t="shared" si="4"/>
        <v>Direct</v>
      </c>
    </row>
    <row r="3796" ht="15.75" customHeight="1">
      <c r="C3796" s="10">
        <v>43236.0</v>
      </c>
      <c r="D3796" s="11" t="s">
        <v>18</v>
      </c>
      <c r="E3796" s="11" t="s">
        <v>24</v>
      </c>
      <c r="F3796" s="12">
        <v>187.6</v>
      </c>
      <c r="G3796" s="12" t="str">
        <f t="shared" si="1"/>
        <v>May</v>
      </c>
      <c r="H3796" s="12" t="str">
        <f t="shared" si="2"/>
        <v>2018</v>
      </c>
      <c r="I3796" t="str">
        <f t="shared" si="3"/>
        <v>Great Cairo</v>
      </c>
      <c r="J3796" t="str">
        <f t="shared" si="4"/>
        <v>Direct</v>
      </c>
    </row>
    <row r="3797" ht="15.75" customHeight="1">
      <c r="C3797" s="10">
        <v>43236.0</v>
      </c>
      <c r="D3797" s="11" t="s">
        <v>18</v>
      </c>
      <c r="E3797" s="11" t="s">
        <v>26</v>
      </c>
      <c r="F3797" s="12">
        <v>2015.5</v>
      </c>
      <c r="G3797" s="12" t="str">
        <f t="shared" si="1"/>
        <v>May</v>
      </c>
      <c r="H3797" s="12" t="str">
        <f t="shared" si="2"/>
        <v>2018</v>
      </c>
      <c r="I3797" t="str">
        <f t="shared" si="3"/>
        <v>Rest of Egypt</v>
      </c>
      <c r="J3797" t="str">
        <f t="shared" si="4"/>
        <v>Direct</v>
      </c>
    </row>
    <row r="3798" ht="15.75" customHeight="1">
      <c r="C3798" s="10">
        <v>43236.0</v>
      </c>
      <c r="D3798" s="11" t="s">
        <v>18</v>
      </c>
      <c r="E3798" s="11" t="s">
        <v>27</v>
      </c>
      <c r="F3798" s="12">
        <v>797.7</v>
      </c>
      <c r="G3798" s="12" t="str">
        <f t="shared" si="1"/>
        <v>May</v>
      </c>
      <c r="H3798" s="12" t="str">
        <f t="shared" si="2"/>
        <v>2018</v>
      </c>
      <c r="I3798" t="str">
        <f t="shared" si="3"/>
        <v>Rest of Egypt</v>
      </c>
      <c r="J3798" t="str">
        <f t="shared" si="4"/>
        <v>Direct</v>
      </c>
    </row>
    <row r="3799" ht="15.75" customHeight="1">
      <c r="C3799" s="10">
        <v>43236.0</v>
      </c>
      <c r="D3799" s="11" t="s">
        <v>20</v>
      </c>
      <c r="E3799" s="11" t="s">
        <v>13</v>
      </c>
      <c r="F3799" s="12">
        <v>4623.6</v>
      </c>
      <c r="G3799" s="12" t="str">
        <f t="shared" si="1"/>
        <v>May</v>
      </c>
      <c r="H3799" s="12" t="str">
        <f t="shared" si="2"/>
        <v>2018</v>
      </c>
      <c r="I3799" t="str">
        <f t="shared" si="3"/>
        <v>Rest of Egypt</v>
      </c>
      <c r="J3799" t="str">
        <f t="shared" si="4"/>
        <v>Indirect</v>
      </c>
    </row>
    <row r="3800" ht="15.75" customHeight="1">
      <c r="C3800" s="10">
        <v>43236.0</v>
      </c>
      <c r="D3800" s="11" t="s">
        <v>20</v>
      </c>
      <c r="E3800" s="11" t="s">
        <v>16</v>
      </c>
      <c r="F3800" s="12">
        <v>866.9</v>
      </c>
      <c r="G3800" s="12" t="str">
        <f t="shared" si="1"/>
        <v>May</v>
      </c>
      <c r="H3800" s="12" t="str">
        <f t="shared" si="2"/>
        <v>2018</v>
      </c>
      <c r="I3800" t="str">
        <f t="shared" si="3"/>
        <v>Create Cairo</v>
      </c>
      <c r="J3800" t="str">
        <f t="shared" si="4"/>
        <v>Indirect</v>
      </c>
    </row>
    <row r="3801" ht="15.75" customHeight="1">
      <c r="C3801" s="10">
        <v>43236.0</v>
      </c>
      <c r="D3801" s="11" t="s">
        <v>20</v>
      </c>
      <c r="E3801" s="11" t="s">
        <v>19</v>
      </c>
      <c r="F3801" s="12">
        <v>3380.8</v>
      </c>
      <c r="G3801" s="12" t="str">
        <f t="shared" si="1"/>
        <v>May</v>
      </c>
      <c r="H3801" s="12" t="str">
        <f t="shared" si="2"/>
        <v>2018</v>
      </c>
      <c r="I3801" t="str">
        <f t="shared" si="3"/>
        <v>Rest of Egypt</v>
      </c>
      <c r="J3801" t="str">
        <f t="shared" si="4"/>
        <v>Indirect</v>
      </c>
    </row>
    <row r="3802" ht="15.75" customHeight="1">
      <c r="C3802" s="10">
        <v>43236.0</v>
      </c>
      <c r="D3802" s="11" t="s">
        <v>20</v>
      </c>
      <c r="E3802" s="11" t="s">
        <v>22</v>
      </c>
      <c r="F3802" s="12">
        <v>1263.9</v>
      </c>
      <c r="G3802" s="12" t="str">
        <f t="shared" si="1"/>
        <v>May</v>
      </c>
      <c r="H3802" s="12" t="str">
        <f t="shared" si="2"/>
        <v>2018</v>
      </c>
      <c r="I3802" t="str">
        <f t="shared" si="3"/>
        <v>Rest of Egypt</v>
      </c>
      <c r="J3802" t="str">
        <f t="shared" si="4"/>
        <v>Indirect</v>
      </c>
    </row>
    <row r="3803" ht="15.75" customHeight="1">
      <c r="C3803" s="10">
        <v>43236.0</v>
      </c>
      <c r="D3803" s="11" t="s">
        <v>20</v>
      </c>
      <c r="E3803" s="11" t="s">
        <v>24</v>
      </c>
      <c r="F3803" s="12">
        <v>9340.0</v>
      </c>
      <c r="G3803" s="12" t="str">
        <f t="shared" si="1"/>
        <v>May</v>
      </c>
      <c r="H3803" s="12" t="str">
        <f t="shared" si="2"/>
        <v>2018</v>
      </c>
      <c r="I3803" t="str">
        <f t="shared" si="3"/>
        <v>Great Cairo</v>
      </c>
      <c r="J3803" t="str">
        <f t="shared" si="4"/>
        <v>Indirect</v>
      </c>
    </row>
    <row r="3804" ht="15.75" customHeight="1">
      <c r="C3804" s="10">
        <v>43236.0</v>
      </c>
      <c r="D3804" s="11" t="s">
        <v>20</v>
      </c>
      <c r="E3804" s="11" t="s">
        <v>26</v>
      </c>
      <c r="F3804" s="12">
        <v>2834.3</v>
      </c>
      <c r="G3804" s="12" t="str">
        <f t="shared" si="1"/>
        <v>May</v>
      </c>
      <c r="H3804" s="12" t="str">
        <f t="shared" si="2"/>
        <v>2018</v>
      </c>
      <c r="I3804" t="str">
        <f t="shared" si="3"/>
        <v>Rest of Egypt</v>
      </c>
      <c r="J3804" t="str">
        <f t="shared" si="4"/>
        <v>Indirect</v>
      </c>
    </row>
    <row r="3805" ht="15.75" customHeight="1">
      <c r="C3805" s="10">
        <v>43236.0</v>
      </c>
      <c r="D3805" s="11" t="s">
        <v>20</v>
      </c>
      <c r="E3805" s="11" t="s">
        <v>27</v>
      </c>
      <c r="F3805" s="12">
        <v>7655.6</v>
      </c>
      <c r="G3805" s="12" t="str">
        <f t="shared" si="1"/>
        <v>May</v>
      </c>
      <c r="H3805" s="12" t="str">
        <f t="shared" si="2"/>
        <v>2018</v>
      </c>
      <c r="I3805" t="str">
        <f t="shared" si="3"/>
        <v>Rest of Egypt</v>
      </c>
      <c r="J3805" t="str">
        <f t="shared" si="4"/>
        <v>Indirect</v>
      </c>
    </row>
    <row r="3806" ht="15.75" customHeight="1">
      <c r="C3806" s="10">
        <v>43237.0</v>
      </c>
      <c r="D3806" s="11" t="s">
        <v>12</v>
      </c>
      <c r="E3806" s="11" t="s">
        <v>13</v>
      </c>
      <c r="F3806" s="12">
        <v>1817.1</v>
      </c>
      <c r="G3806" s="12" t="str">
        <f t="shared" si="1"/>
        <v>May</v>
      </c>
      <c r="H3806" s="12" t="str">
        <f t="shared" si="2"/>
        <v>2018</v>
      </c>
      <c r="I3806" t="str">
        <f t="shared" si="3"/>
        <v>Rest of Egypt</v>
      </c>
      <c r="J3806" t="str">
        <f t="shared" si="4"/>
        <v>Direct</v>
      </c>
    </row>
    <row r="3807" ht="15.75" customHeight="1">
      <c r="C3807" s="10">
        <v>43237.0</v>
      </c>
      <c r="D3807" s="11" t="s">
        <v>12</v>
      </c>
      <c r="E3807" s="11" t="s">
        <v>16</v>
      </c>
      <c r="F3807" s="12">
        <v>213.9</v>
      </c>
      <c r="G3807" s="12" t="str">
        <f t="shared" si="1"/>
        <v>May</v>
      </c>
      <c r="H3807" s="12" t="str">
        <f t="shared" si="2"/>
        <v>2018</v>
      </c>
      <c r="I3807" t="str">
        <f t="shared" si="3"/>
        <v>Create Cairo</v>
      </c>
      <c r="J3807" t="str">
        <f t="shared" si="4"/>
        <v>Direct</v>
      </c>
    </row>
    <row r="3808" ht="15.75" customHeight="1">
      <c r="C3808" s="10">
        <v>43237.0</v>
      </c>
      <c r="D3808" s="11" t="s">
        <v>12</v>
      </c>
      <c r="E3808" s="11" t="s">
        <v>19</v>
      </c>
      <c r="F3808" s="12">
        <v>2474.5</v>
      </c>
      <c r="G3808" s="12" t="str">
        <f t="shared" si="1"/>
        <v>May</v>
      </c>
      <c r="H3808" s="12" t="str">
        <f t="shared" si="2"/>
        <v>2018</v>
      </c>
      <c r="I3808" t="str">
        <f t="shared" si="3"/>
        <v>Rest of Egypt</v>
      </c>
      <c r="J3808" t="str">
        <f t="shared" si="4"/>
        <v>Direct</v>
      </c>
    </row>
    <row r="3809" ht="15.75" customHeight="1">
      <c r="C3809" s="10">
        <v>43237.0</v>
      </c>
      <c r="D3809" s="11" t="s">
        <v>12</v>
      </c>
      <c r="E3809" s="11" t="s">
        <v>22</v>
      </c>
      <c r="F3809" s="12">
        <v>4430.099999999999</v>
      </c>
      <c r="G3809" s="12" t="str">
        <f t="shared" si="1"/>
        <v>May</v>
      </c>
      <c r="H3809" s="12" t="str">
        <f t="shared" si="2"/>
        <v>2018</v>
      </c>
      <c r="I3809" t="str">
        <f t="shared" si="3"/>
        <v>Rest of Egypt</v>
      </c>
      <c r="J3809" t="str">
        <f t="shared" si="4"/>
        <v>Direct</v>
      </c>
    </row>
    <row r="3810" ht="15.75" customHeight="1">
      <c r="C3810" s="10">
        <v>43237.0</v>
      </c>
      <c r="D3810" s="11" t="s">
        <v>12</v>
      </c>
      <c r="E3810" s="11" t="s">
        <v>24</v>
      </c>
      <c r="F3810" s="12">
        <v>1063.4</v>
      </c>
      <c r="G3810" s="12" t="str">
        <f t="shared" si="1"/>
        <v>May</v>
      </c>
      <c r="H3810" s="12" t="str">
        <f t="shared" si="2"/>
        <v>2018</v>
      </c>
      <c r="I3810" t="str">
        <f t="shared" si="3"/>
        <v>Great Cairo</v>
      </c>
      <c r="J3810" t="str">
        <f t="shared" si="4"/>
        <v>Direct</v>
      </c>
    </row>
    <row r="3811" ht="15.75" customHeight="1">
      <c r="C3811" s="10">
        <v>43237.0</v>
      </c>
      <c r="D3811" s="11" t="s">
        <v>12</v>
      </c>
      <c r="E3811" s="11" t="s">
        <v>26</v>
      </c>
      <c r="F3811" s="12">
        <v>390.90000000000003</v>
      </c>
      <c r="G3811" s="12" t="str">
        <f t="shared" si="1"/>
        <v>May</v>
      </c>
      <c r="H3811" s="12" t="str">
        <f t="shared" si="2"/>
        <v>2018</v>
      </c>
      <c r="I3811" t="str">
        <f t="shared" si="3"/>
        <v>Rest of Egypt</v>
      </c>
      <c r="J3811" t="str">
        <f t="shared" si="4"/>
        <v>Direct</v>
      </c>
    </row>
    <row r="3812" ht="15.75" customHeight="1">
      <c r="C3812" s="10">
        <v>43237.0</v>
      </c>
      <c r="D3812" s="11" t="s">
        <v>12</v>
      </c>
      <c r="E3812" s="11" t="s">
        <v>27</v>
      </c>
      <c r="F3812" s="12">
        <v>10748.1</v>
      </c>
      <c r="G3812" s="12" t="str">
        <f t="shared" si="1"/>
        <v>May</v>
      </c>
      <c r="H3812" s="12" t="str">
        <f t="shared" si="2"/>
        <v>2018</v>
      </c>
      <c r="I3812" t="str">
        <f t="shared" si="3"/>
        <v>Rest of Egypt</v>
      </c>
      <c r="J3812" t="str">
        <f t="shared" si="4"/>
        <v>Direct</v>
      </c>
    </row>
    <row r="3813" ht="15.75" customHeight="1">
      <c r="C3813" s="10">
        <v>43237.0</v>
      </c>
      <c r="D3813" s="11" t="s">
        <v>23</v>
      </c>
      <c r="E3813" s="11" t="s">
        <v>13</v>
      </c>
      <c r="F3813" s="12">
        <v>899.9</v>
      </c>
      <c r="G3813" s="12" t="str">
        <f t="shared" si="1"/>
        <v>May</v>
      </c>
      <c r="H3813" s="12" t="str">
        <f t="shared" si="2"/>
        <v>2018</v>
      </c>
      <c r="I3813" t="str">
        <f t="shared" si="3"/>
        <v>Rest of Egypt</v>
      </c>
      <c r="J3813" t="str">
        <f t="shared" si="4"/>
        <v>Indirect</v>
      </c>
    </row>
    <row r="3814" ht="15.75" customHeight="1">
      <c r="C3814" s="10">
        <v>43237.0</v>
      </c>
      <c r="D3814" s="11" t="s">
        <v>23</v>
      </c>
      <c r="E3814" s="11" t="s">
        <v>16</v>
      </c>
      <c r="F3814" s="12">
        <v>977.8999999999999</v>
      </c>
      <c r="G3814" s="12" t="str">
        <f t="shared" si="1"/>
        <v>May</v>
      </c>
      <c r="H3814" s="12" t="str">
        <f t="shared" si="2"/>
        <v>2018</v>
      </c>
      <c r="I3814" t="str">
        <f t="shared" si="3"/>
        <v>Create Cairo</v>
      </c>
      <c r="J3814" t="str">
        <f t="shared" si="4"/>
        <v>Indirect</v>
      </c>
    </row>
    <row r="3815" ht="15.75" customHeight="1">
      <c r="C3815" s="10">
        <v>43237.0</v>
      </c>
      <c r="D3815" s="11" t="s">
        <v>23</v>
      </c>
      <c r="E3815" s="11" t="s">
        <v>19</v>
      </c>
      <c r="F3815" s="12">
        <v>6733.4</v>
      </c>
      <c r="G3815" s="12" t="str">
        <f t="shared" si="1"/>
        <v>May</v>
      </c>
      <c r="H3815" s="12" t="str">
        <f t="shared" si="2"/>
        <v>2018</v>
      </c>
      <c r="I3815" t="str">
        <f t="shared" si="3"/>
        <v>Rest of Egypt</v>
      </c>
      <c r="J3815" t="str">
        <f t="shared" si="4"/>
        <v>Indirect</v>
      </c>
    </row>
    <row r="3816" ht="15.75" customHeight="1">
      <c r="C3816" s="10">
        <v>43237.0</v>
      </c>
      <c r="D3816" s="11" t="s">
        <v>23</v>
      </c>
      <c r="E3816" s="11" t="s">
        <v>22</v>
      </c>
      <c r="F3816" s="12">
        <v>6095.400000000001</v>
      </c>
      <c r="G3816" s="12" t="str">
        <f t="shared" si="1"/>
        <v>May</v>
      </c>
      <c r="H3816" s="12" t="str">
        <f t="shared" si="2"/>
        <v>2018</v>
      </c>
      <c r="I3816" t="str">
        <f t="shared" si="3"/>
        <v>Rest of Egypt</v>
      </c>
      <c r="J3816" t="str">
        <f t="shared" si="4"/>
        <v>Indirect</v>
      </c>
    </row>
    <row r="3817" ht="15.75" customHeight="1">
      <c r="C3817" s="10">
        <v>43237.0</v>
      </c>
      <c r="D3817" s="11" t="s">
        <v>23</v>
      </c>
      <c r="E3817" s="11" t="s">
        <v>24</v>
      </c>
      <c r="F3817" s="12">
        <v>2388.2</v>
      </c>
      <c r="G3817" s="12" t="str">
        <f t="shared" si="1"/>
        <v>May</v>
      </c>
      <c r="H3817" s="12" t="str">
        <f t="shared" si="2"/>
        <v>2018</v>
      </c>
      <c r="I3817" t="str">
        <f t="shared" si="3"/>
        <v>Great Cairo</v>
      </c>
      <c r="J3817" t="str">
        <f t="shared" si="4"/>
        <v>Indirect</v>
      </c>
    </row>
    <row r="3818" ht="15.75" customHeight="1">
      <c r="C3818" s="10">
        <v>43237.0</v>
      </c>
      <c r="D3818" s="11" t="s">
        <v>23</v>
      </c>
      <c r="E3818" s="11" t="s">
        <v>26</v>
      </c>
      <c r="F3818" s="12">
        <v>205.6</v>
      </c>
      <c r="G3818" s="12" t="str">
        <f t="shared" si="1"/>
        <v>May</v>
      </c>
      <c r="H3818" s="12" t="str">
        <f t="shared" si="2"/>
        <v>2018</v>
      </c>
      <c r="I3818" t="str">
        <f t="shared" si="3"/>
        <v>Rest of Egypt</v>
      </c>
      <c r="J3818" t="str">
        <f t="shared" si="4"/>
        <v>Indirect</v>
      </c>
    </row>
    <row r="3819" ht="15.75" customHeight="1">
      <c r="C3819" s="10">
        <v>43237.0</v>
      </c>
      <c r="D3819" s="11" t="s">
        <v>23</v>
      </c>
      <c r="E3819" s="11" t="s">
        <v>27</v>
      </c>
      <c r="F3819" s="12">
        <v>5489.4</v>
      </c>
      <c r="G3819" s="12" t="str">
        <f t="shared" si="1"/>
        <v>May</v>
      </c>
      <c r="H3819" s="12" t="str">
        <f t="shared" si="2"/>
        <v>2018</v>
      </c>
      <c r="I3819" t="str">
        <f t="shared" si="3"/>
        <v>Rest of Egypt</v>
      </c>
      <c r="J3819" t="str">
        <f t="shared" si="4"/>
        <v>Indirect</v>
      </c>
    </row>
    <row r="3820" ht="15.75" customHeight="1">
      <c r="C3820" s="10">
        <v>43237.0</v>
      </c>
      <c r="D3820" s="11" t="s">
        <v>18</v>
      </c>
      <c r="E3820" s="11" t="s">
        <v>13</v>
      </c>
      <c r="F3820" s="12">
        <v>4014.4</v>
      </c>
      <c r="G3820" s="12" t="str">
        <f t="shared" si="1"/>
        <v>May</v>
      </c>
      <c r="H3820" s="12" t="str">
        <f t="shared" si="2"/>
        <v>2018</v>
      </c>
      <c r="I3820" t="str">
        <f t="shared" si="3"/>
        <v>Rest of Egypt</v>
      </c>
      <c r="J3820" t="str">
        <f t="shared" si="4"/>
        <v>Direct</v>
      </c>
    </row>
    <row r="3821" ht="15.75" customHeight="1">
      <c r="C3821" s="10">
        <v>43237.0</v>
      </c>
      <c r="D3821" s="11" t="s">
        <v>18</v>
      </c>
      <c r="E3821" s="11" t="s">
        <v>16</v>
      </c>
      <c r="F3821" s="12">
        <v>10481.499999999998</v>
      </c>
      <c r="G3821" s="12" t="str">
        <f t="shared" si="1"/>
        <v>May</v>
      </c>
      <c r="H3821" s="12" t="str">
        <f t="shared" si="2"/>
        <v>2018</v>
      </c>
      <c r="I3821" t="str">
        <f t="shared" si="3"/>
        <v>Create Cairo</v>
      </c>
      <c r="J3821" t="str">
        <f t="shared" si="4"/>
        <v>Direct</v>
      </c>
    </row>
    <row r="3822" ht="15.75" customHeight="1">
      <c r="C3822" s="10">
        <v>43237.0</v>
      </c>
      <c r="D3822" s="11" t="s">
        <v>18</v>
      </c>
      <c r="E3822" s="11" t="s">
        <v>19</v>
      </c>
      <c r="F3822" s="12">
        <v>6232.799999999999</v>
      </c>
      <c r="G3822" s="12" t="str">
        <f t="shared" si="1"/>
        <v>May</v>
      </c>
      <c r="H3822" s="12" t="str">
        <f t="shared" si="2"/>
        <v>2018</v>
      </c>
      <c r="I3822" t="str">
        <f t="shared" si="3"/>
        <v>Rest of Egypt</v>
      </c>
      <c r="J3822" t="str">
        <f t="shared" si="4"/>
        <v>Direct</v>
      </c>
    </row>
    <row r="3823" ht="15.75" customHeight="1">
      <c r="C3823" s="10">
        <v>43237.0</v>
      </c>
      <c r="D3823" s="11" t="s">
        <v>18</v>
      </c>
      <c r="E3823" s="11" t="s">
        <v>22</v>
      </c>
      <c r="F3823" s="12">
        <v>4867.6</v>
      </c>
      <c r="G3823" s="12" t="str">
        <f t="shared" si="1"/>
        <v>May</v>
      </c>
      <c r="H3823" s="12" t="str">
        <f t="shared" si="2"/>
        <v>2018</v>
      </c>
      <c r="I3823" t="str">
        <f t="shared" si="3"/>
        <v>Rest of Egypt</v>
      </c>
      <c r="J3823" t="str">
        <f t="shared" si="4"/>
        <v>Direct</v>
      </c>
    </row>
    <row r="3824" ht="15.75" customHeight="1">
      <c r="C3824" s="10">
        <v>43237.0</v>
      </c>
      <c r="D3824" s="11" t="s">
        <v>18</v>
      </c>
      <c r="E3824" s="11" t="s">
        <v>24</v>
      </c>
      <c r="F3824" s="12">
        <v>752.6999999999999</v>
      </c>
      <c r="G3824" s="12" t="str">
        <f t="shared" si="1"/>
        <v>May</v>
      </c>
      <c r="H3824" s="12" t="str">
        <f t="shared" si="2"/>
        <v>2018</v>
      </c>
      <c r="I3824" t="str">
        <f t="shared" si="3"/>
        <v>Great Cairo</v>
      </c>
      <c r="J3824" t="str">
        <f t="shared" si="4"/>
        <v>Direct</v>
      </c>
    </row>
    <row r="3825" ht="15.75" customHeight="1">
      <c r="C3825" s="10">
        <v>43237.0</v>
      </c>
      <c r="D3825" s="11" t="s">
        <v>18</v>
      </c>
      <c r="E3825" s="11" t="s">
        <v>26</v>
      </c>
      <c r="F3825" s="12">
        <v>7713.900000000001</v>
      </c>
      <c r="G3825" s="12" t="str">
        <f t="shared" si="1"/>
        <v>May</v>
      </c>
      <c r="H3825" s="12" t="str">
        <f t="shared" si="2"/>
        <v>2018</v>
      </c>
      <c r="I3825" t="str">
        <f t="shared" si="3"/>
        <v>Rest of Egypt</v>
      </c>
      <c r="J3825" t="str">
        <f t="shared" si="4"/>
        <v>Direct</v>
      </c>
    </row>
    <row r="3826" ht="15.75" customHeight="1">
      <c r="C3826" s="10">
        <v>43237.0</v>
      </c>
      <c r="D3826" s="11" t="s">
        <v>18</v>
      </c>
      <c r="E3826" s="11" t="s">
        <v>27</v>
      </c>
      <c r="F3826" s="12">
        <v>2428.2000000000003</v>
      </c>
      <c r="G3826" s="12" t="str">
        <f t="shared" si="1"/>
        <v>May</v>
      </c>
      <c r="H3826" s="12" t="str">
        <f t="shared" si="2"/>
        <v>2018</v>
      </c>
      <c r="I3826" t="str">
        <f t="shared" si="3"/>
        <v>Rest of Egypt</v>
      </c>
      <c r="J3826" t="str">
        <f t="shared" si="4"/>
        <v>Direct</v>
      </c>
    </row>
    <row r="3827" ht="15.75" customHeight="1">
      <c r="C3827" s="10">
        <v>43237.0</v>
      </c>
      <c r="D3827" s="11" t="s">
        <v>20</v>
      </c>
      <c r="E3827" s="11" t="s">
        <v>13</v>
      </c>
      <c r="F3827" s="12">
        <v>6637.4</v>
      </c>
      <c r="G3827" s="12" t="str">
        <f t="shared" si="1"/>
        <v>May</v>
      </c>
      <c r="H3827" s="12" t="str">
        <f t="shared" si="2"/>
        <v>2018</v>
      </c>
      <c r="I3827" t="str">
        <f t="shared" si="3"/>
        <v>Rest of Egypt</v>
      </c>
      <c r="J3827" t="str">
        <f t="shared" si="4"/>
        <v>Indirect</v>
      </c>
    </row>
    <row r="3828" ht="15.75" customHeight="1">
      <c r="C3828" s="10">
        <v>43237.0</v>
      </c>
      <c r="D3828" s="11" t="s">
        <v>20</v>
      </c>
      <c r="E3828" s="11" t="s">
        <v>16</v>
      </c>
      <c r="F3828" s="12">
        <v>6153.5999999999985</v>
      </c>
      <c r="G3828" s="12" t="str">
        <f t="shared" si="1"/>
        <v>May</v>
      </c>
      <c r="H3828" s="12" t="str">
        <f t="shared" si="2"/>
        <v>2018</v>
      </c>
      <c r="I3828" t="str">
        <f t="shared" si="3"/>
        <v>Create Cairo</v>
      </c>
      <c r="J3828" t="str">
        <f t="shared" si="4"/>
        <v>Indirect</v>
      </c>
    </row>
    <row r="3829" ht="15.75" customHeight="1">
      <c r="C3829" s="10">
        <v>43237.0</v>
      </c>
      <c r="D3829" s="11" t="s">
        <v>20</v>
      </c>
      <c r="E3829" s="11" t="s">
        <v>19</v>
      </c>
      <c r="F3829" s="12">
        <v>7353.6</v>
      </c>
      <c r="G3829" s="12" t="str">
        <f t="shared" si="1"/>
        <v>May</v>
      </c>
      <c r="H3829" s="12" t="str">
        <f t="shared" si="2"/>
        <v>2018</v>
      </c>
      <c r="I3829" t="str">
        <f t="shared" si="3"/>
        <v>Rest of Egypt</v>
      </c>
      <c r="J3829" t="str">
        <f t="shared" si="4"/>
        <v>Indirect</v>
      </c>
    </row>
    <row r="3830" ht="15.75" customHeight="1">
      <c r="C3830" s="10">
        <v>43237.0</v>
      </c>
      <c r="D3830" s="11" t="s">
        <v>20</v>
      </c>
      <c r="E3830" s="11" t="s">
        <v>22</v>
      </c>
      <c r="F3830" s="12">
        <v>3599.0</v>
      </c>
      <c r="G3830" s="12" t="str">
        <f t="shared" si="1"/>
        <v>May</v>
      </c>
      <c r="H3830" s="12" t="str">
        <f t="shared" si="2"/>
        <v>2018</v>
      </c>
      <c r="I3830" t="str">
        <f t="shared" si="3"/>
        <v>Rest of Egypt</v>
      </c>
      <c r="J3830" t="str">
        <f t="shared" si="4"/>
        <v>Indirect</v>
      </c>
    </row>
    <row r="3831" ht="15.75" customHeight="1">
      <c r="C3831" s="10">
        <v>43237.0</v>
      </c>
      <c r="D3831" s="11" t="s">
        <v>20</v>
      </c>
      <c r="E3831" s="11" t="s">
        <v>24</v>
      </c>
      <c r="F3831" s="12">
        <v>1127.0</v>
      </c>
      <c r="G3831" s="12" t="str">
        <f t="shared" si="1"/>
        <v>May</v>
      </c>
      <c r="H3831" s="12" t="str">
        <f t="shared" si="2"/>
        <v>2018</v>
      </c>
      <c r="I3831" t="str">
        <f t="shared" si="3"/>
        <v>Great Cairo</v>
      </c>
      <c r="J3831" t="str">
        <f t="shared" si="4"/>
        <v>Indirect</v>
      </c>
    </row>
    <row r="3832" ht="15.75" customHeight="1">
      <c r="C3832" s="10">
        <v>43237.0</v>
      </c>
      <c r="D3832" s="11" t="s">
        <v>20</v>
      </c>
      <c r="E3832" s="11" t="s">
        <v>26</v>
      </c>
      <c r="F3832" s="12">
        <v>1497.8000000000002</v>
      </c>
      <c r="G3832" s="12" t="str">
        <f t="shared" si="1"/>
        <v>May</v>
      </c>
      <c r="H3832" s="12" t="str">
        <f t="shared" si="2"/>
        <v>2018</v>
      </c>
      <c r="I3832" t="str">
        <f t="shared" si="3"/>
        <v>Rest of Egypt</v>
      </c>
      <c r="J3832" t="str">
        <f t="shared" si="4"/>
        <v>Indirect</v>
      </c>
    </row>
    <row r="3833" ht="15.75" customHeight="1">
      <c r="C3833" s="10">
        <v>43237.0</v>
      </c>
      <c r="D3833" s="11" t="s">
        <v>20</v>
      </c>
      <c r="E3833" s="11" t="s">
        <v>27</v>
      </c>
      <c r="F3833" s="12">
        <v>3774.2</v>
      </c>
      <c r="G3833" s="12" t="str">
        <f t="shared" si="1"/>
        <v>May</v>
      </c>
      <c r="H3833" s="12" t="str">
        <f t="shared" si="2"/>
        <v>2018</v>
      </c>
      <c r="I3833" t="str">
        <f t="shared" si="3"/>
        <v>Rest of Egypt</v>
      </c>
      <c r="J3833" t="str">
        <f t="shared" si="4"/>
        <v>Indirect</v>
      </c>
    </row>
    <row r="3834" ht="15.75" customHeight="1">
      <c r="C3834" s="10">
        <v>43238.0</v>
      </c>
      <c r="D3834" s="11" t="s">
        <v>12</v>
      </c>
      <c r="E3834" s="11" t="s">
        <v>13</v>
      </c>
      <c r="F3834" s="12">
        <v>505.9</v>
      </c>
      <c r="G3834" s="12" t="str">
        <f t="shared" si="1"/>
        <v>May</v>
      </c>
      <c r="H3834" s="12" t="str">
        <f t="shared" si="2"/>
        <v>2018</v>
      </c>
      <c r="I3834" t="str">
        <f t="shared" si="3"/>
        <v>Rest of Egypt</v>
      </c>
      <c r="J3834" t="str">
        <f t="shared" si="4"/>
        <v>Direct</v>
      </c>
    </row>
    <row r="3835" ht="15.75" customHeight="1">
      <c r="C3835" s="10">
        <v>43238.0</v>
      </c>
      <c r="D3835" s="11" t="s">
        <v>12</v>
      </c>
      <c r="E3835" s="11" t="s">
        <v>16</v>
      </c>
      <c r="F3835" s="12">
        <v>2647.0</v>
      </c>
      <c r="G3835" s="12" t="str">
        <f t="shared" si="1"/>
        <v>May</v>
      </c>
      <c r="H3835" s="12" t="str">
        <f t="shared" si="2"/>
        <v>2018</v>
      </c>
      <c r="I3835" t="str">
        <f t="shared" si="3"/>
        <v>Create Cairo</v>
      </c>
      <c r="J3835" t="str">
        <f t="shared" si="4"/>
        <v>Direct</v>
      </c>
    </row>
    <row r="3836" ht="15.75" customHeight="1">
      <c r="C3836" s="10">
        <v>43238.0</v>
      </c>
      <c r="D3836" s="11" t="s">
        <v>12</v>
      </c>
      <c r="E3836" s="11" t="s">
        <v>19</v>
      </c>
      <c r="F3836" s="12">
        <v>8922.599999999999</v>
      </c>
      <c r="G3836" s="12" t="str">
        <f t="shared" si="1"/>
        <v>May</v>
      </c>
      <c r="H3836" s="12" t="str">
        <f t="shared" si="2"/>
        <v>2018</v>
      </c>
      <c r="I3836" t="str">
        <f t="shared" si="3"/>
        <v>Rest of Egypt</v>
      </c>
      <c r="J3836" t="str">
        <f t="shared" si="4"/>
        <v>Direct</v>
      </c>
    </row>
    <row r="3837" ht="15.75" customHeight="1">
      <c r="C3837" s="10">
        <v>43238.0</v>
      </c>
      <c r="D3837" s="11" t="s">
        <v>12</v>
      </c>
      <c r="E3837" s="11" t="s">
        <v>22</v>
      </c>
      <c r="F3837" s="12">
        <v>1314.1999999999998</v>
      </c>
      <c r="G3837" s="12" t="str">
        <f t="shared" si="1"/>
        <v>May</v>
      </c>
      <c r="H3837" s="12" t="str">
        <f t="shared" si="2"/>
        <v>2018</v>
      </c>
      <c r="I3837" t="str">
        <f t="shared" si="3"/>
        <v>Rest of Egypt</v>
      </c>
      <c r="J3837" t="str">
        <f t="shared" si="4"/>
        <v>Direct</v>
      </c>
    </row>
    <row r="3838" ht="15.75" customHeight="1">
      <c r="C3838" s="10">
        <v>43238.0</v>
      </c>
      <c r="D3838" s="11" t="s">
        <v>12</v>
      </c>
      <c r="E3838" s="11" t="s">
        <v>24</v>
      </c>
      <c r="F3838" s="12">
        <v>4446.200000000001</v>
      </c>
      <c r="G3838" s="12" t="str">
        <f t="shared" si="1"/>
        <v>May</v>
      </c>
      <c r="H3838" s="12" t="str">
        <f t="shared" si="2"/>
        <v>2018</v>
      </c>
      <c r="I3838" t="str">
        <f t="shared" si="3"/>
        <v>Great Cairo</v>
      </c>
      <c r="J3838" t="str">
        <f t="shared" si="4"/>
        <v>Direct</v>
      </c>
    </row>
    <row r="3839" ht="15.75" customHeight="1">
      <c r="C3839" s="10">
        <v>43238.0</v>
      </c>
      <c r="D3839" s="11" t="s">
        <v>12</v>
      </c>
      <c r="E3839" s="11" t="s">
        <v>26</v>
      </c>
      <c r="F3839" s="12">
        <v>4539.799999999999</v>
      </c>
      <c r="G3839" s="12" t="str">
        <f t="shared" si="1"/>
        <v>May</v>
      </c>
      <c r="H3839" s="12" t="str">
        <f t="shared" si="2"/>
        <v>2018</v>
      </c>
      <c r="I3839" t="str">
        <f t="shared" si="3"/>
        <v>Rest of Egypt</v>
      </c>
      <c r="J3839" t="str">
        <f t="shared" si="4"/>
        <v>Direct</v>
      </c>
    </row>
    <row r="3840" ht="15.75" customHeight="1">
      <c r="C3840" s="10">
        <v>43238.0</v>
      </c>
      <c r="D3840" s="11" t="s">
        <v>12</v>
      </c>
      <c r="E3840" s="11" t="s">
        <v>27</v>
      </c>
      <c r="F3840" s="12">
        <v>5156.400000000001</v>
      </c>
      <c r="G3840" s="12" t="str">
        <f t="shared" si="1"/>
        <v>May</v>
      </c>
      <c r="H3840" s="12" t="str">
        <f t="shared" si="2"/>
        <v>2018</v>
      </c>
      <c r="I3840" t="str">
        <f t="shared" si="3"/>
        <v>Rest of Egypt</v>
      </c>
      <c r="J3840" t="str">
        <f t="shared" si="4"/>
        <v>Direct</v>
      </c>
    </row>
    <row r="3841" ht="15.75" customHeight="1">
      <c r="C3841" s="10">
        <v>43238.0</v>
      </c>
      <c r="D3841" s="11" t="s">
        <v>23</v>
      </c>
      <c r="E3841" s="11" t="s">
        <v>13</v>
      </c>
      <c r="F3841" s="12">
        <v>10440.4</v>
      </c>
      <c r="G3841" s="12" t="str">
        <f t="shared" si="1"/>
        <v>May</v>
      </c>
      <c r="H3841" s="12" t="str">
        <f t="shared" si="2"/>
        <v>2018</v>
      </c>
      <c r="I3841" t="str">
        <f t="shared" si="3"/>
        <v>Rest of Egypt</v>
      </c>
      <c r="J3841" t="str">
        <f t="shared" si="4"/>
        <v>Indirect</v>
      </c>
    </row>
    <row r="3842" ht="15.75" customHeight="1">
      <c r="C3842" s="10">
        <v>43238.0</v>
      </c>
      <c r="D3842" s="11" t="s">
        <v>23</v>
      </c>
      <c r="E3842" s="11" t="s">
        <v>16</v>
      </c>
      <c r="F3842" s="12">
        <v>768.0</v>
      </c>
      <c r="G3842" s="12" t="str">
        <f t="shared" si="1"/>
        <v>May</v>
      </c>
      <c r="H3842" s="12" t="str">
        <f t="shared" si="2"/>
        <v>2018</v>
      </c>
      <c r="I3842" t="str">
        <f t="shared" si="3"/>
        <v>Create Cairo</v>
      </c>
      <c r="J3842" t="str">
        <f t="shared" si="4"/>
        <v>Indirect</v>
      </c>
    </row>
    <row r="3843" ht="15.75" customHeight="1">
      <c r="C3843" s="10">
        <v>43238.0</v>
      </c>
      <c r="D3843" s="11" t="s">
        <v>23</v>
      </c>
      <c r="E3843" s="11" t="s">
        <v>19</v>
      </c>
      <c r="F3843" s="12">
        <v>1757.2</v>
      </c>
      <c r="G3843" s="12" t="str">
        <f t="shared" si="1"/>
        <v>May</v>
      </c>
      <c r="H3843" s="12" t="str">
        <f t="shared" si="2"/>
        <v>2018</v>
      </c>
      <c r="I3843" t="str">
        <f t="shared" si="3"/>
        <v>Rest of Egypt</v>
      </c>
      <c r="J3843" t="str">
        <f t="shared" si="4"/>
        <v>Indirect</v>
      </c>
    </row>
    <row r="3844" ht="15.75" customHeight="1">
      <c r="C3844" s="10">
        <v>43238.0</v>
      </c>
      <c r="D3844" s="11" t="s">
        <v>23</v>
      </c>
      <c r="E3844" s="11" t="s">
        <v>22</v>
      </c>
      <c r="F3844" s="12">
        <v>5162.3</v>
      </c>
      <c r="G3844" s="12" t="str">
        <f t="shared" si="1"/>
        <v>May</v>
      </c>
      <c r="H3844" s="12" t="str">
        <f t="shared" si="2"/>
        <v>2018</v>
      </c>
      <c r="I3844" t="str">
        <f t="shared" si="3"/>
        <v>Rest of Egypt</v>
      </c>
      <c r="J3844" t="str">
        <f t="shared" si="4"/>
        <v>Indirect</v>
      </c>
    </row>
    <row r="3845" ht="15.75" customHeight="1">
      <c r="C3845" s="10">
        <v>43238.0</v>
      </c>
      <c r="D3845" s="11" t="s">
        <v>23</v>
      </c>
      <c r="E3845" s="11" t="s">
        <v>24</v>
      </c>
      <c r="F3845" s="12">
        <v>3554.9</v>
      </c>
      <c r="G3845" s="12" t="str">
        <f t="shared" si="1"/>
        <v>May</v>
      </c>
      <c r="H3845" s="12" t="str">
        <f t="shared" si="2"/>
        <v>2018</v>
      </c>
      <c r="I3845" t="str">
        <f t="shared" si="3"/>
        <v>Great Cairo</v>
      </c>
      <c r="J3845" t="str">
        <f t="shared" si="4"/>
        <v>Indirect</v>
      </c>
    </row>
    <row r="3846" ht="15.75" customHeight="1">
      <c r="C3846" s="10">
        <v>43238.0</v>
      </c>
      <c r="D3846" s="11" t="s">
        <v>23</v>
      </c>
      <c r="E3846" s="11" t="s">
        <v>26</v>
      </c>
      <c r="F3846" s="12">
        <v>1200.6000000000001</v>
      </c>
      <c r="G3846" s="12" t="str">
        <f t="shared" si="1"/>
        <v>May</v>
      </c>
      <c r="H3846" s="12" t="str">
        <f t="shared" si="2"/>
        <v>2018</v>
      </c>
      <c r="I3846" t="str">
        <f t="shared" si="3"/>
        <v>Rest of Egypt</v>
      </c>
      <c r="J3846" t="str">
        <f t="shared" si="4"/>
        <v>Indirect</v>
      </c>
    </row>
    <row r="3847" ht="15.75" customHeight="1">
      <c r="C3847" s="10">
        <v>43238.0</v>
      </c>
      <c r="D3847" s="11" t="s">
        <v>23</v>
      </c>
      <c r="E3847" s="11" t="s">
        <v>27</v>
      </c>
      <c r="F3847" s="12">
        <v>4055.3999999999996</v>
      </c>
      <c r="G3847" s="12" t="str">
        <f t="shared" si="1"/>
        <v>May</v>
      </c>
      <c r="H3847" s="12" t="str">
        <f t="shared" si="2"/>
        <v>2018</v>
      </c>
      <c r="I3847" t="str">
        <f t="shared" si="3"/>
        <v>Rest of Egypt</v>
      </c>
      <c r="J3847" t="str">
        <f t="shared" si="4"/>
        <v>Indirect</v>
      </c>
    </row>
    <row r="3848" ht="15.75" customHeight="1">
      <c r="C3848" s="10">
        <v>43238.0</v>
      </c>
      <c r="D3848" s="11" t="s">
        <v>18</v>
      </c>
      <c r="E3848" s="11" t="s">
        <v>13</v>
      </c>
      <c r="F3848" s="12">
        <v>6743.200000000001</v>
      </c>
      <c r="G3848" s="12" t="str">
        <f t="shared" si="1"/>
        <v>May</v>
      </c>
      <c r="H3848" s="12" t="str">
        <f t="shared" si="2"/>
        <v>2018</v>
      </c>
      <c r="I3848" t="str">
        <f t="shared" si="3"/>
        <v>Rest of Egypt</v>
      </c>
      <c r="J3848" t="str">
        <f t="shared" si="4"/>
        <v>Direct</v>
      </c>
    </row>
    <row r="3849" ht="15.75" customHeight="1">
      <c r="C3849" s="10">
        <v>43238.0</v>
      </c>
      <c r="D3849" s="11" t="s">
        <v>18</v>
      </c>
      <c r="E3849" s="11" t="s">
        <v>16</v>
      </c>
      <c r="F3849" s="12">
        <v>2750.5</v>
      </c>
      <c r="G3849" s="12" t="str">
        <f t="shared" si="1"/>
        <v>May</v>
      </c>
      <c r="H3849" s="12" t="str">
        <f t="shared" si="2"/>
        <v>2018</v>
      </c>
      <c r="I3849" t="str">
        <f t="shared" si="3"/>
        <v>Create Cairo</v>
      </c>
      <c r="J3849" t="str">
        <f t="shared" si="4"/>
        <v>Direct</v>
      </c>
    </row>
    <row r="3850" ht="15.75" customHeight="1">
      <c r="C3850" s="10">
        <v>43238.0</v>
      </c>
      <c r="D3850" s="11" t="s">
        <v>18</v>
      </c>
      <c r="E3850" s="11" t="s">
        <v>19</v>
      </c>
      <c r="F3850" s="12">
        <v>4410.4</v>
      </c>
      <c r="G3850" s="12" t="str">
        <f t="shared" si="1"/>
        <v>May</v>
      </c>
      <c r="H3850" s="12" t="str">
        <f t="shared" si="2"/>
        <v>2018</v>
      </c>
      <c r="I3850" t="str">
        <f t="shared" si="3"/>
        <v>Rest of Egypt</v>
      </c>
      <c r="J3850" t="str">
        <f t="shared" si="4"/>
        <v>Direct</v>
      </c>
    </row>
    <row r="3851" ht="15.75" customHeight="1">
      <c r="C3851" s="10">
        <v>43238.0</v>
      </c>
      <c r="D3851" s="11" t="s">
        <v>18</v>
      </c>
      <c r="E3851" s="11" t="s">
        <v>22</v>
      </c>
      <c r="F3851" s="12">
        <v>2337.6</v>
      </c>
      <c r="G3851" s="12" t="str">
        <f t="shared" si="1"/>
        <v>May</v>
      </c>
      <c r="H3851" s="12" t="str">
        <f t="shared" si="2"/>
        <v>2018</v>
      </c>
      <c r="I3851" t="str">
        <f t="shared" si="3"/>
        <v>Rest of Egypt</v>
      </c>
      <c r="J3851" t="str">
        <f t="shared" si="4"/>
        <v>Direct</v>
      </c>
    </row>
    <row r="3852" ht="15.75" customHeight="1">
      <c r="C3852" s="10">
        <v>43238.0</v>
      </c>
      <c r="D3852" s="11" t="s">
        <v>18</v>
      </c>
      <c r="E3852" s="11" t="s">
        <v>24</v>
      </c>
      <c r="F3852" s="12">
        <v>6076.799999999999</v>
      </c>
      <c r="G3852" s="12" t="str">
        <f t="shared" si="1"/>
        <v>May</v>
      </c>
      <c r="H3852" s="12" t="str">
        <f t="shared" si="2"/>
        <v>2018</v>
      </c>
      <c r="I3852" t="str">
        <f t="shared" si="3"/>
        <v>Great Cairo</v>
      </c>
      <c r="J3852" t="str">
        <f t="shared" si="4"/>
        <v>Direct</v>
      </c>
    </row>
    <row r="3853" ht="15.75" customHeight="1">
      <c r="C3853" s="10">
        <v>43238.0</v>
      </c>
      <c r="D3853" s="11" t="s">
        <v>18</v>
      </c>
      <c r="E3853" s="11" t="s">
        <v>26</v>
      </c>
      <c r="F3853" s="12">
        <v>4616.599999999999</v>
      </c>
      <c r="G3853" s="12" t="str">
        <f t="shared" si="1"/>
        <v>May</v>
      </c>
      <c r="H3853" s="12" t="str">
        <f t="shared" si="2"/>
        <v>2018</v>
      </c>
      <c r="I3853" t="str">
        <f t="shared" si="3"/>
        <v>Rest of Egypt</v>
      </c>
      <c r="J3853" t="str">
        <f t="shared" si="4"/>
        <v>Direct</v>
      </c>
    </row>
    <row r="3854" ht="15.75" customHeight="1">
      <c r="C3854" s="10">
        <v>43238.0</v>
      </c>
      <c r="D3854" s="11" t="s">
        <v>18</v>
      </c>
      <c r="E3854" s="11" t="s">
        <v>27</v>
      </c>
      <c r="F3854" s="12">
        <v>2410.2</v>
      </c>
      <c r="G3854" s="12" t="str">
        <f t="shared" si="1"/>
        <v>May</v>
      </c>
      <c r="H3854" s="12" t="str">
        <f t="shared" si="2"/>
        <v>2018</v>
      </c>
      <c r="I3854" t="str">
        <f t="shared" si="3"/>
        <v>Rest of Egypt</v>
      </c>
      <c r="J3854" t="str">
        <f t="shared" si="4"/>
        <v>Direct</v>
      </c>
    </row>
    <row r="3855" ht="15.75" customHeight="1">
      <c r="C3855" s="10">
        <v>43238.0</v>
      </c>
      <c r="D3855" s="11" t="s">
        <v>20</v>
      </c>
      <c r="E3855" s="11" t="s">
        <v>13</v>
      </c>
      <c r="F3855" s="12">
        <v>1390.0</v>
      </c>
      <c r="G3855" s="12" t="str">
        <f t="shared" si="1"/>
        <v>May</v>
      </c>
      <c r="H3855" s="12" t="str">
        <f t="shared" si="2"/>
        <v>2018</v>
      </c>
      <c r="I3855" t="str">
        <f t="shared" si="3"/>
        <v>Rest of Egypt</v>
      </c>
      <c r="J3855" t="str">
        <f t="shared" si="4"/>
        <v>Indirect</v>
      </c>
    </row>
    <row r="3856" ht="15.75" customHeight="1">
      <c r="C3856" s="10">
        <v>43238.0</v>
      </c>
      <c r="D3856" s="11" t="s">
        <v>20</v>
      </c>
      <c r="E3856" s="11" t="s">
        <v>16</v>
      </c>
      <c r="F3856" s="12">
        <v>1270.1</v>
      </c>
      <c r="G3856" s="12" t="str">
        <f t="shared" si="1"/>
        <v>May</v>
      </c>
      <c r="H3856" s="12" t="str">
        <f t="shared" si="2"/>
        <v>2018</v>
      </c>
      <c r="I3856" t="str">
        <f t="shared" si="3"/>
        <v>Create Cairo</v>
      </c>
      <c r="J3856" t="str">
        <f t="shared" si="4"/>
        <v>Indirect</v>
      </c>
    </row>
    <row r="3857" ht="15.75" customHeight="1">
      <c r="C3857" s="10">
        <v>43238.0</v>
      </c>
      <c r="D3857" s="11" t="s">
        <v>20</v>
      </c>
      <c r="E3857" s="11" t="s">
        <v>19</v>
      </c>
      <c r="F3857" s="12">
        <v>960.2</v>
      </c>
      <c r="G3857" s="12" t="str">
        <f t="shared" si="1"/>
        <v>May</v>
      </c>
      <c r="H3857" s="12" t="str">
        <f t="shared" si="2"/>
        <v>2018</v>
      </c>
      <c r="I3857" t="str">
        <f t="shared" si="3"/>
        <v>Rest of Egypt</v>
      </c>
      <c r="J3857" t="str">
        <f t="shared" si="4"/>
        <v>Indirect</v>
      </c>
    </row>
    <row r="3858" ht="15.75" customHeight="1">
      <c r="C3858" s="10">
        <v>43238.0</v>
      </c>
      <c r="D3858" s="11" t="s">
        <v>20</v>
      </c>
      <c r="E3858" s="11" t="s">
        <v>22</v>
      </c>
      <c r="F3858" s="12">
        <v>1366.0</v>
      </c>
      <c r="G3858" s="12" t="str">
        <f t="shared" si="1"/>
        <v>May</v>
      </c>
      <c r="H3858" s="12" t="str">
        <f t="shared" si="2"/>
        <v>2018</v>
      </c>
      <c r="I3858" t="str">
        <f t="shared" si="3"/>
        <v>Rest of Egypt</v>
      </c>
      <c r="J3858" t="str">
        <f t="shared" si="4"/>
        <v>Indirect</v>
      </c>
    </row>
    <row r="3859" ht="15.75" customHeight="1">
      <c r="C3859" s="10">
        <v>43238.0</v>
      </c>
      <c r="D3859" s="11" t="s">
        <v>20</v>
      </c>
      <c r="E3859" s="11" t="s">
        <v>24</v>
      </c>
      <c r="F3859" s="12">
        <v>2777.6</v>
      </c>
      <c r="G3859" s="12" t="str">
        <f t="shared" si="1"/>
        <v>May</v>
      </c>
      <c r="H3859" s="12" t="str">
        <f t="shared" si="2"/>
        <v>2018</v>
      </c>
      <c r="I3859" t="str">
        <f t="shared" si="3"/>
        <v>Great Cairo</v>
      </c>
      <c r="J3859" t="str">
        <f t="shared" si="4"/>
        <v>Indirect</v>
      </c>
    </row>
    <row r="3860" ht="15.75" customHeight="1">
      <c r="C3860" s="10">
        <v>43238.0</v>
      </c>
      <c r="D3860" s="11" t="s">
        <v>20</v>
      </c>
      <c r="E3860" s="11" t="s">
        <v>26</v>
      </c>
      <c r="F3860" s="12">
        <v>727.8</v>
      </c>
      <c r="G3860" s="12" t="str">
        <f t="shared" si="1"/>
        <v>May</v>
      </c>
      <c r="H3860" s="12" t="str">
        <f t="shared" si="2"/>
        <v>2018</v>
      </c>
      <c r="I3860" t="str">
        <f t="shared" si="3"/>
        <v>Rest of Egypt</v>
      </c>
      <c r="J3860" t="str">
        <f t="shared" si="4"/>
        <v>Indirect</v>
      </c>
    </row>
    <row r="3861" ht="15.75" customHeight="1">
      <c r="C3861" s="10">
        <v>43238.0</v>
      </c>
      <c r="D3861" s="11" t="s">
        <v>20</v>
      </c>
      <c r="E3861" s="11" t="s">
        <v>27</v>
      </c>
      <c r="F3861" s="12">
        <v>730.0</v>
      </c>
      <c r="G3861" s="12" t="str">
        <f t="shared" si="1"/>
        <v>May</v>
      </c>
      <c r="H3861" s="12" t="str">
        <f t="shared" si="2"/>
        <v>2018</v>
      </c>
      <c r="I3861" t="str">
        <f t="shared" si="3"/>
        <v>Rest of Egypt</v>
      </c>
      <c r="J3861" t="str">
        <f t="shared" si="4"/>
        <v>Indirect</v>
      </c>
    </row>
    <row r="3862" ht="15.75" customHeight="1">
      <c r="C3862" s="10">
        <v>43239.0</v>
      </c>
      <c r="D3862" s="11" t="s">
        <v>12</v>
      </c>
      <c r="E3862" s="11" t="s">
        <v>13</v>
      </c>
      <c r="F3862" s="12">
        <v>942.4</v>
      </c>
      <c r="G3862" s="12" t="str">
        <f t="shared" si="1"/>
        <v>May</v>
      </c>
      <c r="H3862" s="12" t="str">
        <f t="shared" si="2"/>
        <v>2018</v>
      </c>
      <c r="I3862" t="str">
        <f t="shared" si="3"/>
        <v>Rest of Egypt</v>
      </c>
      <c r="J3862" t="str">
        <f t="shared" si="4"/>
        <v>Direct</v>
      </c>
    </row>
    <row r="3863" ht="15.75" customHeight="1">
      <c r="C3863" s="10">
        <v>43239.0</v>
      </c>
      <c r="D3863" s="11" t="s">
        <v>12</v>
      </c>
      <c r="E3863" s="11" t="s">
        <v>16</v>
      </c>
      <c r="F3863" s="12">
        <v>1098.6</v>
      </c>
      <c r="G3863" s="12" t="str">
        <f t="shared" si="1"/>
        <v>May</v>
      </c>
      <c r="H3863" s="12" t="str">
        <f t="shared" si="2"/>
        <v>2018</v>
      </c>
      <c r="I3863" t="str">
        <f t="shared" si="3"/>
        <v>Create Cairo</v>
      </c>
      <c r="J3863" t="str">
        <f t="shared" si="4"/>
        <v>Direct</v>
      </c>
    </row>
    <row r="3864" ht="15.75" customHeight="1">
      <c r="C3864" s="10">
        <v>43239.0</v>
      </c>
      <c r="D3864" s="11" t="s">
        <v>12</v>
      </c>
      <c r="E3864" s="11" t="s">
        <v>19</v>
      </c>
      <c r="F3864" s="12">
        <v>477.6</v>
      </c>
      <c r="G3864" s="12" t="str">
        <f t="shared" si="1"/>
        <v>May</v>
      </c>
      <c r="H3864" s="12" t="str">
        <f t="shared" si="2"/>
        <v>2018</v>
      </c>
      <c r="I3864" t="str">
        <f t="shared" si="3"/>
        <v>Rest of Egypt</v>
      </c>
      <c r="J3864" t="str">
        <f t="shared" si="4"/>
        <v>Direct</v>
      </c>
    </row>
    <row r="3865" ht="15.75" customHeight="1">
      <c r="C3865" s="10">
        <v>43239.0</v>
      </c>
      <c r="D3865" s="11" t="s">
        <v>12</v>
      </c>
      <c r="E3865" s="11" t="s">
        <v>22</v>
      </c>
      <c r="F3865" s="12">
        <v>4517.2</v>
      </c>
      <c r="G3865" s="12" t="str">
        <f t="shared" si="1"/>
        <v>May</v>
      </c>
      <c r="H3865" s="12" t="str">
        <f t="shared" si="2"/>
        <v>2018</v>
      </c>
      <c r="I3865" t="str">
        <f t="shared" si="3"/>
        <v>Rest of Egypt</v>
      </c>
      <c r="J3865" t="str">
        <f t="shared" si="4"/>
        <v>Direct</v>
      </c>
    </row>
    <row r="3866" ht="15.75" customHeight="1">
      <c r="C3866" s="10">
        <v>43239.0</v>
      </c>
      <c r="D3866" s="11" t="s">
        <v>12</v>
      </c>
      <c r="E3866" s="11" t="s">
        <v>24</v>
      </c>
      <c r="F3866" s="12">
        <v>1414.1000000000001</v>
      </c>
      <c r="G3866" s="12" t="str">
        <f t="shared" si="1"/>
        <v>May</v>
      </c>
      <c r="H3866" s="12" t="str">
        <f t="shared" si="2"/>
        <v>2018</v>
      </c>
      <c r="I3866" t="str">
        <f t="shared" si="3"/>
        <v>Great Cairo</v>
      </c>
      <c r="J3866" t="str">
        <f t="shared" si="4"/>
        <v>Direct</v>
      </c>
    </row>
    <row r="3867" ht="15.75" customHeight="1">
      <c r="C3867" s="10">
        <v>43239.0</v>
      </c>
      <c r="D3867" s="11" t="s">
        <v>12</v>
      </c>
      <c r="E3867" s="11" t="s">
        <v>26</v>
      </c>
      <c r="F3867" s="12">
        <v>3106.5</v>
      </c>
      <c r="G3867" s="12" t="str">
        <f t="shared" si="1"/>
        <v>May</v>
      </c>
      <c r="H3867" s="12" t="str">
        <f t="shared" si="2"/>
        <v>2018</v>
      </c>
      <c r="I3867" t="str">
        <f t="shared" si="3"/>
        <v>Rest of Egypt</v>
      </c>
      <c r="J3867" t="str">
        <f t="shared" si="4"/>
        <v>Direct</v>
      </c>
    </row>
    <row r="3868" ht="15.75" customHeight="1">
      <c r="C3868" s="10">
        <v>43239.0</v>
      </c>
      <c r="D3868" s="11" t="s">
        <v>12</v>
      </c>
      <c r="E3868" s="11" t="s">
        <v>27</v>
      </c>
      <c r="F3868" s="12">
        <v>4364.0</v>
      </c>
      <c r="G3868" s="12" t="str">
        <f t="shared" si="1"/>
        <v>May</v>
      </c>
      <c r="H3868" s="12" t="str">
        <f t="shared" si="2"/>
        <v>2018</v>
      </c>
      <c r="I3868" t="str">
        <f t="shared" si="3"/>
        <v>Rest of Egypt</v>
      </c>
      <c r="J3868" t="str">
        <f t="shared" si="4"/>
        <v>Direct</v>
      </c>
    </row>
    <row r="3869" ht="15.75" customHeight="1">
      <c r="C3869" s="10">
        <v>43239.0</v>
      </c>
      <c r="D3869" s="11" t="s">
        <v>23</v>
      </c>
      <c r="E3869" s="11" t="s">
        <v>13</v>
      </c>
      <c r="F3869" s="12">
        <v>911.1999999999998</v>
      </c>
      <c r="G3869" s="12" t="str">
        <f t="shared" si="1"/>
        <v>May</v>
      </c>
      <c r="H3869" s="12" t="str">
        <f t="shared" si="2"/>
        <v>2018</v>
      </c>
      <c r="I3869" t="str">
        <f t="shared" si="3"/>
        <v>Rest of Egypt</v>
      </c>
      <c r="J3869" t="str">
        <f t="shared" si="4"/>
        <v>Indirect</v>
      </c>
    </row>
    <row r="3870" ht="15.75" customHeight="1">
      <c r="C3870" s="10">
        <v>43239.0</v>
      </c>
      <c r="D3870" s="11" t="s">
        <v>23</v>
      </c>
      <c r="E3870" s="11" t="s">
        <v>16</v>
      </c>
      <c r="F3870" s="12">
        <v>1314.5000000000002</v>
      </c>
      <c r="G3870" s="12" t="str">
        <f t="shared" si="1"/>
        <v>May</v>
      </c>
      <c r="H3870" s="12" t="str">
        <f t="shared" si="2"/>
        <v>2018</v>
      </c>
      <c r="I3870" t="str">
        <f t="shared" si="3"/>
        <v>Create Cairo</v>
      </c>
      <c r="J3870" t="str">
        <f t="shared" si="4"/>
        <v>Indirect</v>
      </c>
    </row>
    <row r="3871" ht="15.75" customHeight="1">
      <c r="C3871" s="10">
        <v>43239.0</v>
      </c>
      <c r="D3871" s="11" t="s">
        <v>23</v>
      </c>
      <c r="E3871" s="11" t="s">
        <v>19</v>
      </c>
      <c r="F3871" s="12">
        <v>7454.3</v>
      </c>
      <c r="G3871" s="12" t="str">
        <f t="shared" si="1"/>
        <v>May</v>
      </c>
      <c r="H3871" s="12" t="str">
        <f t="shared" si="2"/>
        <v>2018</v>
      </c>
      <c r="I3871" t="str">
        <f t="shared" si="3"/>
        <v>Rest of Egypt</v>
      </c>
      <c r="J3871" t="str">
        <f t="shared" si="4"/>
        <v>Indirect</v>
      </c>
    </row>
    <row r="3872" ht="15.75" customHeight="1">
      <c r="C3872" s="10">
        <v>43239.0</v>
      </c>
      <c r="D3872" s="11" t="s">
        <v>23</v>
      </c>
      <c r="E3872" s="11" t="s">
        <v>22</v>
      </c>
      <c r="F3872" s="12">
        <v>3243.8</v>
      </c>
      <c r="G3872" s="12" t="str">
        <f t="shared" si="1"/>
        <v>May</v>
      </c>
      <c r="H3872" s="12" t="str">
        <f t="shared" si="2"/>
        <v>2018</v>
      </c>
      <c r="I3872" t="str">
        <f t="shared" si="3"/>
        <v>Rest of Egypt</v>
      </c>
      <c r="J3872" t="str">
        <f t="shared" si="4"/>
        <v>Indirect</v>
      </c>
    </row>
    <row r="3873" ht="15.75" customHeight="1">
      <c r="C3873" s="10">
        <v>43239.0</v>
      </c>
      <c r="D3873" s="11" t="s">
        <v>23</v>
      </c>
      <c r="E3873" s="11" t="s">
        <v>24</v>
      </c>
      <c r="F3873" s="12">
        <v>10252.0</v>
      </c>
      <c r="G3873" s="12" t="str">
        <f t="shared" si="1"/>
        <v>May</v>
      </c>
      <c r="H3873" s="12" t="str">
        <f t="shared" si="2"/>
        <v>2018</v>
      </c>
      <c r="I3873" t="str">
        <f t="shared" si="3"/>
        <v>Great Cairo</v>
      </c>
      <c r="J3873" t="str">
        <f t="shared" si="4"/>
        <v>Indirect</v>
      </c>
    </row>
    <row r="3874" ht="15.75" customHeight="1">
      <c r="C3874" s="10">
        <v>43239.0</v>
      </c>
      <c r="D3874" s="11" t="s">
        <v>23</v>
      </c>
      <c r="E3874" s="11" t="s">
        <v>26</v>
      </c>
      <c r="F3874" s="12">
        <v>924.4</v>
      </c>
      <c r="G3874" s="12" t="str">
        <f t="shared" si="1"/>
        <v>May</v>
      </c>
      <c r="H3874" s="12" t="str">
        <f t="shared" si="2"/>
        <v>2018</v>
      </c>
      <c r="I3874" t="str">
        <f t="shared" si="3"/>
        <v>Rest of Egypt</v>
      </c>
      <c r="J3874" t="str">
        <f t="shared" si="4"/>
        <v>Indirect</v>
      </c>
    </row>
    <row r="3875" ht="15.75" customHeight="1">
      <c r="C3875" s="10">
        <v>43239.0</v>
      </c>
      <c r="D3875" s="11" t="s">
        <v>23</v>
      </c>
      <c r="E3875" s="11" t="s">
        <v>27</v>
      </c>
      <c r="F3875" s="12">
        <v>8447.5</v>
      </c>
      <c r="G3875" s="12" t="str">
        <f t="shared" si="1"/>
        <v>May</v>
      </c>
      <c r="H3875" s="12" t="str">
        <f t="shared" si="2"/>
        <v>2018</v>
      </c>
      <c r="I3875" t="str">
        <f t="shared" si="3"/>
        <v>Rest of Egypt</v>
      </c>
      <c r="J3875" t="str">
        <f t="shared" si="4"/>
        <v>Indirect</v>
      </c>
    </row>
    <row r="3876" ht="15.75" customHeight="1">
      <c r="C3876" s="10">
        <v>43239.0</v>
      </c>
      <c r="D3876" s="11" t="s">
        <v>18</v>
      </c>
      <c r="E3876" s="11" t="s">
        <v>13</v>
      </c>
      <c r="F3876" s="12">
        <v>1173.9</v>
      </c>
      <c r="G3876" s="12" t="str">
        <f t="shared" si="1"/>
        <v>May</v>
      </c>
      <c r="H3876" s="12" t="str">
        <f t="shared" si="2"/>
        <v>2018</v>
      </c>
      <c r="I3876" t="str">
        <f t="shared" si="3"/>
        <v>Rest of Egypt</v>
      </c>
      <c r="J3876" t="str">
        <f t="shared" si="4"/>
        <v>Direct</v>
      </c>
    </row>
    <row r="3877" ht="15.75" customHeight="1">
      <c r="C3877" s="10">
        <v>43239.0</v>
      </c>
      <c r="D3877" s="11" t="s">
        <v>18</v>
      </c>
      <c r="E3877" s="11" t="s">
        <v>16</v>
      </c>
      <c r="F3877" s="12">
        <v>214.3</v>
      </c>
      <c r="G3877" s="12" t="str">
        <f t="shared" si="1"/>
        <v>May</v>
      </c>
      <c r="H3877" s="12" t="str">
        <f t="shared" si="2"/>
        <v>2018</v>
      </c>
      <c r="I3877" t="str">
        <f t="shared" si="3"/>
        <v>Create Cairo</v>
      </c>
      <c r="J3877" t="str">
        <f t="shared" si="4"/>
        <v>Direct</v>
      </c>
    </row>
    <row r="3878" ht="15.75" customHeight="1">
      <c r="C3878" s="10">
        <v>43239.0</v>
      </c>
      <c r="D3878" s="11" t="s">
        <v>18</v>
      </c>
      <c r="E3878" s="11" t="s">
        <v>19</v>
      </c>
      <c r="F3878" s="12">
        <v>6831.8</v>
      </c>
      <c r="G3878" s="12" t="str">
        <f t="shared" si="1"/>
        <v>May</v>
      </c>
      <c r="H3878" s="12" t="str">
        <f t="shared" si="2"/>
        <v>2018</v>
      </c>
      <c r="I3878" t="str">
        <f t="shared" si="3"/>
        <v>Rest of Egypt</v>
      </c>
      <c r="J3878" t="str">
        <f t="shared" si="4"/>
        <v>Direct</v>
      </c>
    </row>
    <row r="3879" ht="15.75" customHeight="1">
      <c r="C3879" s="10">
        <v>43239.0</v>
      </c>
      <c r="D3879" s="11" t="s">
        <v>18</v>
      </c>
      <c r="E3879" s="11" t="s">
        <v>22</v>
      </c>
      <c r="F3879" s="12">
        <v>942.1000000000001</v>
      </c>
      <c r="G3879" s="12" t="str">
        <f t="shared" si="1"/>
        <v>May</v>
      </c>
      <c r="H3879" s="12" t="str">
        <f t="shared" si="2"/>
        <v>2018</v>
      </c>
      <c r="I3879" t="str">
        <f t="shared" si="3"/>
        <v>Rest of Egypt</v>
      </c>
      <c r="J3879" t="str">
        <f t="shared" si="4"/>
        <v>Direct</v>
      </c>
    </row>
    <row r="3880" ht="15.75" customHeight="1">
      <c r="C3880" s="10">
        <v>43239.0</v>
      </c>
      <c r="D3880" s="11" t="s">
        <v>18</v>
      </c>
      <c r="E3880" s="11" t="s">
        <v>24</v>
      </c>
      <c r="F3880" s="12">
        <v>2973.2</v>
      </c>
      <c r="G3880" s="12" t="str">
        <f t="shared" si="1"/>
        <v>May</v>
      </c>
      <c r="H3880" s="12" t="str">
        <f t="shared" si="2"/>
        <v>2018</v>
      </c>
      <c r="I3880" t="str">
        <f t="shared" si="3"/>
        <v>Great Cairo</v>
      </c>
      <c r="J3880" t="str">
        <f t="shared" si="4"/>
        <v>Direct</v>
      </c>
    </row>
    <row r="3881" ht="15.75" customHeight="1">
      <c r="C3881" s="10">
        <v>43239.0</v>
      </c>
      <c r="D3881" s="11" t="s">
        <v>18</v>
      </c>
      <c r="E3881" s="11" t="s">
        <v>26</v>
      </c>
      <c r="F3881" s="12">
        <v>4271.5</v>
      </c>
      <c r="G3881" s="12" t="str">
        <f t="shared" si="1"/>
        <v>May</v>
      </c>
      <c r="H3881" s="12" t="str">
        <f t="shared" si="2"/>
        <v>2018</v>
      </c>
      <c r="I3881" t="str">
        <f t="shared" si="3"/>
        <v>Rest of Egypt</v>
      </c>
      <c r="J3881" t="str">
        <f t="shared" si="4"/>
        <v>Direct</v>
      </c>
    </row>
    <row r="3882" ht="15.75" customHeight="1">
      <c r="C3882" s="10">
        <v>43239.0</v>
      </c>
      <c r="D3882" s="11" t="s">
        <v>18</v>
      </c>
      <c r="E3882" s="11" t="s">
        <v>27</v>
      </c>
      <c r="F3882" s="12">
        <v>3404.0</v>
      </c>
      <c r="G3882" s="12" t="str">
        <f t="shared" si="1"/>
        <v>May</v>
      </c>
      <c r="H3882" s="12" t="str">
        <f t="shared" si="2"/>
        <v>2018</v>
      </c>
      <c r="I3882" t="str">
        <f t="shared" si="3"/>
        <v>Rest of Egypt</v>
      </c>
      <c r="J3882" t="str">
        <f t="shared" si="4"/>
        <v>Direct</v>
      </c>
    </row>
    <row r="3883" ht="15.75" customHeight="1">
      <c r="C3883" s="10">
        <v>43239.0</v>
      </c>
      <c r="D3883" s="11" t="s">
        <v>20</v>
      </c>
      <c r="E3883" s="11" t="s">
        <v>13</v>
      </c>
      <c r="F3883" s="12">
        <v>5527.400000000001</v>
      </c>
      <c r="G3883" s="12" t="str">
        <f t="shared" si="1"/>
        <v>May</v>
      </c>
      <c r="H3883" s="12" t="str">
        <f t="shared" si="2"/>
        <v>2018</v>
      </c>
      <c r="I3883" t="str">
        <f t="shared" si="3"/>
        <v>Rest of Egypt</v>
      </c>
      <c r="J3883" t="str">
        <f t="shared" si="4"/>
        <v>Indirect</v>
      </c>
    </row>
    <row r="3884" ht="15.75" customHeight="1">
      <c r="C3884" s="10">
        <v>43239.0</v>
      </c>
      <c r="D3884" s="11" t="s">
        <v>20</v>
      </c>
      <c r="E3884" s="11" t="s">
        <v>16</v>
      </c>
      <c r="F3884" s="12">
        <v>1292.6999999999998</v>
      </c>
      <c r="G3884" s="12" t="str">
        <f t="shared" si="1"/>
        <v>May</v>
      </c>
      <c r="H3884" s="12" t="str">
        <f t="shared" si="2"/>
        <v>2018</v>
      </c>
      <c r="I3884" t="str">
        <f t="shared" si="3"/>
        <v>Create Cairo</v>
      </c>
      <c r="J3884" t="str">
        <f t="shared" si="4"/>
        <v>Indirect</v>
      </c>
    </row>
    <row r="3885" ht="15.75" customHeight="1">
      <c r="C3885" s="10">
        <v>43239.0</v>
      </c>
      <c r="D3885" s="11" t="s">
        <v>20</v>
      </c>
      <c r="E3885" s="11" t="s">
        <v>19</v>
      </c>
      <c r="F3885" s="12">
        <v>1885.0</v>
      </c>
      <c r="G3885" s="12" t="str">
        <f t="shared" si="1"/>
        <v>May</v>
      </c>
      <c r="H3885" s="12" t="str">
        <f t="shared" si="2"/>
        <v>2018</v>
      </c>
      <c r="I3885" t="str">
        <f t="shared" si="3"/>
        <v>Rest of Egypt</v>
      </c>
      <c r="J3885" t="str">
        <f t="shared" si="4"/>
        <v>Indirect</v>
      </c>
    </row>
    <row r="3886" ht="15.75" customHeight="1">
      <c r="C3886" s="10">
        <v>43239.0</v>
      </c>
      <c r="D3886" s="11" t="s">
        <v>20</v>
      </c>
      <c r="E3886" s="11" t="s">
        <v>22</v>
      </c>
      <c r="F3886" s="12">
        <v>6353.4</v>
      </c>
      <c r="G3886" s="12" t="str">
        <f t="shared" si="1"/>
        <v>May</v>
      </c>
      <c r="H3886" s="12" t="str">
        <f t="shared" si="2"/>
        <v>2018</v>
      </c>
      <c r="I3886" t="str">
        <f t="shared" si="3"/>
        <v>Rest of Egypt</v>
      </c>
      <c r="J3886" t="str">
        <f t="shared" si="4"/>
        <v>Indirect</v>
      </c>
    </row>
    <row r="3887" ht="15.75" customHeight="1">
      <c r="C3887" s="10">
        <v>43239.0</v>
      </c>
      <c r="D3887" s="11" t="s">
        <v>20</v>
      </c>
      <c r="E3887" s="11" t="s">
        <v>24</v>
      </c>
      <c r="F3887" s="12">
        <v>13181.4</v>
      </c>
      <c r="G3887" s="12" t="str">
        <f t="shared" si="1"/>
        <v>May</v>
      </c>
      <c r="H3887" s="12" t="str">
        <f t="shared" si="2"/>
        <v>2018</v>
      </c>
      <c r="I3887" t="str">
        <f t="shared" si="3"/>
        <v>Great Cairo</v>
      </c>
      <c r="J3887" t="str">
        <f t="shared" si="4"/>
        <v>Indirect</v>
      </c>
    </row>
    <row r="3888" ht="15.75" customHeight="1">
      <c r="C3888" s="10">
        <v>43239.0</v>
      </c>
      <c r="D3888" s="11" t="s">
        <v>20</v>
      </c>
      <c r="E3888" s="11" t="s">
        <v>26</v>
      </c>
      <c r="F3888" s="12">
        <v>1020.9</v>
      </c>
      <c r="G3888" s="12" t="str">
        <f t="shared" si="1"/>
        <v>May</v>
      </c>
      <c r="H3888" s="12" t="str">
        <f t="shared" si="2"/>
        <v>2018</v>
      </c>
      <c r="I3888" t="str">
        <f t="shared" si="3"/>
        <v>Rest of Egypt</v>
      </c>
      <c r="J3888" t="str">
        <f t="shared" si="4"/>
        <v>Indirect</v>
      </c>
    </row>
    <row r="3889" ht="15.75" customHeight="1">
      <c r="C3889" s="10">
        <v>43239.0</v>
      </c>
      <c r="D3889" s="11" t="s">
        <v>20</v>
      </c>
      <c r="E3889" s="11" t="s">
        <v>27</v>
      </c>
      <c r="F3889" s="12">
        <v>3186.7999999999997</v>
      </c>
      <c r="G3889" s="12" t="str">
        <f t="shared" si="1"/>
        <v>May</v>
      </c>
      <c r="H3889" s="12" t="str">
        <f t="shared" si="2"/>
        <v>2018</v>
      </c>
      <c r="I3889" t="str">
        <f t="shared" si="3"/>
        <v>Rest of Egypt</v>
      </c>
      <c r="J3889" t="str">
        <f t="shared" si="4"/>
        <v>Indirect</v>
      </c>
    </row>
    <row r="3890" ht="15.75" customHeight="1">
      <c r="C3890" s="10">
        <v>43240.0</v>
      </c>
      <c r="D3890" s="11" t="s">
        <v>12</v>
      </c>
      <c r="E3890" s="11" t="s">
        <v>13</v>
      </c>
      <c r="F3890" s="12">
        <v>2524.2999999999997</v>
      </c>
      <c r="G3890" s="12" t="str">
        <f t="shared" si="1"/>
        <v>May</v>
      </c>
      <c r="H3890" s="12" t="str">
        <f t="shared" si="2"/>
        <v>2018</v>
      </c>
      <c r="I3890" t="str">
        <f t="shared" si="3"/>
        <v>Rest of Egypt</v>
      </c>
      <c r="J3890" t="str">
        <f t="shared" si="4"/>
        <v>Direct</v>
      </c>
    </row>
    <row r="3891" ht="15.75" customHeight="1">
      <c r="C3891" s="10">
        <v>43240.0</v>
      </c>
      <c r="D3891" s="11" t="s">
        <v>12</v>
      </c>
      <c r="E3891" s="11" t="s">
        <v>16</v>
      </c>
      <c r="F3891" s="12">
        <v>4918.9</v>
      </c>
      <c r="G3891" s="12" t="str">
        <f t="shared" si="1"/>
        <v>May</v>
      </c>
      <c r="H3891" s="12" t="str">
        <f t="shared" si="2"/>
        <v>2018</v>
      </c>
      <c r="I3891" t="str">
        <f t="shared" si="3"/>
        <v>Create Cairo</v>
      </c>
      <c r="J3891" t="str">
        <f t="shared" si="4"/>
        <v>Direct</v>
      </c>
    </row>
    <row r="3892" ht="15.75" customHeight="1">
      <c r="C3892" s="10">
        <v>43240.0</v>
      </c>
      <c r="D3892" s="11" t="s">
        <v>12</v>
      </c>
      <c r="E3892" s="11" t="s">
        <v>19</v>
      </c>
      <c r="F3892" s="12">
        <v>1790.3</v>
      </c>
      <c r="G3892" s="12" t="str">
        <f t="shared" si="1"/>
        <v>May</v>
      </c>
      <c r="H3892" s="12" t="str">
        <f t="shared" si="2"/>
        <v>2018</v>
      </c>
      <c r="I3892" t="str">
        <f t="shared" si="3"/>
        <v>Rest of Egypt</v>
      </c>
      <c r="J3892" t="str">
        <f t="shared" si="4"/>
        <v>Direct</v>
      </c>
    </row>
    <row r="3893" ht="15.75" customHeight="1">
      <c r="C3893" s="10">
        <v>43240.0</v>
      </c>
      <c r="D3893" s="11" t="s">
        <v>12</v>
      </c>
      <c r="E3893" s="11" t="s">
        <v>22</v>
      </c>
      <c r="F3893" s="12">
        <v>7546.200000000001</v>
      </c>
      <c r="G3893" s="12" t="str">
        <f t="shared" si="1"/>
        <v>May</v>
      </c>
      <c r="H3893" s="12" t="str">
        <f t="shared" si="2"/>
        <v>2018</v>
      </c>
      <c r="I3893" t="str">
        <f t="shared" si="3"/>
        <v>Rest of Egypt</v>
      </c>
      <c r="J3893" t="str">
        <f t="shared" si="4"/>
        <v>Direct</v>
      </c>
    </row>
    <row r="3894" ht="15.75" customHeight="1">
      <c r="C3894" s="10">
        <v>43240.0</v>
      </c>
      <c r="D3894" s="11" t="s">
        <v>12</v>
      </c>
      <c r="E3894" s="11" t="s">
        <v>24</v>
      </c>
      <c r="F3894" s="12">
        <v>1815.7</v>
      </c>
      <c r="G3894" s="12" t="str">
        <f t="shared" si="1"/>
        <v>May</v>
      </c>
      <c r="H3894" s="12" t="str">
        <f t="shared" si="2"/>
        <v>2018</v>
      </c>
      <c r="I3894" t="str">
        <f t="shared" si="3"/>
        <v>Great Cairo</v>
      </c>
      <c r="J3894" t="str">
        <f t="shared" si="4"/>
        <v>Direct</v>
      </c>
    </row>
    <row r="3895" ht="15.75" customHeight="1">
      <c r="C3895" s="10">
        <v>43240.0</v>
      </c>
      <c r="D3895" s="11" t="s">
        <v>12</v>
      </c>
      <c r="E3895" s="11" t="s">
        <v>26</v>
      </c>
      <c r="F3895" s="12">
        <v>875.0</v>
      </c>
      <c r="G3895" s="12" t="str">
        <f t="shared" si="1"/>
        <v>May</v>
      </c>
      <c r="H3895" s="12" t="str">
        <f t="shared" si="2"/>
        <v>2018</v>
      </c>
      <c r="I3895" t="str">
        <f t="shared" si="3"/>
        <v>Rest of Egypt</v>
      </c>
      <c r="J3895" t="str">
        <f t="shared" si="4"/>
        <v>Direct</v>
      </c>
    </row>
    <row r="3896" ht="15.75" customHeight="1">
      <c r="C3896" s="10">
        <v>43240.0</v>
      </c>
      <c r="D3896" s="11" t="s">
        <v>12</v>
      </c>
      <c r="E3896" s="11" t="s">
        <v>27</v>
      </c>
      <c r="F3896" s="12">
        <v>639.0</v>
      </c>
      <c r="G3896" s="12" t="str">
        <f t="shared" si="1"/>
        <v>May</v>
      </c>
      <c r="H3896" s="12" t="str">
        <f t="shared" si="2"/>
        <v>2018</v>
      </c>
      <c r="I3896" t="str">
        <f t="shared" si="3"/>
        <v>Rest of Egypt</v>
      </c>
      <c r="J3896" t="str">
        <f t="shared" si="4"/>
        <v>Direct</v>
      </c>
    </row>
    <row r="3897" ht="15.75" customHeight="1">
      <c r="C3897" s="10">
        <v>43240.0</v>
      </c>
      <c r="D3897" s="11" t="s">
        <v>23</v>
      </c>
      <c r="E3897" s="11" t="s">
        <v>13</v>
      </c>
      <c r="F3897" s="12">
        <v>1584.2</v>
      </c>
      <c r="G3897" s="12" t="str">
        <f t="shared" si="1"/>
        <v>May</v>
      </c>
      <c r="H3897" s="12" t="str">
        <f t="shared" si="2"/>
        <v>2018</v>
      </c>
      <c r="I3897" t="str">
        <f t="shared" si="3"/>
        <v>Rest of Egypt</v>
      </c>
      <c r="J3897" t="str">
        <f t="shared" si="4"/>
        <v>Indirect</v>
      </c>
    </row>
    <row r="3898" ht="15.75" customHeight="1">
      <c r="C3898" s="10">
        <v>43240.0</v>
      </c>
      <c r="D3898" s="11" t="s">
        <v>23</v>
      </c>
      <c r="E3898" s="11" t="s">
        <v>16</v>
      </c>
      <c r="F3898" s="12">
        <v>1368.3000000000002</v>
      </c>
      <c r="G3898" s="12" t="str">
        <f t="shared" si="1"/>
        <v>May</v>
      </c>
      <c r="H3898" s="12" t="str">
        <f t="shared" si="2"/>
        <v>2018</v>
      </c>
      <c r="I3898" t="str">
        <f t="shared" si="3"/>
        <v>Create Cairo</v>
      </c>
      <c r="J3898" t="str">
        <f t="shared" si="4"/>
        <v>Indirect</v>
      </c>
    </row>
    <row r="3899" ht="15.75" customHeight="1">
      <c r="C3899" s="10">
        <v>43240.0</v>
      </c>
      <c r="D3899" s="11" t="s">
        <v>23</v>
      </c>
      <c r="E3899" s="11" t="s">
        <v>19</v>
      </c>
      <c r="F3899" s="12">
        <v>6440.5</v>
      </c>
      <c r="G3899" s="12" t="str">
        <f t="shared" si="1"/>
        <v>May</v>
      </c>
      <c r="H3899" s="12" t="str">
        <f t="shared" si="2"/>
        <v>2018</v>
      </c>
      <c r="I3899" t="str">
        <f t="shared" si="3"/>
        <v>Rest of Egypt</v>
      </c>
      <c r="J3899" t="str">
        <f t="shared" si="4"/>
        <v>Indirect</v>
      </c>
    </row>
    <row r="3900" ht="15.75" customHeight="1">
      <c r="C3900" s="10">
        <v>43240.0</v>
      </c>
      <c r="D3900" s="11" t="s">
        <v>23</v>
      </c>
      <c r="E3900" s="11" t="s">
        <v>22</v>
      </c>
      <c r="F3900" s="12">
        <v>6673.3</v>
      </c>
      <c r="G3900" s="12" t="str">
        <f t="shared" si="1"/>
        <v>May</v>
      </c>
      <c r="H3900" s="12" t="str">
        <f t="shared" si="2"/>
        <v>2018</v>
      </c>
      <c r="I3900" t="str">
        <f t="shared" si="3"/>
        <v>Rest of Egypt</v>
      </c>
      <c r="J3900" t="str">
        <f t="shared" si="4"/>
        <v>Indirect</v>
      </c>
    </row>
    <row r="3901" ht="15.75" customHeight="1">
      <c r="C3901" s="10">
        <v>43240.0</v>
      </c>
      <c r="D3901" s="11" t="s">
        <v>23</v>
      </c>
      <c r="E3901" s="11" t="s">
        <v>24</v>
      </c>
      <c r="F3901" s="12">
        <v>4807.6</v>
      </c>
      <c r="G3901" s="12" t="str">
        <f t="shared" si="1"/>
        <v>May</v>
      </c>
      <c r="H3901" s="12" t="str">
        <f t="shared" si="2"/>
        <v>2018</v>
      </c>
      <c r="I3901" t="str">
        <f t="shared" si="3"/>
        <v>Great Cairo</v>
      </c>
      <c r="J3901" t="str">
        <f t="shared" si="4"/>
        <v>Indirect</v>
      </c>
    </row>
    <row r="3902" ht="15.75" customHeight="1">
      <c r="C3902" s="10">
        <v>43240.0</v>
      </c>
      <c r="D3902" s="11" t="s">
        <v>23</v>
      </c>
      <c r="E3902" s="11" t="s">
        <v>26</v>
      </c>
      <c r="F3902" s="12">
        <v>5146.1</v>
      </c>
      <c r="G3902" s="12" t="str">
        <f t="shared" si="1"/>
        <v>May</v>
      </c>
      <c r="H3902" s="12" t="str">
        <f t="shared" si="2"/>
        <v>2018</v>
      </c>
      <c r="I3902" t="str">
        <f t="shared" si="3"/>
        <v>Rest of Egypt</v>
      </c>
      <c r="J3902" t="str">
        <f t="shared" si="4"/>
        <v>Indirect</v>
      </c>
    </row>
    <row r="3903" ht="15.75" customHeight="1">
      <c r="C3903" s="10">
        <v>43240.0</v>
      </c>
      <c r="D3903" s="11" t="s">
        <v>23</v>
      </c>
      <c r="E3903" s="11" t="s">
        <v>27</v>
      </c>
      <c r="F3903" s="12">
        <v>5453.900000000001</v>
      </c>
      <c r="G3903" s="12" t="str">
        <f t="shared" si="1"/>
        <v>May</v>
      </c>
      <c r="H3903" s="12" t="str">
        <f t="shared" si="2"/>
        <v>2018</v>
      </c>
      <c r="I3903" t="str">
        <f t="shared" si="3"/>
        <v>Rest of Egypt</v>
      </c>
      <c r="J3903" t="str">
        <f t="shared" si="4"/>
        <v>Indirect</v>
      </c>
    </row>
    <row r="3904" ht="15.75" customHeight="1">
      <c r="C3904" s="10">
        <v>43240.0</v>
      </c>
      <c r="D3904" s="11" t="s">
        <v>18</v>
      </c>
      <c r="E3904" s="11" t="s">
        <v>13</v>
      </c>
      <c r="F3904" s="12">
        <v>700.3</v>
      </c>
      <c r="G3904" s="12" t="str">
        <f t="shared" si="1"/>
        <v>May</v>
      </c>
      <c r="H3904" s="12" t="str">
        <f t="shared" si="2"/>
        <v>2018</v>
      </c>
      <c r="I3904" t="str">
        <f t="shared" si="3"/>
        <v>Rest of Egypt</v>
      </c>
      <c r="J3904" t="str">
        <f t="shared" si="4"/>
        <v>Direct</v>
      </c>
    </row>
    <row r="3905" ht="15.75" customHeight="1">
      <c r="C3905" s="10">
        <v>43240.0</v>
      </c>
      <c r="D3905" s="11" t="s">
        <v>18</v>
      </c>
      <c r="E3905" s="11" t="s">
        <v>16</v>
      </c>
      <c r="F3905" s="12">
        <v>1306.1000000000001</v>
      </c>
      <c r="G3905" s="12" t="str">
        <f t="shared" si="1"/>
        <v>May</v>
      </c>
      <c r="H3905" s="12" t="str">
        <f t="shared" si="2"/>
        <v>2018</v>
      </c>
      <c r="I3905" t="str">
        <f t="shared" si="3"/>
        <v>Create Cairo</v>
      </c>
      <c r="J3905" t="str">
        <f t="shared" si="4"/>
        <v>Direct</v>
      </c>
    </row>
    <row r="3906" ht="15.75" customHeight="1">
      <c r="C3906" s="10">
        <v>43240.0</v>
      </c>
      <c r="D3906" s="11" t="s">
        <v>18</v>
      </c>
      <c r="E3906" s="11" t="s">
        <v>19</v>
      </c>
      <c r="F3906" s="12">
        <v>4049.7</v>
      </c>
      <c r="G3906" s="12" t="str">
        <f t="shared" si="1"/>
        <v>May</v>
      </c>
      <c r="H3906" s="12" t="str">
        <f t="shared" si="2"/>
        <v>2018</v>
      </c>
      <c r="I3906" t="str">
        <f t="shared" si="3"/>
        <v>Rest of Egypt</v>
      </c>
      <c r="J3906" t="str">
        <f t="shared" si="4"/>
        <v>Direct</v>
      </c>
    </row>
    <row r="3907" ht="15.75" customHeight="1">
      <c r="C3907" s="10">
        <v>43240.0</v>
      </c>
      <c r="D3907" s="11" t="s">
        <v>18</v>
      </c>
      <c r="E3907" s="11" t="s">
        <v>22</v>
      </c>
      <c r="F3907" s="12">
        <v>3426.2</v>
      </c>
      <c r="G3907" s="12" t="str">
        <f t="shared" si="1"/>
        <v>May</v>
      </c>
      <c r="H3907" s="12" t="str">
        <f t="shared" si="2"/>
        <v>2018</v>
      </c>
      <c r="I3907" t="str">
        <f t="shared" si="3"/>
        <v>Rest of Egypt</v>
      </c>
      <c r="J3907" t="str">
        <f t="shared" si="4"/>
        <v>Direct</v>
      </c>
    </row>
    <row r="3908" ht="15.75" customHeight="1">
      <c r="C3908" s="10">
        <v>43240.0</v>
      </c>
      <c r="D3908" s="11" t="s">
        <v>18</v>
      </c>
      <c r="E3908" s="11" t="s">
        <v>24</v>
      </c>
      <c r="F3908" s="12">
        <v>1501.1</v>
      </c>
      <c r="G3908" s="12" t="str">
        <f t="shared" si="1"/>
        <v>May</v>
      </c>
      <c r="H3908" s="12" t="str">
        <f t="shared" si="2"/>
        <v>2018</v>
      </c>
      <c r="I3908" t="str">
        <f t="shared" si="3"/>
        <v>Great Cairo</v>
      </c>
      <c r="J3908" t="str">
        <f t="shared" si="4"/>
        <v>Direct</v>
      </c>
    </row>
    <row r="3909" ht="15.75" customHeight="1">
      <c r="C3909" s="10">
        <v>43240.0</v>
      </c>
      <c r="D3909" s="11" t="s">
        <v>18</v>
      </c>
      <c r="E3909" s="11" t="s">
        <v>26</v>
      </c>
      <c r="F3909" s="12">
        <v>1127.2</v>
      </c>
      <c r="G3909" s="12" t="str">
        <f t="shared" si="1"/>
        <v>May</v>
      </c>
      <c r="H3909" s="12" t="str">
        <f t="shared" si="2"/>
        <v>2018</v>
      </c>
      <c r="I3909" t="str">
        <f t="shared" si="3"/>
        <v>Rest of Egypt</v>
      </c>
      <c r="J3909" t="str">
        <f t="shared" si="4"/>
        <v>Direct</v>
      </c>
    </row>
    <row r="3910" ht="15.75" customHeight="1">
      <c r="C3910" s="10">
        <v>43240.0</v>
      </c>
      <c r="D3910" s="11" t="s">
        <v>18</v>
      </c>
      <c r="E3910" s="11" t="s">
        <v>27</v>
      </c>
      <c r="F3910" s="12">
        <v>7100.8</v>
      </c>
      <c r="G3910" s="12" t="str">
        <f t="shared" si="1"/>
        <v>May</v>
      </c>
      <c r="H3910" s="12" t="str">
        <f t="shared" si="2"/>
        <v>2018</v>
      </c>
      <c r="I3910" t="str">
        <f t="shared" si="3"/>
        <v>Rest of Egypt</v>
      </c>
      <c r="J3910" t="str">
        <f t="shared" si="4"/>
        <v>Direct</v>
      </c>
    </row>
    <row r="3911" ht="15.75" customHeight="1">
      <c r="C3911" s="10">
        <v>43240.0</v>
      </c>
      <c r="D3911" s="11" t="s">
        <v>20</v>
      </c>
      <c r="E3911" s="11" t="s">
        <v>13</v>
      </c>
      <c r="F3911" s="12">
        <v>4002.9</v>
      </c>
      <c r="G3911" s="12" t="str">
        <f t="shared" si="1"/>
        <v>May</v>
      </c>
      <c r="H3911" s="12" t="str">
        <f t="shared" si="2"/>
        <v>2018</v>
      </c>
      <c r="I3911" t="str">
        <f t="shared" si="3"/>
        <v>Rest of Egypt</v>
      </c>
      <c r="J3911" t="str">
        <f t="shared" si="4"/>
        <v>Indirect</v>
      </c>
    </row>
    <row r="3912" ht="15.75" customHeight="1">
      <c r="C3912" s="10">
        <v>43240.0</v>
      </c>
      <c r="D3912" s="11" t="s">
        <v>20</v>
      </c>
      <c r="E3912" s="11" t="s">
        <v>16</v>
      </c>
      <c r="F3912" s="12">
        <v>5252.0</v>
      </c>
      <c r="G3912" s="12" t="str">
        <f t="shared" si="1"/>
        <v>May</v>
      </c>
      <c r="H3912" s="12" t="str">
        <f t="shared" si="2"/>
        <v>2018</v>
      </c>
      <c r="I3912" t="str">
        <f t="shared" si="3"/>
        <v>Create Cairo</v>
      </c>
      <c r="J3912" t="str">
        <f t="shared" si="4"/>
        <v>Indirect</v>
      </c>
    </row>
    <row r="3913" ht="15.75" customHeight="1">
      <c r="C3913" s="10">
        <v>43240.0</v>
      </c>
      <c r="D3913" s="11" t="s">
        <v>20</v>
      </c>
      <c r="E3913" s="11" t="s">
        <v>19</v>
      </c>
      <c r="F3913" s="12">
        <v>9800.0</v>
      </c>
      <c r="G3913" s="12" t="str">
        <f t="shared" si="1"/>
        <v>May</v>
      </c>
      <c r="H3913" s="12" t="str">
        <f t="shared" si="2"/>
        <v>2018</v>
      </c>
      <c r="I3913" t="str">
        <f t="shared" si="3"/>
        <v>Rest of Egypt</v>
      </c>
      <c r="J3913" t="str">
        <f t="shared" si="4"/>
        <v>Indirect</v>
      </c>
    </row>
    <row r="3914" ht="15.75" customHeight="1">
      <c r="C3914" s="10">
        <v>43240.0</v>
      </c>
      <c r="D3914" s="11" t="s">
        <v>20</v>
      </c>
      <c r="E3914" s="11" t="s">
        <v>22</v>
      </c>
      <c r="F3914" s="12">
        <v>544.8</v>
      </c>
      <c r="G3914" s="12" t="str">
        <f t="shared" si="1"/>
        <v>May</v>
      </c>
      <c r="H3914" s="12" t="str">
        <f t="shared" si="2"/>
        <v>2018</v>
      </c>
      <c r="I3914" t="str">
        <f t="shared" si="3"/>
        <v>Rest of Egypt</v>
      </c>
      <c r="J3914" t="str">
        <f t="shared" si="4"/>
        <v>Indirect</v>
      </c>
    </row>
    <row r="3915" ht="15.75" customHeight="1">
      <c r="C3915" s="10">
        <v>43240.0</v>
      </c>
      <c r="D3915" s="11" t="s">
        <v>20</v>
      </c>
      <c r="E3915" s="11" t="s">
        <v>24</v>
      </c>
      <c r="F3915" s="12">
        <v>1622.6999999999998</v>
      </c>
      <c r="G3915" s="12" t="str">
        <f t="shared" si="1"/>
        <v>May</v>
      </c>
      <c r="H3915" s="12" t="str">
        <f t="shared" si="2"/>
        <v>2018</v>
      </c>
      <c r="I3915" t="str">
        <f t="shared" si="3"/>
        <v>Great Cairo</v>
      </c>
      <c r="J3915" t="str">
        <f t="shared" si="4"/>
        <v>Indirect</v>
      </c>
    </row>
    <row r="3916" ht="15.75" customHeight="1">
      <c r="C3916" s="10">
        <v>43240.0</v>
      </c>
      <c r="D3916" s="11" t="s">
        <v>20</v>
      </c>
      <c r="E3916" s="11" t="s">
        <v>26</v>
      </c>
      <c r="F3916" s="12">
        <v>15537.400000000003</v>
      </c>
      <c r="G3916" s="12" t="str">
        <f t="shared" si="1"/>
        <v>May</v>
      </c>
      <c r="H3916" s="12" t="str">
        <f t="shared" si="2"/>
        <v>2018</v>
      </c>
      <c r="I3916" t="str">
        <f t="shared" si="3"/>
        <v>Rest of Egypt</v>
      </c>
      <c r="J3916" t="str">
        <f t="shared" si="4"/>
        <v>Indirect</v>
      </c>
    </row>
    <row r="3917" ht="15.75" customHeight="1">
      <c r="C3917" s="10">
        <v>43240.0</v>
      </c>
      <c r="D3917" s="11" t="s">
        <v>20</v>
      </c>
      <c r="E3917" s="11" t="s">
        <v>27</v>
      </c>
      <c r="F3917" s="12">
        <v>4859.2</v>
      </c>
      <c r="G3917" s="12" t="str">
        <f t="shared" si="1"/>
        <v>May</v>
      </c>
      <c r="H3917" s="12" t="str">
        <f t="shared" si="2"/>
        <v>2018</v>
      </c>
      <c r="I3917" t="str">
        <f t="shared" si="3"/>
        <v>Rest of Egypt</v>
      </c>
      <c r="J3917" t="str">
        <f t="shared" si="4"/>
        <v>Indirect</v>
      </c>
    </row>
    <row r="3918" ht="15.75" customHeight="1">
      <c r="C3918" s="10">
        <v>43241.0</v>
      </c>
      <c r="D3918" s="11" t="s">
        <v>12</v>
      </c>
      <c r="E3918" s="11" t="s">
        <v>13</v>
      </c>
      <c r="F3918" s="12">
        <v>396.29999999999995</v>
      </c>
      <c r="G3918" s="12" t="str">
        <f t="shared" si="1"/>
        <v>May</v>
      </c>
      <c r="H3918" s="12" t="str">
        <f t="shared" si="2"/>
        <v>2018</v>
      </c>
      <c r="I3918" t="str">
        <f t="shared" si="3"/>
        <v>Rest of Egypt</v>
      </c>
      <c r="J3918" t="str">
        <f t="shared" si="4"/>
        <v>Direct</v>
      </c>
    </row>
    <row r="3919" ht="15.75" customHeight="1">
      <c r="C3919" s="10">
        <v>43241.0</v>
      </c>
      <c r="D3919" s="11" t="s">
        <v>12</v>
      </c>
      <c r="E3919" s="11" t="s">
        <v>16</v>
      </c>
      <c r="F3919" s="12">
        <v>6729.599999999999</v>
      </c>
      <c r="G3919" s="12" t="str">
        <f t="shared" si="1"/>
        <v>May</v>
      </c>
      <c r="H3919" s="12" t="str">
        <f t="shared" si="2"/>
        <v>2018</v>
      </c>
      <c r="I3919" t="str">
        <f t="shared" si="3"/>
        <v>Create Cairo</v>
      </c>
      <c r="J3919" t="str">
        <f t="shared" si="4"/>
        <v>Direct</v>
      </c>
    </row>
    <row r="3920" ht="15.75" customHeight="1">
      <c r="C3920" s="10">
        <v>43241.0</v>
      </c>
      <c r="D3920" s="11" t="s">
        <v>12</v>
      </c>
      <c r="E3920" s="11" t="s">
        <v>19</v>
      </c>
      <c r="F3920" s="12">
        <v>4028.6</v>
      </c>
      <c r="G3920" s="12" t="str">
        <f t="shared" si="1"/>
        <v>May</v>
      </c>
      <c r="H3920" s="12" t="str">
        <f t="shared" si="2"/>
        <v>2018</v>
      </c>
      <c r="I3920" t="str">
        <f t="shared" si="3"/>
        <v>Rest of Egypt</v>
      </c>
      <c r="J3920" t="str">
        <f t="shared" si="4"/>
        <v>Direct</v>
      </c>
    </row>
    <row r="3921" ht="15.75" customHeight="1">
      <c r="C3921" s="10">
        <v>43241.0</v>
      </c>
      <c r="D3921" s="11" t="s">
        <v>12</v>
      </c>
      <c r="E3921" s="11" t="s">
        <v>22</v>
      </c>
      <c r="F3921" s="12">
        <v>2428.9999999999995</v>
      </c>
      <c r="G3921" s="12" t="str">
        <f t="shared" si="1"/>
        <v>May</v>
      </c>
      <c r="H3921" s="12" t="str">
        <f t="shared" si="2"/>
        <v>2018</v>
      </c>
      <c r="I3921" t="str">
        <f t="shared" si="3"/>
        <v>Rest of Egypt</v>
      </c>
      <c r="J3921" t="str">
        <f t="shared" si="4"/>
        <v>Direct</v>
      </c>
    </row>
    <row r="3922" ht="15.75" customHeight="1">
      <c r="C3922" s="10">
        <v>43241.0</v>
      </c>
      <c r="D3922" s="11" t="s">
        <v>12</v>
      </c>
      <c r="E3922" s="11" t="s">
        <v>24</v>
      </c>
      <c r="F3922" s="12">
        <v>3612.0</v>
      </c>
      <c r="G3922" s="12" t="str">
        <f t="shared" si="1"/>
        <v>May</v>
      </c>
      <c r="H3922" s="12" t="str">
        <f t="shared" si="2"/>
        <v>2018</v>
      </c>
      <c r="I3922" t="str">
        <f t="shared" si="3"/>
        <v>Great Cairo</v>
      </c>
      <c r="J3922" t="str">
        <f t="shared" si="4"/>
        <v>Direct</v>
      </c>
    </row>
    <row r="3923" ht="15.75" customHeight="1">
      <c r="C3923" s="10">
        <v>43241.0</v>
      </c>
      <c r="D3923" s="11" t="s">
        <v>12</v>
      </c>
      <c r="E3923" s="11" t="s">
        <v>26</v>
      </c>
      <c r="F3923" s="12">
        <v>6301.9</v>
      </c>
      <c r="G3923" s="12" t="str">
        <f t="shared" si="1"/>
        <v>May</v>
      </c>
      <c r="H3923" s="12" t="str">
        <f t="shared" si="2"/>
        <v>2018</v>
      </c>
      <c r="I3923" t="str">
        <f t="shared" si="3"/>
        <v>Rest of Egypt</v>
      </c>
      <c r="J3923" t="str">
        <f t="shared" si="4"/>
        <v>Direct</v>
      </c>
    </row>
    <row r="3924" ht="15.75" customHeight="1">
      <c r="C3924" s="10">
        <v>43241.0</v>
      </c>
      <c r="D3924" s="11" t="s">
        <v>12</v>
      </c>
      <c r="E3924" s="11" t="s">
        <v>27</v>
      </c>
      <c r="F3924" s="12">
        <v>6644.6</v>
      </c>
      <c r="G3924" s="12" t="str">
        <f t="shared" si="1"/>
        <v>May</v>
      </c>
      <c r="H3924" s="12" t="str">
        <f t="shared" si="2"/>
        <v>2018</v>
      </c>
      <c r="I3924" t="str">
        <f t="shared" si="3"/>
        <v>Rest of Egypt</v>
      </c>
      <c r="J3924" t="str">
        <f t="shared" si="4"/>
        <v>Direct</v>
      </c>
    </row>
    <row r="3925" ht="15.75" customHeight="1">
      <c r="C3925" s="10">
        <v>43241.0</v>
      </c>
      <c r="D3925" s="11" t="s">
        <v>23</v>
      </c>
      <c r="E3925" s="11" t="s">
        <v>13</v>
      </c>
      <c r="F3925" s="12">
        <v>11078.8</v>
      </c>
      <c r="G3925" s="12" t="str">
        <f t="shared" si="1"/>
        <v>May</v>
      </c>
      <c r="H3925" s="12" t="str">
        <f t="shared" si="2"/>
        <v>2018</v>
      </c>
      <c r="I3925" t="str">
        <f t="shared" si="3"/>
        <v>Rest of Egypt</v>
      </c>
      <c r="J3925" t="str">
        <f t="shared" si="4"/>
        <v>Indirect</v>
      </c>
    </row>
    <row r="3926" ht="15.75" customHeight="1">
      <c r="C3926" s="10">
        <v>43241.0</v>
      </c>
      <c r="D3926" s="11" t="s">
        <v>23</v>
      </c>
      <c r="E3926" s="11" t="s">
        <v>16</v>
      </c>
      <c r="F3926" s="12">
        <v>7594.6</v>
      </c>
      <c r="G3926" s="12" t="str">
        <f t="shared" si="1"/>
        <v>May</v>
      </c>
      <c r="H3926" s="12" t="str">
        <f t="shared" si="2"/>
        <v>2018</v>
      </c>
      <c r="I3926" t="str">
        <f t="shared" si="3"/>
        <v>Create Cairo</v>
      </c>
      <c r="J3926" t="str">
        <f t="shared" si="4"/>
        <v>Indirect</v>
      </c>
    </row>
    <row r="3927" ht="15.75" customHeight="1">
      <c r="C3927" s="10">
        <v>43241.0</v>
      </c>
      <c r="D3927" s="11" t="s">
        <v>23</v>
      </c>
      <c r="E3927" s="11" t="s">
        <v>19</v>
      </c>
      <c r="F3927" s="12">
        <v>789.4</v>
      </c>
      <c r="G3927" s="12" t="str">
        <f t="shared" si="1"/>
        <v>May</v>
      </c>
      <c r="H3927" s="12" t="str">
        <f t="shared" si="2"/>
        <v>2018</v>
      </c>
      <c r="I3927" t="str">
        <f t="shared" si="3"/>
        <v>Rest of Egypt</v>
      </c>
      <c r="J3927" t="str">
        <f t="shared" si="4"/>
        <v>Indirect</v>
      </c>
    </row>
    <row r="3928" ht="15.75" customHeight="1">
      <c r="C3928" s="10">
        <v>43241.0</v>
      </c>
      <c r="D3928" s="11" t="s">
        <v>23</v>
      </c>
      <c r="E3928" s="11" t="s">
        <v>22</v>
      </c>
      <c r="F3928" s="12">
        <v>2884.0</v>
      </c>
      <c r="G3928" s="12" t="str">
        <f t="shared" si="1"/>
        <v>May</v>
      </c>
      <c r="H3928" s="12" t="str">
        <f t="shared" si="2"/>
        <v>2018</v>
      </c>
      <c r="I3928" t="str">
        <f t="shared" si="3"/>
        <v>Rest of Egypt</v>
      </c>
      <c r="J3928" t="str">
        <f t="shared" si="4"/>
        <v>Indirect</v>
      </c>
    </row>
    <row r="3929" ht="15.75" customHeight="1">
      <c r="C3929" s="10">
        <v>43241.0</v>
      </c>
      <c r="D3929" s="11" t="s">
        <v>23</v>
      </c>
      <c r="E3929" s="11" t="s">
        <v>24</v>
      </c>
      <c r="F3929" s="12">
        <v>7988.7</v>
      </c>
      <c r="G3929" s="12" t="str">
        <f t="shared" si="1"/>
        <v>May</v>
      </c>
      <c r="H3929" s="12" t="str">
        <f t="shared" si="2"/>
        <v>2018</v>
      </c>
      <c r="I3929" t="str">
        <f t="shared" si="3"/>
        <v>Great Cairo</v>
      </c>
      <c r="J3929" t="str">
        <f t="shared" si="4"/>
        <v>Indirect</v>
      </c>
    </row>
    <row r="3930" ht="15.75" customHeight="1">
      <c r="C3930" s="10">
        <v>43241.0</v>
      </c>
      <c r="D3930" s="11" t="s">
        <v>23</v>
      </c>
      <c r="E3930" s="11" t="s">
        <v>26</v>
      </c>
      <c r="F3930" s="12">
        <v>2910.7999999999993</v>
      </c>
      <c r="G3930" s="12" t="str">
        <f t="shared" si="1"/>
        <v>May</v>
      </c>
      <c r="H3930" s="12" t="str">
        <f t="shared" si="2"/>
        <v>2018</v>
      </c>
      <c r="I3930" t="str">
        <f t="shared" si="3"/>
        <v>Rest of Egypt</v>
      </c>
      <c r="J3930" t="str">
        <f t="shared" si="4"/>
        <v>Indirect</v>
      </c>
    </row>
    <row r="3931" ht="15.75" customHeight="1">
      <c r="C3931" s="10">
        <v>43241.0</v>
      </c>
      <c r="D3931" s="11" t="s">
        <v>23</v>
      </c>
      <c r="E3931" s="11" t="s">
        <v>27</v>
      </c>
      <c r="F3931" s="12">
        <v>1181.3999999999999</v>
      </c>
      <c r="G3931" s="12" t="str">
        <f t="shared" si="1"/>
        <v>May</v>
      </c>
      <c r="H3931" s="12" t="str">
        <f t="shared" si="2"/>
        <v>2018</v>
      </c>
      <c r="I3931" t="str">
        <f t="shared" si="3"/>
        <v>Rest of Egypt</v>
      </c>
      <c r="J3931" t="str">
        <f t="shared" si="4"/>
        <v>Indirect</v>
      </c>
    </row>
    <row r="3932" ht="15.75" customHeight="1">
      <c r="C3932" s="10">
        <v>43241.0</v>
      </c>
      <c r="D3932" s="11" t="s">
        <v>18</v>
      </c>
      <c r="E3932" s="11" t="s">
        <v>13</v>
      </c>
      <c r="F3932" s="12">
        <v>4728.7</v>
      </c>
      <c r="G3932" s="12" t="str">
        <f t="shared" si="1"/>
        <v>May</v>
      </c>
      <c r="H3932" s="12" t="str">
        <f t="shared" si="2"/>
        <v>2018</v>
      </c>
      <c r="I3932" t="str">
        <f t="shared" si="3"/>
        <v>Rest of Egypt</v>
      </c>
      <c r="J3932" t="str">
        <f t="shared" si="4"/>
        <v>Direct</v>
      </c>
    </row>
    <row r="3933" ht="15.75" customHeight="1">
      <c r="C3933" s="10">
        <v>43241.0</v>
      </c>
      <c r="D3933" s="11" t="s">
        <v>18</v>
      </c>
      <c r="E3933" s="11" t="s">
        <v>16</v>
      </c>
      <c r="F3933" s="12">
        <v>14167.0</v>
      </c>
      <c r="G3933" s="12" t="str">
        <f t="shared" si="1"/>
        <v>May</v>
      </c>
      <c r="H3933" s="12" t="str">
        <f t="shared" si="2"/>
        <v>2018</v>
      </c>
      <c r="I3933" t="str">
        <f t="shared" si="3"/>
        <v>Create Cairo</v>
      </c>
      <c r="J3933" t="str">
        <f t="shared" si="4"/>
        <v>Direct</v>
      </c>
    </row>
    <row r="3934" ht="15.75" customHeight="1">
      <c r="C3934" s="10">
        <v>43241.0</v>
      </c>
      <c r="D3934" s="11" t="s">
        <v>18</v>
      </c>
      <c r="E3934" s="11" t="s">
        <v>19</v>
      </c>
      <c r="F3934" s="12">
        <v>2894.7999999999997</v>
      </c>
      <c r="G3934" s="12" t="str">
        <f t="shared" si="1"/>
        <v>May</v>
      </c>
      <c r="H3934" s="12" t="str">
        <f t="shared" si="2"/>
        <v>2018</v>
      </c>
      <c r="I3934" t="str">
        <f t="shared" si="3"/>
        <v>Rest of Egypt</v>
      </c>
      <c r="J3934" t="str">
        <f t="shared" si="4"/>
        <v>Direct</v>
      </c>
    </row>
    <row r="3935" ht="15.75" customHeight="1">
      <c r="C3935" s="10">
        <v>43241.0</v>
      </c>
      <c r="D3935" s="11" t="s">
        <v>18</v>
      </c>
      <c r="E3935" s="11" t="s">
        <v>22</v>
      </c>
      <c r="F3935" s="12">
        <v>691.2</v>
      </c>
      <c r="G3935" s="12" t="str">
        <f t="shared" si="1"/>
        <v>May</v>
      </c>
      <c r="H3935" s="12" t="str">
        <f t="shared" si="2"/>
        <v>2018</v>
      </c>
      <c r="I3935" t="str">
        <f t="shared" si="3"/>
        <v>Rest of Egypt</v>
      </c>
      <c r="J3935" t="str">
        <f t="shared" si="4"/>
        <v>Direct</v>
      </c>
    </row>
    <row r="3936" ht="15.75" customHeight="1">
      <c r="C3936" s="10">
        <v>43241.0</v>
      </c>
      <c r="D3936" s="11" t="s">
        <v>18</v>
      </c>
      <c r="E3936" s="11" t="s">
        <v>24</v>
      </c>
      <c r="F3936" s="12">
        <v>6871.7</v>
      </c>
      <c r="G3936" s="12" t="str">
        <f t="shared" si="1"/>
        <v>May</v>
      </c>
      <c r="H3936" s="12" t="str">
        <f t="shared" si="2"/>
        <v>2018</v>
      </c>
      <c r="I3936" t="str">
        <f t="shared" si="3"/>
        <v>Great Cairo</v>
      </c>
      <c r="J3936" t="str">
        <f t="shared" si="4"/>
        <v>Direct</v>
      </c>
    </row>
    <row r="3937" ht="15.75" customHeight="1">
      <c r="C3937" s="10">
        <v>43241.0</v>
      </c>
      <c r="D3937" s="11" t="s">
        <v>18</v>
      </c>
      <c r="E3937" s="11" t="s">
        <v>26</v>
      </c>
      <c r="F3937" s="12">
        <v>1627.9</v>
      </c>
      <c r="G3937" s="12" t="str">
        <f t="shared" si="1"/>
        <v>May</v>
      </c>
      <c r="H3937" s="12" t="str">
        <f t="shared" si="2"/>
        <v>2018</v>
      </c>
      <c r="I3937" t="str">
        <f t="shared" si="3"/>
        <v>Rest of Egypt</v>
      </c>
      <c r="J3937" t="str">
        <f t="shared" si="4"/>
        <v>Direct</v>
      </c>
    </row>
    <row r="3938" ht="15.75" customHeight="1">
      <c r="C3938" s="10">
        <v>43241.0</v>
      </c>
      <c r="D3938" s="11" t="s">
        <v>18</v>
      </c>
      <c r="E3938" s="11" t="s">
        <v>27</v>
      </c>
      <c r="F3938" s="12">
        <v>1691.5000000000002</v>
      </c>
      <c r="G3938" s="12" t="str">
        <f t="shared" si="1"/>
        <v>May</v>
      </c>
      <c r="H3938" s="12" t="str">
        <f t="shared" si="2"/>
        <v>2018</v>
      </c>
      <c r="I3938" t="str">
        <f t="shared" si="3"/>
        <v>Rest of Egypt</v>
      </c>
      <c r="J3938" t="str">
        <f t="shared" si="4"/>
        <v>Direct</v>
      </c>
    </row>
    <row r="3939" ht="15.75" customHeight="1">
      <c r="C3939" s="10">
        <v>43241.0</v>
      </c>
      <c r="D3939" s="11" t="s">
        <v>20</v>
      </c>
      <c r="E3939" s="11" t="s">
        <v>13</v>
      </c>
      <c r="F3939" s="12">
        <v>1655.9</v>
      </c>
      <c r="G3939" s="12" t="str">
        <f t="shared" si="1"/>
        <v>May</v>
      </c>
      <c r="H3939" s="12" t="str">
        <f t="shared" si="2"/>
        <v>2018</v>
      </c>
      <c r="I3939" t="str">
        <f t="shared" si="3"/>
        <v>Rest of Egypt</v>
      </c>
      <c r="J3939" t="str">
        <f t="shared" si="4"/>
        <v>Indirect</v>
      </c>
    </row>
    <row r="3940" ht="15.75" customHeight="1">
      <c r="C3940" s="10">
        <v>43241.0</v>
      </c>
      <c r="D3940" s="11" t="s">
        <v>20</v>
      </c>
      <c r="E3940" s="11" t="s">
        <v>16</v>
      </c>
      <c r="F3940" s="12">
        <v>8922.8</v>
      </c>
      <c r="G3940" s="12" t="str">
        <f t="shared" si="1"/>
        <v>May</v>
      </c>
      <c r="H3940" s="12" t="str">
        <f t="shared" si="2"/>
        <v>2018</v>
      </c>
      <c r="I3940" t="str">
        <f t="shared" si="3"/>
        <v>Create Cairo</v>
      </c>
      <c r="J3940" t="str">
        <f t="shared" si="4"/>
        <v>Indirect</v>
      </c>
    </row>
    <row r="3941" ht="15.75" customHeight="1">
      <c r="C3941" s="10">
        <v>43241.0</v>
      </c>
      <c r="D3941" s="11" t="s">
        <v>20</v>
      </c>
      <c r="E3941" s="11" t="s">
        <v>19</v>
      </c>
      <c r="F3941" s="12">
        <v>7052.9</v>
      </c>
      <c r="G3941" s="12" t="str">
        <f t="shared" si="1"/>
        <v>May</v>
      </c>
      <c r="H3941" s="12" t="str">
        <f t="shared" si="2"/>
        <v>2018</v>
      </c>
      <c r="I3941" t="str">
        <f t="shared" si="3"/>
        <v>Rest of Egypt</v>
      </c>
      <c r="J3941" t="str">
        <f t="shared" si="4"/>
        <v>Indirect</v>
      </c>
    </row>
    <row r="3942" ht="15.75" customHeight="1">
      <c r="C3942" s="10">
        <v>43241.0</v>
      </c>
      <c r="D3942" s="11" t="s">
        <v>20</v>
      </c>
      <c r="E3942" s="11" t="s">
        <v>22</v>
      </c>
      <c r="F3942" s="12">
        <v>530.5</v>
      </c>
      <c r="G3942" s="12" t="str">
        <f t="shared" si="1"/>
        <v>May</v>
      </c>
      <c r="H3942" s="12" t="str">
        <f t="shared" si="2"/>
        <v>2018</v>
      </c>
      <c r="I3942" t="str">
        <f t="shared" si="3"/>
        <v>Rest of Egypt</v>
      </c>
      <c r="J3942" t="str">
        <f t="shared" si="4"/>
        <v>Indirect</v>
      </c>
    </row>
    <row r="3943" ht="15.75" customHeight="1">
      <c r="C3943" s="10">
        <v>43241.0</v>
      </c>
      <c r="D3943" s="11" t="s">
        <v>20</v>
      </c>
      <c r="E3943" s="11" t="s">
        <v>24</v>
      </c>
      <c r="F3943" s="12">
        <v>2806.1</v>
      </c>
      <c r="G3943" s="12" t="str">
        <f t="shared" si="1"/>
        <v>May</v>
      </c>
      <c r="H3943" s="12" t="str">
        <f t="shared" si="2"/>
        <v>2018</v>
      </c>
      <c r="I3943" t="str">
        <f t="shared" si="3"/>
        <v>Great Cairo</v>
      </c>
      <c r="J3943" t="str">
        <f t="shared" si="4"/>
        <v>Indirect</v>
      </c>
    </row>
    <row r="3944" ht="15.75" customHeight="1">
      <c r="C3944" s="10">
        <v>43241.0</v>
      </c>
      <c r="D3944" s="11" t="s">
        <v>20</v>
      </c>
      <c r="E3944" s="11" t="s">
        <v>26</v>
      </c>
      <c r="F3944" s="12">
        <v>1566.6000000000001</v>
      </c>
      <c r="G3944" s="12" t="str">
        <f t="shared" si="1"/>
        <v>May</v>
      </c>
      <c r="H3944" s="12" t="str">
        <f t="shared" si="2"/>
        <v>2018</v>
      </c>
      <c r="I3944" t="str">
        <f t="shared" si="3"/>
        <v>Rest of Egypt</v>
      </c>
      <c r="J3944" t="str">
        <f t="shared" si="4"/>
        <v>Indirect</v>
      </c>
    </row>
    <row r="3945" ht="15.75" customHeight="1">
      <c r="C3945" s="10">
        <v>43241.0</v>
      </c>
      <c r="D3945" s="11" t="s">
        <v>20</v>
      </c>
      <c r="E3945" s="11" t="s">
        <v>27</v>
      </c>
      <c r="F3945" s="12">
        <v>4333.8</v>
      </c>
      <c r="G3945" s="12" t="str">
        <f t="shared" si="1"/>
        <v>May</v>
      </c>
      <c r="H3945" s="12" t="str">
        <f t="shared" si="2"/>
        <v>2018</v>
      </c>
      <c r="I3945" t="str">
        <f t="shared" si="3"/>
        <v>Rest of Egypt</v>
      </c>
      <c r="J3945" t="str">
        <f t="shared" si="4"/>
        <v>Indirect</v>
      </c>
    </row>
    <row r="3946" ht="15.75" customHeight="1">
      <c r="C3946" s="10">
        <v>43242.0</v>
      </c>
      <c r="D3946" s="11" t="s">
        <v>12</v>
      </c>
      <c r="E3946" s="11" t="s">
        <v>13</v>
      </c>
      <c r="F3946" s="12">
        <v>4517.8</v>
      </c>
      <c r="G3946" s="12" t="str">
        <f t="shared" si="1"/>
        <v>May</v>
      </c>
      <c r="H3946" s="12" t="str">
        <f t="shared" si="2"/>
        <v>2018</v>
      </c>
      <c r="I3946" t="str">
        <f t="shared" si="3"/>
        <v>Rest of Egypt</v>
      </c>
      <c r="J3946" t="str">
        <f t="shared" si="4"/>
        <v>Direct</v>
      </c>
    </row>
    <row r="3947" ht="15.75" customHeight="1">
      <c r="C3947" s="10">
        <v>43242.0</v>
      </c>
      <c r="D3947" s="11" t="s">
        <v>12</v>
      </c>
      <c r="E3947" s="11" t="s">
        <v>16</v>
      </c>
      <c r="F3947" s="12">
        <v>4655.8</v>
      </c>
      <c r="G3947" s="12" t="str">
        <f t="shared" si="1"/>
        <v>May</v>
      </c>
      <c r="H3947" s="12" t="str">
        <f t="shared" si="2"/>
        <v>2018</v>
      </c>
      <c r="I3947" t="str">
        <f t="shared" si="3"/>
        <v>Create Cairo</v>
      </c>
      <c r="J3947" t="str">
        <f t="shared" si="4"/>
        <v>Direct</v>
      </c>
    </row>
    <row r="3948" ht="15.75" customHeight="1">
      <c r="C3948" s="10">
        <v>43242.0</v>
      </c>
      <c r="D3948" s="11" t="s">
        <v>12</v>
      </c>
      <c r="E3948" s="11" t="s">
        <v>19</v>
      </c>
      <c r="F3948" s="12">
        <v>4728.0</v>
      </c>
      <c r="G3948" s="12" t="str">
        <f t="shared" si="1"/>
        <v>May</v>
      </c>
      <c r="H3948" s="12" t="str">
        <f t="shared" si="2"/>
        <v>2018</v>
      </c>
      <c r="I3948" t="str">
        <f t="shared" si="3"/>
        <v>Rest of Egypt</v>
      </c>
      <c r="J3948" t="str">
        <f t="shared" si="4"/>
        <v>Direct</v>
      </c>
    </row>
    <row r="3949" ht="15.75" customHeight="1">
      <c r="C3949" s="10">
        <v>43242.0</v>
      </c>
      <c r="D3949" s="11" t="s">
        <v>12</v>
      </c>
      <c r="E3949" s="11" t="s">
        <v>22</v>
      </c>
      <c r="F3949" s="12">
        <v>7780.8</v>
      </c>
      <c r="G3949" s="12" t="str">
        <f t="shared" si="1"/>
        <v>May</v>
      </c>
      <c r="H3949" s="12" t="str">
        <f t="shared" si="2"/>
        <v>2018</v>
      </c>
      <c r="I3949" t="str">
        <f t="shared" si="3"/>
        <v>Rest of Egypt</v>
      </c>
      <c r="J3949" t="str">
        <f t="shared" si="4"/>
        <v>Direct</v>
      </c>
    </row>
    <row r="3950" ht="15.75" customHeight="1">
      <c r="C3950" s="10">
        <v>43242.0</v>
      </c>
      <c r="D3950" s="11" t="s">
        <v>12</v>
      </c>
      <c r="E3950" s="11" t="s">
        <v>24</v>
      </c>
      <c r="F3950" s="12">
        <v>6742.4</v>
      </c>
      <c r="G3950" s="12" t="str">
        <f t="shared" si="1"/>
        <v>May</v>
      </c>
      <c r="H3950" s="12" t="str">
        <f t="shared" si="2"/>
        <v>2018</v>
      </c>
      <c r="I3950" t="str">
        <f t="shared" si="3"/>
        <v>Great Cairo</v>
      </c>
      <c r="J3950" t="str">
        <f t="shared" si="4"/>
        <v>Direct</v>
      </c>
    </row>
    <row r="3951" ht="15.75" customHeight="1">
      <c r="C3951" s="10">
        <v>43242.0</v>
      </c>
      <c r="D3951" s="11" t="s">
        <v>12</v>
      </c>
      <c r="E3951" s="11" t="s">
        <v>26</v>
      </c>
      <c r="F3951" s="12">
        <v>4213.7</v>
      </c>
      <c r="G3951" s="12" t="str">
        <f t="shared" si="1"/>
        <v>May</v>
      </c>
      <c r="H3951" s="12" t="str">
        <f t="shared" si="2"/>
        <v>2018</v>
      </c>
      <c r="I3951" t="str">
        <f t="shared" si="3"/>
        <v>Rest of Egypt</v>
      </c>
      <c r="J3951" t="str">
        <f t="shared" si="4"/>
        <v>Direct</v>
      </c>
    </row>
    <row r="3952" ht="15.75" customHeight="1">
      <c r="C3952" s="10">
        <v>43242.0</v>
      </c>
      <c r="D3952" s="11" t="s">
        <v>12</v>
      </c>
      <c r="E3952" s="11" t="s">
        <v>27</v>
      </c>
      <c r="F3952" s="12">
        <v>956.8000000000001</v>
      </c>
      <c r="G3952" s="12" t="str">
        <f t="shared" si="1"/>
        <v>May</v>
      </c>
      <c r="H3952" s="12" t="str">
        <f t="shared" si="2"/>
        <v>2018</v>
      </c>
      <c r="I3952" t="str">
        <f t="shared" si="3"/>
        <v>Rest of Egypt</v>
      </c>
      <c r="J3952" t="str">
        <f t="shared" si="4"/>
        <v>Direct</v>
      </c>
    </row>
    <row r="3953" ht="15.75" customHeight="1">
      <c r="C3953" s="10">
        <v>43242.0</v>
      </c>
      <c r="D3953" s="11" t="s">
        <v>23</v>
      </c>
      <c r="E3953" s="11" t="s">
        <v>13</v>
      </c>
      <c r="F3953" s="12">
        <v>586.5</v>
      </c>
      <c r="G3953" s="12" t="str">
        <f t="shared" si="1"/>
        <v>May</v>
      </c>
      <c r="H3953" s="12" t="str">
        <f t="shared" si="2"/>
        <v>2018</v>
      </c>
      <c r="I3953" t="str">
        <f t="shared" si="3"/>
        <v>Rest of Egypt</v>
      </c>
      <c r="J3953" t="str">
        <f t="shared" si="4"/>
        <v>Indirect</v>
      </c>
    </row>
    <row r="3954" ht="15.75" customHeight="1">
      <c r="C3954" s="10">
        <v>43242.0</v>
      </c>
      <c r="D3954" s="11" t="s">
        <v>23</v>
      </c>
      <c r="E3954" s="11" t="s">
        <v>16</v>
      </c>
      <c r="F3954" s="12">
        <v>6991.599999999999</v>
      </c>
      <c r="G3954" s="12" t="str">
        <f t="shared" si="1"/>
        <v>May</v>
      </c>
      <c r="H3954" s="12" t="str">
        <f t="shared" si="2"/>
        <v>2018</v>
      </c>
      <c r="I3954" t="str">
        <f t="shared" si="3"/>
        <v>Create Cairo</v>
      </c>
      <c r="J3954" t="str">
        <f t="shared" si="4"/>
        <v>Indirect</v>
      </c>
    </row>
    <row r="3955" ht="15.75" customHeight="1">
      <c r="C3955" s="10">
        <v>43242.0</v>
      </c>
      <c r="D3955" s="11" t="s">
        <v>23</v>
      </c>
      <c r="E3955" s="11" t="s">
        <v>19</v>
      </c>
      <c r="F3955" s="12">
        <v>7328.8</v>
      </c>
      <c r="G3955" s="12" t="str">
        <f t="shared" si="1"/>
        <v>May</v>
      </c>
      <c r="H3955" s="12" t="str">
        <f t="shared" si="2"/>
        <v>2018</v>
      </c>
      <c r="I3955" t="str">
        <f t="shared" si="3"/>
        <v>Rest of Egypt</v>
      </c>
      <c r="J3955" t="str">
        <f t="shared" si="4"/>
        <v>Indirect</v>
      </c>
    </row>
    <row r="3956" ht="15.75" customHeight="1">
      <c r="C3956" s="10">
        <v>43242.0</v>
      </c>
      <c r="D3956" s="11" t="s">
        <v>23</v>
      </c>
      <c r="E3956" s="11" t="s">
        <v>22</v>
      </c>
      <c r="F3956" s="12">
        <v>7172.9</v>
      </c>
      <c r="G3956" s="12" t="str">
        <f t="shared" si="1"/>
        <v>May</v>
      </c>
      <c r="H3956" s="12" t="str">
        <f t="shared" si="2"/>
        <v>2018</v>
      </c>
      <c r="I3956" t="str">
        <f t="shared" si="3"/>
        <v>Rest of Egypt</v>
      </c>
      <c r="J3956" t="str">
        <f t="shared" si="4"/>
        <v>Indirect</v>
      </c>
    </row>
    <row r="3957" ht="15.75" customHeight="1">
      <c r="C3957" s="10">
        <v>43242.0</v>
      </c>
      <c r="D3957" s="11" t="s">
        <v>23</v>
      </c>
      <c r="E3957" s="11" t="s">
        <v>24</v>
      </c>
      <c r="F3957" s="12">
        <v>413.4</v>
      </c>
      <c r="G3957" s="12" t="str">
        <f t="shared" si="1"/>
        <v>May</v>
      </c>
      <c r="H3957" s="12" t="str">
        <f t="shared" si="2"/>
        <v>2018</v>
      </c>
      <c r="I3957" t="str">
        <f t="shared" si="3"/>
        <v>Great Cairo</v>
      </c>
      <c r="J3957" t="str">
        <f t="shared" si="4"/>
        <v>Indirect</v>
      </c>
    </row>
    <row r="3958" ht="15.75" customHeight="1">
      <c r="C3958" s="10">
        <v>43242.0</v>
      </c>
      <c r="D3958" s="11" t="s">
        <v>23</v>
      </c>
      <c r="E3958" s="11" t="s">
        <v>26</v>
      </c>
      <c r="F3958" s="12">
        <v>4283.5</v>
      </c>
      <c r="G3958" s="12" t="str">
        <f t="shared" si="1"/>
        <v>May</v>
      </c>
      <c r="H3958" s="12" t="str">
        <f t="shared" si="2"/>
        <v>2018</v>
      </c>
      <c r="I3958" t="str">
        <f t="shared" si="3"/>
        <v>Rest of Egypt</v>
      </c>
      <c r="J3958" t="str">
        <f t="shared" si="4"/>
        <v>Indirect</v>
      </c>
    </row>
    <row r="3959" ht="15.75" customHeight="1">
      <c r="C3959" s="10">
        <v>43242.0</v>
      </c>
      <c r="D3959" s="11" t="s">
        <v>23</v>
      </c>
      <c r="E3959" s="11" t="s">
        <v>27</v>
      </c>
      <c r="F3959" s="12">
        <v>4393.3</v>
      </c>
      <c r="G3959" s="12" t="str">
        <f t="shared" si="1"/>
        <v>May</v>
      </c>
      <c r="H3959" s="12" t="str">
        <f t="shared" si="2"/>
        <v>2018</v>
      </c>
      <c r="I3959" t="str">
        <f t="shared" si="3"/>
        <v>Rest of Egypt</v>
      </c>
      <c r="J3959" t="str">
        <f t="shared" si="4"/>
        <v>Indirect</v>
      </c>
    </row>
    <row r="3960" ht="15.75" customHeight="1">
      <c r="C3960" s="10">
        <v>43242.0</v>
      </c>
      <c r="D3960" s="11" t="s">
        <v>18</v>
      </c>
      <c r="E3960" s="11" t="s">
        <v>13</v>
      </c>
      <c r="F3960" s="12">
        <v>1014.0</v>
      </c>
      <c r="G3960" s="12" t="str">
        <f t="shared" si="1"/>
        <v>May</v>
      </c>
      <c r="H3960" s="12" t="str">
        <f t="shared" si="2"/>
        <v>2018</v>
      </c>
      <c r="I3960" t="str">
        <f t="shared" si="3"/>
        <v>Rest of Egypt</v>
      </c>
      <c r="J3960" t="str">
        <f t="shared" si="4"/>
        <v>Direct</v>
      </c>
    </row>
    <row r="3961" ht="15.75" customHeight="1">
      <c r="C3961" s="10">
        <v>43242.0</v>
      </c>
      <c r="D3961" s="11" t="s">
        <v>18</v>
      </c>
      <c r="E3961" s="11" t="s">
        <v>16</v>
      </c>
      <c r="F3961" s="12">
        <v>2822.6</v>
      </c>
      <c r="G3961" s="12" t="str">
        <f t="shared" si="1"/>
        <v>May</v>
      </c>
      <c r="H3961" s="12" t="str">
        <f t="shared" si="2"/>
        <v>2018</v>
      </c>
      <c r="I3961" t="str">
        <f t="shared" si="3"/>
        <v>Create Cairo</v>
      </c>
      <c r="J3961" t="str">
        <f t="shared" si="4"/>
        <v>Direct</v>
      </c>
    </row>
    <row r="3962" ht="15.75" customHeight="1">
      <c r="C3962" s="10">
        <v>43242.0</v>
      </c>
      <c r="D3962" s="11" t="s">
        <v>18</v>
      </c>
      <c r="E3962" s="11" t="s">
        <v>19</v>
      </c>
      <c r="F3962" s="12">
        <v>4817.599999999999</v>
      </c>
      <c r="G3962" s="12" t="str">
        <f t="shared" si="1"/>
        <v>May</v>
      </c>
      <c r="H3962" s="12" t="str">
        <f t="shared" si="2"/>
        <v>2018</v>
      </c>
      <c r="I3962" t="str">
        <f t="shared" si="3"/>
        <v>Rest of Egypt</v>
      </c>
      <c r="J3962" t="str">
        <f t="shared" si="4"/>
        <v>Direct</v>
      </c>
    </row>
    <row r="3963" ht="15.75" customHeight="1">
      <c r="C3963" s="10">
        <v>43242.0</v>
      </c>
      <c r="D3963" s="11" t="s">
        <v>18</v>
      </c>
      <c r="E3963" s="11" t="s">
        <v>22</v>
      </c>
      <c r="F3963" s="12">
        <v>10468.699999999999</v>
      </c>
      <c r="G3963" s="12" t="str">
        <f t="shared" si="1"/>
        <v>May</v>
      </c>
      <c r="H3963" s="12" t="str">
        <f t="shared" si="2"/>
        <v>2018</v>
      </c>
      <c r="I3963" t="str">
        <f t="shared" si="3"/>
        <v>Rest of Egypt</v>
      </c>
      <c r="J3963" t="str">
        <f t="shared" si="4"/>
        <v>Direct</v>
      </c>
    </row>
    <row r="3964" ht="15.75" customHeight="1">
      <c r="C3964" s="10">
        <v>43242.0</v>
      </c>
      <c r="D3964" s="11" t="s">
        <v>18</v>
      </c>
      <c r="E3964" s="11" t="s">
        <v>24</v>
      </c>
      <c r="F3964" s="12">
        <v>5857.1</v>
      </c>
      <c r="G3964" s="12" t="str">
        <f t="shared" si="1"/>
        <v>May</v>
      </c>
      <c r="H3964" s="12" t="str">
        <f t="shared" si="2"/>
        <v>2018</v>
      </c>
      <c r="I3964" t="str">
        <f t="shared" si="3"/>
        <v>Great Cairo</v>
      </c>
      <c r="J3964" t="str">
        <f t="shared" si="4"/>
        <v>Direct</v>
      </c>
    </row>
    <row r="3965" ht="15.75" customHeight="1">
      <c r="C3965" s="10">
        <v>43242.0</v>
      </c>
      <c r="D3965" s="11" t="s">
        <v>18</v>
      </c>
      <c r="E3965" s="11" t="s">
        <v>26</v>
      </c>
      <c r="F3965" s="12">
        <v>6995.6</v>
      </c>
      <c r="G3965" s="12" t="str">
        <f t="shared" si="1"/>
        <v>May</v>
      </c>
      <c r="H3965" s="12" t="str">
        <f t="shared" si="2"/>
        <v>2018</v>
      </c>
      <c r="I3965" t="str">
        <f t="shared" si="3"/>
        <v>Rest of Egypt</v>
      </c>
      <c r="J3965" t="str">
        <f t="shared" si="4"/>
        <v>Direct</v>
      </c>
    </row>
    <row r="3966" ht="15.75" customHeight="1">
      <c r="C3966" s="10">
        <v>43242.0</v>
      </c>
      <c r="D3966" s="11" t="s">
        <v>18</v>
      </c>
      <c r="E3966" s="11" t="s">
        <v>27</v>
      </c>
      <c r="F3966" s="12">
        <v>2865.8</v>
      </c>
      <c r="G3966" s="12" t="str">
        <f t="shared" si="1"/>
        <v>May</v>
      </c>
      <c r="H3966" s="12" t="str">
        <f t="shared" si="2"/>
        <v>2018</v>
      </c>
      <c r="I3966" t="str">
        <f t="shared" si="3"/>
        <v>Rest of Egypt</v>
      </c>
      <c r="J3966" t="str">
        <f t="shared" si="4"/>
        <v>Direct</v>
      </c>
    </row>
    <row r="3967" ht="15.75" customHeight="1">
      <c r="C3967" s="10">
        <v>43242.0</v>
      </c>
      <c r="D3967" s="11" t="s">
        <v>20</v>
      </c>
      <c r="E3967" s="11" t="s">
        <v>13</v>
      </c>
      <c r="F3967" s="12">
        <v>2579.2</v>
      </c>
      <c r="G3967" s="12" t="str">
        <f t="shared" si="1"/>
        <v>May</v>
      </c>
      <c r="H3967" s="12" t="str">
        <f t="shared" si="2"/>
        <v>2018</v>
      </c>
      <c r="I3967" t="str">
        <f t="shared" si="3"/>
        <v>Rest of Egypt</v>
      </c>
      <c r="J3967" t="str">
        <f t="shared" si="4"/>
        <v>Indirect</v>
      </c>
    </row>
    <row r="3968" ht="15.75" customHeight="1">
      <c r="C3968" s="10">
        <v>43242.0</v>
      </c>
      <c r="D3968" s="11" t="s">
        <v>20</v>
      </c>
      <c r="E3968" s="11" t="s">
        <v>16</v>
      </c>
      <c r="F3968" s="12">
        <v>2704.8</v>
      </c>
      <c r="G3968" s="12" t="str">
        <f t="shared" si="1"/>
        <v>May</v>
      </c>
      <c r="H3968" s="12" t="str">
        <f t="shared" si="2"/>
        <v>2018</v>
      </c>
      <c r="I3968" t="str">
        <f t="shared" si="3"/>
        <v>Create Cairo</v>
      </c>
      <c r="J3968" t="str">
        <f t="shared" si="4"/>
        <v>Indirect</v>
      </c>
    </row>
    <row r="3969" ht="15.75" customHeight="1">
      <c r="C3969" s="10">
        <v>43242.0</v>
      </c>
      <c r="D3969" s="11" t="s">
        <v>20</v>
      </c>
      <c r="E3969" s="11" t="s">
        <v>19</v>
      </c>
      <c r="F3969" s="12">
        <v>14474.2</v>
      </c>
      <c r="G3969" s="12" t="str">
        <f t="shared" si="1"/>
        <v>May</v>
      </c>
      <c r="H3969" s="12" t="str">
        <f t="shared" si="2"/>
        <v>2018</v>
      </c>
      <c r="I3969" t="str">
        <f t="shared" si="3"/>
        <v>Rest of Egypt</v>
      </c>
      <c r="J3969" t="str">
        <f t="shared" si="4"/>
        <v>Indirect</v>
      </c>
    </row>
    <row r="3970" ht="15.75" customHeight="1">
      <c r="C3970" s="10">
        <v>43242.0</v>
      </c>
      <c r="D3970" s="11" t="s">
        <v>20</v>
      </c>
      <c r="E3970" s="11" t="s">
        <v>22</v>
      </c>
      <c r="F3970" s="12">
        <v>2596.8</v>
      </c>
      <c r="G3970" s="12" t="str">
        <f t="shared" si="1"/>
        <v>May</v>
      </c>
      <c r="H3970" s="12" t="str">
        <f t="shared" si="2"/>
        <v>2018</v>
      </c>
      <c r="I3970" t="str">
        <f t="shared" si="3"/>
        <v>Rest of Egypt</v>
      </c>
      <c r="J3970" t="str">
        <f t="shared" si="4"/>
        <v>Indirect</v>
      </c>
    </row>
    <row r="3971" ht="15.75" customHeight="1">
      <c r="C3971" s="10">
        <v>43242.0</v>
      </c>
      <c r="D3971" s="11" t="s">
        <v>20</v>
      </c>
      <c r="E3971" s="11" t="s">
        <v>24</v>
      </c>
      <c r="F3971" s="12">
        <v>619.9</v>
      </c>
      <c r="G3971" s="12" t="str">
        <f t="shared" si="1"/>
        <v>May</v>
      </c>
      <c r="H3971" s="12" t="str">
        <f t="shared" si="2"/>
        <v>2018</v>
      </c>
      <c r="I3971" t="str">
        <f t="shared" si="3"/>
        <v>Great Cairo</v>
      </c>
      <c r="J3971" t="str">
        <f t="shared" si="4"/>
        <v>Indirect</v>
      </c>
    </row>
    <row r="3972" ht="15.75" customHeight="1">
      <c r="C3972" s="10">
        <v>43242.0</v>
      </c>
      <c r="D3972" s="11" t="s">
        <v>20</v>
      </c>
      <c r="E3972" s="11" t="s">
        <v>26</v>
      </c>
      <c r="F3972" s="12">
        <v>5098.3</v>
      </c>
      <c r="G3972" s="12" t="str">
        <f t="shared" si="1"/>
        <v>May</v>
      </c>
      <c r="H3972" s="12" t="str">
        <f t="shared" si="2"/>
        <v>2018</v>
      </c>
      <c r="I3972" t="str">
        <f t="shared" si="3"/>
        <v>Rest of Egypt</v>
      </c>
      <c r="J3972" t="str">
        <f t="shared" si="4"/>
        <v>Indirect</v>
      </c>
    </row>
    <row r="3973" ht="15.75" customHeight="1">
      <c r="C3973" s="10">
        <v>43242.0</v>
      </c>
      <c r="D3973" s="11" t="s">
        <v>20</v>
      </c>
      <c r="E3973" s="11" t="s">
        <v>27</v>
      </c>
      <c r="F3973" s="12">
        <v>7583.5</v>
      </c>
      <c r="G3973" s="12" t="str">
        <f t="shared" si="1"/>
        <v>May</v>
      </c>
      <c r="H3973" s="12" t="str">
        <f t="shared" si="2"/>
        <v>2018</v>
      </c>
      <c r="I3973" t="str">
        <f t="shared" si="3"/>
        <v>Rest of Egypt</v>
      </c>
      <c r="J3973" t="str">
        <f t="shared" si="4"/>
        <v>Indirect</v>
      </c>
    </row>
    <row r="3974" ht="15.75" customHeight="1">
      <c r="C3974" s="10">
        <v>43243.0</v>
      </c>
      <c r="D3974" s="11" t="s">
        <v>12</v>
      </c>
      <c r="E3974" s="11" t="s">
        <v>13</v>
      </c>
      <c r="F3974" s="12">
        <v>15936.199999999999</v>
      </c>
      <c r="G3974" s="12" t="str">
        <f t="shared" si="1"/>
        <v>May</v>
      </c>
      <c r="H3974" s="12" t="str">
        <f t="shared" si="2"/>
        <v>2018</v>
      </c>
      <c r="I3974" t="str">
        <f t="shared" si="3"/>
        <v>Rest of Egypt</v>
      </c>
      <c r="J3974" t="str">
        <f t="shared" si="4"/>
        <v>Direct</v>
      </c>
    </row>
    <row r="3975" ht="15.75" customHeight="1">
      <c r="C3975" s="10">
        <v>43243.0</v>
      </c>
      <c r="D3975" s="11" t="s">
        <v>12</v>
      </c>
      <c r="E3975" s="11" t="s">
        <v>16</v>
      </c>
      <c r="F3975" s="12">
        <v>7835.8</v>
      </c>
      <c r="G3975" s="12" t="str">
        <f t="shared" si="1"/>
        <v>May</v>
      </c>
      <c r="H3975" s="12" t="str">
        <f t="shared" si="2"/>
        <v>2018</v>
      </c>
      <c r="I3975" t="str">
        <f t="shared" si="3"/>
        <v>Create Cairo</v>
      </c>
      <c r="J3975" t="str">
        <f t="shared" si="4"/>
        <v>Direct</v>
      </c>
    </row>
    <row r="3976" ht="15.75" customHeight="1">
      <c r="C3976" s="10">
        <v>43243.0</v>
      </c>
      <c r="D3976" s="11" t="s">
        <v>12</v>
      </c>
      <c r="E3976" s="11" t="s">
        <v>19</v>
      </c>
      <c r="F3976" s="12">
        <v>6201.3</v>
      </c>
      <c r="G3976" s="12" t="str">
        <f t="shared" si="1"/>
        <v>May</v>
      </c>
      <c r="H3976" s="12" t="str">
        <f t="shared" si="2"/>
        <v>2018</v>
      </c>
      <c r="I3976" t="str">
        <f t="shared" si="3"/>
        <v>Rest of Egypt</v>
      </c>
      <c r="J3976" t="str">
        <f t="shared" si="4"/>
        <v>Direct</v>
      </c>
    </row>
    <row r="3977" ht="15.75" customHeight="1">
      <c r="C3977" s="10">
        <v>43243.0</v>
      </c>
      <c r="D3977" s="11" t="s">
        <v>12</v>
      </c>
      <c r="E3977" s="11" t="s">
        <v>22</v>
      </c>
      <c r="F3977" s="12">
        <v>1031.1</v>
      </c>
      <c r="G3977" s="12" t="str">
        <f t="shared" si="1"/>
        <v>May</v>
      </c>
      <c r="H3977" s="12" t="str">
        <f t="shared" si="2"/>
        <v>2018</v>
      </c>
      <c r="I3977" t="str">
        <f t="shared" si="3"/>
        <v>Rest of Egypt</v>
      </c>
      <c r="J3977" t="str">
        <f t="shared" si="4"/>
        <v>Direct</v>
      </c>
    </row>
    <row r="3978" ht="15.75" customHeight="1">
      <c r="C3978" s="10">
        <v>43243.0</v>
      </c>
      <c r="D3978" s="11" t="s">
        <v>12</v>
      </c>
      <c r="E3978" s="11" t="s">
        <v>24</v>
      </c>
      <c r="F3978" s="12">
        <v>4631.8</v>
      </c>
      <c r="G3978" s="12" t="str">
        <f t="shared" si="1"/>
        <v>May</v>
      </c>
      <c r="H3978" s="12" t="str">
        <f t="shared" si="2"/>
        <v>2018</v>
      </c>
      <c r="I3978" t="str">
        <f t="shared" si="3"/>
        <v>Great Cairo</v>
      </c>
      <c r="J3978" t="str">
        <f t="shared" si="4"/>
        <v>Direct</v>
      </c>
    </row>
    <row r="3979" ht="15.75" customHeight="1">
      <c r="C3979" s="10">
        <v>43243.0</v>
      </c>
      <c r="D3979" s="11" t="s">
        <v>12</v>
      </c>
      <c r="E3979" s="11" t="s">
        <v>26</v>
      </c>
      <c r="F3979" s="12">
        <v>774.2</v>
      </c>
      <c r="G3979" s="12" t="str">
        <f t="shared" si="1"/>
        <v>May</v>
      </c>
      <c r="H3979" s="12" t="str">
        <f t="shared" si="2"/>
        <v>2018</v>
      </c>
      <c r="I3979" t="str">
        <f t="shared" si="3"/>
        <v>Rest of Egypt</v>
      </c>
      <c r="J3979" t="str">
        <f t="shared" si="4"/>
        <v>Direct</v>
      </c>
    </row>
    <row r="3980" ht="15.75" customHeight="1">
      <c r="C3980" s="10">
        <v>43243.0</v>
      </c>
      <c r="D3980" s="11" t="s">
        <v>12</v>
      </c>
      <c r="E3980" s="11" t="s">
        <v>27</v>
      </c>
      <c r="F3980" s="12">
        <v>2095.9</v>
      </c>
      <c r="G3980" s="12" t="str">
        <f t="shared" si="1"/>
        <v>May</v>
      </c>
      <c r="H3980" s="12" t="str">
        <f t="shared" si="2"/>
        <v>2018</v>
      </c>
      <c r="I3980" t="str">
        <f t="shared" si="3"/>
        <v>Rest of Egypt</v>
      </c>
      <c r="J3980" t="str">
        <f t="shared" si="4"/>
        <v>Direct</v>
      </c>
    </row>
    <row r="3981" ht="15.75" customHeight="1">
      <c r="C3981" s="10">
        <v>43243.0</v>
      </c>
      <c r="D3981" s="11" t="s">
        <v>23</v>
      </c>
      <c r="E3981" s="11" t="s">
        <v>13</v>
      </c>
      <c r="F3981" s="12">
        <v>1296.5</v>
      </c>
      <c r="G3981" s="12" t="str">
        <f t="shared" si="1"/>
        <v>May</v>
      </c>
      <c r="H3981" s="12" t="str">
        <f t="shared" si="2"/>
        <v>2018</v>
      </c>
      <c r="I3981" t="str">
        <f t="shared" si="3"/>
        <v>Rest of Egypt</v>
      </c>
      <c r="J3981" t="str">
        <f t="shared" si="4"/>
        <v>Indirect</v>
      </c>
    </row>
    <row r="3982" ht="15.75" customHeight="1">
      <c r="C3982" s="10">
        <v>43243.0</v>
      </c>
      <c r="D3982" s="11" t="s">
        <v>23</v>
      </c>
      <c r="E3982" s="11" t="s">
        <v>16</v>
      </c>
      <c r="F3982" s="12">
        <v>7425.6</v>
      </c>
      <c r="G3982" s="12" t="str">
        <f t="shared" si="1"/>
        <v>May</v>
      </c>
      <c r="H3982" s="12" t="str">
        <f t="shared" si="2"/>
        <v>2018</v>
      </c>
      <c r="I3982" t="str">
        <f t="shared" si="3"/>
        <v>Create Cairo</v>
      </c>
      <c r="J3982" t="str">
        <f t="shared" si="4"/>
        <v>Indirect</v>
      </c>
    </row>
    <row r="3983" ht="15.75" customHeight="1">
      <c r="C3983" s="10">
        <v>43243.0</v>
      </c>
      <c r="D3983" s="11" t="s">
        <v>23</v>
      </c>
      <c r="E3983" s="11" t="s">
        <v>19</v>
      </c>
      <c r="F3983" s="12">
        <v>3722.8999999999996</v>
      </c>
      <c r="G3983" s="12" t="str">
        <f t="shared" si="1"/>
        <v>May</v>
      </c>
      <c r="H3983" s="12" t="str">
        <f t="shared" si="2"/>
        <v>2018</v>
      </c>
      <c r="I3983" t="str">
        <f t="shared" si="3"/>
        <v>Rest of Egypt</v>
      </c>
      <c r="J3983" t="str">
        <f t="shared" si="4"/>
        <v>Indirect</v>
      </c>
    </row>
    <row r="3984" ht="15.75" customHeight="1">
      <c r="C3984" s="10">
        <v>43243.0</v>
      </c>
      <c r="D3984" s="11" t="s">
        <v>23</v>
      </c>
      <c r="E3984" s="11" t="s">
        <v>22</v>
      </c>
      <c r="F3984" s="12">
        <v>4376.5</v>
      </c>
      <c r="G3984" s="12" t="str">
        <f t="shared" si="1"/>
        <v>May</v>
      </c>
      <c r="H3984" s="12" t="str">
        <f t="shared" si="2"/>
        <v>2018</v>
      </c>
      <c r="I3984" t="str">
        <f t="shared" si="3"/>
        <v>Rest of Egypt</v>
      </c>
      <c r="J3984" t="str">
        <f t="shared" si="4"/>
        <v>Indirect</v>
      </c>
    </row>
    <row r="3985" ht="15.75" customHeight="1">
      <c r="C3985" s="10">
        <v>43243.0</v>
      </c>
      <c r="D3985" s="11" t="s">
        <v>23</v>
      </c>
      <c r="E3985" s="11" t="s">
        <v>24</v>
      </c>
      <c r="F3985" s="12">
        <v>8846.5</v>
      </c>
      <c r="G3985" s="12" t="str">
        <f t="shared" si="1"/>
        <v>May</v>
      </c>
      <c r="H3985" s="12" t="str">
        <f t="shared" si="2"/>
        <v>2018</v>
      </c>
      <c r="I3985" t="str">
        <f t="shared" si="3"/>
        <v>Great Cairo</v>
      </c>
      <c r="J3985" t="str">
        <f t="shared" si="4"/>
        <v>Indirect</v>
      </c>
    </row>
    <row r="3986" ht="15.75" customHeight="1">
      <c r="C3986" s="10">
        <v>43243.0</v>
      </c>
      <c r="D3986" s="11" t="s">
        <v>23</v>
      </c>
      <c r="E3986" s="11" t="s">
        <v>26</v>
      </c>
      <c r="F3986" s="12">
        <v>505.8</v>
      </c>
      <c r="G3986" s="12" t="str">
        <f t="shared" si="1"/>
        <v>May</v>
      </c>
      <c r="H3986" s="12" t="str">
        <f t="shared" si="2"/>
        <v>2018</v>
      </c>
      <c r="I3986" t="str">
        <f t="shared" si="3"/>
        <v>Rest of Egypt</v>
      </c>
      <c r="J3986" t="str">
        <f t="shared" si="4"/>
        <v>Indirect</v>
      </c>
    </row>
    <row r="3987" ht="15.75" customHeight="1">
      <c r="C3987" s="10">
        <v>43243.0</v>
      </c>
      <c r="D3987" s="11" t="s">
        <v>23</v>
      </c>
      <c r="E3987" s="11" t="s">
        <v>27</v>
      </c>
      <c r="F3987" s="12">
        <v>4481.6</v>
      </c>
      <c r="G3987" s="12" t="str">
        <f t="shared" si="1"/>
        <v>May</v>
      </c>
      <c r="H3987" s="12" t="str">
        <f t="shared" si="2"/>
        <v>2018</v>
      </c>
      <c r="I3987" t="str">
        <f t="shared" si="3"/>
        <v>Rest of Egypt</v>
      </c>
      <c r="J3987" t="str">
        <f t="shared" si="4"/>
        <v>Indirect</v>
      </c>
    </row>
    <row r="3988" ht="15.75" customHeight="1">
      <c r="C3988" s="10">
        <v>43243.0</v>
      </c>
      <c r="D3988" s="11" t="s">
        <v>18</v>
      </c>
      <c r="E3988" s="11" t="s">
        <v>13</v>
      </c>
      <c r="F3988" s="12">
        <v>2605.7999999999997</v>
      </c>
      <c r="G3988" s="12" t="str">
        <f t="shared" si="1"/>
        <v>May</v>
      </c>
      <c r="H3988" s="12" t="str">
        <f t="shared" si="2"/>
        <v>2018</v>
      </c>
      <c r="I3988" t="str">
        <f t="shared" si="3"/>
        <v>Rest of Egypt</v>
      </c>
      <c r="J3988" t="str">
        <f t="shared" si="4"/>
        <v>Direct</v>
      </c>
    </row>
    <row r="3989" ht="15.75" customHeight="1">
      <c r="C3989" s="10">
        <v>43243.0</v>
      </c>
      <c r="D3989" s="11" t="s">
        <v>18</v>
      </c>
      <c r="E3989" s="11" t="s">
        <v>16</v>
      </c>
      <c r="F3989" s="12">
        <v>5389.099999999999</v>
      </c>
      <c r="G3989" s="12" t="str">
        <f t="shared" si="1"/>
        <v>May</v>
      </c>
      <c r="H3989" s="12" t="str">
        <f t="shared" si="2"/>
        <v>2018</v>
      </c>
      <c r="I3989" t="str">
        <f t="shared" si="3"/>
        <v>Create Cairo</v>
      </c>
      <c r="J3989" t="str">
        <f t="shared" si="4"/>
        <v>Direct</v>
      </c>
    </row>
    <row r="3990" ht="15.75" customHeight="1">
      <c r="C3990" s="10">
        <v>43243.0</v>
      </c>
      <c r="D3990" s="11" t="s">
        <v>18</v>
      </c>
      <c r="E3990" s="11" t="s">
        <v>19</v>
      </c>
      <c r="F3990" s="12">
        <v>9000.9</v>
      </c>
      <c r="G3990" s="12" t="str">
        <f t="shared" si="1"/>
        <v>May</v>
      </c>
      <c r="H3990" s="12" t="str">
        <f t="shared" si="2"/>
        <v>2018</v>
      </c>
      <c r="I3990" t="str">
        <f t="shared" si="3"/>
        <v>Rest of Egypt</v>
      </c>
      <c r="J3990" t="str">
        <f t="shared" si="4"/>
        <v>Direct</v>
      </c>
    </row>
    <row r="3991" ht="15.75" customHeight="1">
      <c r="C3991" s="10">
        <v>43243.0</v>
      </c>
      <c r="D3991" s="11" t="s">
        <v>18</v>
      </c>
      <c r="E3991" s="11" t="s">
        <v>22</v>
      </c>
      <c r="F3991" s="12">
        <v>1296.7</v>
      </c>
      <c r="G3991" s="12" t="str">
        <f t="shared" si="1"/>
        <v>May</v>
      </c>
      <c r="H3991" s="12" t="str">
        <f t="shared" si="2"/>
        <v>2018</v>
      </c>
      <c r="I3991" t="str">
        <f t="shared" si="3"/>
        <v>Rest of Egypt</v>
      </c>
      <c r="J3991" t="str">
        <f t="shared" si="4"/>
        <v>Direct</v>
      </c>
    </row>
    <row r="3992" ht="15.75" customHeight="1">
      <c r="C3992" s="10">
        <v>43243.0</v>
      </c>
      <c r="D3992" s="11" t="s">
        <v>18</v>
      </c>
      <c r="E3992" s="11" t="s">
        <v>24</v>
      </c>
      <c r="F3992" s="12">
        <v>3548.4</v>
      </c>
      <c r="G3992" s="12" t="str">
        <f t="shared" si="1"/>
        <v>May</v>
      </c>
      <c r="H3992" s="12" t="str">
        <f t="shared" si="2"/>
        <v>2018</v>
      </c>
      <c r="I3992" t="str">
        <f t="shared" si="3"/>
        <v>Great Cairo</v>
      </c>
      <c r="J3992" t="str">
        <f t="shared" si="4"/>
        <v>Direct</v>
      </c>
    </row>
    <row r="3993" ht="15.75" customHeight="1">
      <c r="C3993" s="10">
        <v>43243.0</v>
      </c>
      <c r="D3993" s="11" t="s">
        <v>18</v>
      </c>
      <c r="E3993" s="11" t="s">
        <v>26</v>
      </c>
      <c r="F3993" s="12">
        <v>4218.6</v>
      </c>
      <c r="G3993" s="12" t="str">
        <f t="shared" si="1"/>
        <v>May</v>
      </c>
      <c r="H3993" s="12" t="str">
        <f t="shared" si="2"/>
        <v>2018</v>
      </c>
      <c r="I3993" t="str">
        <f t="shared" si="3"/>
        <v>Rest of Egypt</v>
      </c>
      <c r="J3993" t="str">
        <f t="shared" si="4"/>
        <v>Direct</v>
      </c>
    </row>
    <row r="3994" ht="15.75" customHeight="1">
      <c r="C3994" s="10">
        <v>43243.0</v>
      </c>
      <c r="D3994" s="11" t="s">
        <v>18</v>
      </c>
      <c r="E3994" s="11" t="s">
        <v>27</v>
      </c>
      <c r="F3994" s="12">
        <v>3320.1</v>
      </c>
      <c r="G3994" s="12" t="str">
        <f t="shared" si="1"/>
        <v>May</v>
      </c>
      <c r="H3994" s="12" t="str">
        <f t="shared" si="2"/>
        <v>2018</v>
      </c>
      <c r="I3994" t="str">
        <f t="shared" si="3"/>
        <v>Rest of Egypt</v>
      </c>
      <c r="J3994" t="str">
        <f t="shared" si="4"/>
        <v>Direct</v>
      </c>
    </row>
    <row r="3995" ht="15.75" customHeight="1">
      <c r="C3995" s="10">
        <v>43243.0</v>
      </c>
      <c r="D3995" s="11" t="s">
        <v>20</v>
      </c>
      <c r="E3995" s="11" t="s">
        <v>13</v>
      </c>
      <c r="F3995" s="12">
        <v>6414.400000000001</v>
      </c>
      <c r="G3995" s="12" t="str">
        <f t="shared" si="1"/>
        <v>May</v>
      </c>
      <c r="H3995" s="12" t="str">
        <f t="shared" si="2"/>
        <v>2018</v>
      </c>
      <c r="I3995" t="str">
        <f t="shared" si="3"/>
        <v>Rest of Egypt</v>
      </c>
      <c r="J3995" t="str">
        <f t="shared" si="4"/>
        <v>Indirect</v>
      </c>
    </row>
    <row r="3996" ht="15.75" customHeight="1">
      <c r="C3996" s="10">
        <v>43243.0</v>
      </c>
      <c r="D3996" s="11" t="s">
        <v>20</v>
      </c>
      <c r="E3996" s="11" t="s">
        <v>16</v>
      </c>
      <c r="F3996" s="12">
        <v>2407.5</v>
      </c>
      <c r="G3996" s="12" t="str">
        <f t="shared" si="1"/>
        <v>May</v>
      </c>
      <c r="H3996" s="12" t="str">
        <f t="shared" si="2"/>
        <v>2018</v>
      </c>
      <c r="I3996" t="str">
        <f t="shared" si="3"/>
        <v>Create Cairo</v>
      </c>
      <c r="J3996" t="str">
        <f t="shared" si="4"/>
        <v>Indirect</v>
      </c>
    </row>
    <row r="3997" ht="15.75" customHeight="1">
      <c r="C3997" s="10">
        <v>43243.0</v>
      </c>
      <c r="D3997" s="11" t="s">
        <v>20</v>
      </c>
      <c r="E3997" s="11" t="s">
        <v>19</v>
      </c>
      <c r="F3997" s="12">
        <v>1165.2</v>
      </c>
      <c r="G3997" s="12" t="str">
        <f t="shared" si="1"/>
        <v>May</v>
      </c>
      <c r="H3997" s="12" t="str">
        <f t="shared" si="2"/>
        <v>2018</v>
      </c>
      <c r="I3997" t="str">
        <f t="shared" si="3"/>
        <v>Rest of Egypt</v>
      </c>
      <c r="J3997" t="str">
        <f t="shared" si="4"/>
        <v>Indirect</v>
      </c>
    </row>
    <row r="3998" ht="15.75" customHeight="1">
      <c r="C3998" s="10">
        <v>43243.0</v>
      </c>
      <c r="D3998" s="11" t="s">
        <v>20</v>
      </c>
      <c r="E3998" s="11" t="s">
        <v>22</v>
      </c>
      <c r="F3998" s="12">
        <v>736.2</v>
      </c>
      <c r="G3998" s="12" t="str">
        <f t="shared" si="1"/>
        <v>May</v>
      </c>
      <c r="H3998" s="12" t="str">
        <f t="shared" si="2"/>
        <v>2018</v>
      </c>
      <c r="I3998" t="str">
        <f t="shared" si="3"/>
        <v>Rest of Egypt</v>
      </c>
      <c r="J3998" t="str">
        <f t="shared" si="4"/>
        <v>Indirect</v>
      </c>
    </row>
    <row r="3999" ht="15.75" customHeight="1">
      <c r="C3999" s="10">
        <v>43243.0</v>
      </c>
      <c r="D3999" s="11" t="s">
        <v>20</v>
      </c>
      <c r="E3999" s="11" t="s">
        <v>24</v>
      </c>
      <c r="F3999" s="12">
        <v>1195.4</v>
      </c>
      <c r="G3999" s="12" t="str">
        <f t="shared" si="1"/>
        <v>May</v>
      </c>
      <c r="H3999" s="12" t="str">
        <f t="shared" si="2"/>
        <v>2018</v>
      </c>
      <c r="I3999" t="str">
        <f t="shared" si="3"/>
        <v>Great Cairo</v>
      </c>
      <c r="J3999" t="str">
        <f t="shared" si="4"/>
        <v>Indirect</v>
      </c>
    </row>
    <row r="4000" ht="15.75" customHeight="1">
      <c r="C4000" s="10">
        <v>43243.0</v>
      </c>
      <c r="D4000" s="11" t="s">
        <v>20</v>
      </c>
      <c r="E4000" s="11" t="s">
        <v>26</v>
      </c>
      <c r="F4000" s="12">
        <v>6266.0</v>
      </c>
      <c r="G4000" s="12" t="str">
        <f t="shared" si="1"/>
        <v>May</v>
      </c>
      <c r="H4000" s="12" t="str">
        <f t="shared" si="2"/>
        <v>2018</v>
      </c>
      <c r="I4000" t="str">
        <f t="shared" si="3"/>
        <v>Rest of Egypt</v>
      </c>
      <c r="J4000" t="str">
        <f t="shared" si="4"/>
        <v>Indirect</v>
      </c>
    </row>
    <row r="4001" ht="15.75" customHeight="1">
      <c r="C4001" s="10">
        <v>43243.0</v>
      </c>
      <c r="D4001" s="11" t="s">
        <v>20</v>
      </c>
      <c r="E4001" s="11" t="s">
        <v>27</v>
      </c>
      <c r="F4001" s="12">
        <v>3874.7999999999997</v>
      </c>
      <c r="G4001" s="12" t="str">
        <f t="shared" si="1"/>
        <v>May</v>
      </c>
      <c r="H4001" s="12" t="str">
        <f t="shared" si="2"/>
        <v>2018</v>
      </c>
      <c r="I4001" t="str">
        <f t="shared" si="3"/>
        <v>Rest of Egypt</v>
      </c>
      <c r="J4001" t="str">
        <f t="shared" si="4"/>
        <v>Indirect</v>
      </c>
    </row>
    <row r="4002" ht="15.75" customHeight="1">
      <c r="C4002" s="10">
        <v>43244.0</v>
      </c>
      <c r="D4002" s="11" t="s">
        <v>12</v>
      </c>
      <c r="E4002" s="11" t="s">
        <v>13</v>
      </c>
      <c r="F4002" s="12">
        <v>5986.3</v>
      </c>
      <c r="G4002" s="12" t="str">
        <f t="shared" si="1"/>
        <v>May</v>
      </c>
      <c r="H4002" s="12" t="str">
        <f t="shared" si="2"/>
        <v>2018</v>
      </c>
      <c r="I4002" t="str">
        <f t="shared" si="3"/>
        <v>Rest of Egypt</v>
      </c>
      <c r="J4002" t="str">
        <f t="shared" si="4"/>
        <v>Direct</v>
      </c>
    </row>
    <row r="4003" ht="15.75" customHeight="1">
      <c r="C4003" s="10">
        <v>43244.0</v>
      </c>
      <c r="D4003" s="11" t="s">
        <v>12</v>
      </c>
      <c r="E4003" s="11" t="s">
        <v>16</v>
      </c>
      <c r="F4003" s="12">
        <v>2920.0</v>
      </c>
      <c r="G4003" s="12" t="str">
        <f t="shared" si="1"/>
        <v>May</v>
      </c>
      <c r="H4003" s="12" t="str">
        <f t="shared" si="2"/>
        <v>2018</v>
      </c>
      <c r="I4003" t="str">
        <f t="shared" si="3"/>
        <v>Create Cairo</v>
      </c>
      <c r="J4003" t="str">
        <f t="shared" si="4"/>
        <v>Direct</v>
      </c>
    </row>
    <row r="4004" ht="15.75" customHeight="1">
      <c r="C4004" s="10">
        <v>43244.0</v>
      </c>
      <c r="D4004" s="11" t="s">
        <v>12</v>
      </c>
      <c r="E4004" s="11" t="s">
        <v>19</v>
      </c>
      <c r="F4004" s="12">
        <v>3375.5000000000005</v>
      </c>
      <c r="G4004" s="12" t="str">
        <f t="shared" si="1"/>
        <v>May</v>
      </c>
      <c r="H4004" s="12" t="str">
        <f t="shared" si="2"/>
        <v>2018</v>
      </c>
      <c r="I4004" t="str">
        <f t="shared" si="3"/>
        <v>Rest of Egypt</v>
      </c>
      <c r="J4004" t="str">
        <f t="shared" si="4"/>
        <v>Direct</v>
      </c>
    </row>
    <row r="4005" ht="15.75" customHeight="1">
      <c r="C4005" s="10">
        <v>43244.0</v>
      </c>
      <c r="D4005" s="11" t="s">
        <v>12</v>
      </c>
      <c r="E4005" s="11" t="s">
        <v>22</v>
      </c>
      <c r="F4005" s="12">
        <v>1698.0</v>
      </c>
      <c r="G4005" s="12" t="str">
        <f t="shared" si="1"/>
        <v>May</v>
      </c>
      <c r="H4005" s="12" t="str">
        <f t="shared" si="2"/>
        <v>2018</v>
      </c>
      <c r="I4005" t="str">
        <f t="shared" si="3"/>
        <v>Rest of Egypt</v>
      </c>
      <c r="J4005" t="str">
        <f t="shared" si="4"/>
        <v>Direct</v>
      </c>
    </row>
    <row r="4006" ht="15.75" customHeight="1">
      <c r="C4006" s="10">
        <v>43244.0</v>
      </c>
      <c r="D4006" s="11" t="s">
        <v>12</v>
      </c>
      <c r="E4006" s="11" t="s">
        <v>24</v>
      </c>
      <c r="F4006" s="12">
        <v>781.0000000000002</v>
      </c>
      <c r="G4006" s="12" t="str">
        <f t="shared" si="1"/>
        <v>May</v>
      </c>
      <c r="H4006" s="12" t="str">
        <f t="shared" si="2"/>
        <v>2018</v>
      </c>
      <c r="I4006" t="str">
        <f t="shared" si="3"/>
        <v>Great Cairo</v>
      </c>
      <c r="J4006" t="str">
        <f t="shared" si="4"/>
        <v>Direct</v>
      </c>
    </row>
    <row r="4007" ht="15.75" customHeight="1">
      <c r="C4007" s="10">
        <v>43244.0</v>
      </c>
      <c r="D4007" s="11" t="s">
        <v>12</v>
      </c>
      <c r="E4007" s="11" t="s">
        <v>26</v>
      </c>
      <c r="F4007" s="12">
        <v>1203.9</v>
      </c>
      <c r="G4007" s="12" t="str">
        <f t="shared" si="1"/>
        <v>May</v>
      </c>
      <c r="H4007" s="12" t="str">
        <f t="shared" si="2"/>
        <v>2018</v>
      </c>
      <c r="I4007" t="str">
        <f t="shared" si="3"/>
        <v>Rest of Egypt</v>
      </c>
      <c r="J4007" t="str">
        <f t="shared" si="4"/>
        <v>Direct</v>
      </c>
    </row>
    <row r="4008" ht="15.75" customHeight="1">
      <c r="C4008" s="10">
        <v>43244.0</v>
      </c>
      <c r="D4008" s="11" t="s">
        <v>12</v>
      </c>
      <c r="E4008" s="11" t="s">
        <v>27</v>
      </c>
      <c r="F4008" s="12">
        <v>1130.1</v>
      </c>
      <c r="G4008" s="12" t="str">
        <f t="shared" si="1"/>
        <v>May</v>
      </c>
      <c r="H4008" s="12" t="str">
        <f t="shared" si="2"/>
        <v>2018</v>
      </c>
      <c r="I4008" t="str">
        <f t="shared" si="3"/>
        <v>Rest of Egypt</v>
      </c>
      <c r="J4008" t="str">
        <f t="shared" si="4"/>
        <v>Direct</v>
      </c>
    </row>
    <row r="4009" ht="15.75" customHeight="1">
      <c r="C4009" s="10">
        <v>43244.0</v>
      </c>
      <c r="D4009" s="11" t="s">
        <v>23</v>
      </c>
      <c r="E4009" s="11" t="s">
        <v>13</v>
      </c>
      <c r="F4009" s="12">
        <v>7948.500000000001</v>
      </c>
      <c r="G4009" s="12" t="str">
        <f t="shared" si="1"/>
        <v>May</v>
      </c>
      <c r="H4009" s="12" t="str">
        <f t="shared" si="2"/>
        <v>2018</v>
      </c>
      <c r="I4009" t="str">
        <f t="shared" si="3"/>
        <v>Rest of Egypt</v>
      </c>
      <c r="J4009" t="str">
        <f t="shared" si="4"/>
        <v>Indirect</v>
      </c>
    </row>
    <row r="4010" ht="15.75" customHeight="1">
      <c r="C4010" s="10">
        <v>43244.0</v>
      </c>
      <c r="D4010" s="11" t="s">
        <v>23</v>
      </c>
      <c r="E4010" s="11" t="s">
        <v>16</v>
      </c>
      <c r="F4010" s="12">
        <v>1326.3</v>
      </c>
      <c r="G4010" s="12" t="str">
        <f t="shared" si="1"/>
        <v>May</v>
      </c>
      <c r="H4010" s="12" t="str">
        <f t="shared" si="2"/>
        <v>2018</v>
      </c>
      <c r="I4010" t="str">
        <f t="shared" si="3"/>
        <v>Create Cairo</v>
      </c>
      <c r="J4010" t="str">
        <f t="shared" si="4"/>
        <v>Indirect</v>
      </c>
    </row>
    <row r="4011" ht="15.75" customHeight="1">
      <c r="C4011" s="10">
        <v>43244.0</v>
      </c>
      <c r="D4011" s="11" t="s">
        <v>23</v>
      </c>
      <c r="E4011" s="11" t="s">
        <v>19</v>
      </c>
      <c r="F4011" s="12">
        <v>1001.6</v>
      </c>
      <c r="G4011" s="12" t="str">
        <f t="shared" si="1"/>
        <v>May</v>
      </c>
      <c r="H4011" s="12" t="str">
        <f t="shared" si="2"/>
        <v>2018</v>
      </c>
      <c r="I4011" t="str">
        <f t="shared" si="3"/>
        <v>Rest of Egypt</v>
      </c>
      <c r="J4011" t="str">
        <f t="shared" si="4"/>
        <v>Indirect</v>
      </c>
    </row>
    <row r="4012" ht="15.75" customHeight="1">
      <c r="C4012" s="10">
        <v>43244.0</v>
      </c>
      <c r="D4012" s="11" t="s">
        <v>23</v>
      </c>
      <c r="E4012" s="11" t="s">
        <v>22</v>
      </c>
      <c r="F4012" s="12">
        <v>320.4</v>
      </c>
      <c r="G4012" s="12" t="str">
        <f t="shared" si="1"/>
        <v>May</v>
      </c>
      <c r="H4012" s="12" t="str">
        <f t="shared" si="2"/>
        <v>2018</v>
      </c>
      <c r="I4012" t="str">
        <f t="shared" si="3"/>
        <v>Rest of Egypt</v>
      </c>
      <c r="J4012" t="str">
        <f t="shared" si="4"/>
        <v>Indirect</v>
      </c>
    </row>
    <row r="4013" ht="15.75" customHeight="1">
      <c r="C4013" s="10">
        <v>43244.0</v>
      </c>
      <c r="D4013" s="11" t="s">
        <v>23</v>
      </c>
      <c r="E4013" s="11" t="s">
        <v>24</v>
      </c>
      <c r="F4013" s="12">
        <v>987.2</v>
      </c>
      <c r="G4013" s="12" t="str">
        <f t="shared" si="1"/>
        <v>May</v>
      </c>
      <c r="H4013" s="12" t="str">
        <f t="shared" si="2"/>
        <v>2018</v>
      </c>
      <c r="I4013" t="str">
        <f t="shared" si="3"/>
        <v>Great Cairo</v>
      </c>
      <c r="J4013" t="str">
        <f t="shared" si="4"/>
        <v>Indirect</v>
      </c>
    </row>
    <row r="4014" ht="15.75" customHeight="1">
      <c r="C4014" s="10">
        <v>43244.0</v>
      </c>
      <c r="D4014" s="11" t="s">
        <v>23</v>
      </c>
      <c r="E4014" s="11" t="s">
        <v>26</v>
      </c>
      <c r="F4014" s="12">
        <v>4384.2</v>
      </c>
      <c r="G4014" s="12" t="str">
        <f t="shared" si="1"/>
        <v>May</v>
      </c>
      <c r="H4014" s="12" t="str">
        <f t="shared" si="2"/>
        <v>2018</v>
      </c>
      <c r="I4014" t="str">
        <f t="shared" si="3"/>
        <v>Rest of Egypt</v>
      </c>
      <c r="J4014" t="str">
        <f t="shared" si="4"/>
        <v>Indirect</v>
      </c>
    </row>
    <row r="4015" ht="15.75" customHeight="1">
      <c r="C4015" s="10">
        <v>43244.0</v>
      </c>
      <c r="D4015" s="11" t="s">
        <v>23</v>
      </c>
      <c r="E4015" s="11" t="s">
        <v>27</v>
      </c>
      <c r="F4015" s="12">
        <v>7336.0</v>
      </c>
      <c r="G4015" s="12" t="str">
        <f t="shared" si="1"/>
        <v>May</v>
      </c>
      <c r="H4015" s="12" t="str">
        <f t="shared" si="2"/>
        <v>2018</v>
      </c>
      <c r="I4015" t="str">
        <f t="shared" si="3"/>
        <v>Rest of Egypt</v>
      </c>
      <c r="J4015" t="str">
        <f t="shared" si="4"/>
        <v>Indirect</v>
      </c>
    </row>
    <row r="4016" ht="15.75" customHeight="1">
      <c r="C4016" s="10">
        <v>43244.0</v>
      </c>
      <c r="D4016" s="11" t="s">
        <v>18</v>
      </c>
      <c r="E4016" s="11" t="s">
        <v>13</v>
      </c>
      <c r="F4016" s="12">
        <v>2382.9</v>
      </c>
      <c r="G4016" s="12" t="str">
        <f t="shared" si="1"/>
        <v>May</v>
      </c>
      <c r="H4016" s="12" t="str">
        <f t="shared" si="2"/>
        <v>2018</v>
      </c>
      <c r="I4016" t="str">
        <f t="shared" si="3"/>
        <v>Rest of Egypt</v>
      </c>
      <c r="J4016" t="str">
        <f t="shared" si="4"/>
        <v>Direct</v>
      </c>
    </row>
    <row r="4017" ht="15.75" customHeight="1">
      <c r="C4017" s="10">
        <v>43244.0</v>
      </c>
      <c r="D4017" s="11" t="s">
        <v>18</v>
      </c>
      <c r="E4017" s="11" t="s">
        <v>16</v>
      </c>
      <c r="F4017" s="12">
        <v>3015.3</v>
      </c>
      <c r="G4017" s="12" t="str">
        <f t="shared" si="1"/>
        <v>May</v>
      </c>
      <c r="H4017" s="12" t="str">
        <f t="shared" si="2"/>
        <v>2018</v>
      </c>
      <c r="I4017" t="str">
        <f t="shared" si="3"/>
        <v>Create Cairo</v>
      </c>
      <c r="J4017" t="str">
        <f t="shared" si="4"/>
        <v>Direct</v>
      </c>
    </row>
    <row r="4018" ht="15.75" customHeight="1">
      <c r="C4018" s="10">
        <v>43244.0</v>
      </c>
      <c r="D4018" s="11" t="s">
        <v>18</v>
      </c>
      <c r="E4018" s="11" t="s">
        <v>19</v>
      </c>
      <c r="F4018" s="12">
        <v>8964.400000000001</v>
      </c>
      <c r="G4018" s="12" t="str">
        <f t="shared" si="1"/>
        <v>May</v>
      </c>
      <c r="H4018" s="12" t="str">
        <f t="shared" si="2"/>
        <v>2018</v>
      </c>
      <c r="I4018" t="str">
        <f t="shared" si="3"/>
        <v>Rest of Egypt</v>
      </c>
      <c r="J4018" t="str">
        <f t="shared" si="4"/>
        <v>Direct</v>
      </c>
    </row>
    <row r="4019" ht="15.75" customHeight="1">
      <c r="C4019" s="10">
        <v>43244.0</v>
      </c>
      <c r="D4019" s="11" t="s">
        <v>18</v>
      </c>
      <c r="E4019" s="11" t="s">
        <v>22</v>
      </c>
      <c r="F4019" s="12">
        <v>6412.2</v>
      </c>
      <c r="G4019" s="12" t="str">
        <f t="shared" si="1"/>
        <v>May</v>
      </c>
      <c r="H4019" s="12" t="str">
        <f t="shared" si="2"/>
        <v>2018</v>
      </c>
      <c r="I4019" t="str">
        <f t="shared" si="3"/>
        <v>Rest of Egypt</v>
      </c>
      <c r="J4019" t="str">
        <f t="shared" si="4"/>
        <v>Direct</v>
      </c>
    </row>
    <row r="4020" ht="15.75" customHeight="1">
      <c r="C4020" s="10">
        <v>43244.0</v>
      </c>
      <c r="D4020" s="11" t="s">
        <v>18</v>
      </c>
      <c r="E4020" s="11" t="s">
        <v>24</v>
      </c>
      <c r="F4020" s="12">
        <v>7400.999999999999</v>
      </c>
      <c r="G4020" s="12" t="str">
        <f t="shared" si="1"/>
        <v>May</v>
      </c>
      <c r="H4020" s="12" t="str">
        <f t="shared" si="2"/>
        <v>2018</v>
      </c>
      <c r="I4020" t="str">
        <f t="shared" si="3"/>
        <v>Great Cairo</v>
      </c>
      <c r="J4020" t="str">
        <f t="shared" si="4"/>
        <v>Direct</v>
      </c>
    </row>
    <row r="4021" ht="15.75" customHeight="1">
      <c r="C4021" s="10">
        <v>43244.0</v>
      </c>
      <c r="D4021" s="11" t="s">
        <v>18</v>
      </c>
      <c r="E4021" s="11" t="s">
        <v>26</v>
      </c>
      <c r="F4021" s="12">
        <v>2719.2</v>
      </c>
      <c r="G4021" s="12" t="str">
        <f t="shared" si="1"/>
        <v>May</v>
      </c>
      <c r="H4021" s="12" t="str">
        <f t="shared" si="2"/>
        <v>2018</v>
      </c>
      <c r="I4021" t="str">
        <f t="shared" si="3"/>
        <v>Rest of Egypt</v>
      </c>
      <c r="J4021" t="str">
        <f t="shared" si="4"/>
        <v>Direct</v>
      </c>
    </row>
    <row r="4022" ht="15.75" customHeight="1">
      <c r="C4022" s="10">
        <v>43244.0</v>
      </c>
      <c r="D4022" s="11" t="s">
        <v>18</v>
      </c>
      <c r="E4022" s="11" t="s">
        <v>27</v>
      </c>
      <c r="F4022" s="12">
        <v>12922.8</v>
      </c>
      <c r="G4022" s="12" t="str">
        <f t="shared" si="1"/>
        <v>May</v>
      </c>
      <c r="H4022" s="12" t="str">
        <f t="shared" si="2"/>
        <v>2018</v>
      </c>
      <c r="I4022" t="str">
        <f t="shared" si="3"/>
        <v>Rest of Egypt</v>
      </c>
      <c r="J4022" t="str">
        <f t="shared" si="4"/>
        <v>Direct</v>
      </c>
    </row>
    <row r="4023" ht="15.75" customHeight="1">
      <c r="C4023" s="10">
        <v>43244.0</v>
      </c>
      <c r="D4023" s="11" t="s">
        <v>20</v>
      </c>
      <c r="E4023" s="11" t="s">
        <v>13</v>
      </c>
      <c r="F4023" s="12">
        <v>3264.3999999999996</v>
      </c>
      <c r="G4023" s="12" t="str">
        <f t="shared" si="1"/>
        <v>May</v>
      </c>
      <c r="H4023" s="12" t="str">
        <f t="shared" si="2"/>
        <v>2018</v>
      </c>
      <c r="I4023" t="str">
        <f t="shared" si="3"/>
        <v>Rest of Egypt</v>
      </c>
      <c r="J4023" t="str">
        <f t="shared" si="4"/>
        <v>Indirect</v>
      </c>
    </row>
    <row r="4024" ht="15.75" customHeight="1">
      <c r="C4024" s="10">
        <v>43244.0</v>
      </c>
      <c r="D4024" s="11" t="s">
        <v>20</v>
      </c>
      <c r="E4024" s="11" t="s">
        <v>16</v>
      </c>
      <c r="F4024" s="12">
        <v>6508.0</v>
      </c>
      <c r="G4024" s="12" t="str">
        <f t="shared" si="1"/>
        <v>May</v>
      </c>
      <c r="H4024" s="12" t="str">
        <f t="shared" si="2"/>
        <v>2018</v>
      </c>
      <c r="I4024" t="str">
        <f t="shared" si="3"/>
        <v>Create Cairo</v>
      </c>
      <c r="J4024" t="str">
        <f t="shared" si="4"/>
        <v>Indirect</v>
      </c>
    </row>
    <row r="4025" ht="15.75" customHeight="1">
      <c r="C4025" s="10">
        <v>43244.0</v>
      </c>
      <c r="D4025" s="11" t="s">
        <v>20</v>
      </c>
      <c r="E4025" s="11" t="s">
        <v>19</v>
      </c>
      <c r="F4025" s="12">
        <v>613.0</v>
      </c>
      <c r="G4025" s="12" t="str">
        <f t="shared" si="1"/>
        <v>May</v>
      </c>
      <c r="H4025" s="12" t="str">
        <f t="shared" si="2"/>
        <v>2018</v>
      </c>
      <c r="I4025" t="str">
        <f t="shared" si="3"/>
        <v>Rest of Egypt</v>
      </c>
      <c r="J4025" t="str">
        <f t="shared" si="4"/>
        <v>Indirect</v>
      </c>
    </row>
    <row r="4026" ht="15.75" customHeight="1">
      <c r="C4026" s="10">
        <v>43244.0</v>
      </c>
      <c r="D4026" s="11" t="s">
        <v>20</v>
      </c>
      <c r="E4026" s="11" t="s">
        <v>22</v>
      </c>
      <c r="F4026" s="12">
        <v>1990.8999999999999</v>
      </c>
      <c r="G4026" s="12" t="str">
        <f t="shared" si="1"/>
        <v>May</v>
      </c>
      <c r="H4026" s="12" t="str">
        <f t="shared" si="2"/>
        <v>2018</v>
      </c>
      <c r="I4026" t="str">
        <f t="shared" si="3"/>
        <v>Rest of Egypt</v>
      </c>
      <c r="J4026" t="str">
        <f t="shared" si="4"/>
        <v>Indirect</v>
      </c>
    </row>
    <row r="4027" ht="15.75" customHeight="1">
      <c r="C4027" s="10">
        <v>43244.0</v>
      </c>
      <c r="D4027" s="11" t="s">
        <v>20</v>
      </c>
      <c r="E4027" s="11" t="s">
        <v>24</v>
      </c>
      <c r="F4027" s="12">
        <v>1727.5</v>
      </c>
      <c r="G4027" s="12" t="str">
        <f t="shared" si="1"/>
        <v>May</v>
      </c>
      <c r="H4027" s="12" t="str">
        <f t="shared" si="2"/>
        <v>2018</v>
      </c>
      <c r="I4027" t="str">
        <f t="shared" si="3"/>
        <v>Great Cairo</v>
      </c>
      <c r="J4027" t="str">
        <f t="shared" si="4"/>
        <v>Indirect</v>
      </c>
    </row>
    <row r="4028" ht="15.75" customHeight="1">
      <c r="C4028" s="10">
        <v>43244.0</v>
      </c>
      <c r="D4028" s="11" t="s">
        <v>20</v>
      </c>
      <c r="E4028" s="11" t="s">
        <v>26</v>
      </c>
      <c r="F4028" s="12">
        <v>9059.5</v>
      </c>
      <c r="G4028" s="12" t="str">
        <f t="shared" si="1"/>
        <v>May</v>
      </c>
      <c r="H4028" s="12" t="str">
        <f t="shared" si="2"/>
        <v>2018</v>
      </c>
      <c r="I4028" t="str">
        <f t="shared" si="3"/>
        <v>Rest of Egypt</v>
      </c>
      <c r="J4028" t="str">
        <f t="shared" si="4"/>
        <v>Indirect</v>
      </c>
    </row>
    <row r="4029" ht="15.75" customHeight="1">
      <c r="C4029" s="10">
        <v>43244.0</v>
      </c>
      <c r="D4029" s="11" t="s">
        <v>20</v>
      </c>
      <c r="E4029" s="11" t="s">
        <v>27</v>
      </c>
      <c r="F4029" s="12">
        <v>1960.1</v>
      </c>
      <c r="G4029" s="12" t="str">
        <f t="shared" si="1"/>
        <v>May</v>
      </c>
      <c r="H4029" s="12" t="str">
        <f t="shared" si="2"/>
        <v>2018</v>
      </c>
      <c r="I4029" t="str">
        <f t="shared" si="3"/>
        <v>Rest of Egypt</v>
      </c>
      <c r="J4029" t="str">
        <f t="shared" si="4"/>
        <v>Indirect</v>
      </c>
    </row>
    <row r="4030" ht="15.75" customHeight="1">
      <c r="C4030" s="10">
        <v>43245.0</v>
      </c>
      <c r="D4030" s="11" t="s">
        <v>12</v>
      </c>
      <c r="E4030" s="11" t="s">
        <v>13</v>
      </c>
      <c r="F4030" s="12">
        <v>945.4</v>
      </c>
      <c r="G4030" s="12" t="str">
        <f t="shared" si="1"/>
        <v>May</v>
      </c>
      <c r="H4030" s="12" t="str">
        <f t="shared" si="2"/>
        <v>2018</v>
      </c>
      <c r="I4030" t="str">
        <f t="shared" si="3"/>
        <v>Rest of Egypt</v>
      </c>
      <c r="J4030" t="str">
        <f t="shared" si="4"/>
        <v>Direct</v>
      </c>
    </row>
    <row r="4031" ht="15.75" customHeight="1">
      <c r="C4031" s="10">
        <v>43245.0</v>
      </c>
      <c r="D4031" s="11" t="s">
        <v>12</v>
      </c>
      <c r="E4031" s="11" t="s">
        <v>16</v>
      </c>
      <c r="F4031" s="12">
        <v>8153.099999999999</v>
      </c>
      <c r="G4031" s="12" t="str">
        <f t="shared" si="1"/>
        <v>May</v>
      </c>
      <c r="H4031" s="12" t="str">
        <f t="shared" si="2"/>
        <v>2018</v>
      </c>
      <c r="I4031" t="str">
        <f t="shared" si="3"/>
        <v>Create Cairo</v>
      </c>
      <c r="J4031" t="str">
        <f t="shared" si="4"/>
        <v>Direct</v>
      </c>
    </row>
    <row r="4032" ht="15.75" customHeight="1">
      <c r="C4032" s="10">
        <v>43245.0</v>
      </c>
      <c r="D4032" s="11" t="s">
        <v>12</v>
      </c>
      <c r="E4032" s="11" t="s">
        <v>19</v>
      </c>
      <c r="F4032" s="12">
        <v>5504.4</v>
      </c>
      <c r="G4032" s="12" t="str">
        <f t="shared" si="1"/>
        <v>May</v>
      </c>
      <c r="H4032" s="12" t="str">
        <f t="shared" si="2"/>
        <v>2018</v>
      </c>
      <c r="I4032" t="str">
        <f t="shared" si="3"/>
        <v>Rest of Egypt</v>
      </c>
      <c r="J4032" t="str">
        <f t="shared" si="4"/>
        <v>Direct</v>
      </c>
    </row>
    <row r="4033" ht="15.75" customHeight="1">
      <c r="C4033" s="10">
        <v>43245.0</v>
      </c>
      <c r="D4033" s="11" t="s">
        <v>12</v>
      </c>
      <c r="E4033" s="11" t="s">
        <v>22</v>
      </c>
      <c r="F4033" s="12">
        <v>10558.8</v>
      </c>
      <c r="G4033" s="12" t="str">
        <f t="shared" si="1"/>
        <v>May</v>
      </c>
      <c r="H4033" s="12" t="str">
        <f t="shared" si="2"/>
        <v>2018</v>
      </c>
      <c r="I4033" t="str">
        <f t="shared" si="3"/>
        <v>Rest of Egypt</v>
      </c>
      <c r="J4033" t="str">
        <f t="shared" si="4"/>
        <v>Direct</v>
      </c>
    </row>
    <row r="4034" ht="15.75" customHeight="1">
      <c r="C4034" s="10">
        <v>43245.0</v>
      </c>
      <c r="D4034" s="11" t="s">
        <v>12</v>
      </c>
      <c r="E4034" s="11" t="s">
        <v>24</v>
      </c>
      <c r="F4034" s="12">
        <v>2564.1</v>
      </c>
      <c r="G4034" s="12" t="str">
        <f t="shared" si="1"/>
        <v>May</v>
      </c>
      <c r="H4034" s="12" t="str">
        <f t="shared" si="2"/>
        <v>2018</v>
      </c>
      <c r="I4034" t="str">
        <f t="shared" si="3"/>
        <v>Great Cairo</v>
      </c>
      <c r="J4034" t="str">
        <f t="shared" si="4"/>
        <v>Direct</v>
      </c>
    </row>
    <row r="4035" ht="15.75" customHeight="1">
      <c r="C4035" s="10">
        <v>43245.0</v>
      </c>
      <c r="D4035" s="11" t="s">
        <v>12</v>
      </c>
      <c r="E4035" s="11" t="s">
        <v>26</v>
      </c>
      <c r="F4035" s="12">
        <v>3538.1000000000004</v>
      </c>
      <c r="G4035" s="12" t="str">
        <f t="shared" si="1"/>
        <v>May</v>
      </c>
      <c r="H4035" s="12" t="str">
        <f t="shared" si="2"/>
        <v>2018</v>
      </c>
      <c r="I4035" t="str">
        <f t="shared" si="3"/>
        <v>Rest of Egypt</v>
      </c>
      <c r="J4035" t="str">
        <f t="shared" si="4"/>
        <v>Direct</v>
      </c>
    </row>
    <row r="4036" ht="15.75" customHeight="1">
      <c r="C4036" s="10">
        <v>43245.0</v>
      </c>
      <c r="D4036" s="11" t="s">
        <v>12</v>
      </c>
      <c r="E4036" s="11" t="s">
        <v>27</v>
      </c>
      <c r="F4036" s="12">
        <v>8567.4</v>
      </c>
      <c r="G4036" s="12" t="str">
        <f t="shared" si="1"/>
        <v>May</v>
      </c>
      <c r="H4036" s="12" t="str">
        <f t="shared" si="2"/>
        <v>2018</v>
      </c>
      <c r="I4036" t="str">
        <f t="shared" si="3"/>
        <v>Rest of Egypt</v>
      </c>
      <c r="J4036" t="str">
        <f t="shared" si="4"/>
        <v>Direct</v>
      </c>
    </row>
    <row r="4037" ht="15.75" customHeight="1">
      <c r="C4037" s="10">
        <v>43245.0</v>
      </c>
      <c r="D4037" s="11" t="s">
        <v>23</v>
      </c>
      <c r="E4037" s="11" t="s">
        <v>13</v>
      </c>
      <c r="F4037" s="12">
        <v>1190.8</v>
      </c>
      <c r="G4037" s="12" t="str">
        <f t="shared" si="1"/>
        <v>May</v>
      </c>
      <c r="H4037" s="12" t="str">
        <f t="shared" si="2"/>
        <v>2018</v>
      </c>
      <c r="I4037" t="str">
        <f t="shared" si="3"/>
        <v>Rest of Egypt</v>
      </c>
      <c r="J4037" t="str">
        <f t="shared" si="4"/>
        <v>Indirect</v>
      </c>
    </row>
    <row r="4038" ht="15.75" customHeight="1">
      <c r="C4038" s="10">
        <v>43245.0</v>
      </c>
      <c r="D4038" s="11" t="s">
        <v>23</v>
      </c>
      <c r="E4038" s="11" t="s">
        <v>16</v>
      </c>
      <c r="F4038" s="12">
        <v>905.9</v>
      </c>
      <c r="G4038" s="12" t="str">
        <f t="shared" si="1"/>
        <v>May</v>
      </c>
      <c r="H4038" s="12" t="str">
        <f t="shared" si="2"/>
        <v>2018</v>
      </c>
      <c r="I4038" t="str">
        <f t="shared" si="3"/>
        <v>Create Cairo</v>
      </c>
      <c r="J4038" t="str">
        <f t="shared" si="4"/>
        <v>Indirect</v>
      </c>
    </row>
    <row r="4039" ht="15.75" customHeight="1">
      <c r="C4039" s="10">
        <v>43245.0</v>
      </c>
      <c r="D4039" s="11" t="s">
        <v>23</v>
      </c>
      <c r="E4039" s="11" t="s">
        <v>19</v>
      </c>
      <c r="F4039" s="12">
        <v>1573.9</v>
      </c>
      <c r="G4039" s="12" t="str">
        <f t="shared" si="1"/>
        <v>May</v>
      </c>
      <c r="H4039" s="12" t="str">
        <f t="shared" si="2"/>
        <v>2018</v>
      </c>
      <c r="I4039" t="str">
        <f t="shared" si="3"/>
        <v>Rest of Egypt</v>
      </c>
      <c r="J4039" t="str">
        <f t="shared" si="4"/>
        <v>Indirect</v>
      </c>
    </row>
    <row r="4040" ht="15.75" customHeight="1">
      <c r="C4040" s="10">
        <v>43245.0</v>
      </c>
      <c r="D4040" s="11" t="s">
        <v>23</v>
      </c>
      <c r="E4040" s="11" t="s">
        <v>22</v>
      </c>
      <c r="F4040" s="12">
        <v>3909.1</v>
      </c>
      <c r="G4040" s="12" t="str">
        <f t="shared" si="1"/>
        <v>May</v>
      </c>
      <c r="H4040" s="12" t="str">
        <f t="shared" si="2"/>
        <v>2018</v>
      </c>
      <c r="I4040" t="str">
        <f t="shared" si="3"/>
        <v>Rest of Egypt</v>
      </c>
      <c r="J4040" t="str">
        <f t="shared" si="4"/>
        <v>Indirect</v>
      </c>
    </row>
    <row r="4041" ht="15.75" customHeight="1">
      <c r="C4041" s="10">
        <v>43245.0</v>
      </c>
      <c r="D4041" s="11" t="s">
        <v>23</v>
      </c>
      <c r="E4041" s="11" t="s">
        <v>24</v>
      </c>
      <c r="F4041" s="12">
        <v>760.6</v>
      </c>
      <c r="G4041" s="12" t="str">
        <f t="shared" si="1"/>
        <v>May</v>
      </c>
      <c r="H4041" s="12" t="str">
        <f t="shared" si="2"/>
        <v>2018</v>
      </c>
      <c r="I4041" t="str">
        <f t="shared" si="3"/>
        <v>Great Cairo</v>
      </c>
      <c r="J4041" t="str">
        <f t="shared" si="4"/>
        <v>Indirect</v>
      </c>
    </row>
    <row r="4042" ht="15.75" customHeight="1">
      <c r="C4042" s="10">
        <v>43245.0</v>
      </c>
      <c r="D4042" s="11" t="s">
        <v>23</v>
      </c>
      <c r="E4042" s="11" t="s">
        <v>26</v>
      </c>
      <c r="F4042" s="12">
        <v>2903.1</v>
      </c>
      <c r="G4042" s="12" t="str">
        <f t="shared" si="1"/>
        <v>May</v>
      </c>
      <c r="H4042" s="12" t="str">
        <f t="shared" si="2"/>
        <v>2018</v>
      </c>
      <c r="I4042" t="str">
        <f t="shared" si="3"/>
        <v>Rest of Egypt</v>
      </c>
      <c r="J4042" t="str">
        <f t="shared" si="4"/>
        <v>Indirect</v>
      </c>
    </row>
    <row r="4043" ht="15.75" customHeight="1">
      <c r="C4043" s="10">
        <v>43245.0</v>
      </c>
      <c r="D4043" s="11" t="s">
        <v>23</v>
      </c>
      <c r="E4043" s="11" t="s">
        <v>27</v>
      </c>
      <c r="F4043" s="12">
        <v>1268.1000000000001</v>
      </c>
      <c r="G4043" s="12" t="str">
        <f t="shared" si="1"/>
        <v>May</v>
      </c>
      <c r="H4043" s="12" t="str">
        <f t="shared" si="2"/>
        <v>2018</v>
      </c>
      <c r="I4043" t="str">
        <f t="shared" si="3"/>
        <v>Rest of Egypt</v>
      </c>
      <c r="J4043" t="str">
        <f t="shared" si="4"/>
        <v>Indirect</v>
      </c>
    </row>
    <row r="4044" ht="15.75" customHeight="1">
      <c r="C4044" s="10">
        <v>43245.0</v>
      </c>
      <c r="D4044" s="11" t="s">
        <v>18</v>
      </c>
      <c r="E4044" s="11" t="s">
        <v>13</v>
      </c>
      <c r="F4044" s="12">
        <v>1813.5</v>
      </c>
      <c r="G4044" s="12" t="str">
        <f t="shared" si="1"/>
        <v>May</v>
      </c>
      <c r="H4044" s="12" t="str">
        <f t="shared" si="2"/>
        <v>2018</v>
      </c>
      <c r="I4044" t="str">
        <f t="shared" si="3"/>
        <v>Rest of Egypt</v>
      </c>
      <c r="J4044" t="str">
        <f t="shared" si="4"/>
        <v>Direct</v>
      </c>
    </row>
    <row r="4045" ht="15.75" customHeight="1">
      <c r="C4045" s="10">
        <v>43245.0</v>
      </c>
      <c r="D4045" s="11" t="s">
        <v>18</v>
      </c>
      <c r="E4045" s="11" t="s">
        <v>16</v>
      </c>
      <c r="F4045" s="12">
        <v>9290.7</v>
      </c>
      <c r="G4045" s="12" t="str">
        <f t="shared" si="1"/>
        <v>May</v>
      </c>
      <c r="H4045" s="12" t="str">
        <f t="shared" si="2"/>
        <v>2018</v>
      </c>
      <c r="I4045" t="str">
        <f t="shared" si="3"/>
        <v>Create Cairo</v>
      </c>
      <c r="J4045" t="str">
        <f t="shared" si="4"/>
        <v>Direct</v>
      </c>
    </row>
    <row r="4046" ht="15.75" customHeight="1">
      <c r="C4046" s="10">
        <v>43245.0</v>
      </c>
      <c r="D4046" s="11" t="s">
        <v>18</v>
      </c>
      <c r="E4046" s="11" t="s">
        <v>19</v>
      </c>
      <c r="F4046" s="12">
        <v>3282.4</v>
      </c>
      <c r="G4046" s="12" t="str">
        <f t="shared" si="1"/>
        <v>May</v>
      </c>
      <c r="H4046" s="12" t="str">
        <f t="shared" si="2"/>
        <v>2018</v>
      </c>
      <c r="I4046" t="str">
        <f t="shared" si="3"/>
        <v>Rest of Egypt</v>
      </c>
      <c r="J4046" t="str">
        <f t="shared" si="4"/>
        <v>Direct</v>
      </c>
    </row>
    <row r="4047" ht="15.75" customHeight="1">
      <c r="C4047" s="10">
        <v>43245.0</v>
      </c>
      <c r="D4047" s="11" t="s">
        <v>18</v>
      </c>
      <c r="E4047" s="11" t="s">
        <v>22</v>
      </c>
      <c r="F4047" s="12">
        <v>1388.3999999999999</v>
      </c>
      <c r="G4047" s="12" t="str">
        <f t="shared" si="1"/>
        <v>May</v>
      </c>
      <c r="H4047" s="12" t="str">
        <f t="shared" si="2"/>
        <v>2018</v>
      </c>
      <c r="I4047" t="str">
        <f t="shared" si="3"/>
        <v>Rest of Egypt</v>
      </c>
      <c r="J4047" t="str">
        <f t="shared" si="4"/>
        <v>Direct</v>
      </c>
    </row>
    <row r="4048" ht="15.75" customHeight="1">
      <c r="C4048" s="10">
        <v>43245.0</v>
      </c>
      <c r="D4048" s="11" t="s">
        <v>18</v>
      </c>
      <c r="E4048" s="11" t="s">
        <v>24</v>
      </c>
      <c r="F4048" s="12">
        <v>418.2</v>
      </c>
      <c r="G4048" s="12" t="str">
        <f t="shared" si="1"/>
        <v>May</v>
      </c>
      <c r="H4048" s="12" t="str">
        <f t="shared" si="2"/>
        <v>2018</v>
      </c>
      <c r="I4048" t="str">
        <f t="shared" si="3"/>
        <v>Great Cairo</v>
      </c>
      <c r="J4048" t="str">
        <f t="shared" si="4"/>
        <v>Direct</v>
      </c>
    </row>
    <row r="4049" ht="15.75" customHeight="1">
      <c r="C4049" s="10">
        <v>43245.0</v>
      </c>
      <c r="D4049" s="11" t="s">
        <v>18</v>
      </c>
      <c r="E4049" s="11" t="s">
        <v>26</v>
      </c>
      <c r="F4049" s="12">
        <v>736.6</v>
      </c>
      <c r="G4049" s="12" t="str">
        <f t="shared" si="1"/>
        <v>May</v>
      </c>
      <c r="H4049" s="12" t="str">
        <f t="shared" si="2"/>
        <v>2018</v>
      </c>
      <c r="I4049" t="str">
        <f t="shared" si="3"/>
        <v>Rest of Egypt</v>
      </c>
      <c r="J4049" t="str">
        <f t="shared" si="4"/>
        <v>Direct</v>
      </c>
    </row>
    <row r="4050" ht="15.75" customHeight="1">
      <c r="C4050" s="10">
        <v>43245.0</v>
      </c>
      <c r="D4050" s="11" t="s">
        <v>18</v>
      </c>
      <c r="E4050" s="11" t="s">
        <v>27</v>
      </c>
      <c r="F4050" s="12">
        <v>6206.700000000001</v>
      </c>
      <c r="G4050" s="12" t="str">
        <f t="shared" si="1"/>
        <v>May</v>
      </c>
      <c r="H4050" s="12" t="str">
        <f t="shared" si="2"/>
        <v>2018</v>
      </c>
      <c r="I4050" t="str">
        <f t="shared" si="3"/>
        <v>Rest of Egypt</v>
      </c>
      <c r="J4050" t="str">
        <f t="shared" si="4"/>
        <v>Direct</v>
      </c>
    </row>
    <row r="4051" ht="15.75" customHeight="1">
      <c r="C4051" s="10">
        <v>43245.0</v>
      </c>
      <c r="D4051" s="11" t="s">
        <v>20</v>
      </c>
      <c r="E4051" s="11" t="s">
        <v>13</v>
      </c>
      <c r="F4051" s="12">
        <v>4303.3</v>
      </c>
      <c r="G4051" s="12" t="str">
        <f t="shared" si="1"/>
        <v>May</v>
      </c>
      <c r="H4051" s="12" t="str">
        <f t="shared" si="2"/>
        <v>2018</v>
      </c>
      <c r="I4051" t="str">
        <f t="shared" si="3"/>
        <v>Rest of Egypt</v>
      </c>
      <c r="J4051" t="str">
        <f t="shared" si="4"/>
        <v>Indirect</v>
      </c>
    </row>
    <row r="4052" ht="15.75" customHeight="1">
      <c r="C4052" s="10">
        <v>43245.0</v>
      </c>
      <c r="D4052" s="11" t="s">
        <v>20</v>
      </c>
      <c r="E4052" s="11" t="s">
        <v>16</v>
      </c>
      <c r="F4052" s="12">
        <v>1121.4</v>
      </c>
      <c r="G4052" s="12" t="str">
        <f t="shared" si="1"/>
        <v>May</v>
      </c>
      <c r="H4052" s="12" t="str">
        <f t="shared" si="2"/>
        <v>2018</v>
      </c>
      <c r="I4052" t="str">
        <f t="shared" si="3"/>
        <v>Create Cairo</v>
      </c>
      <c r="J4052" t="str">
        <f t="shared" si="4"/>
        <v>Indirect</v>
      </c>
    </row>
    <row r="4053" ht="15.75" customHeight="1">
      <c r="C4053" s="10">
        <v>43245.0</v>
      </c>
      <c r="D4053" s="11" t="s">
        <v>20</v>
      </c>
      <c r="E4053" s="11" t="s">
        <v>19</v>
      </c>
      <c r="F4053" s="12">
        <v>9613.5</v>
      </c>
      <c r="G4053" s="12" t="str">
        <f t="shared" si="1"/>
        <v>May</v>
      </c>
      <c r="H4053" s="12" t="str">
        <f t="shared" si="2"/>
        <v>2018</v>
      </c>
      <c r="I4053" t="str">
        <f t="shared" si="3"/>
        <v>Rest of Egypt</v>
      </c>
      <c r="J4053" t="str">
        <f t="shared" si="4"/>
        <v>Indirect</v>
      </c>
    </row>
    <row r="4054" ht="15.75" customHeight="1">
      <c r="C4054" s="10">
        <v>43245.0</v>
      </c>
      <c r="D4054" s="11" t="s">
        <v>20</v>
      </c>
      <c r="E4054" s="11" t="s">
        <v>22</v>
      </c>
      <c r="F4054" s="12">
        <v>16507.3</v>
      </c>
      <c r="G4054" s="12" t="str">
        <f t="shared" si="1"/>
        <v>May</v>
      </c>
      <c r="H4054" s="12" t="str">
        <f t="shared" si="2"/>
        <v>2018</v>
      </c>
      <c r="I4054" t="str">
        <f t="shared" si="3"/>
        <v>Rest of Egypt</v>
      </c>
      <c r="J4054" t="str">
        <f t="shared" si="4"/>
        <v>Indirect</v>
      </c>
    </row>
    <row r="4055" ht="15.75" customHeight="1">
      <c r="C4055" s="10">
        <v>43245.0</v>
      </c>
      <c r="D4055" s="11" t="s">
        <v>20</v>
      </c>
      <c r="E4055" s="11" t="s">
        <v>24</v>
      </c>
      <c r="F4055" s="12">
        <v>258.0</v>
      </c>
      <c r="G4055" s="12" t="str">
        <f t="shared" si="1"/>
        <v>May</v>
      </c>
      <c r="H4055" s="12" t="str">
        <f t="shared" si="2"/>
        <v>2018</v>
      </c>
      <c r="I4055" t="str">
        <f t="shared" si="3"/>
        <v>Great Cairo</v>
      </c>
      <c r="J4055" t="str">
        <f t="shared" si="4"/>
        <v>Indirect</v>
      </c>
    </row>
    <row r="4056" ht="15.75" customHeight="1">
      <c r="C4056" s="10">
        <v>43245.0</v>
      </c>
      <c r="D4056" s="11" t="s">
        <v>20</v>
      </c>
      <c r="E4056" s="11" t="s">
        <v>26</v>
      </c>
      <c r="F4056" s="12">
        <v>3339.0</v>
      </c>
      <c r="G4056" s="12" t="str">
        <f t="shared" si="1"/>
        <v>May</v>
      </c>
      <c r="H4056" s="12" t="str">
        <f t="shared" si="2"/>
        <v>2018</v>
      </c>
      <c r="I4056" t="str">
        <f t="shared" si="3"/>
        <v>Rest of Egypt</v>
      </c>
      <c r="J4056" t="str">
        <f t="shared" si="4"/>
        <v>Indirect</v>
      </c>
    </row>
    <row r="4057" ht="15.75" customHeight="1">
      <c r="C4057" s="10">
        <v>43245.0</v>
      </c>
      <c r="D4057" s="11" t="s">
        <v>20</v>
      </c>
      <c r="E4057" s="11" t="s">
        <v>27</v>
      </c>
      <c r="F4057" s="12">
        <v>4866.9</v>
      </c>
      <c r="G4057" s="12" t="str">
        <f t="shared" si="1"/>
        <v>May</v>
      </c>
      <c r="H4057" s="12" t="str">
        <f t="shared" si="2"/>
        <v>2018</v>
      </c>
      <c r="I4057" t="str">
        <f t="shared" si="3"/>
        <v>Rest of Egypt</v>
      </c>
      <c r="J4057" t="str">
        <f t="shared" si="4"/>
        <v>Indirect</v>
      </c>
    </row>
    <row r="4058" ht="15.75" customHeight="1">
      <c r="C4058" s="10">
        <v>43246.0</v>
      </c>
      <c r="D4058" s="11" t="s">
        <v>12</v>
      </c>
      <c r="E4058" s="11" t="s">
        <v>13</v>
      </c>
      <c r="F4058" s="12">
        <v>1400.1</v>
      </c>
      <c r="G4058" s="12" t="str">
        <f t="shared" si="1"/>
        <v>May</v>
      </c>
      <c r="H4058" s="12" t="str">
        <f t="shared" si="2"/>
        <v>2018</v>
      </c>
      <c r="I4058" t="str">
        <f t="shared" si="3"/>
        <v>Rest of Egypt</v>
      </c>
      <c r="J4058" t="str">
        <f t="shared" si="4"/>
        <v>Direct</v>
      </c>
    </row>
    <row r="4059" ht="15.75" customHeight="1">
      <c r="C4059" s="10">
        <v>43246.0</v>
      </c>
      <c r="D4059" s="11" t="s">
        <v>12</v>
      </c>
      <c r="E4059" s="11" t="s">
        <v>16</v>
      </c>
      <c r="F4059" s="12">
        <v>11912.7</v>
      </c>
      <c r="G4059" s="12" t="str">
        <f t="shared" si="1"/>
        <v>May</v>
      </c>
      <c r="H4059" s="12" t="str">
        <f t="shared" si="2"/>
        <v>2018</v>
      </c>
      <c r="I4059" t="str">
        <f t="shared" si="3"/>
        <v>Create Cairo</v>
      </c>
      <c r="J4059" t="str">
        <f t="shared" si="4"/>
        <v>Direct</v>
      </c>
    </row>
    <row r="4060" ht="15.75" customHeight="1">
      <c r="C4060" s="10">
        <v>43246.0</v>
      </c>
      <c r="D4060" s="11" t="s">
        <v>12</v>
      </c>
      <c r="E4060" s="11" t="s">
        <v>19</v>
      </c>
      <c r="F4060" s="12">
        <v>16661.0</v>
      </c>
      <c r="G4060" s="12" t="str">
        <f t="shared" si="1"/>
        <v>May</v>
      </c>
      <c r="H4060" s="12" t="str">
        <f t="shared" si="2"/>
        <v>2018</v>
      </c>
      <c r="I4060" t="str">
        <f t="shared" si="3"/>
        <v>Rest of Egypt</v>
      </c>
      <c r="J4060" t="str">
        <f t="shared" si="4"/>
        <v>Direct</v>
      </c>
    </row>
    <row r="4061" ht="15.75" customHeight="1">
      <c r="C4061" s="10">
        <v>43246.0</v>
      </c>
      <c r="D4061" s="11" t="s">
        <v>12</v>
      </c>
      <c r="E4061" s="11" t="s">
        <v>22</v>
      </c>
      <c r="F4061" s="12">
        <v>1088.3</v>
      </c>
      <c r="G4061" s="12" t="str">
        <f t="shared" si="1"/>
        <v>May</v>
      </c>
      <c r="H4061" s="12" t="str">
        <f t="shared" si="2"/>
        <v>2018</v>
      </c>
      <c r="I4061" t="str">
        <f t="shared" si="3"/>
        <v>Rest of Egypt</v>
      </c>
      <c r="J4061" t="str">
        <f t="shared" si="4"/>
        <v>Direct</v>
      </c>
    </row>
    <row r="4062" ht="15.75" customHeight="1">
      <c r="C4062" s="10">
        <v>43246.0</v>
      </c>
      <c r="D4062" s="11" t="s">
        <v>12</v>
      </c>
      <c r="E4062" s="11" t="s">
        <v>24</v>
      </c>
      <c r="F4062" s="12">
        <v>2821.2</v>
      </c>
      <c r="G4062" s="12" t="str">
        <f t="shared" si="1"/>
        <v>May</v>
      </c>
      <c r="H4062" s="12" t="str">
        <f t="shared" si="2"/>
        <v>2018</v>
      </c>
      <c r="I4062" t="str">
        <f t="shared" si="3"/>
        <v>Great Cairo</v>
      </c>
      <c r="J4062" t="str">
        <f t="shared" si="4"/>
        <v>Direct</v>
      </c>
    </row>
    <row r="4063" ht="15.75" customHeight="1">
      <c r="C4063" s="10">
        <v>43246.0</v>
      </c>
      <c r="D4063" s="11" t="s">
        <v>12</v>
      </c>
      <c r="E4063" s="11" t="s">
        <v>26</v>
      </c>
      <c r="F4063" s="12">
        <v>6372.0</v>
      </c>
      <c r="G4063" s="12" t="str">
        <f t="shared" si="1"/>
        <v>May</v>
      </c>
      <c r="H4063" s="12" t="str">
        <f t="shared" si="2"/>
        <v>2018</v>
      </c>
      <c r="I4063" t="str">
        <f t="shared" si="3"/>
        <v>Rest of Egypt</v>
      </c>
      <c r="J4063" t="str">
        <f t="shared" si="4"/>
        <v>Direct</v>
      </c>
    </row>
    <row r="4064" ht="15.75" customHeight="1">
      <c r="C4064" s="10">
        <v>43246.0</v>
      </c>
      <c r="D4064" s="11" t="s">
        <v>12</v>
      </c>
      <c r="E4064" s="11" t="s">
        <v>27</v>
      </c>
      <c r="F4064" s="12">
        <v>619.1999999999999</v>
      </c>
      <c r="G4064" s="12" t="str">
        <f t="shared" si="1"/>
        <v>May</v>
      </c>
      <c r="H4064" s="12" t="str">
        <f t="shared" si="2"/>
        <v>2018</v>
      </c>
      <c r="I4064" t="str">
        <f t="shared" si="3"/>
        <v>Rest of Egypt</v>
      </c>
      <c r="J4064" t="str">
        <f t="shared" si="4"/>
        <v>Direct</v>
      </c>
    </row>
    <row r="4065" ht="15.75" customHeight="1">
      <c r="C4065" s="10">
        <v>43246.0</v>
      </c>
      <c r="D4065" s="11" t="s">
        <v>23</v>
      </c>
      <c r="E4065" s="11" t="s">
        <v>13</v>
      </c>
      <c r="F4065" s="12">
        <v>1119.0</v>
      </c>
      <c r="G4065" s="12" t="str">
        <f t="shared" si="1"/>
        <v>May</v>
      </c>
      <c r="H4065" s="12" t="str">
        <f t="shared" si="2"/>
        <v>2018</v>
      </c>
      <c r="I4065" t="str">
        <f t="shared" si="3"/>
        <v>Rest of Egypt</v>
      </c>
      <c r="J4065" t="str">
        <f t="shared" si="4"/>
        <v>Indirect</v>
      </c>
    </row>
    <row r="4066" ht="15.75" customHeight="1">
      <c r="C4066" s="10">
        <v>43246.0</v>
      </c>
      <c r="D4066" s="11" t="s">
        <v>23</v>
      </c>
      <c r="E4066" s="11" t="s">
        <v>16</v>
      </c>
      <c r="F4066" s="12">
        <v>3210.0000000000005</v>
      </c>
      <c r="G4066" s="12" t="str">
        <f t="shared" si="1"/>
        <v>May</v>
      </c>
      <c r="H4066" s="12" t="str">
        <f t="shared" si="2"/>
        <v>2018</v>
      </c>
      <c r="I4066" t="str">
        <f t="shared" si="3"/>
        <v>Create Cairo</v>
      </c>
      <c r="J4066" t="str">
        <f t="shared" si="4"/>
        <v>Indirect</v>
      </c>
    </row>
    <row r="4067" ht="15.75" customHeight="1">
      <c r="C4067" s="10">
        <v>43246.0</v>
      </c>
      <c r="D4067" s="11" t="s">
        <v>23</v>
      </c>
      <c r="E4067" s="11" t="s">
        <v>19</v>
      </c>
      <c r="F4067" s="12">
        <v>1477.1</v>
      </c>
      <c r="G4067" s="12" t="str">
        <f t="shared" si="1"/>
        <v>May</v>
      </c>
      <c r="H4067" s="12" t="str">
        <f t="shared" si="2"/>
        <v>2018</v>
      </c>
      <c r="I4067" t="str">
        <f t="shared" si="3"/>
        <v>Rest of Egypt</v>
      </c>
      <c r="J4067" t="str">
        <f t="shared" si="4"/>
        <v>Indirect</v>
      </c>
    </row>
    <row r="4068" ht="15.75" customHeight="1">
      <c r="C4068" s="10">
        <v>43246.0</v>
      </c>
      <c r="D4068" s="11" t="s">
        <v>23</v>
      </c>
      <c r="E4068" s="11" t="s">
        <v>22</v>
      </c>
      <c r="F4068" s="12">
        <v>2085.1</v>
      </c>
      <c r="G4068" s="12" t="str">
        <f t="shared" si="1"/>
        <v>May</v>
      </c>
      <c r="H4068" s="12" t="str">
        <f t="shared" si="2"/>
        <v>2018</v>
      </c>
      <c r="I4068" t="str">
        <f t="shared" si="3"/>
        <v>Rest of Egypt</v>
      </c>
      <c r="J4068" t="str">
        <f t="shared" si="4"/>
        <v>Indirect</v>
      </c>
    </row>
    <row r="4069" ht="15.75" customHeight="1">
      <c r="C4069" s="10">
        <v>43246.0</v>
      </c>
      <c r="D4069" s="11" t="s">
        <v>23</v>
      </c>
      <c r="E4069" s="11" t="s">
        <v>24</v>
      </c>
      <c r="F4069" s="12">
        <v>9171.5</v>
      </c>
      <c r="G4069" s="12" t="str">
        <f t="shared" si="1"/>
        <v>May</v>
      </c>
      <c r="H4069" s="12" t="str">
        <f t="shared" si="2"/>
        <v>2018</v>
      </c>
      <c r="I4069" t="str">
        <f t="shared" si="3"/>
        <v>Great Cairo</v>
      </c>
      <c r="J4069" t="str">
        <f t="shared" si="4"/>
        <v>Indirect</v>
      </c>
    </row>
    <row r="4070" ht="15.75" customHeight="1">
      <c r="C4070" s="10">
        <v>43246.0</v>
      </c>
      <c r="D4070" s="11" t="s">
        <v>23</v>
      </c>
      <c r="E4070" s="11" t="s">
        <v>26</v>
      </c>
      <c r="F4070" s="12">
        <v>6965.0</v>
      </c>
      <c r="G4070" s="12" t="str">
        <f t="shared" si="1"/>
        <v>May</v>
      </c>
      <c r="H4070" s="12" t="str">
        <f t="shared" si="2"/>
        <v>2018</v>
      </c>
      <c r="I4070" t="str">
        <f t="shared" si="3"/>
        <v>Rest of Egypt</v>
      </c>
      <c r="J4070" t="str">
        <f t="shared" si="4"/>
        <v>Indirect</v>
      </c>
    </row>
    <row r="4071" ht="15.75" customHeight="1">
      <c r="C4071" s="10">
        <v>43246.0</v>
      </c>
      <c r="D4071" s="11" t="s">
        <v>23</v>
      </c>
      <c r="E4071" s="11" t="s">
        <v>27</v>
      </c>
      <c r="F4071" s="12">
        <v>5071.0</v>
      </c>
      <c r="G4071" s="12" t="str">
        <f t="shared" si="1"/>
        <v>May</v>
      </c>
      <c r="H4071" s="12" t="str">
        <f t="shared" si="2"/>
        <v>2018</v>
      </c>
      <c r="I4071" t="str">
        <f t="shared" si="3"/>
        <v>Rest of Egypt</v>
      </c>
      <c r="J4071" t="str">
        <f t="shared" si="4"/>
        <v>Indirect</v>
      </c>
    </row>
    <row r="4072" ht="15.75" customHeight="1">
      <c r="C4072" s="10">
        <v>43246.0</v>
      </c>
      <c r="D4072" s="11" t="s">
        <v>18</v>
      </c>
      <c r="E4072" s="11" t="s">
        <v>13</v>
      </c>
      <c r="F4072" s="12">
        <v>10637.3</v>
      </c>
      <c r="G4072" s="12" t="str">
        <f t="shared" si="1"/>
        <v>May</v>
      </c>
      <c r="H4072" s="12" t="str">
        <f t="shared" si="2"/>
        <v>2018</v>
      </c>
      <c r="I4072" t="str">
        <f t="shared" si="3"/>
        <v>Rest of Egypt</v>
      </c>
      <c r="J4072" t="str">
        <f t="shared" si="4"/>
        <v>Direct</v>
      </c>
    </row>
    <row r="4073" ht="15.75" customHeight="1">
      <c r="C4073" s="10">
        <v>43246.0</v>
      </c>
      <c r="D4073" s="11" t="s">
        <v>18</v>
      </c>
      <c r="E4073" s="11" t="s">
        <v>16</v>
      </c>
      <c r="F4073" s="12">
        <v>1253.6</v>
      </c>
      <c r="G4073" s="12" t="str">
        <f t="shared" si="1"/>
        <v>May</v>
      </c>
      <c r="H4073" s="12" t="str">
        <f t="shared" si="2"/>
        <v>2018</v>
      </c>
      <c r="I4073" t="str">
        <f t="shared" si="3"/>
        <v>Create Cairo</v>
      </c>
      <c r="J4073" t="str">
        <f t="shared" si="4"/>
        <v>Direct</v>
      </c>
    </row>
    <row r="4074" ht="15.75" customHeight="1">
      <c r="C4074" s="10">
        <v>43246.0</v>
      </c>
      <c r="D4074" s="11" t="s">
        <v>18</v>
      </c>
      <c r="E4074" s="11" t="s">
        <v>19</v>
      </c>
      <c r="F4074" s="12">
        <v>6545.6</v>
      </c>
      <c r="G4074" s="12" t="str">
        <f t="shared" si="1"/>
        <v>May</v>
      </c>
      <c r="H4074" s="12" t="str">
        <f t="shared" si="2"/>
        <v>2018</v>
      </c>
      <c r="I4074" t="str">
        <f t="shared" si="3"/>
        <v>Rest of Egypt</v>
      </c>
      <c r="J4074" t="str">
        <f t="shared" si="4"/>
        <v>Direct</v>
      </c>
    </row>
    <row r="4075" ht="15.75" customHeight="1">
      <c r="C4075" s="10">
        <v>43246.0</v>
      </c>
      <c r="D4075" s="11" t="s">
        <v>18</v>
      </c>
      <c r="E4075" s="11" t="s">
        <v>22</v>
      </c>
      <c r="F4075" s="12">
        <v>9264.400000000001</v>
      </c>
      <c r="G4075" s="12" t="str">
        <f t="shared" si="1"/>
        <v>May</v>
      </c>
      <c r="H4075" s="12" t="str">
        <f t="shared" si="2"/>
        <v>2018</v>
      </c>
      <c r="I4075" t="str">
        <f t="shared" si="3"/>
        <v>Rest of Egypt</v>
      </c>
      <c r="J4075" t="str">
        <f t="shared" si="4"/>
        <v>Direct</v>
      </c>
    </row>
    <row r="4076" ht="15.75" customHeight="1">
      <c r="C4076" s="10">
        <v>43246.0</v>
      </c>
      <c r="D4076" s="11" t="s">
        <v>18</v>
      </c>
      <c r="E4076" s="11" t="s">
        <v>24</v>
      </c>
      <c r="F4076" s="12">
        <v>7113.099999999999</v>
      </c>
      <c r="G4076" s="12" t="str">
        <f t="shared" si="1"/>
        <v>May</v>
      </c>
      <c r="H4076" s="12" t="str">
        <f t="shared" si="2"/>
        <v>2018</v>
      </c>
      <c r="I4076" t="str">
        <f t="shared" si="3"/>
        <v>Great Cairo</v>
      </c>
      <c r="J4076" t="str">
        <f t="shared" si="4"/>
        <v>Direct</v>
      </c>
    </row>
    <row r="4077" ht="15.75" customHeight="1">
      <c r="C4077" s="10">
        <v>43246.0</v>
      </c>
      <c r="D4077" s="11" t="s">
        <v>18</v>
      </c>
      <c r="E4077" s="11" t="s">
        <v>26</v>
      </c>
      <c r="F4077" s="12">
        <v>4601.099999999999</v>
      </c>
      <c r="G4077" s="12" t="str">
        <f t="shared" si="1"/>
        <v>May</v>
      </c>
      <c r="H4077" s="12" t="str">
        <f t="shared" si="2"/>
        <v>2018</v>
      </c>
      <c r="I4077" t="str">
        <f t="shared" si="3"/>
        <v>Rest of Egypt</v>
      </c>
      <c r="J4077" t="str">
        <f t="shared" si="4"/>
        <v>Direct</v>
      </c>
    </row>
    <row r="4078" ht="15.75" customHeight="1">
      <c r="C4078" s="10">
        <v>43246.0</v>
      </c>
      <c r="D4078" s="11" t="s">
        <v>18</v>
      </c>
      <c r="E4078" s="11" t="s">
        <v>27</v>
      </c>
      <c r="F4078" s="12">
        <v>1550.0</v>
      </c>
      <c r="G4078" s="12" t="str">
        <f t="shared" si="1"/>
        <v>May</v>
      </c>
      <c r="H4078" s="12" t="str">
        <f t="shared" si="2"/>
        <v>2018</v>
      </c>
      <c r="I4078" t="str">
        <f t="shared" si="3"/>
        <v>Rest of Egypt</v>
      </c>
      <c r="J4078" t="str">
        <f t="shared" si="4"/>
        <v>Direct</v>
      </c>
    </row>
    <row r="4079" ht="15.75" customHeight="1">
      <c r="C4079" s="10">
        <v>43246.0</v>
      </c>
      <c r="D4079" s="11" t="s">
        <v>20</v>
      </c>
      <c r="E4079" s="11" t="s">
        <v>13</v>
      </c>
      <c r="F4079" s="12">
        <v>2999.7</v>
      </c>
      <c r="G4079" s="12" t="str">
        <f t="shared" si="1"/>
        <v>May</v>
      </c>
      <c r="H4079" s="12" t="str">
        <f t="shared" si="2"/>
        <v>2018</v>
      </c>
      <c r="I4079" t="str">
        <f t="shared" si="3"/>
        <v>Rest of Egypt</v>
      </c>
      <c r="J4079" t="str">
        <f t="shared" si="4"/>
        <v>Indirect</v>
      </c>
    </row>
    <row r="4080" ht="15.75" customHeight="1">
      <c r="C4080" s="10">
        <v>43246.0</v>
      </c>
      <c r="D4080" s="11" t="s">
        <v>20</v>
      </c>
      <c r="E4080" s="11" t="s">
        <v>16</v>
      </c>
      <c r="F4080" s="12">
        <v>4332.2</v>
      </c>
      <c r="G4080" s="12" t="str">
        <f t="shared" si="1"/>
        <v>May</v>
      </c>
      <c r="H4080" s="12" t="str">
        <f t="shared" si="2"/>
        <v>2018</v>
      </c>
      <c r="I4080" t="str">
        <f t="shared" si="3"/>
        <v>Create Cairo</v>
      </c>
      <c r="J4080" t="str">
        <f t="shared" si="4"/>
        <v>Indirect</v>
      </c>
    </row>
    <row r="4081" ht="15.75" customHeight="1">
      <c r="C4081" s="10">
        <v>43246.0</v>
      </c>
      <c r="D4081" s="11" t="s">
        <v>20</v>
      </c>
      <c r="E4081" s="11" t="s">
        <v>19</v>
      </c>
      <c r="F4081" s="12">
        <v>5551.2</v>
      </c>
      <c r="G4081" s="12" t="str">
        <f t="shared" si="1"/>
        <v>May</v>
      </c>
      <c r="H4081" s="12" t="str">
        <f t="shared" si="2"/>
        <v>2018</v>
      </c>
      <c r="I4081" t="str">
        <f t="shared" si="3"/>
        <v>Rest of Egypt</v>
      </c>
      <c r="J4081" t="str">
        <f t="shared" si="4"/>
        <v>Indirect</v>
      </c>
    </row>
    <row r="4082" ht="15.75" customHeight="1">
      <c r="C4082" s="10">
        <v>43246.0</v>
      </c>
      <c r="D4082" s="11" t="s">
        <v>20</v>
      </c>
      <c r="E4082" s="11" t="s">
        <v>22</v>
      </c>
      <c r="F4082" s="12">
        <v>4029.7000000000003</v>
      </c>
      <c r="G4082" s="12" t="str">
        <f t="shared" si="1"/>
        <v>May</v>
      </c>
      <c r="H4082" s="12" t="str">
        <f t="shared" si="2"/>
        <v>2018</v>
      </c>
      <c r="I4082" t="str">
        <f t="shared" si="3"/>
        <v>Rest of Egypt</v>
      </c>
      <c r="J4082" t="str">
        <f t="shared" si="4"/>
        <v>Indirect</v>
      </c>
    </row>
    <row r="4083" ht="15.75" customHeight="1">
      <c r="C4083" s="10">
        <v>43246.0</v>
      </c>
      <c r="D4083" s="11" t="s">
        <v>20</v>
      </c>
      <c r="E4083" s="11" t="s">
        <v>24</v>
      </c>
      <c r="F4083" s="12">
        <v>1218.5</v>
      </c>
      <c r="G4083" s="12" t="str">
        <f t="shared" si="1"/>
        <v>May</v>
      </c>
      <c r="H4083" s="12" t="str">
        <f t="shared" si="2"/>
        <v>2018</v>
      </c>
      <c r="I4083" t="str">
        <f t="shared" si="3"/>
        <v>Great Cairo</v>
      </c>
      <c r="J4083" t="str">
        <f t="shared" si="4"/>
        <v>Indirect</v>
      </c>
    </row>
    <row r="4084" ht="15.75" customHeight="1">
      <c r="C4084" s="10">
        <v>43246.0</v>
      </c>
      <c r="D4084" s="11" t="s">
        <v>20</v>
      </c>
      <c r="E4084" s="11" t="s">
        <v>26</v>
      </c>
      <c r="F4084" s="12">
        <v>6271.700000000001</v>
      </c>
      <c r="G4084" s="12" t="str">
        <f t="shared" si="1"/>
        <v>May</v>
      </c>
      <c r="H4084" s="12" t="str">
        <f t="shared" si="2"/>
        <v>2018</v>
      </c>
      <c r="I4084" t="str">
        <f t="shared" si="3"/>
        <v>Rest of Egypt</v>
      </c>
      <c r="J4084" t="str">
        <f t="shared" si="4"/>
        <v>Indirect</v>
      </c>
    </row>
    <row r="4085" ht="15.75" customHeight="1">
      <c r="C4085" s="10">
        <v>43246.0</v>
      </c>
      <c r="D4085" s="11" t="s">
        <v>20</v>
      </c>
      <c r="E4085" s="11" t="s">
        <v>27</v>
      </c>
      <c r="F4085" s="12">
        <v>325.6</v>
      </c>
      <c r="G4085" s="12" t="str">
        <f t="shared" si="1"/>
        <v>May</v>
      </c>
      <c r="H4085" s="12" t="str">
        <f t="shared" si="2"/>
        <v>2018</v>
      </c>
      <c r="I4085" t="str">
        <f t="shared" si="3"/>
        <v>Rest of Egypt</v>
      </c>
      <c r="J4085" t="str">
        <f t="shared" si="4"/>
        <v>Indirect</v>
      </c>
    </row>
    <row r="4086" ht="15.75" customHeight="1">
      <c r="C4086" s="10">
        <v>43247.0</v>
      </c>
      <c r="D4086" s="11" t="s">
        <v>12</v>
      </c>
      <c r="E4086" s="11" t="s">
        <v>13</v>
      </c>
      <c r="F4086" s="12">
        <v>6556.400000000001</v>
      </c>
      <c r="G4086" s="12" t="str">
        <f t="shared" si="1"/>
        <v>May</v>
      </c>
      <c r="H4086" s="12" t="str">
        <f t="shared" si="2"/>
        <v>2018</v>
      </c>
      <c r="I4086" t="str">
        <f t="shared" si="3"/>
        <v>Rest of Egypt</v>
      </c>
      <c r="J4086" t="str">
        <f t="shared" si="4"/>
        <v>Direct</v>
      </c>
    </row>
    <row r="4087" ht="15.75" customHeight="1">
      <c r="C4087" s="10">
        <v>43247.0</v>
      </c>
      <c r="D4087" s="11" t="s">
        <v>12</v>
      </c>
      <c r="E4087" s="11" t="s">
        <v>16</v>
      </c>
      <c r="F4087" s="12">
        <v>656.8</v>
      </c>
      <c r="G4087" s="12" t="str">
        <f t="shared" si="1"/>
        <v>May</v>
      </c>
      <c r="H4087" s="12" t="str">
        <f t="shared" si="2"/>
        <v>2018</v>
      </c>
      <c r="I4087" t="str">
        <f t="shared" si="3"/>
        <v>Create Cairo</v>
      </c>
      <c r="J4087" t="str">
        <f t="shared" si="4"/>
        <v>Direct</v>
      </c>
    </row>
    <row r="4088" ht="15.75" customHeight="1">
      <c r="C4088" s="10">
        <v>43247.0</v>
      </c>
      <c r="D4088" s="11" t="s">
        <v>12</v>
      </c>
      <c r="E4088" s="11" t="s">
        <v>19</v>
      </c>
      <c r="F4088" s="12">
        <v>819.6999999999999</v>
      </c>
      <c r="G4088" s="12" t="str">
        <f t="shared" si="1"/>
        <v>May</v>
      </c>
      <c r="H4088" s="12" t="str">
        <f t="shared" si="2"/>
        <v>2018</v>
      </c>
      <c r="I4088" t="str">
        <f t="shared" si="3"/>
        <v>Rest of Egypt</v>
      </c>
      <c r="J4088" t="str">
        <f t="shared" si="4"/>
        <v>Direct</v>
      </c>
    </row>
    <row r="4089" ht="15.75" customHeight="1">
      <c r="C4089" s="10">
        <v>43247.0</v>
      </c>
      <c r="D4089" s="11" t="s">
        <v>12</v>
      </c>
      <c r="E4089" s="11" t="s">
        <v>22</v>
      </c>
      <c r="F4089" s="12">
        <v>2624.4</v>
      </c>
      <c r="G4089" s="12" t="str">
        <f t="shared" si="1"/>
        <v>May</v>
      </c>
      <c r="H4089" s="12" t="str">
        <f t="shared" si="2"/>
        <v>2018</v>
      </c>
      <c r="I4089" t="str">
        <f t="shared" si="3"/>
        <v>Rest of Egypt</v>
      </c>
      <c r="J4089" t="str">
        <f t="shared" si="4"/>
        <v>Direct</v>
      </c>
    </row>
    <row r="4090" ht="15.75" customHeight="1">
      <c r="C4090" s="10">
        <v>43247.0</v>
      </c>
      <c r="D4090" s="11" t="s">
        <v>12</v>
      </c>
      <c r="E4090" s="11" t="s">
        <v>24</v>
      </c>
      <c r="F4090" s="12">
        <v>4849.2</v>
      </c>
      <c r="G4090" s="12" t="str">
        <f t="shared" si="1"/>
        <v>May</v>
      </c>
      <c r="H4090" s="12" t="str">
        <f t="shared" si="2"/>
        <v>2018</v>
      </c>
      <c r="I4090" t="str">
        <f t="shared" si="3"/>
        <v>Great Cairo</v>
      </c>
      <c r="J4090" t="str">
        <f t="shared" si="4"/>
        <v>Direct</v>
      </c>
    </row>
    <row r="4091" ht="15.75" customHeight="1">
      <c r="C4091" s="10">
        <v>43247.0</v>
      </c>
      <c r="D4091" s="11" t="s">
        <v>12</v>
      </c>
      <c r="E4091" s="11" t="s">
        <v>26</v>
      </c>
      <c r="F4091" s="12">
        <v>564.6</v>
      </c>
      <c r="G4091" s="12" t="str">
        <f t="shared" si="1"/>
        <v>May</v>
      </c>
      <c r="H4091" s="12" t="str">
        <f t="shared" si="2"/>
        <v>2018</v>
      </c>
      <c r="I4091" t="str">
        <f t="shared" si="3"/>
        <v>Rest of Egypt</v>
      </c>
      <c r="J4091" t="str">
        <f t="shared" si="4"/>
        <v>Direct</v>
      </c>
    </row>
    <row r="4092" ht="15.75" customHeight="1">
      <c r="C4092" s="10">
        <v>43247.0</v>
      </c>
      <c r="D4092" s="11" t="s">
        <v>12</v>
      </c>
      <c r="E4092" s="11" t="s">
        <v>27</v>
      </c>
      <c r="F4092" s="12">
        <v>520.7</v>
      </c>
      <c r="G4092" s="12" t="str">
        <f t="shared" si="1"/>
        <v>May</v>
      </c>
      <c r="H4092" s="12" t="str">
        <f t="shared" si="2"/>
        <v>2018</v>
      </c>
      <c r="I4092" t="str">
        <f t="shared" si="3"/>
        <v>Rest of Egypt</v>
      </c>
      <c r="J4092" t="str">
        <f t="shared" si="4"/>
        <v>Direct</v>
      </c>
    </row>
    <row r="4093" ht="15.75" customHeight="1">
      <c r="C4093" s="10">
        <v>43247.0</v>
      </c>
      <c r="D4093" s="11" t="s">
        <v>23</v>
      </c>
      <c r="E4093" s="11" t="s">
        <v>13</v>
      </c>
      <c r="F4093" s="12">
        <v>497.90000000000003</v>
      </c>
      <c r="G4093" s="12" t="str">
        <f t="shared" si="1"/>
        <v>May</v>
      </c>
      <c r="H4093" s="12" t="str">
        <f t="shared" si="2"/>
        <v>2018</v>
      </c>
      <c r="I4093" t="str">
        <f t="shared" si="3"/>
        <v>Rest of Egypt</v>
      </c>
      <c r="J4093" t="str">
        <f t="shared" si="4"/>
        <v>Indirect</v>
      </c>
    </row>
    <row r="4094" ht="15.75" customHeight="1">
      <c r="C4094" s="10">
        <v>43247.0</v>
      </c>
      <c r="D4094" s="11" t="s">
        <v>23</v>
      </c>
      <c r="E4094" s="11" t="s">
        <v>16</v>
      </c>
      <c r="F4094" s="12">
        <v>2162.7</v>
      </c>
      <c r="G4094" s="12" t="str">
        <f t="shared" si="1"/>
        <v>May</v>
      </c>
      <c r="H4094" s="12" t="str">
        <f t="shared" si="2"/>
        <v>2018</v>
      </c>
      <c r="I4094" t="str">
        <f t="shared" si="3"/>
        <v>Create Cairo</v>
      </c>
      <c r="J4094" t="str">
        <f t="shared" si="4"/>
        <v>Indirect</v>
      </c>
    </row>
    <row r="4095" ht="15.75" customHeight="1">
      <c r="C4095" s="10">
        <v>43247.0</v>
      </c>
      <c r="D4095" s="11" t="s">
        <v>23</v>
      </c>
      <c r="E4095" s="11" t="s">
        <v>19</v>
      </c>
      <c r="F4095" s="12">
        <v>550.7</v>
      </c>
      <c r="G4095" s="12" t="str">
        <f t="shared" si="1"/>
        <v>May</v>
      </c>
      <c r="H4095" s="12" t="str">
        <f t="shared" si="2"/>
        <v>2018</v>
      </c>
      <c r="I4095" t="str">
        <f t="shared" si="3"/>
        <v>Rest of Egypt</v>
      </c>
      <c r="J4095" t="str">
        <f t="shared" si="4"/>
        <v>Indirect</v>
      </c>
    </row>
    <row r="4096" ht="15.75" customHeight="1">
      <c r="C4096" s="10">
        <v>43247.0</v>
      </c>
      <c r="D4096" s="11" t="s">
        <v>23</v>
      </c>
      <c r="E4096" s="11" t="s">
        <v>22</v>
      </c>
      <c r="F4096" s="12">
        <v>778.1999999999999</v>
      </c>
      <c r="G4096" s="12" t="str">
        <f t="shared" si="1"/>
        <v>May</v>
      </c>
      <c r="H4096" s="12" t="str">
        <f t="shared" si="2"/>
        <v>2018</v>
      </c>
      <c r="I4096" t="str">
        <f t="shared" si="3"/>
        <v>Rest of Egypt</v>
      </c>
      <c r="J4096" t="str">
        <f t="shared" si="4"/>
        <v>Indirect</v>
      </c>
    </row>
    <row r="4097" ht="15.75" customHeight="1">
      <c r="C4097" s="10">
        <v>43247.0</v>
      </c>
      <c r="D4097" s="11" t="s">
        <v>23</v>
      </c>
      <c r="E4097" s="11" t="s">
        <v>24</v>
      </c>
      <c r="F4097" s="12">
        <v>1321.1</v>
      </c>
      <c r="G4097" s="12" t="str">
        <f t="shared" si="1"/>
        <v>May</v>
      </c>
      <c r="H4097" s="12" t="str">
        <f t="shared" si="2"/>
        <v>2018</v>
      </c>
      <c r="I4097" t="str">
        <f t="shared" si="3"/>
        <v>Great Cairo</v>
      </c>
      <c r="J4097" t="str">
        <f t="shared" si="4"/>
        <v>Indirect</v>
      </c>
    </row>
    <row r="4098" ht="15.75" customHeight="1">
      <c r="C4098" s="10">
        <v>43247.0</v>
      </c>
      <c r="D4098" s="11" t="s">
        <v>23</v>
      </c>
      <c r="E4098" s="11" t="s">
        <v>26</v>
      </c>
      <c r="F4098" s="12">
        <v>165.5</v>
      </c>
      <c r="G4098" s="12" t="str">
        <f t="shared" si="1"/>
        <v>May</v>
      </c>
      <c r="H4098" s="12" t="str">
        <f t="shared" si="2"/>
        <v>2018</v>
      </c>
      <c r="I4098" t="str">
        <f t="shared" si="3"/>
        <v>Rest of Egypt</v>
      </c>
      <c r="J4098" t="str">
        <f t="shared" si="4"/>
        <v>Indirect</v>
      </c>
    </row>
    <row r="4099" ht="15.75" customHeight="1">
      <c r="C4099" s="10">
        <v>43247.0</v>
      </c>
      <c r="D4099" s="11" t="s">
        <v>23</v>
      </c>
      <c r="E4099" s="11" t="s">
        <v>27</v>
      </c>
      <c r="F4099" s="12">
        <v>1027.3</v>
      </c>
      <c r="G4099" s="12" t="str">
        <f t="shared" si="1"/>
        <v>May</v>
      </c>
      <c r="H4099" s="12" t="str">
        <f t="shared" si="2"/>
        <v>2018</v>
      </c>
      <c r="I4099" t="str">
        <f t="shared" si="3"/>
        <v>Rest of Egypt</v>
      </c>
      <c r="J4099" t="str">
        <f t="shared" si="4"/>
        <v>Indirect</v>
      </c>
    </row>
    <row r="4100" ht="15.75" customHeight="1">
      <c r="C4100" s="10">
        <v>43247.0</v>
      </c>
      <c r="D4100" s="11" t="s">
        <v>18</v>
      </c>
      <c r="E4100" s="11" t="s">
        <v>13</v>
      </c>
      <c r="F4100" s="12">
        <v>3242.0</v>
      </c>
      <c r="G4100" s="12" t="str">
        <f t="shared" si="1"/>
        <v>May</v>
      </c>
      <c r="H4100" s="12" t="str">
        <f t="shared" si="2"/>
        <v>2018</v>
      </c>
      <c r="I4100" t="str">
        <f t="shared" si="3"/>
        <v>Rest of Egypt</v>
      </c>
      <c r="J4100" t="str">
        <f t="shared" si="4"/>
        <v>Direct</v>
      </c>
    </row>
    <row r="4101" ht="15.75" customHeight="1">
      <c r="C4101" s="10">
        <v>43247.0</v>
      </c>
      <c r="D4101" s="11" t="s">
        <v>18</v>
      </c>
      <c r="E4101" s="11" t="s">
        <v>16</v>
      </c>
      <c r="F4101" s="12">
        <v>1248.2</v>
      </c>
      <c r="G4101" s="12" t="str">
        <f t="shared" si="1"/>
        <v>May</v>
      </c>
      <c r="H4101" s="12" t="str">
        <f t="shared" si="2"/>
        <v>2018</v>
      </c>
      <c r="I4101" t="str">
        <f t="shared" si="3"/>
        <v>Create Cairo</v>
      </c>
      <c r="J4101" t="str">
        <f t="shared" si="4"/>
        <v>Direct</v>
      </c>
    </row>
    <row r="4102" ht="15.75" customHeight="1">
      <c r="C4102" s="10">
        <v>43247.0</v>
      </c>
      <c r="D4102" s="11" t="s">
        <v>18</v>
      </c>
      <c r="E4102" s="11" t="s">
        <v>19</v>
      </c>
      <c r="F4102" s="12">
        <v>3046.2</v>
      </c>
      <c r="G4102" s="12" t="str">
        <f t="shared" si="1"/>
        <v>May</v>
      </c>
      <c r="H4102" s="12" t="str">
        <f t="shared" si="2"/>
        <v>2018</v>
      </c>
      <c r="I4102" t="str">
        <f t="shared" si="3"/>
        <v>Rest of Egypt</v>
      </c>
      <c r="J4102" t="str">
        <f t="shared" si="4"/>
        <v>Direct</v>
      </c>
    </row>
    <row r="4103" ht="15.75" customHeight="1">
      <c r="C4103" s="10">
        <v>43247.0</v>
      </c>
      <c r="D4103" s="11" t="s">
        <v>18</v>
      </c>
      <c r="E4103" s="11" t="s">
        <v>22</v>
      </c>
      <c r="F4103" s="12">
        <v>4307.0</v>
      </c>
      <c r="G4103" s="12" t="str">
        <f t="shared" si="1"/>
        <v>May</v>
      </c>
      <c r="H4103" s="12" t="str">
        <f t="shared" si="2"/>
        <v>2018</v>
      </c>
      <c r="I4103" t="str">
        <f t="shared" si="3"/>
        <v>Rest of Egypt</v>
      </c>
      <c r="J4103" t="str">
        <f t="shared" si="4"/>
        <v>Direct</v>
      </c>
    </row>
    <row r="4104" ht="15.75" customHeight="1">
      <c r="C4104" s="10">
        <v>43247.0</v>
      </c>
      <c r="D4104" s="11" t="s">
        <v>18</v>
      </c>
      <c r="E4104" s="11" t="s">
        <v>24</v>
      </c>
      <c r="F4104" s="12">
        <v>13428.4</v>
      </c>
      <c r="G4104" s="12" t="str">
        <f t="shared" si="1"/>
        <v>May</v>
      </c>
      <c r="H4104" s="12" t="str">
        <f t="shared" si="2"/>
        <v>2018</v>
      </c>
      <c r="I4104" t="str">
        <f t="shared" si="3"/>
        <v>Great Cairo</v>
      </c>
      <c r="J4104" t="str">
        <f t="shared" si="4"/>
        <v>Direct</v>
      </c>
    </row>
    <row r="4105" ht="15.75" customHeight="1">
      <c r="C4105" s="10">
        <v>43247.0</v>
      </c>
      <c r="D4105" s="11" t="s">
        <v>18</v>
      </c>
      <c r="E4105" s="11" t="s">
        <v>26</v>
      </c>
      <c r="F4105" s="12">
        <v>2106.1</v>
      </c>
      <c r="G4105" s="12" t="str">
        <f t="shared" si="1"/>
        <v>May</v>
      </c>
      <c r="H4105" s="12" t="str">
        <f t="shared" si="2"/>
        <v>2018</v>
      </c>
      <c r="I4105" t="str">
        <f t="shared" si="3"/>
        <v>Rest of Egypt</v>
      </c>
      <c r="J4105" t="str">
        <f t="shared" si="4"/>
        <v>Direct</v>
      </c>
    </row>
    <row r="4106" ht="15.75" customHeight="1">
      <c r="C4106" s="10">
        <v>43247.0</v>
      </c>
      <c r="D4106" s="11" t="s">
        <v>18</v>
      </c>
      <c r="E4106" s="11" t="s">
        <v>27</v>
      </c>
      <c r="F4106" s="12">
        <v>4974.3</v>
      </c>
      <c r="G4106" s="12" t="str">
        <f t="shared" si="1"/>
        <v>May</v>
      </c>
      <c r="H4106" s="12" t="str">
        <f t="shared" si="2"/>
        <v>2018</v>
      </c>
      <c r="I4106" t="str">
        <f t="shared" si="3"/>
        <v>Rest of Egypt</v>
      </c>
      <c r="J4106" t="str">
        <f t="shared" si="4"/>
        <v>Direct</v>
      </c>
    </row>
    <row r="4107" ht="15.75" customHeight="1">
      <c r="C4107" s="10">
        <v>43247.0</v>
      </c>
      <c r="D4107" s="11" t="s">
        <v>20</v>
      </c>
      <c r="E4107" s="11" t="s">
        <v>13</v>
      </c>
      <c r="F4107" s="12">
        <v>3768.5000000000005</v>
      </c>
      <c r="G4107" s="12" t="str">
        <f t="shared" si="1"/>
        <v>May</v>
      </c>
      <c r="H4107" s="12" t="str">
        <f t="shared" si="2"/>
        <v>2018</v>
      </c>
      <c r="I4107" t="str">
        <f t="shared" si="3"/>
        <v>Rest of Egypt</v>
      </c>
      <c r="J4107" t="str">
        <f t="shared" si="4"/>
        <v>Indirect</v>
      </c>
    </row>
    <row r="4108" ht="15.75" customHeight="1">
      <c r="C4108" s="10">
        <v>43247.0</v>
      </c>
      <c r="D4108" s="11" t="s">
        <v>20</v>
      </c>
      <c r="E4108" s="11" t="s">
        <v>16</v>
      </c>
      <c r="F4108" s="12">
        <v>6855.4</v>
      </c>
      <c r="G4108" s="12" t="str">
        <f t="shared" si="1"/>
        <v>May</v>
      </c>
      <c r="H4108" s="12" t="str">
        <f t="shared" si="2"/>
        <v>2018</v>
      </c>
      <c r="I4108" t="str">
        <f t="shared" si="3"/>
        <v>Create Cairo</v>
      </c>
      <c r="J4108" t="str">
        <f t="shared" si="4"/>
        <v>Indirect</v>
      </c>
    </row>
    <row r="4109" ht="15.75" customHeight="1">
      <c r="C4109" s="10">
        <v>43247.0</v>
      </c>
      <c r="D4109" s="11" t="s">
        <v>20</v>
      </c>
      <c r="E4109" s="11" t="s">
        <v>19</v>
      </c>
      <c r="F4109" s="12">
        <v>3011.2</v>
      </c>
      <c r="G4109" s="12" t="str">
        <f t="shared" si="1"/>
        <v>May</v>
      </c>
      <c r="H4109" s="12" t="str">
        <f t="shared" si="2"/>
        <v>2018</v>
      </c>
      <c r="I4109" t="str">
        <f t="shared" si="3"/>
        <v>Rest of Egypt</v>
      </c>
      <c r="J4109" t="str">
        <f t="shared" si="4"/>
        <v>Indirect</v>
      </c>
    </row>
    <row r="4110" ht="15.75" customHeight="1">
      <c r="C4110" s="10">
        <v>43247.0</v>
      </c>
      <c r="D4110" s="11" t="s">
        <v>20</v>
      </c>
      <c r="E4110" s="11" t="s">
        <v>22</v>
      </c>
      <c r="F4110" s="12">
        <v>7119.299999999999</v>
      </c>
      <c r="G4110" s="12" t="str">
        <f t="shared" si="1"/>
        <v>May</v>
      </c>
      <c r="H4110" s="12" t="str">
        <f t="shared" si="2"/>
        <v>2018</v>
      </c>
      <c r="I4110" t="str">
        <f t="shared" si="3"/>
        <v>Rest of Egypt</v>
      </c>
      <c r="J4110" t="str">
        <f t="shared" si="4"/>
        <v>Indirect</v>
      </c>
    </row>
    <row r="4111" ht="15.75" customHeight="1">
      <c r="C4111" s="10">
        <v>43247.0</v>
      </c>
      <c r="D4111" s="11" t="s">
        <v>20</v>
      </c>
      <c r="E4111" s="11" t="s">
        <v>24</v>
      </c>
      <c r="F4111" s="12">
        <v>7189.1</v>
      </c>
      <c r="G4111" s="12" t="str">
        <f t="shared" si="1"/>
        <v>May</v>
      </c>
      <c r="H4111" s="12" t="str">
        <f t="shared" si="2"/>
        <v>2018</v>
      </c>
      <c r="I4111" t="str">
        <f t="shared" si="3"/>
        <v>Great Cairo</v>
      </c>
      <c r="J4111" t="str">
        <f t="shared" si="4"/>
        <v>Indirect</v>
      </c>
    </row>
    <row r="4112" ht="15.75" customHeight="1">
      <c r="C4112" s="10">
        <v>43247.0</v>
      </c>
      <c r="D4112" s="11" t="s">
        <v>20</v>
      </c>
      <c r="E4112" s="11" t="s">
        <v>26</v>
      </c>
      <c r="F4112" s="12">
        <v>794.6</v>
      </c>
      <c r="G4112" s="12" t="str">
        <f t="shared" si="1"/>
        <v>May</v>
      </c>
      <c r="H4112" s="12" t="str">
        <f t="shared" si="2"/>
        <v>2018</v>
      </c>
      <c r="I4112" t="str">
        <f t="shared" si="3"/>
        <v>Rest of Egypt</v>
      </c>
      <c r="J4112" t="str">
        <f t="shared" si="4"/>
        <v>Indirect</v>
      </c>
    </row>
    <row r="4113" ht="15.75" customHeight="1">
      <c r="C4113" s="10">
        <v>43247.0</v>
      </c>
      <c r="D4113" s="11" t="s">
        <v>20</v>
      </c>
      <c r="E4113" s="11" t="s">
        <v>27</v>
      </c>
      <c r="F4113" s="12">
        <v>7029.5</v>
      </c>
      <c r="G4113" s="12" t="str">
        <f t="shared" si="1"/>
        <v>May</v>
      </c>
      <c r="H4113" s="12" t="str">
        <f t="shared" si="2"/>
        <v>2018</v>
      </c>
      <c r="I4113" t="str">
        <f t="shared" si="3"/>
        <v>Rest of Egypt</v>
      </c>
      <c r="J4113" t="str">
        <f t="shared" si="4"/>
        <v>Indirect</v>
      </c>
    </row>
    <row r="4114" ht="15.75" customHeight="1">
      <c r="C4114" s="10">
        <v>43248.0</v>
      </c>
      <c r="D4114" s="11" t="s">
        <v>12</v>
      </c>
      <c r="E4114" s="11" t="s">
        <v>13</v>
      </c>
      <c r="F4114" s="12">
        <v>2387.7</v>
      </c>
      <c r="G4114" s="12" t="str">
        <f t="shared" si="1"/>
        <v>May</v>
      </c>
      <c r="H4114" s="12" t="str">
        <f t="shared" si="2"/>
        <v>2018</v>
      </c>
      <c r="I4114" t="str">
        <f t="shared" si="3"/>
        <v>Rest of Egypt</v>
      </c>
      <c r="J4114" t="str">
        <f t="shared" si="4"/>
        <v>Direct</v>
      </c>
    </row>
    <row r="4115" ht="15.75" customHeight="1">
      <c r="C4115" s="10">
        <v>43248.0</v>
      </c>
      <c r="D4115" s="11" t="s">
        <v>12</v>
      </c>
      <c r="E4115" s="11" t="s">
        <v>16</v>
      </c>
      <c r="F4115" s="12">
        <v>3972.6999999999994</v>
      </c>
      <c r="G4115" s="12" t="str">
        <f t="shared" si="1"/>
        <v>May</v>
      </c>
      <c r="H4115" s="12" t="str">
        <f t="shared" si="2"/>
        <v>2018</v>
      </c>
      <c r="I4115" t="str">
        <f t="shared" si="3"/>
        <v>Create Cairo</v>
      </c>
      <c r="J4115" t="str">
        <f t="shared" si="4"/>
        <v>Direct</v>
      </c>
    </row>
    <row r="4116" ht="15.75" customHeight="1">
      <c r="C4116" s="10">
        <v>43248.0</v>
      </c>
      <c r="D4116" s="11" t="s">
        <v>12</v>
      </c>
      <c r="E4116" s="11" t="s">
        <v>19</v>
      </c>
      <c r="F4116" s="12">
        <v>1029.4</v>
      </c>
      <c r="G4116" s="12" t="str">
        <f t="shared" si="1"/>
        <v>May</v>
      </c>
      <c r="H4116" s="12" t="str">
        <f t="shared" si="2"/>
        <v>2018</v>
      </c>
      <c r="I4116" t="str">
        <f t="shared" si="3"/>
        <v>Rest of Egypt</v>
      </c>
      <c r="J4116" t="str">
        <f t="shared" si="4"/>
        <v>Direct</v>
      </c>
    </row>
    <row r="4117" ht="15.75" customHeight="1">
      <c r="C4117" s="10">
        <v>43248.0</v>
      </c>
      <c r="D4117" s="11" t="s">
        <v>12</v>
      </c>
      <c r="E4117" s="11" t="s">
        <v>22</v>
      </c>
      <c r="F4117" s="12">
        <v>8784.2</v>
      </c>
      <c r="G4117" s="12" t="str">
        <f t="shared" si="1"/>
        <v>May</v>
      </c>
      <c r="H4117" s="12" t="str">
        <f t="shared" si="2"/>
        <v>2018</v>
      </c>
      <c r="I4117" t="str">
        <f t="shared" si="3"/>
        <v>Rest of Egypt</v>
      </c>
      <c r="J4117" t="str">
        <f t="shared" si="4"/>
        <v>Direct</v>
      </c>
    </row>
    <row r="4118" ht="15.75" customHeight="1">
      <c r="C4118" s="10">
        <v>43248.0</v>
      </c>
      <c r="D4118" s="11" t="s">
        <v>12</v>
      </c>
      <c r="E4118" s="11" t="s">
        <v>24</v>
      </c>
      <c r="F4118" s="12">
        <v>4201.0</v>
      </c>
      <c r="G4118" s="12" t="str">
        <f t="shared" si="1"/>
        <v>May</v>
      </c>
      <c r="H4118" s="12" t="str">
        <f t="shared" si="2"/>
        <v>2018</v>
      </c>
      <c r="I4118" t="str">
        <f t="shared" si="3"/>
        <v>Great Cairo</v>
      </c>
      <c r="J4118" t="str">
        <f t="shared" si="4"/>
        <v>Direct</v>
      </c>
    </row>
    <row r="4119" ht="15.75" customHeight="1">
      <c r="C4119" s="10">
        <v>43248.0</v>
      </c>
      <c r="D4119" s="11" t="s">
        <v>12</v>
      </c>
      <c r="E4119" s="11" t="s">
        <v>26</v>
      </c>
      <c r="F4119" s="12">
        <v>8523.300000000001</v>
      </c>
      <c r="G4119" s="12" t="str">
        <f t="shared" si="1"/>
        <v>May</v>
      </c>
      <c r="H4119" s="12" t="str">
        <f t="shared" si="2"/>
        <v>2018</v>
      </c>
      <c r="I4119" t="str">
        <f t="shared" si="3"/>
        <v>Rest of Egypt</v>
      </c>
      <c r="J4119" t="str">
        <f t="shared" si="4"/>
        <v>Direct</v>
      </c>
    </row>
    <row r="4120" ht="15.75" customHeight="1">
      <c r="C4120" s="10">
        <v>43248.0</v>
      </c>
      <c r="D4120" s="11" t="s">
        <v>12</v>
      </c>
      <c r="E4120" s="11" t="s">
        <v>27</v>
      </c>
      <c r="F4120" s="12">
        <v>612.0</v>
      </c>
      <c r="G4120" s="12" t="str">
        <f t="shared" si="1"/>
        <v>May</v>
      </c>
      <c r="H4120" s="12" t="str">
        <f t="shared" si="2"/>
        <v>2018</v>
      </c>
      <c r="I4120" t="str">
        <f t="shared" si="3"/>
        <v>Rest of Egypt</v>
      </c>
      <c r="J4120" t="str">
        <f t="shared" si="4"/>
        <v>Direct</v>
      </c>
    </row>
    <row r="4121" ht="15.75" customHeight="1">
      <c r="C4121" s="10">
        <v>43248.0</v>
      </c>
      <c r="D4121" s="11" t="s">
        <v>23</v>
      </c>
      <c r="E4121" s="11" t="s">
        <v>13</v>
      </c>
      <c r="F4121" s="12">
        <v>2600.7</v>
      </c>
      <c r="G4121" s="12" t="str">
        <f t="shared" si="1"/>
        <v>May</v>
      </c>
      <c r="H4121" s="12" t="str">
        <f t="shared" si="2"/>
        <v>2018</v>
      </c>
      <c r="I4121" t="str">
        <f t="shared" si="3"/>
        <v>Rest of Egypt</v>
      </c>
      <c r="J4121" t="str">
        <f t="shared" si="4"/>
        <v>Indirect</v>
      </c>
    </row>
    <row r="4122" ht="15.75" customHeight="1">
      <c r="C4122" s="10">
        <v>43248.0</v>
      </c>
      <c r="D4122" s="11" t="s">
        <v>23</v>
      </c>
      <c r="E4122" s="11" t="s">
        <v>16</v>
      </c>
      <c r="F4122" s="12">
        <v>1378.9</v>
      </c>
      <c r="G4122" s="12" t="str">
        <f t="shared" si="1"/>
        <v>May</v>
      </c>
      <c r="H4122" s="12" t="str">
        <f t="shared" si="2"/>
        <v>2018</v>
      </c>
      <c r="I4122" t="str">
        <f t="shared" si="3"/>
        <v>Create Cairo</v>
      </c>
      <c r="J4122" t="str">
        <f t="shared" si="4"/>
        <v>Indirect</v>
      </c>
    </row>
    <row r="4123" ht="15.75" customHeight="1">
      <c r="C4123" s="10">
        <v>43248.0</v>
      </c>
      <c r="D4123" s="11" t="s">
        <v>23</v>
      </c>
      <c r="E4123" s="11" t="s">
        <v>19</v>
      </c>
      <c r="F4123" s="12">
        <v>939.4</v>
      </c>
      <c r="G4123" s="12" t="str">
        <f t="shared" si="1"/>
        <v>May</v>
      </c>
      <c r="H4123" s="12" t="str">
        <f t="shared" si="2"/>
        <v>2018</v>
      </c>
      <c r="I4123" t="str">
        <f t="shared" si="3"/>
        <v>Rest of Egypt</v>
      </c>
      <c r="J4123" t="str">
        <f t="shared" si="4"/>
        <v>Indirect</v>
      </c>
    </row>
    <row r="4124" ht="15.75" customHeight="1">
      <c r="C4124" s="10">
        <v>43248.0</v>
      </c>
      <c r="D4124" s="11" t="s">
        <v>23</v>
      </c>
      <c r="E4124" s="11" t="s">
        <v>22</v>
      </c>
      <c r="F4124" s="12">
        <v>2002.2</v>
      </c>
      <c r="G4124" s="12" t="str">
        <f t="shared" si="1"/>
        <v>May</v>
      </c>
      <c r="H4124" s="12" t="str">
        <f t="shared" si="2"/>
        <v>2018</v>
      </c>
      <c r="I4124" t="str">
        <f t="shared" si="3"/>
        <v>Rest of Egypt</v>
      </c>
      <c r="J4124" t="str">
        <f t="shared" si="4"/>
        <v>Indirect</v>
      </c>
    </row>
    <row r="4125" ht="15.75" customHeight="1">
      <c r="C4125" s="10">
        <v>43248.0</v>
      </c>
      <c r="D4125" s="11" t="s">
        <v>23</v>
      </c>
      <c r="E4125" s="11" t="s">
        <v>24</v>
      </c>
      <c r="F4125" s="12">
        <v>576.2</v>
      </c>
      <c r="G4125" s="12" t="str">
        <f t="shared" si="1"/>
        <v>May</v>
      </c>
      <c r="H4125" s="12" t="str">
        <f t="shared" si="2"/>
        <v>2018</v>
      </c>
      <c r="I4125" t="str">
        <f t="shared" si="3"/>
        <v>Great Cairo</v>
      </c>
      <c r="J4125" t="str">
        <f t="shared" si="4"/>
        <v>Indirect</v>
      </c>
    </row>
    <row r="4126" ht="15.75" customHeight="1">
      <c r="C4126" s="10">
        <v>43248.0</v>
      </c>
      <c r="D4126" s="11" t="s">
        <v>23</v>
      </c>
      <c r="E4126" s="11" t="s">
        <v>26</v>
      </c>
      <c r="F4126" s="12">
        <v>1331.4</v>
      </c>
      <c r="G4126" s="12" t="str">
        <f t="shared" si="1"/>
        <v>May</v>
      </c>
      <c r="H4126" s="12" t="str">
        <f t="shared" si="2"/>
        <v>2018</v>
      </c>
      <c r="I4126" t="str">
        <f t="shared" si="3"/>
        <v>Rest of Egypt</v>
      </c>
      <c r="J4126" t="str">
        <f t="shared" si="4"/>
        <v>Indirect</v>
      </c>
    </row>
    <row r="4127" ht="15.75" customHeight="1">
      <c r="C4127" s="10">
        <v>43248.0</v>
      </c>
      <c r="D4127" s="11" t="s">
        <v>23</v>
      </c>
      <c r="E4127" s="11" t="s">
        <v>27</v>
      </c>
      <c r="F4127" s="12">
        <v>7414.2</v>
      </c>
      <c r="G4127" s="12" t="str">
        <f t="shared" si="1"/>
        <v>May</v>
      </c>
      <c r="H4127" s="12" t="str">
        <f t="shared" si="2"/>
        <v>2018</v>
      </c>
      <c r="I4127" t="str">
        <f t="shared" si="3"/>
        <v>Rest of Egypt</v>
      </c>
      <c r="J4127" t="str">
        <f t="shared" si="4"/>
        <v>Indirect</v>
      </c>
    </row>
    <row r="4128" ht="15.75" customHeight="1">
      <c r="C4128" s="10">
        <v>43248.0</v>
      </c>
      <c r="D4128" s="11" t="s">
        <v>18</v>
      </c>
      <c r="E4128" s="11" t="s">
        <v>13</v>
      </c>
      <c r="F4128" s="12">
        <v>4837.3</v>
      </c>
      <c r="G4128" s="12" t="str">
        <f t="shared" si="1"/>
        <v>May</v>
      </c>
      <c r="H4128" s="12" t="str">
        <f t="shared" si="2"/>
        <v>2018</v>
      </c>
      <c r="I4128" t="str">
        <f t="shared" si="3"/>
        <v>Rest of Egypt</v>
      </c>
      <c r="J4128" t="str">
        <f t="shared" si="4"/>
        <v>Direct</v>
      </c>
    </row>
    <row r="4129" ht="15.75" customHeight="1">
      <c r="C4129" s="10">
        <v>43248.0</v>
      </c>
      <c r="D4129" s="11" t="s">
        <v>18</v>
      </c>
      <c r="E4129" s="11" t="s">
        <v>16</v>
      </c>
      <c r="F4129" s="12">
        <v>549.0</v>
      </c>
      <c r="G4129" s="12" t="str">
        <f t="shared" si="1"/>
        <v>May</v>
      </c>
      <c r="H4129" s="12" t="str">
        <f t="shared" si="2"/>
        <v>2018</v>
      </c>
      <c r="I4129" t="str">
        <f t="shared" si="3"/>
        <v>Create Cairo</v>
      </c>
      <c r="J4129" t="str">
        <f t="shared" si="4"/>
        <v>Direct</v>
      </c>
    </row>
    <row r="4130" ht="15.75" customHeight="1">
      <c r="C4130" s="10">
        <v>43248.0</v>
      </c>
      <c r="D4130" s="11" t="s">
        <v>18</v>
      </c>
      <c r="E4130" s="11" t="s">
        <v>19</v>
      </c>
      <c r="F4130" s="12">
        <v>615.6</v>
      </c>
      <c r="G4130" s="12" t="str">
        <f t="shared" si="1"/>
        <v>May</v>
      </c>
      <c r="H4130" s="12" t="str">
        <f t="shared" si="2"/>
        <v>2018</v>
      </c>
      <c r="I4130" t="str">
        <f t="shared" si="3"/>
        <v>Rest of Egypt</v>
      </c>
      <c r="J4130" t="str">
        <f t="shared" si="4"/>
        <v>Direct</v>
      </c>
    </row>
    <row r="4131" ht="15.75" customHeight="1">
      <c r="C4131" s="10">
        <v>43248.0</v>
      </c>
      <c r="D4131" s="11" t="s">
        <v>18</v>
      </c>
      <c r="E4131" s="11" t="s">
        <v>22</v>
      </c>
      <c r="F4131" s="12">
        <v>315.7</v>
      </c>
      <c r="G4131" s="12" t="str">
        <f t="shared" si="1"/>
        <v>May</v>
      </c>
      <c r="H4131" s="12" t="str">
        <f t="shared" si="2"/>
        <v>2018</v>
      </c>
      <c r="I4131" t="str">
        <f t="shared" si="3"/>
        <v>Rest of Egypt</v>
      </c>
      <c r="J4131" t="str">
        <f t="shared" si="4"/>
        <v>Direct</v>
      </c>
    </row>
    <row r="4132" ht="15.75" customHeight="1">
      <c r="C4132" s="10">
        <v>43248.0</v>
      </c>
      <c r="D4132" s="11" t="s">
        <v>18</v>
      </c>
      <c r="E4132" s="11" t="s">
        <v>24</v>
      </c>
      <c r="F4132" s="12">
        <v>2332.0</v>
      </c>
      <c r="G4132" s="12" t="str">
        <f t="shared" si="1"/>
        <v>May</v>
      </c>
      <c r="H4132" s="12" t="str">
        <f t="shared" si="2"/>
        <v>2018</v>
      </c>
      <c r="I4132" t="str">
        <f t="shared" si="3"/>
        <v>Great Cairo</v>
      </c>
      <c r="J4132" t="str">
        <f t="shared" si="4"/>
        <v>Direct</v>
      </c>
    </row>
    <row r="4133" ht="15.75" customHeight="1">
      <c r="C4133" s="10">
        <v>43248.0</v>
      </c>
      <c r="D4133" s="11" t="s">
        <v>18</v>
      </c>
      <c r="E4133" s="11" t="s">
        <v>26</v>
      </c>
      <c r="F4133" s="12">
        <v>1626.8000000000002</v>
      </c>
      <c r="G4133" s="12" t="str">
        <f t="shared" si="1"/>
        <v>May</v>
      </c>
      <c r="H4133" s="12" t="str">
        <f t="shared" si="2"/>
        <v>2018</v>
      </c>
      <c r="I4133" t="str">
        <f t="shared" si="3"/>
        <v>Rest of Egypt</v>
      </c>
      <c r="J4133" t="str">
        <f t="shared" si="4"/>
        <v>Direct</v>
      </c>
    </row>
    <row r="4134" ht="15.75" customHeight="1">
      <c r="C4134" s="10">
        <v>43248.0</v>
      </c>
      <c r="D4134" s="11" t="s">
        <v>18</v>
      </c>
      <c r="E4134" s="11" t="s">
        <v>27</v>
      </c>
      <c r="F4134" s="12">
        <v>3151.7</v>
      </c>
      <c r="G4134" s="12" t="str">
        <f t="shared" si="1"/>
        <v>May</v>
      </c>
      <c r="H4134" s="12" t="str">
        <f t="shared" si="2"/>
        <v>2018</v>
      </c>
      <c r="I4134" t="str">
        <f t="shared" si="3"/>
        <v>Rest of Egypt</v>
      </c>
      <c r="J4134" t="str">
        <f t="shared" si="4"/>
        <v>Direct</v>
      </c>
    </row>
    <row r="4135" ht="15.75" customHeight="1">
      <c r="C4135" s="10">
        <v>43248.0</v>
      </c>
      <c r="D4135" s="11" t="s">
        <v>20</v>
      </c>
      <c r="E4135" s="11" t="s">
        <v>13</v>
      </c>
      <c r="F4135" s="12">
        <v>849.1</v>
      </c>
      <c r="G4135" s="12" t="str">
        <f t="shared" si="1"/>
        <v>May</v>
      </c>
      <c r="H4135" s="12" t="str">
        <f t="shared" si="2"/>
        <v>2018</v>
      </c>
      <c r="I4135" t="str">
        <f t="shared" si="3"/>
        <v>Rest of Egypt</v>
      </c>
      <c r="J4135" t="str">
        <f t="shared" si="4"/>
        <v>Indirect</v>
      </c>
    </row>
    <row r="4136" ht="15.75" customHeight="1">
      <c r="C4136" s="10">
        <v>43248.0</v>
      </c>
      <c r="D4136" s="11" t="s">
        <v>20</v>
      </c>
      <c r="E4136" s="11" t="s">
        <v>16</v>
      </c>
      <c r="F4136" s="12">
        <v>2154.3</v>
      </c>
      <c r="G4136" s="12" t="str">
        <f t="shared" si="1"/>
        <v>May</v>
      </c>
      <c r="H4136" s="12" t="str">
        <f t="shared" si="2"/>
        <v>2018</v>
      </c>
      <c r="I4136" t="str">
        <f t="shared" si="3"/>
        <v>Create Cairo</v>
      </c>
      <c r="J4136" t="str">
        <f t="shared" si="4"/>
        <v>Indirect</v>
      </c>
    </row>
    <row r="4137" ht="15.75" customHeight="1">
      <c r="C4137" s="10">
        <v>43248.0</v>
      </c>
      <c r="D4137" s="11" t="s">
        <v>20</v>
      </c>
      <c r="E4137" s="11" t="s">
        <v>19</v>
      </c>
      <c r="F4137" s="12">
        <v>2751.8</v>
      </c>
      <c r="G4137" s="12" t="str">
        <f t="shared" si="1"/>
        <v>May</v>
      </c>
      <c r="H4137" s="12" t="str">
        <f t="shared" si="2"/>
        <v>2018</v>
      </c>
      <c r="I4137" t="str">
        <f t="shared" si="3"/>
        <v>Rest of Egypt</v>
      </c>
      <c r="J4137" t="str">
        <f t="shared" si="4"/>
        <v>Indirect</v>
      </c>
    </row>
    <row r="4138" ht="15.75" customHeight="1">
      <c r="C4138" s="10">
        <v>43248.0</v>
      </c>
      <c r="D4138" s="11" t="s">
        <v>20</v>
      </c>
      <c r="E4138" s="11" t="s">
        <v>22</v>
      </c>
      <c r="F4138" s="12">
        <v>7944.900000000001</v>
      </c>
      <c r="G4138" s="12" t="str">
        <f t="shared" si="1"/>
        <v>May</v>
      </c>
      <c r="H4138" s="12" t="str">
        <f t="shared" si="2"/>
        <v>2018</v>
      </c>
      <c r="I4138" t="str">
        <f t="shared" si="3"/>
        <v>Rest of Egypt</v>
      </c>
      <c r="J4138" t="str">
        <f t="shared" si="4"/>
        <v>Indirect</v>
      </c>
    </row>
    <row r="4139" ht="15.75" customHeight="1">
      <c r="C4139" s="10">
        <v>43248.0</v>
      </c>
      <c r="D4139" s="11" t="s">
        <v>20</v>
      </c>
      <c r="E4139" s="11" t="s">
        <v>24</v>
      </c>
      <c r="F4139" s="12">
        <v>10684.999999999998</v>
      </c>
      <c r="G4139" s="12" t="str">
        <f t="shared" si="1"/>
        <v>May</v>
      </c>
      <c r="H4139" s="12" t="str">
        <f t="shared" si="2"/>
        <v>2018</v>
      </c>
      <c r="I4139" t="str">
        <f t="shared" si="3"/>
        <v>Great Cairo</v>
      </c>
      <c r="J4139" t="str">
        <f t="shared" si="4"/>
        <v>Indirect</v>
      </c>
    </row>
    <row r="4140" ht="15.75" customHeight="1">
      <c r="C4140" s="10">
        <v>43248.0</v>
      </c>
      <c r="D4140" s="11" t="s">
        <v>20</v>
      </c>
      <c r="E4140" s="11" t="s">
        <v>26</v>
      </c>
      <c r="F4140" s="12">
        <v>942.6999999999998</v>
      </c>
      <c r="G4140" s="12" t="str">
        <f t="shared" si="1"/>
        <v>May</v>
      </c>
      <c r="H4140" s="12" t="str">
        <f t="shared" si="2"/>
        <v>2018</v>
      </c>
      <c r="I4140" t="str">
        <f t="shared" si="3"/>
        <v>Rest of Egypt</v>
      </c>
      <c r="J4140" t="str">
        <f t="shared" si="4"/>
        <v>Indirect</v>
      </c>
    </row>
    <row r="4141" ht="15.75" customHeight="1">
      <c r="C4141" s="10">
        <v>43248.0</v>
      </c>
      <c r="D4141" s="11" t="s">
        <v>20</v>
      </c>
      <c r="E4141" s="11" t="s">
        <v>27</v>
      </c>
      <c r="F4141" s="12">
        <v>3457.4</v>
      </c>
      <c r="G4141" s="12" t="str">
        <f t="shared" si="1"/>
        <v>May</v>
      </c>
      <c r="H4141" s="12" t="str">
        <f t="shared" si="2"/>
        <v>2018</v>
      </c>
      <c r="I4141" t="str">
        <f t="shared" si="3"/>
        <v>Rest of Egypt</v>
      </c>
      <c r="J4141" t="str">
        <f t="shared" si="4"/>
        <v>Indirect</v>
      </c>
    </row>
    <row r="4142" ht="15.75" customHeight="1">
      <c r="C4142" s="10">
        <v>43249.0</v>
      </c>
      <c r="D4142" s="11" t="s">
        <v>12</v>
      </c>
      <c r="E4142" s="11" t="s">
        <v>13</v>
      </c>
      <c r="F4142" s="12">
        <v>1685.8</v>
      </c>
      <c r="G4142" s="12" t="str">
        <f t="shared" si="1"/>
        <v>May</v>
      </c>
      <c r="H4142" s="12" t="str">
        <f t="shared" si="2"/>
        <v>2018</v>
      </c>
      <c r="I4142" t="str">
        <f t="shared" si="3"/>
        <v>Rest of Egypt</v>
      </c>
      <c r="J4142" t="str">
        <f t="shared" si="4"/>
        <v>Direct</v>
      </c>
    </row>
    <row r="4143" ht="15.75" customHeight="1">
      <c r="C4143" s="10">
        <v>43249.0</v>
      </c>
      <c r="D4143" s="11" t="s">
        <v>12</v>
      </c>
      <c r="E4143" s="11" t="s">
        <v>16</v>
      </c>
      <c r="F4143" s="12">
        <v>3053.9</v>
      </c>
      <c r="G4143" s="12" t="str">
        <f t="shared" si="1"/>
        <v>May</v>
      </c>
      <c r="H4143" s="12" t="str">
        <f t="shared" si="2"/>
        <v>2018</v>
      </c>
      <c r="I4143" t="str">
        <f t="shared" si="3"/>
        <v>Create Cairo</v>
      </c>
      <c r="J4143" t="str">
        <f t="shared" si="4"/>
        <v>Direct</v>
      </c>
    </row>
    <row r="4144" ht="15.75" customHeight="1">
      <c r="C4144" s="10">
        <v>43249.0</v>
      </c>
      <c r="D4144" s="11" t="s">
        <v>12</v>
      </c>
      <c r="E4144" s="11" t="s">
        <v>19</v>
      </c>
      <c r="F4144" s="12">
        <v>3250.2</v>
      </c>
      <c r="G4144" s="12" t="str">
        <f t="shared" si="1"/>
        <v>May</v>
      </c>
      <c r="H4144" s="12" t="str">
        <f t="shared" si="2"/>
        <v>2018</v>
      </c>
      <c r="I4144" t="str">
        <f t="shared" si="3"/>
        <v>Rest of Egypt</v>
      </c>
      <c r="J4144" t="str">
        <f t="shared" si="4"/>
        <v>Direct</v>
      </c>
    </row>
    <row r="4145" ht="15.75" customHeight="1">
      <c r="C4145" s="10">
        <v>43249.0</v>
      </c>
      <c r="D4145" s="11" t="s">
        <v>12</v>
      </c>
      <c r="E4145" s="11" t="s">
        <v>22</v>
      </c>
      <c r="F4145" s="12">
        <v>11064.4</v>
      </c>
      <c r="G4145" s="12" t="str">
        <f t="shared" si="1"/>
        <v>May</v>
      </c>
      <c r="H4145" s="12" t="str">
        <f t="shared" si="2"/>
        <v>2018</v>
      </c>
      <c r="I4145" t="str">
        <f t="shared" si="3"/>
        <v>Rest of Egypt</v>
      </c>
      <c r="J4145" t="str">
        <f t="shared" si="4"/>
        <v>Direct</v>
      </c>
    </row>
    <row r="4146" ht="15.75" customHeight="1">
      <c r="C4146" s="10">
        <v>43249.0</v>
      </c>
      <c r="D4146" s="11" t="s">
        <v>12</v>
      </c>
      <c r="E4146" s="11" t="s">
        <v>24</v>
      </c>
      <c r="F4146" s="12">
        <v>601.6999999999999</v>
      </c>
      <c r="G4146" s="12" t="str">
        <f t="shared" si="1"/>
        <v>May</v>
      </c>
      <c r="H4146" s="12" t="str">
        <f t="shared" si="2"/>
        <v>2018</v>
      </c>
      <c r="I4146" t="str">
        <f t="shared" si="3"/>
        <v>Great Cairo</v>
      </c>
      <c r="J4146" t="str">
        <f t="shared" si="4"/>
        <v>Direct</v>
      </c>
    </row>
    <row r="4147" ht="15.75" customHeight="1">
      <c r="C4147" s="10">
        <v>43249.0</v>
      </c>
      <c r="D4147" s="11" t="s">
        <v>12</v>
      </c>
      <c r="E4147" s="11" t="s">
        <v>26</v>
      </c>
      <c r="F4147" s="12">
        <v>834.6</v>
      </c>
      <c r="G4147" s="12" t="str">
        <f t="shared" si="1"/>
        <v>May</v>
      </c>
      <c r="H4147" s="12" t="str">
        <f t="shared" si="2"/>
        <v>2018</v>
      </c>
      <c r="I4147" t="str">
        <f t="shared" si="3"/>
        <v>Rest of Egypt</v>
      </c>
      <c r="J4147" t="str">
        <f t="shared" si="4"/>
        <v>Direct</v>
      </c>
    </row>
    <row r="4148" ht="15.75" customHeight="1">
      <c r="C4148" s="10">
        <v>43249.0</v>
      </c>
      <c r="D4148" s="11" t="s">
        <v>12</v>
      </c>
      <c r="E4148" s="11" t="s">
        <v>27</v>
      </c>
      <c r="F4148" s="12">
        <v>5759.5</v>
      </c>
      <c r="G4148" s="12" t="str">
        <f t="shared" si="1"/>
        <v>May</v>
      </c>
      <c r="H4148" s="12" t="str">
        <f t="shared" si="2"/>
        <v>2018</v>
      </c>
      <c r="I4148" t="str">
        <f t="shared" si="3"/>
        <v>Rest of Egypt</v>
      </c>
      <c r="J4148" t="str">
        <f t="shared" si="4"/>
        <v>Direct</v>
      </c>
    </row>
    <row r="4149" ht="15.75" customHeight="1">
      <c r="C4149" s="10">
        <v>43249.0</v>
      </c>
      <c r="D4149" s="11" t="s">
        <v>23</v>
      </c>
      <c r="E4149" s="11" t="s">
        <v>13</v>
      </c>
      <c r="F4149" s="12">
        <v>556.1</v>
      </c>
      <c r="G4149" s="12" t="str">
        <f t="shared" si="1"/>
        <v>May</v>
      </c>
      <c r="H4149" s="12" t="str">
        <f t="shared" si="2"/>
        <v>2018</v>
      </c>
      <c r="I4149" t="str">
        <f t="shared" si="3"/>
        <v>Rest of Egypt</v>
      </c>
      <c r="J4149" t="str">
        <f t="shared" si="4"/>
        <v>Indirect</v>
      </c>
    </row>
    <row r="4150" ht="15.75" customHeight="1">
      <c r="C4150" s="10">
        <v>43249.0</v>
      </c>
      <c r="D4150" s="11" t="s">
        <v>23</v>
      </c>
      <c r="E4150" s="11" t="s">
        <v>16</v>
      </c>
      <c r="F4150" s="12">
        <v>868.3</v>
      </c>
      <c r="G4150" s="12" t="str">
        <f t="shared" si="1"/>
        <v>May</v>
      </c>
      <c r="H4150" s="12" t="str">
        <f t="shared" si="2"/>
        <v>2018</v>
      </c>
      <c r="I4150" t="str">
        <f t="shared" si="3"/>
        <v>Create Cairo</v>
      </c>
      <c r="J4150" t="str">
        <f t="shared" si="4"/>
        <v>Indirect</v>
      </c>
    </row>
    <row r="4151" ht="15.75" customHeight="1">
      <c r="C4151" s="10">
        <v>43249.0</v>
      </c>
      <c r="D4151" s="11" t="s">
        <v>23</v>
      </c>
      <c r="E4151" s="11" t="s">
        <v>19</v>
      </c>
      <c r="F4151" s="12">
        <v>1128.3</v>
      </c>
      <c r="G4151" s="12" t="str">
        <f t="shared" si="1"/>
        <v>May</v>
      </c>
      <c r="H4151" s="12" t="str">
        <f t="shared" si="2"/>
        <v>2018</v>
      </c>
      <c r="I4151" t="str">
        <f t="shared" si="3"/>
        <v>Rest of Egypt</v>
      </c>
      <c r="J4151" t="str">
        <f t="shared" si="4"/>
        <v>Indirect</v>
      </c>
    </row>
    <row r="4152" ht="15.75" customHeight="1">
      <c r="C4152" s="10">
        <v>43249.0</v>
      </c>
      <c r="D4152" s="11" t="s">
        <v>23</v>
      </c>
      <c r="E4152" s="11" t="s">
        <v>22</v>
      </c>
      <c r="F4152" s="12">
        <v>7250.5</v>
      </c>
      <c r="G4152" s="12" t="str">
        <f t="shared" si="1"/>
        <v>May</v>
      </c>
      <c r="H4152" s="12" t="str">
        <f t="shared" si="2"/>
        <v>2018</v>
      </c>
      <c r="I4152" t="str">
        <f t="shared" si="3"/>
        <v>Rest of Egypt</v>
      </c>
      <c r="J4152" t="str">
        <f t="shared" si="4"/>
        <v>Indirect</v>
      </c>
    </row>
    <row r="4153" ht="15.75" customHeight="1">
      <c r="C4153" s="10">
        <v>43249.0</v>
      </c>
      <c r="D4153" s="11" t="s">
        <v>23</v>
      </c>
      <c r="E4153" s="11" t="s">
        <v>24</v>
      </c>
      <c r="F4153" s="12">
        <v>8298.0</v>
      </c>
      <c r="G4153" s="12" t="str">
        <f t="shared" si="1"/>
        <v>May</v>
      </c>
      <c r="H4153" s="12" t="str">
        <f t="shared" si="2"/>
        <v>2018</v>
      </c>
      <c r="I4153" t="str">
        <f t="shared" si="3"/>
        <v>Great Cairo</v>
      </c>
      <c r="J4153" t="str">
        <f t="shared" si="4"/>
        <v>Indirect</v>
      </c>
    </row>
    <row r="4154" ht="15.75" customHeight="1">
      <c r="C4154" s="10">
        <v>43249.0</v>
      </c>
      <c r="D4154" s="11" t="s">
        <v>23</v>
      </c>
      <c r="E4154" s="11" t="s">
        <v>26</v>
      </c>
      <c r="F4154" s="12">
        <v>3643.8999999999996</v>
      </c>
      <c r="G4154" s="12" t="str">
        <f t="shared" si="1"/>
        <v>May</v>
      </c>
      <c r="H4154" s="12" t="str">
        <f t="shared" si="2"/>
        <v>2018</v>
      </c>
      <c r="I4154" t="str">
        <f t="shared" si="3"/>
        <v>Rest of Egypt</v>
      </c>
      <c r="J4154" t="str">
        <f t="shared" si="4"/>
        <v>Indirect</v>
      </c>
    </row>
    <row r="4155" ht="15.75" customHeight="1">
      <c r="C4155" s="10">
        <v>43249.0</v>
      </c>
      <c r="D4155" s="11" t="s">
        <v>23</v>
      </c>
      <c r="E4155" s="11" t="s">
        <v>27</v>
      </c>
      <c r="F4155" s="12">
        <v>743.4000000000001</v>
      </c>
      <c r="G4155" s="12" t="str">
        <f t="shared" si="1"/>
        <v>May</v>
      </c>
      <c r="H4155" s="12" t="str">
        <f t="shared" si="2"/>
        <v>2018</v>
      </c>
      <c r="I4155" t="str">
        <f t="shared" si="3"/>
        <v>Rest of Egypt</v>
      </c>
      <c r="J4155" t="str">
        <f t="shared" si="4"/>
        <v>Indirect</v>
      </c>
    </row>
    <row r="4156" ht="15.75" customHeight="1">
      <c r="C4156" s="10">
        <v>43249.0</v>
      </c>
      <c r="D4156" s="11" t="s">
        <v>18</v>
      </c>
      <c r="E4156" s="11" t="s">
        <v>13</v>
      </c>
      <c r="F4156" s="12">
        <v>2931.6</v>
      </c>
      <c r="G4156" s="12" t="str">
        <f t="shared" si="1"/>
        <v>May</v>
      </c>
      <c r="H4156" s="12" t="str">
        <f t="shared" si="2"/>
        <v>2018</v>
      </c>
      <c r="I4156" t="str">
        <f t="shared" si="3"/>
        <v>Rest of Egypt</v>
      </c>
      <c r="J4156" t="str">
        <f t="shared" si="4"/>
        <v>Direct</v>
      </c>
    </row>
    <row r="4157" ht="15.75" customHeight="1">
      <c r="C4157" s="10">
        <v>43249.0</v>
      </c>
      <c r="D4157" s="11" t="s">
        <v>18</v>
      </c>
      <c r="E4157" s="11" t="s">
        <v>16</v>
      </c>
      <c r="F4157" s="12">
        <v>6188.3</v>
      </c>
      <c r="G4157" s="12" t="str">
        <f t="shared" si="1"/>
        <v>May</v>
      </c>
      <c r="H4157" s="12" t="str">
        <f t="shared" si="2"/>
        <v>2018</v>
      </c>
      <c r="I4157" t="str">
        <f t="shared" si="3"/>
        <v>Create Cairo</v>
      </c>
      <c r="J4157" t="str">
        <f t="shared" si="4"/>
        <v>Direct</v>
      </c>
    </row>
    <row r="4158" ht="15.75" customHeight="1">
      <c r="C4158" s="10">
        <v>43249.0</v>
      </c>
      <c r="D4158" s="11" t="s">
        <v>18</v>
      </c>
      <c r="E4158" s="11" t="s">
        <v>19</v>
      </c>
      <c r="F4158" s="12">
        <v>14852.2</v>
      </c>
      <c r="G4158" s="12" t="str">
        <f t="shared" si="1"/>
        <v>May</v>
      </c>
      <c r="H4158" s="12" t="str">
        <f t="shared" si="2"/>
        <v>2018</v>
      </c>
      <c r="I4158" t="str">
        <f t="shared" si="3"/>
        <v>Rest of Egypt</v>
      </c>
      <c r="J4158" t="str">
        <f t="shared" si="4"/>
        <v>Direct</v>
      </c>
    </row>
    <row r="4159" ht="15.75" customHeight="1">
      <c r="C4159" s="10">
        <v>43249.0</v>
      </c>
      <c r="D4159" s="11" t="s">
        <v>18</v>
      </c>
      <c r="E4159" s="11" t="s">
        <v>22</v>
      </c>
      <c r="F4159" s="12">
        <v>4165.8</v>
      </c>
      <c r="G4159" s="12" t="str">
        <f t="shared" si="1"/>
        <v>May</v>
      </c>
      <c r="H4159" s="12" t="str">
        <f t="shared" si="2"/>
        <v>2018</v>
      </c>
      <c r="I4159" t="str">
        <f t="shared" si="3"/>
        <v>Rest of Egypt</v>
      </c>
      <c r="J4159" t="str">
        <f t="shared" si="4"/>
        <v>Direct</v>
      </c>
    </row>
    <row r="4160" ht="15.75" customHeight="1">
      <c r="C4160" s="10">
        <v>43249.0</v>
      </c>
      <c r="D4160" s="11" t="s">
        <v>18</v>
      </c>
      <c r="E4160" s="11" t="s">
        <v>24</v>
      </c>
      <c r="F4160" s="12">
        <v>2682.0</v>
      </c>
      <c r="G4160" s="12" t="str">
        <f t="shared" si="1"/>
        <v>May</v>
      </c>
      <c r="H4160" s="12" t="str">
        <f t="shared" si="2"/>
        <v>2018</v>
      </c>
      <c r="I4160" t="str">
        <f t="shared" si="3"/>
        <v>Great Cairo</v>
      </c>
      <c r="J4160" t="str">
        <f t="shared" si="4"/>
        <v>Direct</v>
      </c>
    </row>
    <row r="4161" ht="15.75" customHeight="1">
      <c r="C4161" s="10">
        <v>43249.0</v>
      </c>
      <c r="D4161" s="11" t="s">
        <v>18</v>
      </c>
      <c r="E4161" s="11" t="s">
        <v>26</v>
      </c>
      <c r="F4161" s="12">
        <v>1415.4</v>
      </c>
      <c r="G4161" s="12" t="str">
        <f t="shared" si="1"/>
        <v>May</v>
      </c>
      <c r="H4161" s="12" t="str">
        <f t="shared" si="2"/>
        <v>2018</v>
      </c>
      <c r="I4161" t="str">
        <f t="shared" si="3"/>
        <v>Rest of Egypt</v>
      </c>
      <c r="J4161" t="str">
        <f t="shared" si="4"/>
        <v>Direct</v>
      </c>
    </row>
    <row r="4162" ht="15.75" customHeight="1">
      <c r="C4162" s="10">
        <v>43249.0</v>
      </c>
      <c r="D4162" s="11" t="s">
        <v>18</v>
      </c>
      <c r="E4162" s="11" t="s">
        <v>27</v>
      </c>
      <c r="F4162" s="12">
        <v>2829.4</v>
      </c>
      <c r="G4162" s="12" t="str">
        <f t="shared" si="1"/>
        <v>May</v>
      </c>
      <c r="H4162" s="12" t="str">
        <f t="shared" si="2"/>
        <v>2018</v>
      </c>
      <c r="I4162" t="str">
        <f t="shared" si="3"/>
        <v>Rest of Egypt</v>
      </c>
      <c r="J4162" t="str">
        <f t="shared" si="4"/>
        <v>Direct</v>
      </c>
    </row>
    <row r="4163" ht="15.75" customHeight="1">
      <c r="C4163" s="10">
        <v>43249.0</v>
      </c>
      <c r="D4163" s="11" t="s">
        <v>20</v>
      </c>
      <c r="E4163" s="11" t="s">
        <v>13</v>
      </c>
      <c r="F4163" s="12">
        <v>3299.5</v>
      </c>
      <c r="G4163" s="12" t="str">
        <f t="shared" si="1"/>
        <v>May</v>
      </c>
      <c r="H4163" s="12" t="str">
        <f t="shared" si="2"/>
        <v>2018</v>
      </c>
      <c r="I4163" t="str">
        <f t="shared" si="3"/>
        <v>Rest of Egypt</v>
      </c>
      <c r="J4163" t="str">
        <f t="shared" si="4"/>
        <v>Indirect</v>
      </c>
    </row>
    <row r="4164" ht="15.75" customHeight="1">
      <c r="C4164" s="10">
        <v>43249.0</v>
      </c>
      <c r="D4164" s="11" t="s">
        <v>20</v>
      </c>
      <c r="E4164" s="11" t="s">
        <v>16</v>
      </c>
      <c r="F4164" s="12">
        <v>5691.7</v>
      </c>
      <c r="G4164" s="12" t="str">
        <f t="shared" si="1"/>
        <v>May</v>
      </c>
      <c r="H4164" s="12" t="str">
        <f t="shared" si="2"/>
        <v>2018</v>
      </c>
      <c r="I4164" t="str">
        <f t="shared" si="3"/>
        <v>Create Cairo</v>
      </c>
      <c r="J4164" t="str">
        <f t="shared" si="4"/>
        <v>Indirect</v>
      </c>
    </row>
    <row r="4165" ht="15.75" customHeight="1">
      <c r="C4165" s="10">
        <v>43249.0</v>
      </c>
      <c r="D4165" s="11" t="s">
        <v>20</v>
      </c>
      <c r="E4165" s="11" t="s">
        <v>19</v>
      </c>
      <c r="F4165" s="12">
        <v>8153.999999999999</v>
      </c>
      <c r="G4165" s="12" t="str">
        <f t="shared" si="1"/>
        <v>May</v>
      </c>
      <c r="H4165" s="12" t="str">
        <f t="shared" si="2"/>
        <v>2018</v>
      </c>
      <c r="I4165" t="str">
        <f t="shared" si="3"/>
        <v>Rest of Egypt</v>
      </c>
      <c r="J4165" t="str">
        <f t="shared" si="4"/>
        <v>Indirect</v>
      </c>
    </row>
    <row r="4166" ht="15.75" customHeight="1">
      <c r="C4166" s="10">
        <v>43249.0</v>
      </c>
      <c r="D4166" s="11" t="s">
        <v>20</v>
      </c>
      <c r="E4166" s="11" t="s">
        <v>22</v>
      </c>
      <c r="F4166" s="12">
        <v>977.4</v>
      </c>
      <c r="G4166" s="12" t="str">
        <f t="shared" si="1"/>
        <v>May</v>
      </c>
      <c r="H4166" s="12" t="str">
        <f t="shared" si="2"/>
        <v>2018</v>
      </c>
      <c r="I4166" t="str">
        <f t="shared" si="3"/>
        <v>Rest of Egypt</v>
      </c>
      <c r="J4166" t="str">
        <f t="shared" si="4"/>
        <v>Indirect</v>
      </c>
    </row>
    <row r="4167" ht="15.75" customHeight="1">
      <c r="C4167" s="10">
        <v>43249.0</v>
      </c>
      <c r="D4167" s="11" t="s">
        <v>20</v>
      </c>
      <c r="E4167" s="11" t="s">
        <v>24</v>
      </c>
      <c r="F4167" s="12">
        <v>2033.8</v>
      </c>
      <c r="G4167" s="12" t="str">
        <f t="shared" si="1"/>
        <v>May</v>
      </c>
      <c r="H4167" s="12" t="str">
        <f t="shared" si="2"/>
        <v>2018</v>
      </c>
      <c r="I4167" t="str">
        <f t="shared" si="3"/>
        <v>Great Cairo</v>
      </c>
      <c r="J4167" t="str">
        <f t="shared" si="4"/>
        <v>Indirect</v>
      </c>
    </row>
    <row r="4168" ht="15.75" customHeight="1">
      <c r="C4168" s="10">
        <v>43249.0</v>
      </c>
      <c r="D4168" s="11" t="s">
        <v>20</v>
      </c>
      <c r="E4168" s="11" t="s">
        <v>26</v>
      </c>
      <c r="F4168" s="12">
        <v>730.8</v>
      </c>
      <c r="G4168" s="12" t="str">
        <f t="shared" si="1"/>
        <v>May</v>
      </c>
      <c r="H4168" s="12" t="str">
        <f t="shared" si="2"/>
        <v>2018</v>
      </c>
      <c r="I4168" t="str">
        <f t="shared" si="3"/>
        <v>Rest of Egypt</v>
      </c>
      <c r="J4168" t="str">
        <f t="shared" si="4"/>
        <v>Indirect</v>
      </c>
    </row>
    <row r="4169" ht="15.75" customHeight="1">
      <c r="C4169" s="10">
        <v>43249.0</v>
      </c>
      <c r="D4169" s="11" t="s">
        <v>20</v>
      </c>
      <c r="E4169" s="11" t="s">
        <v>27</v>
      </c>
      <c r="F4169" s="12">
        <v>5744.8</v>
      </c>
      <c r="G4169" s="12" t="str">
        <f t="shared" si="1"/>
        <v>May</v>
      </c>
      <c r="H4169" s="12" t="str">
        <f t="shared" si="2"/>
        <v>2018</v>
      </c>
      <c r="I4169" t="str">
        <f t="shared" si="3"/>
        <v>Rest of Egypt</v>
      </c>
      <c r="J4169" t="str">
        <f t="shared" si="4"/>
        <v>Indirect</v>
      </c>
    </row>
    <row r="4170" ht="15.75" customHeight="1">
      <c r="C4170" s="10">
        <v>43250.0</v>
      </c>
      <c r="D4170" s="11" t="s">
        <v>12</v>
      </c>
      <c r="E4170" s="11" t="s">
        <v>13</v>
      </c>
      <c r="F4170" s="12">
        <v>2813.2</v>
      </c>
      <c r="G4170" s="12" t="str">
        <f t="shared" si="1"/>
        <v>May</v>
      </c>
      <c r="H4170" s="12" t="str">
        <f t="shared" si="2"/>
        <v>2018</v>
      </c>
      <c r="I4170" t="str">
        <f t="shared" si="3"/>
        <v>Rest of Egypt</v>
      </c>
      <c r="J4170" t="str">
        <f t="shared" si="4"/>
        <v>Direct</v>
      </c>
    </row>
    <row r="4171" ht="15.75" customHeight="1">
      <c r="C4171" s="10">
        <v>43250.0</v>
      </c>
      <c r="D4171" s="11" t="s">
        <v>12</v>
      </c>
      <c r="E4171" s="11" t="s">
        <v>16</v>
      </c>
      <c r="F4171" s="12">
        <v>1723.8000000000002</v>
      </c>
      <c r="G4171" s="12" t="str">
        <f t="shared" si="1"/>
        <v>May</v>
      </c>
      <c r="H4171" s="12" t="str">
        <f t="shared" si="2"/>
        <v>2018</v>
      </c>
      <c r="I4171" t="str">
        <f t="shared" si="3"/>
        <v>Create Cairo</v>
      </c>
      <c r="J4171" t="str">
        <f t="shared" si="4"/>
        <v>Direct</v>
      </c>
    </row>
    <row r="4172" ht="15.75" customHeight="1">
      <c r="C4172" s="10">
        <v>43250.0</v>
      </c>
      <c r="D4172" s="11" t="s">
        <v>12</v>
      </c>
      <c r="E4172" s="11" t="s">
        <v>19</v>
      </c>
      <c r="F4172" s="12">
        <v>963.7</v>
      </c>
      <c r="G4172" s="12" t="str">
        <f t="shared" si="1"/>
        <v>May</v>
      </c>
      <c r="H4172" s="12" t="str">
        <f t="shared" si="2"/>
        <v>2018</v>
      </c>
      <c r="I4172" t="str">
        <f t="shared" si="3"/>
        <v>Rest of Egypt</v>
      </c>
      <c r="J4172" t="str">
        <f t="shared" si="4"/>
        <v>Direct</v>
      </c>
    </row>
    <row r="4173" ht="15.75" customHeight="1">
      <c r="C4173" s="10">
        <v>43250.0</v>
      </c>
      <c r="D4173" s="11" t="s">
        <v>12</v>
      </c>
      <c r="E4173" s="11" t="s">
        <v>22</v>
      </c>
      <c r="F4173" s="12">
        <v>6770.299999999999</v>
      </c>
      <c r="G4173" s="12" t="str">
        <f t="shared" si="1"/>
        <v>May</v>
      </c>
      <c r="H4173" s="12" t="str">
        <f t="shared" si="2"/>
        <v>2018</v>
      </c>
      <c r="I4173" t="str">
        <f t="shared" si="3"/>
        <v>Rest of Egypt</v>
      </c>
      <c r="J4173" t="str">
        <f t="shared" si="4"/>
        <v>Direct</v>
      </c>
    </row>
    <row r="4174" ht="15.75" customHeight="1">
      <c r="C4174" s="10">
        <v>43250.0</v>
      </c>
      <c r="D4174" s="11" t="s">
        <v>12</v>
      </c>
      <c r="E4174" s="11" t="s">
        <v>24</v>
      </c>
      <c r="F4174" s="12">
        <v>7569.6</v>
      </c>
      <c r="G4174" s="12" t="str">
        <f t="shared" si="1"/>
        <v>May</v>
      </c>
      <c r="H4174" s="12" t="str">
        <f t="shared" si="2"/>
        <v>2018</v>
      </c>
      <c r="I4174" t="str">
        <f t="shared" si="3"/>
        <v>Great Cairo</v>
      </c>
      <c r="J4174" t="str">
        <f t="shared" si="4"/>
        <v>Direct</v>
      </c>
    </row>
    <row r="4175" ht="15.75" customHeight="1">
      <c r="C4175" s="10">
        <v>43250.0</v>
      </c>
      <c r="D4175" s="11" t="s">
        <v>12</v>
      </c>
      <c r="E4175" s="11" t="s">
        <v>26</v>
      </c>
      <c r="F4175" s="12">
        <v>1615.2999999999997</v>
      </c>
      <c r="G4175" s="12" t="str">
        <f t="shared" si="1"/>
        <v>May</v>
      </c>
      <c r="H4175" s="12" t="str">
        <f t="shared" si="2"/>
        <v>2018</v>
      </c>
      <c r="I4175" t="str">
        <f t="shared" si="3"/>
        <v>Rest of Egypt</v>
      </c>
      <c r="J4175" t="str">
        <f t="shared" si="4"/>
        <v>Direct</v>
      </c>
    </row>
    <row r="4176" ht="15.75" customHeight="1">
      <c r="C4176" s="10">
        <v>43250.0</v>
      </c>
      <c r="D4176" s="11" t="s">
        <v>12</v>
      </c>
      <c r="E4176" s="11" t="s">
        <v>27</v>
      </c>
      <c r="F4176" s="12">
        <v>400.3</v>
      </c>
      <c r="G4176" s="12" t="str">
        <f t="shared" si="1"/>
        <v>May</v>
      </c>
      <c r="H4176" s="12" t="str">
        <f t="shared" si="2"/>
        <v>2018</v>
      </c>
      <c r="I4176" t="str">
        <f t="shared" si="3"/>
        <v>Rest of Egypt</v>
      </c>
      <c r="J4176" t="str">
        <f t="shared" si="4"/>
        <v>Direct</v>
      </c>
    </row>
    <row r="4177" ht="15.75" customHeight="1">
      <c r="C4177" s="10">
        <v>43250.0</v>
      </c>
      <c r="D4177" s="11" t="s">
        <v>23</v>
      </c>
      <c r="E4177" s="11" t="s">
        <v>13</v>
      </c>
      <c r="F4177" s="12">
        <v>1973.3</v>
      </c>
      <c r="G4177" s="12" t="str">
        <f t="shared" si="1"/>
        <v>May</v>
      </c>
      <c r="H4177" s="12" t="str">
        <f t="shared" si="2"/>
        <v>2018</v>
      </c>
      <c r="I4177" t="str">
        <f t="shared" si="3"/>
        <v>Rest of Egypt</v>
      </c>
      <c r="J4177" t="str">
        <f t="shared" si="4"/>
        <v>Indirect</v>
      </c>
    </row>
    <row r="4178" ht="15.75" customHeight="1">
      <c r="C4178" s="10">
        <v>43250.0</v>
      </c>
      <c r="D4178" s="11" t="s">
        <v>23</v>
      </c>
      <c r="E4178" s="11" t="s">
        <v>16</v>
      </c>
      <c r="F4178" s="12">
        <v>2359.1</v>
      </c>
      <c r="G4178" s="12" t="str">
        <f t="shared" si="1"/>
        <v>May</v>
      </c>
      <c r="H4178" s="12" t="str">
        <f t="shared" si="2"/>
        <v>2018</v>
      </c>
      <c r="I4178" t="str">
        <f t="shared" si="3"/>
        <v>Create Cairo</v>
      </c>
      <c r="J4178" t="str">
        <f t="shared" si="4"/>
        <v>Indirect</v>
      </c>
    </row>
    <row r="4179" ht="15.75" customHeight="1">
      <c r="C4179" s="10">
        <v>43250.0</v>
      </c>
      <c r="D4179" s="11" t="s">
        <v>23</v>
      </c>
      <c r="E4179" s="11" t="s">
        <v>19</v>
      </c>
      <c r="F4179" s="12">
        <v>1147.6000000000001</v>
      </c>
      <c r="G4179" s="12" t="str">
        <f t="shared" si="1"/>
        <v>May</v>
      </c>
      <c r="H4179" s="12" t="str">
        <f t="shared" si="2"/>
        <v>2018</v>
      </c>
      <c r="I4179" t="str">
        <f t="shared" si="3"/>
        <v>Rest of Egypt</v>
      </c>
      <c r="J4179" t="str">
        <f t="shared" si="4"/>
        <v>Indirect</v>
      </c>
    </row>
    <row r="4180" ht="15.75" customHeight="1">
      <c r="C4180" s="10">
        <v>43250.0</v>
      </c>
      <c r="D4180" s="11" t="s">
        <v>23</v>
      </c>
      <c r="E4180" s="11" t="s">
        <v>22</v>
      </c>
      <c r="F4180" s="12">
        <v>1668.9</v>
      </c>
      <c r="G4180" s="12" t="str">
        <f t="shared" si="1"/>
        <v>May</v>
      </c>
      <c r="H4180" s="12" t="str">
        <f t="shared" si="2"/>
        <v>2018</v>
      </c>
      <c r="I4180" t="str">
        <f t="shared" si="3"/>
        <v>Rest of Egypt</v>
      </c>
      <c r="J4180" t="str">
        <f t="shared" si="4"/>
        <v>Indirect</v>
      </c>
    </row>
    <row r="4181" ht="15.75" customHeight="1">
      <c r="C4181" s="10">
        <v>43250.0</v>
      </c>
      <c r="D4181" s="11" t="s">
        <v>23</v>
      </c>
      <c r="E4181" s="11" t="s">
        <v>24</v>
      </c>
      <c r="F4181" s="12">
        <v>10936.0</v>
      </c>
      <c r="G4181" s="12" t="str">
        <f t="shared" si="1"/>
        <v>May</v>
      </c>
      <c r="H4181" s="12" t="str">
        <f t="shared" si="2"/>
        <v>2018</v>
      </c>
      <c r="I4181" t="str">
        <f t="shared" si="3"/>
        <v>Great Cairo</v>
      </c>
      <c r="J4181" t="str">
        <f t="shared" si="4"/>
        <v>Indirect</v>
      </c>
    </row>
    <row r="4182" ht="15.75" customHeight="1">
      <c r="C4182" s="10">
        <v>43250.0</v>
      </c>
      <c r="D4182" s="11" t="s">
        <v>23</v>
      </c>
      <c r="E4182" s="11" t="s">
        <v>26</v>
      </c>
      <c r="F4182" s="12">
        <v>7502.500000000001</v>
      </c>
      <c r="G4182" s="12" t="str">
        <f t="shared" si="1"/>
        <v>May</v>
      </c>
      <c r="H4182" s="12" t="str">
        <f t="shared" si="2"/>
        <v>2018</v>
      </c>
      <c r="I4182" t="str">
        <f t="shared" si="3"/>
        <v>Rest of Egypt</v>
      </c>
      <c r="J4182" t="str">
        <f t="shared" si="4"/>
        <v>Indirect</v>
      </c>
    </row>
    <row r="4183" ht="15.75" customHeight="1">
      <c r="C4183" s="10">
        <v>43250.0</v>
      </c>
      <c r="D4183" s="11" t="s">
        <v>23</v>
      </c>
      <c r="E4183" s="11" t="s">
        <v>27</v>
      </c>
      <c r="F4183" s="12">
        <v>6523.5</v>
      </c>
      <c r="G4183" s="12" t="str">
        <f t="shared" si="1"/>
        <v>May</v>
      </c>
      <c r="H4183" s="12" t="str">
        <f t="shared" si="2"/>
        <v>2018</v>
      </c>
      <c r="I4183" t="str">
        <f t="shared" si="3"/>
        <v>Rest of Egypt</v>
      </c>
      <c r="J4183" t="str">
        <f t="shared" si="4"/>
        <v>Indirect</v>
      </c>
    </row>
    <row r="4184" ht="15.75" customHeight="1">
      <c r="C4184" s="10">
        <v>43250.0</v>
      </c>
      <c r="D4184" s="11" t="s">
        <v>18</v>
      </c>
      <c r="E4184" s="11" t="s">
        <v>13</v>
      </c>
      <c r="F4184" s="12">
        <v>6700.9</v>
      </c>
      <c r="G4184" s="12" t="str">
        <f t="shared" si="1"/>
        <v>May</v>
      </c>
      <c r="H4184" s="12" t="str">
        <f t="shared" si="2"/>
        <v>2018</v>
      </c>
      <c r="I4184" t="str">
        <f t="shared" si="3"/>
        <v>Rest of Egypt</v>
      </c>
      <c r="J4184" t="str">
        <f t="shared" si="4"/>
        <v>Direct</v>
      </c>
    </row>
    <row r="4185" ht="15.75" customHeight="1">
      <c r="C4185" s="10">
        <v>43250.0</v>
      </c>
      <c r="D4185" s="11" t="s">
        <v>18</v>
      </c>
      <c r="E4185" s="11" t="s">
        <v>16</v>
      </c>
      <c r="F4185" s="12">
        <v>6334.799999999999</v>
      </c>
      <c r="G4185" s="12" t="str">
        <f t="shared" si="1"/>
        <v>May</v>
      </c>
      <c r="H4185" s="12" t="str">
        <f t="shared" si="2"/>
        <v>2018</v>
      </c>
      <c r="I4185" t="str">
        <f t="shared" si="3"/>
        <v>Create Cairo</v>
      </c>
      <c r="J4185" t="str">
        <f t="shared" si="4"/>
        <v>Direct</v>
      </c>
    </row>
    <row r="4186" ht="15.75" customHeight="1">
      <c r="C4186" s="10">
        <v>43250.0</v>
      </c>
      <c r="D4186" s="11" t="s">
        <v>18</v>
      </c>
      <c r="E4186" s="11" t="s">
        <v>19</v>
      </c>
      <c r="F4186" s="12">
        <v>2152.6</v>
      </c>
      <c r="G4186" s="12" t="str">
        <f t="shared" si="1"/>
        <v>May</v>
      </c>
      <c r="H4186" s="12" t="str">
        <f t="shared" si="2"/>
        <v>2018</v>
      </c>
      <c r="I4186" t="str">
        <f t="shared" si="3"/>
        <v>Rest of Egypt</v>
      </c>
      <c r="J4186" t="str">
        <f t="shared" si="4"/>
        <v>Direct</v>
      </c>
    </row>
    <row r="4187" ht="15.75" customHeight="1">
      <c r="C4187" s="10">
        <v>43250.0</v>
      </c>
      <c r="D4187" s="11" t="s">
        <v>18</v>
      </c>
      <c r="E4187" s="11" t="s">
        <v>22</v>
      </c>
      <c r="F4187" s="12">
        <v>4480.0</v>
      </c>
      <c r="G4187" s="12" t="str">
        <f t="shared" si="1"/>
        <v>May</v>
      </c>
      <c r="H4187" s="12" t="str">
        <f t="shared" si="2"/>
        <v>2018</v>
      </c>
      <c r="I4187" t="str">
        <f t="shared" si="3"/>
        <v>Rest of Egypt</v>
      </c>
      <c r="J4187" t="str">
        <f t="shared" si="4"/>
        <v>Direct</v>
      </c>
    </row>
    <row r="4188" ht="15.75" customHeight="1">
      <c r="C4188" s="10">
        <v>43250.0</v>
      </c>
      <c r="D4188" s="11" t="s">
        <v>18</v>
      </c>
      <c r="E4188" s="11" t="s">
        <v>24</v>
      </c>
      <c r="F4188" s="12">
        <v>2495.2999999999997</v>
      </c>
      <c r="G4188" s="12" t="str">
        <f t="shared" si="1"/>
        <v>May</v>
      </c>
      <c r="H4188" s="12" t="str">
        <f t="shared" si="2"/>
        <v>2018</v>
      </c>
      <c r="I4188" t="str">
        <f t="shared" si="3"/>
        <v>Great Cairo</v>
      </c>
      <c r="J4188" t="str">
        <f t="shared" si="4"/>
        <v>Direct</v>
      </c>
    </row>
    <row r="4189" ht="15.75" customHeight="1">
      <c r="C4189" s="10">
        <v>43250.0</v>
      </c>
      <c r="D4189" s="11" t="s">
        <v>18</v>
      </c>
      <c r="E4189" s="11" t="s">
        <v>26</v>
      </c>
      <c r="F4189" s="12">
        <v>5281.3</v>
      </c>
      <c r="G4189" s="12" t="str">
        <f t="shared" si="1"/>
        <v>May</v>
      </c>
      <c r="H4189" s="12" t="str">
        <f t="shared" si="2"/>
        <v>2018</v>
      </c>
      <c r="I4189" t="str">
        <f t="shared" si="3"/>
        <v>Rest of Egypt</v>
      </c>
      <c r="J4189" t="str">
        <f t="shared" si="4"/>
        <v>Direct</v>
      </c>
    </row>
    <row r="4190" ht="15.75" customHeight="1">
      <c r="C4190" s="10">
        <v>43250.0</v>
      </c>
      <c r="D4190" s="11" t="s">
        <v>18</v>
      </c>
      <c r="E4190" s="11" t="s">
        <v>27</v>
      </c>
      <c r="F4190" s="12">
        <v>11364.2</v>
      </c>
      <c r="G4190" s="12" t="str">
        <f t="shared" si="1"/>
        <v>May</v>
      </c>
      <c r="H4190" s="12" t="str">
        <f t="shared" si="2"/>
        <v>2018</v>
      </c>
      <c r="I4190" t="str">
        <f t="shared" si="3"/>
        <v>Rest of Egypt</v>
      </c>
      <c r="J4190" t="str">
        <f t="shared" si="4"/>
        <v>Direct</v>
      </c>
    </row>
    <row r="4191" ht="15.75" customHeight="1">
      <c r="C4191" s="10">
        <v>43250.0</v>
      </c>
      <c r="D4191" s="11" t="s">
        <v>20</v>
      </c>
      <c r="E4191" s="11" t="s">
        <v>13</v>
      </c>
      <c r="F4191" s="12">
        <v>2674.2000000000003</v>
      </c>
      <c r="G4191" s="12" t="str">
        <f t="shared" si="1"/>
        <v>May</v>
      </c>
      <c r="H4191" s="12" t="str">
        <f t="shared" si="2"/>
        <v>2018</v>
      </c>
      <c r="I4191" t="str">
        <f t="shared" si="3"/>
        <v>Rest of Egypt</v>
      </c>
      <c r="J4191" t="str">
        <f t="shared" si="4"/>
        <v>Indirect</v>
      </c>
    </row>
    <row r="4192" ht="15.75" customHeight="1">
      <c r="C4192" s="10">
        <v>43250.0</v>
      </c>
      <c r="D4192" s="11" t="s">
        <v>20</v>
      </c>
      <c r="E4192" s="11" t="s">
        <v>16</v>
      </c>
      <c r="F4192" s="12">
        <v>3218.2999999999997</v>
      </c>
      <c r="G4192" s="12" t="str">
        <f t="shared" si="1"/>
        <v>May</v>
      </c>
      <c r="H4192" s="12" t="str">
        <f t="shared" si="2"/>
        <v>2018</v>
      </c>
      <c r="I4192" t="str">
        <f t="shared" si="3"/>
        <v>Create Cairo</v>
      </c>
      <c r="J4192" t="str">
        <f t="shared" si="4"/>
        <v>Indirect</v>
      </c>
    </row>
    <row r="4193" ht="15.75" customHeight="1">
      <c r="C4193" s="10">
        <v>43250.0</v>
      </c>
      <c r="D4193" s="11" t="s">
        <v>20</v>
      </c>
      <c r="E4193" s="11" t="s">
        <v>19</v>
      </c>
      <c r="F4193" s="12">
        <v>8288.399999999998</v>
      </c>
      <c r="G4193" s="12" t="str">
        <f t="shared" si="1"/>
        <v>May</v>
      </c>
      <c r="H4193" s="12" t="str">
        <f t="shared" si="2"/>
        <v>2018</v>
      </c>
      <c r="I4193" t="str">
        <f t="shared" si="3"/>
        <v>Rest of Egypt</v>
      </c>
      <c r="J4193" t="str">
        <f t="shared" si="4"/>
        <v>Indirect</v>
      </c>
    </row>
    <row r="4194" ht="15.75" customHeight="1">
      <c r="C4194" s="10">
        <v>43250.0</v>
      </c>
      <c r="D4194" s="11" t="s">
        <v>20</v>
      </c>
      <c r="E4194" s="11" t="s">
        <v>22</v>
      </c>
      <c r="F4194" s="12">
        <v>7241.299999999999</v>
      </c>
      <c r="G4194" s="12" t="str">
        <f t="shared" si="1"/>
        <v>May</v>
      </c>
      <c r="H4194" s="12" t="str">
        <f t="shared" si="2"/>
        <v>2018</v>
      </c>
      <c r="I4194" t="str">
        <f t="shared" si="3"/>
        <v>Rest of Egypt</v>
      </c>
      <c r="J4194" t="str">
        <f t="shared" si="4"/>
        <v>Indirect</v>
      </c>
    </row>
    <row r="4195" ht="15.75" customHeight="1">
      <c r="C4195" s="10">
        <v>43250.0</v>
      </c>
      <c r="D4195" s="11" t="s">
        <v>20</v>
      </c>
      <c r="E4195" s="11" t="s">
        <v>24</v>
      </c>
      <c r="F4195" s="12">
        <v>7449.099999999999</v>
      </c>
      <c r="G4195" s="12" t="str">
        <f t="shared" si="1"/>
        <v>May</v>
      </c>
      <c r="H4195" s="12" t="str">
        <f t="shared" si="2"/>
        <v>2018</v>
      </c>
      <c r="I4195" t="str">
        <f t="shared" si="3"/>
        <v>Great Cairo</v>
      </c>
      <c r="J4195" t="str">
        <f t="shared" si="4"/>
        <v>Indirect</v>
      </c>
    </row>
    <row r="4196" ht="15.75" customHeight="1">
      <c r="C4196" s="10">
        <v>43250.0</v>
      </c>
      <c r="D4196" s="11" t="s">
        <v>20</v>
      </c>
      <c r="E4196" s="11" t="s">
        <v>26</v>
      </c>
      <c r="F4196" s="12">
        <v>12387.900000000001</v>
      </c>
      <c r="G4196" s="12" t="str">
        <f t="shared" si="1"/>
        <v>May</v>
      </c>
      <c r="H4196" s="12" t="str">
        <f t="shared" si="2"/>
        <v>2018</v>
      </c>
      <c r="I4196" t="str">
        <f t="shared" si="3"/>
        <v>Rest of Egypt</v>
      </c>
      <c r="J4196" t="str">
        <f t="shared" si="4"/>
        <v>Indirect</v>
      </c>
    </row>
    <row r="4197" ht="15.75" customHeight="1">
      <c r="C4197" s="10">
        <v>43250.0</v>
      </c>
      <c r="D4197" s="11" t="s">
        <v>20</v>
      </c>
      <c r="E4197" s="11" t="s">
        <v>27</v>
      </c>
      <c r="F4197" s="12">
        <v>10047.9</v>
      </c>
      <c r="G4197" s="12" t="str">
        <f t="shared" si="1"/>
        <v>May</v>
      </c>
      <c r="H4197" s="12" t="str">
        <f t="shared" si="2"/>
        <v>2018</v>
      </c>
      <c r="I4197" t="str">
        <f t="shared" si="3"/>
        <v>Rest of Egypt</v>
      </c>
      <c r="J4197" t="str">
        <f t="shared" si="4"/>
        <v>Indirect</v>
      </c>
    </row>
    <row r="4198" ht="15.75" customHeight="1">
      <c r="C4198" s="10">
        <v>43251.0</v>
      </c>
      <c r="D4198" s="11" t="s">
        <v>12</v>
      </c>
      <c r="E4198" s="11" t="s">
        <v>13</v>
      </c>
      <c r="F4198" s="12">
        <v>767.4</v>
      </c>
      <c r="G4198" s="12" t="str">
        <f t="shared" si="1"/>
        <v>May</v>
      </c>
      <c r="H4198" s="12" t="str">
        <f t="shared" si="2"/>
        <v>2018</v>
      </c>
      <c r="I4198" t="str">
        <f t="shared" si="3"/>
        <v>Rest of Egypt</v>
      </c>
      <c r="J4198" t="str">
        <f t="shared" si="4"/>
        <v>Direct</v>
      </c>
    </row>
    <row r="4199" ht="15.75" customHeight="1">
      <c r="C4199" s="10">
        <v>43251.0</v>
      </c>
      <c r="D4199" s="11" t="s">
        <v>12</v>
      </c>
      <c r="E4199" s="11" t="s">
        <v>16</v>
      </c>
      <c r="F4199" s="12">
        <v>5079.8</v>
      </c>
      <c r="G4199" s="12" t="str">
        <f t="shared" si="1"/>
        <v>May</v>
      </c>
      <c r="H4199" s="12" t="str">
        <f t="shared" si="2"/>
        <v>2018</v>
      </c>
      <c r="I4199" t="str">
        <f t="shared" si="3"/>
        <v>Create Cairo</v>
      </c>
      <c r="J4199" t="str">
        <f t="shared" si="4"/>
        <v>Direct</v>
      </c>
    </row>
    <row r="4200" ht="15.75" customHeight="1">
      <c r="C4200" s="10">
        <v>43251.0</v>
      </c>
      <c r="D4200" s="11" t="s">
        <v>12</v>
      </c>
      <c r="E4200" s="11" t="s">
        <v>19</v>
      </c>
      <c r="F4200" s="12">
        <v>13379.800000000003</v>
      </c>
      <c r="G4200" s="12" t="str">
        <f t="shared" si="1"/>
        <v>May</v>
      </c>
      <c r="H4200" s="12" t="str">
        <f t="shared" si="2"/>
        <v>2018</v>
      </c>
      <c r="I4200" t="str">
        <f t="shared" si="3"/>
        <v>Rest of Egypt</v>
      </c>
      <c r="J4200" t="str">
        <f t="shared" si="4"/>
        <v>Direct</v>
      </c>
    </row>
    <row r="4201" ht="15.75" customHeight="1">
      <c r="C4201" s="10">
        <v>43251.0</v>
      </c>
      <c r="D4201" s="11" t="s">
        <v>12</v>
      </c>
      <c r="E4201" s="11" t="s">
        <v>22</v>
      </c>
      <c r="F4201" s="12">
        <v>5137.099999999999</v>
      </c>
      <c r="G4201" s="12" t="str">
        <f t="shared" si="1"/>
        <v>May</v>
      </c>
      <c r="H4201" s="12" t="str">
        <f t="shared" si="2"/>
        <v>2018</v>
      </c>
      <c r="I4201" t="str">
        <f t="shared" si="3"/>
        <v>Rest of Egypt</v>
      </c>
      <c r="J4201" t="str">
        <f t="shared" si="4"/>
        <v>Direct</v>
      </c>
    </row>
    <row r="4202" ht="15.75" customHeight="1">
      <c r="C4202" s="10">
        <v>43251.0</v>
      </c>
      <c r="D4202" s="11" t="s">
        <v>12</v>
      </c>
      <c r="E4202" s="11" t="s">
        <v>24</v>
      </c>
      <c r="F4202" s="12">
        <v>611.1</v>
      </c>
      <c r="G4202" s="12" t="str">
        <f t="shared" si="1"/>
        <v>May</v>
      </c>
      <c r="H4202" s="12" t="str">
        <f t="shared" si="2"/>
        <v>2018</v>
      </c>
      <c r="I4202" t="str">
        <f t="shared" si="3"/>
        <v>Great Cairo</v>
      </c>
      <c r="J4202" t="str">
        <f t="shared" si="4"/>
        <v>Direct</v>
      </c>
    </row>
    <row r="4203" ht="15.75" customHeight="1">
      <c r="C4203" s="10">
        <v>43251.0</v>
      </c>
      <c r="D4203" s="11" t="s">
        <v>12</v>
      </c>
      <c r="E4203" s="11" t="s">
        <v>26</v>
      </c>
      <c r="F4203" s="12">
        <v>8957.6</v>
      </c>
      <c r="G4203" s="12" t="str">
        <f t="shared" si="1"/>
        <v>May</v>
      </c>
      <c r="H4203" s="12" t="str">
        <f t="shared" si="2"/>
        <v>2018</v>
      </c>
      <c r="I4203" t="str">
        <f t="shared" si="3"/>
        <v>Rest of Egypt</v>
      </c>
      <c r="J4203" t="str">
        <f t="shared" si="4"/>
        <v>Direct</v>
      </c>
    </row>
    <row r="4204" ht="15.75" customHeight="1">
      <c r="C4204" s="10">
        <v>43251.0</v>
      </c>
      <c r="D4204" s="11" t="s">
        <v>12</v>
      </c>
      <c r="E4204" s="11" t="s">
        <v>27</v>
      </c>
      <c r="F4204" s="12">
        <v>1431.7</v>
      </c>
      <c r="G4204" s="12" t="str">
        <f t="shared" si="1"/>
        <v>May</v>
      </c>
      <c r="H4204" s="12" t="str">
        <f t="shared" si="2"/>
        <v>2018</v>
      </c>
      <c r="I4204" t="str">
        <f t="shared" si="3"/>
        <v>Rest of Egypt</v>
      </c>
      <c r="J4204" t="str">
        <f t="shared" si="4"/>
        <v>Direct</v>
      </c>
    </row>
    <row r="4205" ht="15.75" customHeight="1">
      <c r="C4205" s="10">
        <v>43251.0</v>
      </c>
      <c r="D4205" s="11" t="s">
        <v>23</v>
      </c>
      <c r="E4205" s="11" t="s">
        <v>13</v>
      </c>
      <c r="F4205" s="12">
        <v>5106.3</v>
      </c>
      <c r="G4205" s="12" t="str">
        <f t="shared" si="1"/>
        <v>May</v>
      </c>
      <c r="H4205" s="12" t="str">
        <f t="shared" si="2"/>
        <v>2018</v>
      </c>
      <c r="I4205" t="str">
        <f t="shared" si="3"/>
        <v>Rest of Egypt</v>
      </c>
      <c r="J4205" t="str">
        <f t="shared" si="4"/>
        <v>Indirect</v>
      </c>
    </row>
    <row r="4206" ht="15.75" customHeight="1">
      <c r="C4206" s="10">
        <v>43251.0</v>
      </c>
      <c r="D4206" s="11" t="s">
        <v>23</v>
      </c>
      <c r="E4206" s="11" t="s">
        <v>16</v>
      </c>
      <c r="F4206" s="12">
        <v>275.2</v>
      </c>
      <c r="G4206" s="12" t="str">
        <f t="shared" si="1"/>
        <v>May</v>
      </c>
      <c r="H4206" s="12" t="str">
        <f t="shared" si="2"/>
        <v>2018</v>
      </c>
      <c r="I4206" t="str">
        <f t="shared" si="3"/>
        <v>Create Cairo</v>
      </c>
      <c r="J4206" t="str">
        <f t="shared" si="4"/>
        <v>Indirect</v>
      </c>
    </row>
    <row r="4207" ht="15.75" customHeight="1">
      <c r="C4207" s="10">
        <v>43251.0</v>
      </c>
      <c r="D4207" s="11" t="s">
        <v>23</v>
      </c>
      <c r="E4207" s="11" t="s">
        <v>19</v>
      </c>
      <c r="F4207" s="12">
        <v>4711.2</v>
      </c>
      <c r="G4207" s="12" t="str">
        <f t="shared" si="1"/>
        <v>May</v>
      </c>
      <c r="H4207" s="12" t="str">
        <f t="shared" si="2"/>
        <v>2018</v>
      </c>
      <c r="I4207" t="str">
        <f t="shared" si="3"/>
        <v>Rest of Egypt</v>
      </c>
      <c r="J4207" t="str">
        <f t="shared" si="4"/>
        <v>Indirect</v>
      </c>
    </row>
    <row r="4208" ht="15.75" customHeight="1">
      <c r="C4208" s="10">
        <v>43251.0</v>
      </c>
      <c r="D4208" s="11" t="s">
        <v>23</v>
      </c>
      <c r="E4208" s="11" t="s">
        <v>22</v>
      </c>
      <c r="F4208" s="12">
        <v>1175.1</v>
      </c>
      <c r="G4208" s="12" t="str">
        <f t="shared" si="1"/>
        <v>May</v>
      </c>
      <c r="H4208" s="12" t="str">
        <f t="shared" si="2"/>
        <v>2018</v>
      </c>
      <c r="I4208" t="str">
        <f t="shared" si="3"/>
        <v>Rest of Egypt</v>
      </c>
      <c r="J4208" t="str">
        <f t="shared" si="4"/>
        <v>Indirect</v>
      </c>
    </row>
    <row r="4209" ht="15.75" customHeight="1">
      <c r="C4209" s="10">
        <v>43251.0</v>
      </c>
      <c r="D4209" s="11" t="s">
        <v>23</v>
      </c>
      <c r="E4209" s="11" t="s">
        <v>24</v>
      </c>
      <c r="F4209" s="12">
        <v>6786.3</v>
      </c>
      <c r="G4209" s="12" t="str">
        <f t="shared" si="1"/>
        <v>May</v>
      </c>
      <c r="H4209" s="12" t="str">
        <f t="shared" si="2"/>
        <v>2018</v>
      </c>
      <c r="I4209" t="str">
        <f t="shared" si="3"/>
        <v>Great Cairo</v>
      </c>
      <c r="J4209" t="str">
        <f t="shared" si="4"/>
        <v>Indirect</v>
      </c>
    </row>
    <row r="4210" ht="15.75" customHeight="1">
      <c r="C4210" s="10">
        <v>43251.0</v>
      </c>
      <c r="D4210" s="11" t="s">
        <v>23</v>
      </c>
      <c r="E4210" s="11" t="s">
        <v>26</v>
      </c>
      <c r="F4210" s="12">
        <v>9039.199999999999</v>
      </c>
      <c r="G4210" s="12" t="str">
        <f t="shared" si="1"/>
        <v>May</v>
      </c>
      <c r="H4210" s="12" t="str">
        <f t="shared" si="2"/>
        <v>2018</v>
      </c>
      <c r="I4210" t="str">
        <f t="shared" si="3"/>
        <v>Rest of Egypt</v>
      </c>
      <c r="J4210" t="str">
        <f t="shared" si="4"/>
        <v>Indirect</v>
      </c>
    </row>
    <row r="4211" ht="15.75" customHeight="1">
      <c r="C4211" s="10">
        <v>43251.0</v>
      </c>
      <c r="D4211" s="11" t="s">
        <v>23</v>
      </c>
      <c r="E4211" s="11" t="s">
        <v>27</v>
      </c>
      <c r="F4211" s="12">
        <v>5686.900000000001</v>
      </c>
      <c r="G4211" s="12" t="str">
        <f t="shared" si="1"/>
        <v>May</v>
      </c>
      <c r="H4211" s="12" t="str">
        <f t="shared" si="2"/>
        <v>2018</v>
      </c>
      <c r="I4211" t="str">
        <f t="shared" si="3"/>
        <v>Rest of Egypt</v>
      </c>
      <c r="J4211" t="str">
        <f t="shared" si="4"/>
        <v>Indirect</v>
      </c>
    </row>
    <row r="4212" ht="15.75" customHeight="1">
      <c r="C4212" s="10">
        <v>43251.0</v>
      </c>
      <c r="D4212" s="11" t="s">
        <v>18</v>
      </c>
      <c r="E4212" s="11" t="s">
        <v>13</v>
      </c>
      <c r="F4212" s="12">
        <v>3269.2</v>
      </c>
      <c r="G4212" s="12" t="str">
        <f t="shared" si="1"/>
        <v>May</v>
      </c>
      <c r="H4212" s="12" t="str">
        <f t="shared" si="2"/>
        <v>2018</v>
      </c>
      <c r="I4212" t="str">
        <f t="shared" si="3"/>
        <v>Rest of Egypt</v>
      </c>
      <c r="J4212" t="str">
        <f t="shared" si="4"/>
        <v>Direct</v>
      </c>
    </row>
    <row r="4213" ht="15.75" customHeight="1">
      <c r="C4213" s="10">
        <v>43251.0</v>
      </c>
      <c r="D4213" s="11" t="s">
        <v>18</v>
      </c>
      <c r="E4213" s="11" t="s">
        <v>16</v>
      </c>
      <c r="F4213" s="12">
        <v>664.0</v>
      </c>
      <c r="G4213" s="12" t="str">
        <f t="shared" si="1"/>
        <v>May</v>
      </c>
      <c r="H4213" s="12" t="str">
        <f t="shared" si="2"/>
        <v>2018</v>
      </c>
      <c r="I4213" t="str">
        <f t="shared" si="3"/>
        <v>Create Cairo</v>
      </c>
      <c r="J4213" t="str">
        <f t="shared" si="4"/>
        <v>Direct</v>
      </c>
    </row>
    <row r="4214" ht="15.75" customHeight="1">
      <c r="C4214" s="10">
        <v>43251.0</v>
      </c>
      <c r="D4214" s="11" t="s">
        <v>18</v>
      </c>
      <c r="E4214" s="11" t="s">
        <v>19</v>
      </c>
      <c r="F4214" s="12">
        <v>13760.800000000001</v>
      </c>
      <c r="G4214" s="12" t="str">
        <f t="shared" si="1"/>
        <v>May</v>
      </c>
      <c r="H4214" s="12" t="str">
        <f t="shared" si="2"/>
        <v>2018</v>
      </c>
      <c r="I4214" t="str">
        <f t="shared" si="3"/>
        <v>Rest of Egypt</v>
      </c>
      <c r="J4214" t="str">
        <f t="shared" si="4"/>
        <v>Direct</v>
      </c>
    </row>
    <row r="4215" ht="15.75" customHeight="1">
      <c r="C4215" s="10">
        <v>43251.0</v>
      </c>
      <c r="D4215" s="11" t="s">
        <v>18</v>
      </c>
      <c r="E4215" s="11" t="s">
        <v>22</v>
      </c>
      <c r="F4215" s="12">
        <v>4717.2</v>
      </c>
      <c r="G4215" s="12" t="str">
        <f t="shared" si="1"/>
        <v>May</v>
      </c>
      <c r="H4215" s="12" t="str">
        <f t="shared" si="2"/>
        <v>2018</v>
      </c>
      <c r="I4215" t="str">
        <f t="shared" si="3"/>
        <v>Rest of Egypt</v>
      </c>
      <c r="J4215" t="str">
        <f t="shared" si="4"/>
        <v>Direct</v>
      </c>
    </row>
    <row r="4216" ht="15.75" customHeight="1">
      <c r="C4216" s="10">
        <v>43251.0</v>
      </c>
      <c r="D4216" s="11" t="s">
        <v>18</v>
      </c>
      <c r="E4216" s="11" t="s">
        <v>24</v>
      </c>
      <c r="F4216" s="12">
        <v>7243.8</v>
      </c>
      <c r="G4216" s="12" t="str">
        <f t="shared" si="1"/>
        <v>May</v>
      </c>
      <c r="H4216" s="12" t="str">
        <f t="shared" si="2"/>
        <v>2018</v>
      </c>
      <c r="I4216" t="str">
        <f t="shared" si="3"/>
        <v>Great Cairo</v>
      </c>
      <c r="J4216" t="str">
        <f t="shared" si="4"/>
        <v>Direct</v>
      </c>
    </row>
    <row r="4217" ht="15.75" customHeight="1">
      <c r="C4217" s="10">
        <v>43251.0</v>
      </c>
      <c r="D4217" s="11" t="s">
        <v>18</v>
      </c>
      <c r="E4217" s="11" t="s">
        <v>26</v>
      </c>
      <c r="F4217" s="12">
        <v>1376.4</v>
      </c>
      <c r="G4217" s="12" t="str">
        <f t="shared" si="1"/>
        <v>May</v>
      </c>
      <c r="H4217" s="12" t="str">
        <f t="shared" si="2"/>
        <v>2018</v>
      </c>
      <c r="I4217" t="str">
        <f t="shared" si="3"/>
        <v>Rest of Egypt</v>
      </c>
      <c r="J4217" t="str">
        <f t="shared" si="4"/>
        <v>Direct</v>
      </c>
    </row>
    <row r="4218" ht="15.75" customHeight="1">
      <c r="C4218" s="10">
        <v>43251.0</v>
      </c>
      <c r="D4218" s="11" t="s">
        <v>18</v>
      </c>
      <c r="E4218" s="11" t="s">
        <v>27</v>
      </c>
      <c r="F4218" s="12">
        <v>1221.8</v>
      </c>
      <c r="G4218" s="12" t="str">
        <f t="shared" si="1"/>
        <v>May</v>
      </c>
      <c r="H4218" s="12" t="str">
        <f t="shared" si="2"/>
        <v>2018</v>
      </c>
      <c r="I4218" t="str">
        <f t="shared" si="3"/>
        <v>Rest of Egypt</v>
      </c>
      <c r="J4218" t="str">
        <f t="shared" si="4"/>
        <v>Direct</v>
      </c>
    </row>
    <row r="4219" ht="15.75" customHeight="1">
      <c r="C4219" s="10">
        <v>43251.0</v>
      </c>
      <c r="D4219" s="11" t="s">
        <v>20</v>
      </c>
      <c r="E4219" s="11" t="s">
        <v>13</v>
      </c>
      <c r="F4219" s="12">
        <v>1450.2</v>
      </c>
      <c r="G4219" s="12" t="str">
        <f t="shared" si="1"/>
        <v>May</v>
      </c>
      <c r="H4219" s="12" t="str">
        <f t="shared" si="2"/>
        <v>2018</v>
      </c>
      <c r="I4219" t="str">
        <f t="shared" si="3"/>
        <v>Rest of Egypt</v>
      </c>
      <c r="J4219" t="str">
        <f t="shared" si="4"/>
        <v>Indirect</v>
      </c>
    </row>
    <row r="4220" ht="15.75" customHeight="1">
      <c r="C4220" s="10">
        <v>43251.0</v>
      </c>
      <c r="D4220" s="11" t="s">
        <v>20</v>
      </c>
      <c r="E4220" s="11" t="s">
        <v>16</v>
      </c>
      <c r="F4220" s="12">
        <v>1623.6000000000001</v>
      </c>
      <c r="G4220" s="12" t="str">
        <f t="shared" si="1"/>
        <v>May</v>
      </c>
      <c r="H4220" s="12" t="str">
        <f t="shared" si="2"/>
        <v>2018</v>
      </c>
      <c r="I4220" t="str">
        <f t="shared" si="3"/>
        <v>Create Cairo</v>
      </c>
      <c r="J4220" t="str">
        <f t="shared" si="4"/>
        <v>Indirect</v>
      </c>
    </row>
    <row r="4221" ht="15.75" customHeight="1">
      <c r="C4221" s="10">
        <v>43251.0</v>
      </c>
      <c r="D4221" s="11" t="s">
        <v>20</v>
      </c>
      <c r="E4221" s="11" t="s">
        <v>19</v>
      </c>
      <c r="F4221" s="12">
        <v>2905.2999999999997</v>
      </c>
      <c r="G4221" s="12" t="str">
        <f t="shared" si="1"/>
        <v>May</v>
      </c>
      <c r="H4221" s="12" t="str">
        <f t="shared" si="2"/>
        <v>2018</v>
      </c>
      <c r="I4221" t="str">
        <f t="shared" si="3"/>
        <v>Rest of Egypt</v>
      </c>
      <c r="J4221" t="str">
        <f t="shared" si="4"/>
        <v>Indirect</v>
      </c>
    </row>
    <row r="4222" ht="15.75" customHeight="1">
      <c r="C4222" s="10">
        <v>43251.0</v>
      </c>
      <c r="D4222" s="11" t="s">
        <v>20</v>
      </c>
      <c r="E4222" s="11" t="s">
        <v>22</v>
      </c>
      <c r="F4222" s="12">
        <v>8886.7</v>
      </c>
      <c r="G4222" s="12" t="str">
        <f t="shared" si="1"/>
        <v>May</v>
      </c>
      <c r="H4222" s="12" t="str">
        <f t="shared" si="2"/>
        <v>2018</v>
      </c>
      <c r="I4222" t="str">
        <f t="shared" si="3"/>
        <v>Rest of Egypt</v>
      </c>
      <c r="J4222" t="str">
        <f t="shared" si="4"/>
        <v>Indirect</v>
      </c>
    </row>
    <row r="4223" ht="15.75" customHeight="1">
      <c r="C4223" s="10">
        <v>43251.0</v>
      </c>
      <c r="D4223" s="11" t="s">
        <v>20</v>
      </c>
      <c r="E4223" s="11" t="s">
        <v>24</v>
      </c>
      <c r="F4223" s="12">
        <v>3381.9999999999995</v>
      </c>
      <c r="G4223" s="12" t="str">
        <f t="shared" si="1"/>
        <v>May</v>
      </c>
      <c r="H4223" s="12" t="str">
        <f t="shared" si="2"/>
        <v>2018</v>
      </c>
      <c r="I4223" t="str">
        <f t="shared" si="3"/>
        <v>Great Cairo</v>
      </c>
      <c r="J4223" t="str">
        <f t="shared" si="4"/>
        <v>Indirect</v>
      </c>
    </row>
    <row r="4224" ht="15.75" customHeight="1">
      <c r="C4224" s="10">
        <v>43251.0</v>
      </c>
      <c r="D4224" s="11" t="s">
        <v>20</v>
      </c>
      <c r="E4224" s="11" t="s">
        <v>26</v>
      </c>
      <c r="F4224" s="12">
        <v>12809.5</v>
      </c>
      <c r="G4224" s="12" t="str">
        <f t="shared" si="1"/>
        <v>May</v>
      </c>
      <c r="H4224" s="12" t="str">
        <f t="shared" si="2"/>
        <v>2018</v>
      </c>
      <c r="I4224" t="str">
        <f t="shared" si="3"/>
        <v>Rest of Egypt</v>
      </c>
      <c r="J4224" t="str">
        <f t="shared" si="4"/>
        <v>Indirect</v>
      </c>
    </row>
    <row r="4225" ht="15.75" customHeight="1">
      <c r="C4225" s="10">
        <v>43251.0</v>
      </c>
      <c r="D4225" s="11" t="s">
        <v>20</v>
      </c>
      <c r="E4225" s="11" t="s">
        <v>27</v>
      </c>
      <c r="F4225" s="12">
        <v>478.90000000000003</v>
      </c>
      <c r="G4225" s="12" t="str">
        <f t="shared" si="1"/>
        <v>May</v>
      </c>
      <c r="H4225" s="12" t="str">
        <f t="shared" si="2"/>
        <v>2018</v>
      </c>
      <c r="I4225" t="str">
        <f t="shared" si="3"/>
        <v>Rest of Egypt</v>
      </c>
      <c r="J4225" t="str">
        <f t="shared" si="4"/>
        <v>Indirect</v>
      </c>
    </row>
    <row r="4226" ht="15.75" customHeight="1">
      <c r="C4226" s="10">
        <v>43252.0</v>
      </c>
      <c r="D4226" s="11" t="s">
        <v>12</v>
      </c>
      <c r="E4226" s="11" t="s">
        <v>13</v>
      </c>
      <c r="F4226" s="12">
        <v>1277.1</v>
      </c>
      <c r="G4226" s="12" t="str">
        <f t="shared" si="1"/>
        <v>Jun</v>
      </c>
      <c r="H4226" s="12" t="str">
        <f t="shared" si="2"/>
        <v>2018</v>
      </c>
      <c r="I4226" t="str">
        <f t="shared" si="3"/>
        <v>Rest of Egypt</v>
      </c>
      <c r="J4226" t="str">
        <f t="shared" si="4"/>
        <v>Direct</v>
      </c>
    </row>
    <row r="4227" ht="15.75" customHeight="1">
      <c r="C4227" s="10">
        <v>43252.0</v>
      </c>
      <c r="D4227" s="11" t="s">
        <v>12</v>
      </c>
      <c r="E4227" s="11" t="s">
        <v>16</v>
      </c>
      <c r="F4227" s="12">
        <v>1818.7</v>
      </c>
      <c r="G4227" s="12" t="str">
        <f t="shared" si="1"/>
        <v>Jun</v>
      </c>
      <c r="H4227" s="12" t="str">
        <f t="shared" si="2"/>
        <v>2018</v>
      </c>
      <c r="I4227" t="str">
        <f t="shared" si="3"/>
        <v>Create Cairo</v>
      </c>
      <c r="J4227" t="str">
        <f t="shared" si="4"/>
        <v>Direct</v>
      </c>
    </row>
    <row r="4228" ht="15.75" customHeight="1">
      <c r="C4228" s="10">
        <v>43252.0</v>
      </c>
      <c r="D4228" s="11" t="s">
        <v>12</v>
      </c>
      <c r="E4228" s="11" t="s">
        <v>19</v>
      </c>
      <c r="F4228" s="12">
        <v>4148.8</v>
      </c>
      <c r="G4228" s="12" t="str">
        <f t="shared" si="1"/>
        <v>Jun</v>
      </c>
      <c r="H4228" s="12" t="str">
        <f t="shared" si="2"/>
        <v>2018</v>
      </c>
      <c r="I4228" t="str">
        <f t="shared" si="3"/>
        <v>Rest of Egypt</v>
      </c>
      <c r="J4228" t="str">
        <f t="shared" si="4"/>
        <v>Direct</v>
      </c>
    </row>
    <row r="4229" ht="15.75" customHeight="1">
      <c r="C4229" s="10">
        <v>43252.0</v>
      </c>
      <c r="D4229" s="11" t="s">
        <v>12</v>
      </c>
      <c r="E4229" s="11" t="s">
        <v>22</v>
      </c>
      <c r="F4229" s="12">
        <v>3219.8999999999996</v>
      </c>
      <c r="G4229" s="12" t="str">
        <f t="shared" si="1"/>
        <v>Jun</v>
      </c>
      <c r="H4229" s="12" t="str">
        <f t="shared" si="2"/>
        <v>2018</v>
      </c>
      <c r="I4229" t="str">
        <f t="shared" si="3"/>
        <v>Rest of Egypt</v>
      </c>
      <c r="J4229" t="str">
        <f t="shared" si="4"/>
        <v>Direct</v>
      </c>
    </row>
    <row r="4230" ht="15.75" customHeight="1">
      <c r="C4230" s="10">
        <v>43252.0</v>
      </c>
      <c r="D4230" s="11" t="s">
        <v>12</v>
      </c>
      <c r="E4230" s="11" t="s">
        <v>24</v>
      </c>
      <c r="F4230" s="12">
        <v>1336.4</v>
      </c>
      <c r="G4230" s="12" t="str">
        <f t="shared" si="1"/>
        <v>Jun</v>
      </c>
      <c r="H4230" s="12" t="str">
        <f t="shared" si="2"/>
        <v>2018</v>
      </c>
      <c r="I4230" t="str">
        <f t="shared" si="3"/>
        <v>Great Cairo</v>
      </c>
      <c r="J4230" t="str">
        <f t="shared" si="4"/>
        <v>Direct</v>
      </c>
    </row>
    <row r="4231" ht="15.75" customHeight="1">
      <c r="C4231" s="10">
        <v>43252.0</v>
      </c>
      <c r="D4231" s="11" t="s">
        <v>12</v>
      </c>
      <c r="E4231" s="11" t="s">
        <v>26</v>
      </c>
      <c r="F4231" s="12">
        <v>8442.299999999997</v>
      </c>
      <c r="G4231" s="12" t="str">
        <f t="shared" si="1"/>
        <v>Jun</v>
      </c>
      <c r="H4231" s="12" t="str">
        <f t="shared" si="2"/>
        <v>2018</v>
      </c>
      <c r="I4231" t="str">
        <f t="shared" si="3"/>
        <v>Rest of Egypt</v>
      </c>
      <c r="J4231" t="str">
        <f t="shared" si="4"/>
        <v>Direct</v>
      </c>
    </row>
    <row r="4232" ht="15.75" customHeight="1">
      <c r="C4232" s="10">
        <v>43252.0</v>
      </c>
      <c r="D4232" s="11" t="s">
        <v>12</v>
      </c>
      <c r="E4232" s="11" t="s">
        <v>27</v>
      </c>
      <c r="F4232" s="12">
        <v>1738.0</v>
      </c>
      <c r="G4232" s="12" t="str">
        <f t="shared" si="1"/>
        <v>Jun</v>
      </c>
      <c r="H4232" s="12" t="str">
        <f t="shared" si="2"/>
        <v>2018</v>
      </c>
      <c r="I4232" t="str">
        <f t="shared" si="3"/>
        <v>Rest of Egypt</v>
      </c>
      <c r="J4232" t="str">
        <f t="shared" si="4"/>
        <v>Direct</v>
      </c>
    </row>
    <row r="4233" ht="15.75" customHeight="1">
      <c r="C4233" s="10">
        <v>43252.0</v>
      </c>
      <c r="D4233" s="11" t="s">
        <v>23</v>
      </c>
      <c r="E4233" s="11" t="s">
        <v>13</v>
      </c>
      <c r="F4233" s="12">
        <v>3953.6</v>
      </c>
      <c r="G4233" s="12" t="str">
        <f t="shared" si="1"/>
        <v>Jun</v>
      </c>
      <c r="H4233" s="12" t="str">
        <f t="shared" si="2"/>
        <v>2018</v>
      </c>
      <c r="I4233" t="str">
        <f t="shared" si="3"/>
        <v>Rest of Egypt</v>
      </c>
      <c r="J4233" t="str">
        <f t="shared" si="4"/>
        <v>Indirect</v>
      </c>
    </row>
    <row r="4234" ht="15.75" customHeight="1">
      <c r="C4234" s="10">
        <v>43252.0</v>
      </c>
      <c r="D4234" s="11" t="s">
        <v>23</v>
      </c>
      <c r="E4234" s="11" t="s">
        <v>16</v>
      </c>
      <c r="F4234" s="12">
        <v>7902.5</v>
      </c>
      <c r="G4234" s="12" t="str">
        <f t="shared" si="1"/>
        <v>Jun</v>
      </c>
      <c r="H4234" s="12" t="str">
        <f t="shared" si="2"/>
        <v>2018</v>
      </c>
      <c r="I4234" t="str">
        <f t="shared" si="3"/>
        <v>Create Cairo</v>
      </c>
      <c r="J4234" t="str">
        <f t="shared" si="4"/>
        <v>Indirect</v>
      </c>
    </row>
    <row r="4235" ht="15.75" customHeight="1">
      <c r="C4235" s="10">
        <v>43252.0</v>
      </c>
      <c r="D4235" s="11" t="s">
        <v>23</v>
      </c>
      <c r="E4235" s="11" t="s">
        <v>19</v>
      </c>
      <c r="F4235" s="12">
        <v>6227.999999999999</v>
      </c>
      <c r="G4235" s="12" t="str">
        <f t="shared" si="1"/>
        <v>Jun</v>
      </c>
      <c r="H4235" s="12" t="str">
        <f t="shared" si="2"/>
        <v>2018</v>
      </c>
      <c r="I4235" t="str">
        <f t="shared" si="3"/>
        <v>Rest of Egypt</v>
      </c>
      <c r="J4235" t="str">
        <f t="shared" si="4"/>
        <v>Indirect</v>
      </c>
    </row>
    <row r="4236" ht="15.75" customHeight="1">
      <c r="C4236" s="10">
        <v>43252.0</v>
      </c>
      <c r="D4236" s="11" t="s">
        <v>23</v>
      </c>
      <c r="E4236" s="11" t="s">
        <v>22</v>
      </c>
      <c r="F4236" s="12">
        <v>1025.4</v>
      </c>
      <c r="G4236" s="12" t="str">
        <f t="shared" si="1"/>
        <v>Jun</v>
      </c>
      <c r="H4236" s="12" t="str">
        <f t="shared" si="2"/>
        <v>2018</v>
      </c>
      <c r="I4236" t="str">
        <f t="shared" si="3"/>
        <v>Rest of Egypt</v>
      </c>
      <c r="J4236" t="str">
        <f t="shared" si="4"/>
        <v>Indirect</v>
      </c>
    </row>
    <row r="4237" ht="15.75" customHeight="1">
      <c r="C4237" s="10">
        <v>43252.0</v>
      </c>
      <c r="D4237" s="11" t="s">
        <v>23</v>
      </c>
      <c r="E4237" s="11" t="s">
        <v>24</v>
      </c>
      <c r="F4237" s="12">
        <v>4605.6</v>
      </c>
      <c r="G4237" s="12" t="str">
        <f t="shared" si="1"/>
        <v>Jun</v>
      </c>
      <c r="H4237" s="12" t="str">
        <f t="shared" si="2"/>
        <v>2018</v>
      </c>
      <c r="I4237" t="str">
        <f t="shared" si="3"/>
        <v>Great Cairo</v>
      </c>
      <c r="J4237" t="str">
        <f t="shared" si="4"/>
        <v>Indirect</v>
      </c>
    </row>
    <row r="4238" ht="15.75" customHeight="1">
      <c r="C4238" s="10">
        <v>43252.0</v>
      </c>
      <c r="D4238" s="11" t="s">
        <v>23</v>
      </c>
      <c r="E4238" s="11" t="s">
        <v>26</v>
      </c>
      <c r="F4238" s="12">
        <v>984.4000000000001</v>
      </c>
      <c r="G4238" s="12" t="str">
        <f t="shared" si="1"/>
        <v>Jun</v>
      </c>
      <c r="H4238" s="12" t="str">
        <f t="shared" si="2"/>
        <v>2018</v>
      </c>
      <c r="I4238" t="str">
        <f t="shared" si="3"/>
        <v>Rest of Egypt</v>
      </c>
      <c r="J4238" t="str">
        <f t="shared" si="4"/>
        <v>Indirect</v>
      </c>
    </row>
    <row r="4239" ht="15.75" customHeight="1">
      <c r="C4239" s="10">
        <v>43252.0</v>
      </c>
      <c r="D4239" s="11" t="s">
        <v>23</v>
      </c>
      <c r="E4239" s="11" t="s">
        <v>27</v>
      </c>
      <c r="F4239" s="12">
        <v>1011.2</v>
      </c>
      <c r="G4239" s="12" t="str">
        <f t="shared" si="1"/>
        <v>Jun</v>
      </c>
      <c r="H4239" s="12" t="str">
        <f t="shared" si="2"/>
        <v>2018</v>
      </c>
      <c r="I4239" t="str">
        <f t="shared" si="3"/>
        <v>Rest of Egypt</v>
      </c>
      <c r="J4239" t="str">
        <f t="shared" si="4"/>
        <v>Indirect</v>
      </c>
    </row>
    <row r="4240" ht="15.75" customHeight="1">
      <c r="C4240" s="10">
        <v>43252.0</v>
      </c>
      <c r="D4240" s="11" t="s">
        <v>18</v>
      </c>
      <c r="E4240" s="11" t="s">
        <v>13</v>
      </c>
      <c r="F4240" s="12">
        <v>7930.9</v>
      </c>
      <c r="G4240" s="12" t="str">
        <f t="shared" si="1"/>
        <v>Jun</v>
      </c>
      <c r="H4240" s="12" t="str">
        <f t="shared" si="2"/>
        <v>2018</v>
      </c>
      <c r="I4240" t="str">
        <f t="shared" si="3"/>
        <v>Rest of Egypt</v>
      </c>
      <c r="J4240" t="str">
        <f t="shared" si="4"/>
        <v>Direct</v>
      </c>
    </row>
    <row r="4241" ht="15.75" customHeight="1">
      <c r="C4241" s="10">
        <v>43252.0</v>
      </c>
      <c r="D4241" s="11" t="s">
        <v>18</v>
      </c>
      <c r="E4241" s="11" t="s">
        <v>16</v>
      </c>
      <c r="F4241" s="12">
        <v>2143.2</v>
      </c>
      <c r="G4241" s="12" t="str">
        <f t="shared" si="1"/>
        <v>Jun</v>
      </c>
      <c r="H4241" s="12" t="str">
        <f t="shared" si="2"/>
        <v>2018</v>
      </c>
      <c r="I4241" t="str">
        <f t="shared" si="3"/>
        <v>Create Cairo</v>
      </c>
      <c r="J4241" t="str">
        <f t="shared" si="4"/>
        <v>Direct</v>
      </c>
    </row>
    <row r="4242" ht="15.75" customHeight="1">
      <c r="C4242" s="10">
        <v>43252.0</v>
      </c>
      <c r="D4242" s="11" t="s">
        <v>18</v>
      </c>
      <c r="E4242" s="11" t="s">
        <v>19</v>
      </c>
      <c r="F4242" s="12">
        <v>8128.900000000001</v>
      </c>
      <c r="G4242" s="12" t="str">
        <f t="shared" si="1"/>
        <v>Jun</v>
      </c>
      <c r="H4242" s="12" t="str">
        <f t="shared" si="2"/>
        <v>2018</v>
      </c>
      <c r="I4242" t="str">
        <f t="shared" si="3"/>
        <v>Rest of Egypt</v>
      </c>
      <c r="J4242" t="str">
        <f t="shared" si="4"/>
        <v>Direct</v>
      </c>
    </row>
    <row r="4243" ht="15.75" customHeight="1">
      <c r="C4243" s="10">
        <v>43252.0</v>
      </c>
      <c r="D4243" s="11" t="s">
        <v>18</v>
      </c>
      <c r="E4243" s="11" t="s">
        <v>22</v>
      </c>
      <c r="F4243" s="12">
        <v>2037.1999999999998</v>
      </c>
      <c r="G4243" s="12" t="str">
        <f t="shared" si="1"/>
        <v>Jun</v>
      </c>
      <c r="H4243" s="12" t="str">
        <f t="shared" si="2"/>
        <v>2018</v>
      </c>
      <c r="I4243" t="str">
        <f t="shared" si="3"/>
        <v>Rest of Egypt</v>
      </c>
      <c r="J4243" t="str">
        <f t="shared" si="4"/>
        <v>Direct</v>
      </c>
    </row>
    <row r="4244" ht="15.75" customHeight="1">
      <c r="C4244" s="10">
        <v>43252.0</v>
      </c>
      <c r="D4244" s="11" t="s">
        <v>18</v>
      </c>
      <c r="E4244" s="11" t="s">
        <v>24</v>
      </c>
      <c r="F4244" s="12">
        <v>760.8</v>
      </c>
      <c r="G4244" s="12" t="str">
        <f t="shared" si="1"/>
        <v>Jun</v>
      </c>
      <c r="H4244" s="12" t="str">
        <f t="shared" si="2"/>
        <v>2018</v>
      </c>
      <c r="I4244" t="str">
        <f t="shared" si="3"/>
        <v>Great Cairo</v>
      </c>
      <c r="J4244" t="str">
        <f t="shared" si="4"/>
        <v>Direct</v>
      </c>
    </row>
    <row r="4245" ht="15.75" customHeight="1">
      <c r="C4245" s="10">
        <v>43252.0</v>
      </c>
      <c r="D4245" s="11" t="s">
        <v>18</v>
      </c>
      <c r="E4245" s="11" t="s">
        <v>26</v>
      </c>
      <c r="F4245" s="12">
        <v>1328.6000000000001</v>
      </c>
      <c r="G4245" s="12" t="str">
        <f t="shared" si="1"/>
        <v>Jun</v>
      </c>
      <c r="H4245" s="12" t="str">
        <f t="shared" si="2"/>
        <v>2018</v>
      </c>
      <c r="I4245" t="str">
        <f t="shared" si="3"/>
        <v>Rest of Egypt</v>
      </c>
      <c r="J4245" t="str">
        <f t="shared" si="4"/>
        <v>Direct</v>
      </c>
    </row>
    <row r="4246" ht="15.75" customHeight="1">
      <c r="C4246" s="10">
        <v>43252.0</v>
      </c>
      <c r="D4246" s="11" t="s">
        <v>18</v>
      </c>
      <c r="E4246" s="11" t="s">
        <v>27</v>
      </c>
      <c r="F4246" s="12">
        <v>503.1</v>
      </c>
      <c r="G4246" s="12" t="str">
        <f t="shared" si="1"/>
        <v>Jun</v>
      </c>
      <c r="H4246" s="12" t="str">
        <f t="shared" si="2"/>
        <v>2018</v>
      </c>
      <c r="I4246" t="str">
        <f t="shared" si="3"/>
        <v>Rest of Egypt</v>
      </c>
      <c r="J4246" t="str">
        <f t="shared" si="4"/>
        <v>Direct</v>
      </c>
    </row>
    <row r="4247" ht="15.75" customHeight="1">
      <c r="C4247" s="10">
        <v>43252.0</v>
      </c>
      <c r="D4247" s="11" t="s">
        <v>20</v>
      </c>
      <c r="E4247" s="11" t="s">
        <v>13</v>
      </c>
      <c r="F4247" s="12">
        <v>3735.8999999999996</v>
      </c>
      <c r="G4247" s="12" t="str">
        <f t="shared" si="1"/>
        <v>Jun</v>
      </c>
      <c r="H4247" s="12" t="str">
        <f t="shared" si="2"/>
        <v>2018</v>
      </c>
      <c r="I4247" t="str">
        <f t="shared" si="3"/>
        <v>Rest of Egypt</v>
      </c>
      <c r="J4247" t="str">
        <f t="shared" si="4"/>
        <v>Indirect</v>
      </c>
    </row>
    <row r="4248" ht="15.75" customHeight="1">
      <c r="C4248" s="10">
        <v>43252.0</v>
      </c>
      <c r="D4248" s="11" t="s">
        <v>20</v>
      </c>
      <c r="E4248" s="11" t="s">
        <v>16</v>
      </c>
      <c r="F4248" s="12">
        <v>5090.200000000001</v>
      </c>
      <c r="G4248" s="12" t="str">
        <f t="shared" si="1"/>
        <v>Jun</v>
      </c>
      <c r="H4248" s="12" t="str">
        <f t="shared" si="2"/>
        <v>2018</v>
      </c>
      <c r="I4248" t="str">
        <f t="shared" si="3"/>
        <v>Create Cairo</v>
      </c>
      <c r="J4248" t="str">
        <f t="shared" si="4"/>
        <v>Indirect</v>
      </c>
    </row>
    <row r="4249" ht="15.75" customHeight="1">
      <c r="C4249" s="10">
        <v>43252.0</v>
      </c>
      <c r="D4249" s="11" t="s">
        <v>20</v>
      </c>
      <c r="E4249" s="11" t="s">
        <v>19</v>
      </c>
      <c r="F4249" s="12">
        <v>7733.4</v>
      </c>
      <c r="G4249" s="12" t="str">
        <f t="shared" si="1"/>
        <v>Jun</v>
      </c>
      <c r="H4249" s="12" t="str">
        <f t="shared" si="2"/>
        <v>2018</v>
      </c>
      <c r="I4249" t="str">
        <f t="shared" si="3"/>
        <v>Rest of Egypt</v>
      </c>
      <c r="J4249" t="str">
        <f t="shared" si="4"/>
        <v>Indirect</v>
      </c>
    </row>
    <row r="4250" ht="15.75" customHeight="1">
      <c r="C4250" s="10">
        <v>43252.0</v>
      </c>
      <c r="D4250" s="11" t="s">
        <v>20</v>
      </c>
      <c r="E4250" s="11" t="s">
        <v>22</v>
      </c>
      <c r="F4250" s="12">
        <v>2765.7999999999997</v>
      </c>
      <c r="G4250" s="12" t="str">
        <f t="shared" si="1"/>
        <v>Jun</v>
      </c>
      <c r="H4250" s="12" t="str">
        <f t="shared" si="2"/>
        <v>2018</v>
      </c>
      <c r="I4250" t="str">
        <f t="shared" si="3"/>
        <v>Rest of Egypt</v>
      </c>
      <c r="J4250" t="str">
        <f t="shared" si="4"/>
        <v>Indirect</v>
      </c>
    </row>
    <row r="4251" ht="15.75" customHeight="1">
      <c r="C4251" s="10">
        <v>43252.0</v>
      </c>
      <c r="D4251" s="11" t="s">
        <v>20</v>
      </c>
      <c r="E4251" s="11" t="s">
        <v>24</v>
      </c>
      <c r="F4251" s="12">
        <v>5124.0</v>
      </c>
      <c r="G4251" s="12" t="str">
        <f t="shared" si="1"/>
        <v>Jun</v>
      </c>
      <c r="H4251" s="12" t="str">
        <f t="shared" si="2"/>
        <v>2018</v>
      </c>
      <c r="I4251" t="str">
        <f t="shared" si="3"/>
        <v>Great Cairo</v>
      </c>
      <c r="J4251" t="str">
        <f t="shared" si="4"/>
        <v>Indirect</v>
      </c>
    </row>
    <row r="4252" ht="15.75" customHeight="1">
      <c r="C4252" s="10">
        <v>43252.0</v>
      </c>
      <c r="D4252" s="11" t="s">
        <v>20</v>
      </c>
      <c r="E4252" s="11" t="s">
        <v>26</v>
      </c>
      <c r="F4252" s="12">
        <v>783.5</v>
      </c>
      <c r="G4252" s="12" t="str">
        <f t="shared" si="1"/>
        <v>Jun</v>
      </c>
      <c r="H4252" s="12" t="str">
        <f t="shared" si="2"/>
        <v>2018</v>
      </c>
      <c r="I4252" t="str">
        <f t="shared" si="3"/>
        <v>Rest of Egypt</v>
      </c>
      <c r="J4252" t="str">
        <f t="shared" si="4"/>
        <v>Indirect</v>
      </c>
    </row>
    <row r="4253" ht="15.75" customHeight="1">
      <c r="C4253" s="10">
        <v>43252.0</v>
      </c>
      <c r="D4253" s="11" t="s">
        <v>20</v>
      </c>
      <c r="E4253" s="11" t="s">
        <v>27</v>
      </c>
      <c r="F4253" s="12">
        <v>7099.099999999999</v>
      </c>
      <c r="G4253" s="12" t="str">
        <f t="shared" si="1"/>
        <v>Jun</v>
      </c>
      <c r="H4253" s="12" t="str">
        <f t="shared" si="2"/>
        <v>2018</v>
      </c>
      <c r="I4253" t="str">
        <f t="shared" si="3"/>
        <v>Rest of Egypt</v>
      </c>
      <c r="J4253" t="str">
        <f t="shared" si="4"/>
        <v>Indirect</v>
      </c>
    </row>
    <row r="4254" ht="15.75" customHeight="1">
      <c r="C4254" s="10">
        <v>43253.0</v>
      </c>
      <c r="D4254" s="11" t="s">
        <v>12</v>
      </c>
      <c r="E4254" s="11" t="s">
        <v>13</v>
      </c>
      <c r="F4254" s="12">
        <v>6015.7</v>
      </c>
      <c r="G4254" s="12" t="str">
        <f t="shared" si="1"/>
        <v>Jun</v>
      </c>
      <c r="H4254" s="12" t="str">
        <f t="shared" si="2"/>
        <v>2018</v>
      </c>
      <c r="I4254" t="str">
        <f t="shared" si="3"/>
        <v>Rest of Egypt</v>
      </c>
      <c r="J4254" t="str">
        <f t="shared" si="4"/>
        <v>Direct</v>
      </c>
    </row>
    <row r="4255" ht="15.75" customHeight="1">
      <c r="C4255" s="10">
        <v>43253.0</v>
      </c>
      <c r="D4255" s="11" t="s">
        <v>12</v>
      </c>
      <c r="E4255" s="11" t="s">
        <v>16</v>
      </c>
      <c r="F4255" s="12">
        <v>818.1999999999999</v>
      </c>
      <c r="G4255" s="12" t="str">
        <f t="shared" si="1"/>
        <v>Jun</v>
      </c>
      <c r="H4255" s="12" t="str">
        <f t="shared" si="2"/>
        <v>2018</v>
      </c>
      <c r="I4255" t="str">
        <f t="shared" si="3"/>
        <v>Create Cairo</v>
      </c>
      <c r="J4255" t="str">
        <f t="shared" si="4"/>
        <v>Direct</v>
      </c>
    </row>
    <row r="4256" ht="15.75" customHeight="1">
      <c r="C4256" s="10">
        <v>43253.0</v>
      </c>
      <c r="D4256" s="11" t="s">
        <v>12</v>
      </c>
      <c r="E4256" s="11" t="s">
        <v>19</v>
      </c>
      <c r="F4256" s="12">
        <v>751.5</v>
      </c>
      <c r="G4256" s="12" t="str">
        <f t="shared" si="1"/>
        <v>Jun</v>
      </c>
      <c r="H4256" s="12" t="str">
        <f t="shared" si="2"/>
        <v>2018</v>
      </c>
      <c r="I4256" t="str">
        <f t="shared" si="3"/>
        <v>Rest of Egypt</v>
      </c>
      <c r="J4256" t="str">
        <f t="shared" si="4"/>
        <v>Direct</v>
      </c>
    </row>
    <row r="4257" ht="15.75" customHeight="1">
      <c r="C4257" s="10">
        <v>43253.0</v>
      </c>
      <c r="D4257" s="11" t="s">
        <v>12</v>
      </c>
      <c r="E4257" s="11" t="s">
        <v>22</v>
      </c>
      <c r="F4257" s="12">
        <v>2588.5</v>
      </c>
      <c r="G4257" s="12" t="str">
        <f t="shared" si="1"/>
        <v>Jun</v>
      </c>
      <c r="H4257" s="12" t="str">
        <f t="shared" si="2"/>
        <v>2018</v>
      </c>
      <c r="I4257" t="str">
        <f t="shared" si="3"/>
        <v>Rest of Egypt</v>
      </c>
      <c r="J4257" t="str">
        <f t="shared" si="4"/>
        <v>Direct</v>
      </c>
    </row>
    <row r="4258" ht="15.75" customHeight="1">
      <c r="C4258" s="10">
        <v>43253.0</v>
      </c>
      <c r="D4258" s="11" t="s">
        <v>12</v>
      </c>
      <c r="E4258" s="11" t="s">
        <v>24</v>
      </c>
      <c r="F4258" s="12">
        <v>3279.9</v>
      </c>
      <c r="G4258" s="12" t="str">
        <f t="shared" si="1"/>
        <v>Jun</v>
      </c>
      <c r="H4258" s="12" t="str">
        <f t="shared" si="2"/>
        <v>2018</v>
      </c>
      <c r="I4258" t="str">
        <f t="shared" si="3"/>
        <v>Great Cairo</v>
      </c>
      <c r="J4258" t="str">
        <f t="shared" si="4"/>
        <v>Direct</v>
      </c>
    </row>
    <row r="4259" ht="15.75" customHeight="1">
      <c r="C4259" s="10">
        <v>43253.0</v>
      </c>
      <c r="D4259" s="11" t="s">
        <v>12</v>
      </c>
      <c r="E4259" s="11" t="s">
        <v>26</v>
      </c>
      <c r="F4259" s="12">
        <v>4572.1</v>
      </c>
      <c r="G4259" s="12" t="str">
        <f t="shared" si="1"/>
        <v>Jun</v>
      </c>
      <c r="H4259" s="12" t="str">
        <f t="shared" si="2"/>
        <v>2018</v>
      </c>
      <c r="I4259" t="str">
        <f t="shared" si="3"/>
        <v>Rest of Egypt</v>
      </c>
      <c r="J4259" t="str">
        <f t="shared" si="4"/>
        <v>Direct</v>
      </c>
    </row>
    <row r="4260" ht="15.75" customHeight="1">
      <c r="C4260" s="10">
        <v>43253.0</v>
      </c>
      <c r="D4260" s="11" t="s">
        <v>12</v>
      </c>
      <c r="E4260" s="11" t="s">
        <v>27</v>
      </c>
      <c r="F4260" s="12">
        <v>290.4</v>
      </c>
      <c r="G4260" s="12" t="str">
        <f t="shared" si="1"/>
        <v>Jun</v>
      </c>
      <c r="H4260" s="12" t="str">
        <f t="shared" si="2"/>
        <v>2018</v>
      </c>
      <c r="I4260" t="str">
        <f t="shared" si="3"/>
        <v>Rest of Egypt</v>
      </c>
      <c r="J4260" t="str">
        <f t="shared" si="4"/>
        <v>Direct</v>
      </c>
    </row>
    <row r="4261" ht="15.75" customHeight="1">
      <c r="C4261" s="10">
        <v>43253.0</v>
      </c>
      <c r="D4261" s="11" t="s">
        <v>23</v>
      </c>
      <c r="E4261" s="11" t="s">
        <v>13</v>
      </c>
      <c r="F4261" s="12">
        <v>6987.300000000001</v>
      </c>
      <c r="G4261" s="12" t="str">
        <f t="shared" si="1"/>
        <v>Jun</v>
      </c>
      <c r="H4261" s="12" t="str">
        <f t="shared" si="2"/>
        <v>2018</v>
      </c>
      <c r="I4261" t="str">
        <f t="shared" si="3"/>
        <v>Rest of Egypt</v>
      </c>
      <c r="J4261" t="str">
        <f t="shared" si="4"/>
        <v>Indirect</v>
      </c>
    </row>
    <row r="4262" ht="15.75" customHeight="1">
      <c r="C4262" s="10">
        <v>43253.0</v>
      </c>
      <c r="D4262" s="11" t="s">
        <v>23</v>
      </c>
      <c r="E4262" s="11" t="s">
        <v>16</v>
      </c>
      <c r="F4262" s="12">
        <v>4311.2</v>
      </c>
      <c r="G4262" s="12" t="str">
        <f t="shared" si="1"/>
        <v>Jun</v>
      </c>
      <c r="H4262" s="12" t="str">
        <f t="shared" si="2"/>
        <v>2018</v>
      </c>
      <c r="I4262" t="str">
        <f t="shared" si="3"/>
        <v>Create Cairo</v>
      </c>
      <c r="J4262" t="str">
        <f t="shared" si="4"/>
        <v>Indirect</v>
      </c>
    </row>
    <row r="4263" ht="15.75" customHeight="1">
      <c r="C4263" s="10">
        <v>43253.0</v>
      </c>
      <c r="D4263" s="11" t="s">
        <v>23</v>
      </c>
      <c r="E4263" s="11" t="s">
        <v>19</v>
      </c>
      <c r="F4263" s="12">
        <v>3141.9</v>
      </c>
      <c r="G4263" s="12" t="str">
        <f t="shared" si="1"/>
        <v>Jun</v>
      </c>
      <c r="H4263" s="12" t="str">
        <f t="shared" si="2"/>
        <v>2018</v>
      </c>
      <c r="I4263" t="str">
        <f t="shared" si="3"/>
        <v>Rest of Egypt</v>
      </c>
      <c r="J4263" t="str">
        <f t="shared" si="4"/>
        <v>Indirect</v>
      </c>
    </row>
    <row r="4264" ht="15.75" customHeight="1">
      <c r="C4264" s="10">
        <v>43253.0</v>
      </c>
      <c r="D4264" s="11" t="s">
        <v>23</v>
      </c>
      <c r="E4264" s="11" t="s">
        <v>22</v>
      </c>
      <c r="F4264" s="12">
        <v>542.0</v>
      </c>
      <c r="G4264" s="12" t="str">
        <f t="shared" si="1"/>
        <v>Jun</v>
      </c>
      <c r="H4264" s="12" t="str">
        <f t="shared" si="2"/>
        <v>2018</v>
      </c>
      <c r="I4264" t="str">
        <f t="shared" si="3"/>
        <v>Rest of Egypt</v>
      </c>
      <c r="J4264" t="str">
        <f t="shared" si="4"/>
        <v>Indirect</v>
      </c>
    </row>
    <row r="4265" ht="15.75" customHeight="1">
      <c r="C4265" s="10">
        <v>43253.0</v>
      </c>
      <c r="D4265" s="11" t="s">
        <v>23</v>
      </c>
      <c r="E4265" s="11" t="s">
        <v>24</v>
      </c>
      <c r="F4265" s="12">
        <v>5962.599999999999</v>
      </c>
      <c r="G4265" s="12" t="str">
        <f t="shared" si="1"/>
        <v>Jun</v>
      </c>
      <c r="H4265" s="12" t="str">
        <f t="shared" si="2"/>
        <v>2018</v>
      </c>
      <c r="I4265" t="str">
        <f t="shared" si="3"/>
        <v>Great Cairo</v>
      </c>
      <c r="J4265" t="str">
        <f t="shared" si="4"/>
        <v>Indirect</v>
      </c>
    </row>
    <row r="4266" ht="15.75" customHeight="1">
      <c r="C4266" s="10">
        <v>43253.0</v>
      </c>
      <c r="D4266" s="11" t="s">
        <v>23</v>
      </c>
      <c r="E4266" s="11" t="s">
        <v>26</v>
      </c>
      <c r="F4266" s="12">
        <v>4243.7</v>
      </c>
      <c r="G4266" s="12" t="str">
        <f t="shared" si="1"/>
        <v>Jun</v>
      </c>
      <c r="H4266" s="12" t="str">
        <f t="shared" si="2"/>
        <v>2018</v>
      </c>
      <c r="I4266" t="str">
        <f t="shared" si="3"/>
        <v>Rest of Egypt</v>
      </c>
      <c r="J4266" t="str">
        <f t="shared" si="4"/>
        <v>Indirect</v>
      </c>
    </row>
    <row r="4267" ht="15.75" customHeight="1">
      <c r="C4267" s="10">
        <v>43253.0</v>
      </c>
      <c r="D4267" s="11" t="s">
        <v>23</v>
      </c>
      <c r="E4267" s="11" t="s">
        <v>27</v>
      </c>
      <c r="F4267" s="12">
        <v>3348.2000000000003</v>
      </c>
      <c r="G4267" s="12" t="str">
        <f t="shared" si="1"/>
        <v>Jun</v>
      </c>
      <c r="H4267" s="12" t="str">
        <f t="shared" si="2"/>
        <v>2018</v>
      </c>
      <c r="I4267" t="str">
        <f t="shared" si="3"/>
        <v>Rest of Egypt</v>
      </c>
      <c r="J4267" t="str">
        <f t="shared" si="4"/>
        <v>Indirect</v>
      </c>
    </row>
    <row r="4268" ht="15.75" customHeight="1">
      <c r="C4268" s="10">
        <v>43253.0</v>
      </c>
      <c r="D4268" s="11" t="s">
        <v>18</v>
      </c>
      <c r="E4268" s="11" t="s">
        <v>13</v>
      </c>
      <c r="F4268" s="12">
        <v>10687.0</v>
      </c>
      <c r="G4268" s="12" t="str">
        <f t="shared" si="1"/>
        <v>Jun</v>
      </c>
      <c r="H4268" s="12" t="str">
        <f t="shared" si="2"/>
        <v>2018</v>
      </c>
      <c r="I4268" t="str">
        <f t="shared" si="3"/>
        <v>Rest of Egypt</v>
      </c>
      <c r="J4268" t="str">
        <f t="shared" si="4"/>
        <v>Direct</v>
      </c>
    </row>
    <row r="4269" ht="15.75" customHeight="1">
      <c r="C4269" s="10">
        <v>43253.0</v>
      </c>
      <c r="D4269" s="11" t="s">
        <v>18</v>
      </c>
      <c r="E4269" s="11" t="s">
        <v>16</v>
      </c>
      <c r="F4269" s="12">
        <v>10952.8</v>
      </c>
      <c r="G4269" s="12" t="str">
        <f t="shared" si="1"/>
        <v>Jun</v>
      </c>
      <c r="H4269" s="12" t="str">
        <f t="shared" si="2"/>
        <v>2018</v>
      </c>
      <c r="I4269" t="str">
        <f t="shared" si="3"/>
        <v>Create Cairo</v>
      </c>
      <c r="J4269" t="str">
        <f t="shared" si="4"/>
        <v>Direct</v>
      </c>
    </row>
    <row r="4270" ht="15.75" customHeight="1">
      <c r="C4270" s="10">
        <v>43253.0</v>
      </c>
      <c r="D4270" s="11" t="s">
        <v>18</v>
      </c>
      <c r="E4270" s="11" t="s">
        <v>19</v>
      </c>
      <c r="F4270" s="12">
        <v>6453.2</v>
      </c>
      <c r="G4270" s="12" t="str">
        <f t="shared" si="1"/>
        <v>Jun</v>
      </c>
      <c r="H4270" s="12" t="str">
        <f t="shared" si="2"/>
        <v>2018</v>
      </c>
      <c r="I4270" t="str">
        <f t="shared" si="3"/>
        <v>Rest of Egypt</v>
      </c>
      <c r="J4270" t="str">
        <f t="shared" si="4"/>
        <v>Direct</v>
      </c>
    </row>
    <row r="4271" ht="15.75" customHeight="1">
      <c r="C4271" s="10">
        <v>43253.0</v>
      </c>
      <c r="D4271" s="11" t="s">
        <v>18</v>
      </c>
      <c r="E4271" s="11" t="s">
        <v>22</v>
      </c>
      <c r="F4271" s="12">
        <v>2306.8999999999996</v>
      </c>
      <c r="G4271" s="12" t="str">
        <f t="shared" si="1"/>
        <v>Jun</v>
      </c>
      <c r="H4271" s="12" t="str">
        <f t="shared" si="2"/>
        <v>2018</v>
      </c>
      <c r="I4271" t="str">
        <f t="shared" si="3"/>
        <v>Rest of Egypt</v>
      </c>
      <c r="J4271" t="str">
        <f t="shared" si="4"/>
        <v>Direct</v>
      </c>
    </row>
    <row r="4272" ht="15.75" customHeight="1">
      <c r="C4272" s="10">
        <v>43253.0</v>
      </c>
      <c r="D4272" s="11" t="s">
        <v>18</v>
      </c>
      <c r="E4272" s="11" t="s">
        <v>24</v>
      </c>
      <c r="F4272" s="12">
        <v>3113.8</v>
      </c>
      <c r="G4272" s="12" t="str">
        <f t="shared" si="1"/>
        <v>Jun</v>
      </c>
      <c r="H4272" s="12" t="str">
        <f t="shared" si="2"/>
        <v>2018</v>
      </c>
      <c r="I4272" t="str">
        <f t="shared" si="3"/>
        <v>Great Cairo</v>
      </c>
      <c r="J4272" t="str">
        <f t="shared" si="4"/>
        <v>Direct</v>
      </c>
    </row>
    <row r="4273" ht="15.75" customHeight="1">
      <c r="C4273" s="10">
        <v>43253.0</v>
      </c>
      <c r="D4273" s="11" t="s">
        <v>18</v>
      </c>
      <c r="E4273" s="11" t="s">
        <v>26</v>
      </c>
      <c r="F4273" s="12">
        <v>2793.3</v>
      </c>
      <c r="G4273" s="12" t="str">
        <f t="shared" si="1"/>
        <v>Jun</v>
      </c>
      <c r="H4273" s="12" t="str">
        <f t="shared" si="2"/>
        <v>2018</v>
      </c>
      <c r="I4273" t="str">
        <f t="shared" si="3"/>
        <v>Rest of Egypt</v>
      </c>
      <c r="J4273" t="str">
        <f t="shared" si="4"/>
        <v>Direct</v>
      </c>
    </row>
    <row r="4274" ht="15.75" customHeight="1">
      <c r="C4274" s="10">
        <v>43253.0</v>
      </c>
      <c r="D4274" s="11" t="s">
        <v>18</v>
      </c>
      <c r="E4274" s="11" t="s">
        <v>27</v>
      </c>
      <c r="F4274" s="12">
        <v>1583.4999999999998</v>
      </c>
      <c r="G4274" s="12" t="str">
        <f t="shared" si="1"/>
        <v>Jun</v>
      </c>
      <c r="H4274" s="12" t="str">
        <f t="shared" si="2"/>
        <v>2018</v>
      </c>
      <c r="I4274" t="str">
        <f t="shared" si="3"/>
        <v>Rest of Egypt</v>
      </c>
      <c r="J4274" t="str">
        <f t="shared" si="4"/>
        <v>Direct</v>
      </c>
    </row>
    <row r="4275" ht="15.75" customHeight="1">
      <c r="C4275" s="10">
        <v>43253.0</v>
      </c>
      <c r="D4275" s="11" t="s">
        <v>20</v>
      </c>
      <c r="E4275" s="11" t="s">
        <v>13</v>
      </c>
      <c r="F4275" s="12">
        <v>5402.799999999999</v>
      </c>
      <c r="G4275" s="12" t="str">
        <f t="shared" si="1"/>
        <v>Jun</v>
      </c>
      <c r="H4275" s="12" t="str">
        <f t="shared" si="2"/>
        <v>2018</v>
      </c>
      <c r="I4275" t="str">
        <f t="shared" si="3"/>
        <v>Rest of Egypt</v>
      </c>
      <c r="J4275" t="str">
        <f t="shared" si="4"/>
        <v>Indirect</v>
      </c>
    </row>
    <row r="4276" ht="15.75" customHeight="1">
      <c r="C4276" s="10">
        <v>43253.0</v>
      </c>
      <c r="D4276" s="11" t="s">
        <v>20</v>
      </c>
      <c r="E4276" s="11" t="s">
        <v>16</v>
      </c>
      <c r="F4276" s="12">
        <v>8928.4</v>
      </c>
      <c r="G4276" s="12" t="str">
        <f t="shared" si="1"/>
        <v>Jun</v>
      </c>
      <c r="H4276" s="12" t="str">
        <f t="shared" si="2"/>
        <v>2018</v>
      </c>
      <c r="I4276" t="str">
        <f t="shared" si="3"/>
        <v>Create Cairo</v>
      </c>
      <c r="J4276" t="str">
        <f t="shared" si="4"/>
        <v>Indirect</v>
      </c>
    </row>
    <row r="4277" ht="15.75" customHeight="1">
      <c r="C4277" s="10">
        <v>43253.0</v>
      </c>
      <c r="D4277" s="11" t="s">
        <v>20</v>
      </c>
      <c r="E4277" s="11" t="s">
        <v>19</v>
      </c>
      <c r="F4277" s="12">
        <v>958.8000000000001</v>
      </c>
      <c r="G4277" s="12" t="str">
        <f t="shared" si="1"/>
        <v>Jun</v>
      </c>
      <c r="H4277" s="12" t="str">
        <f t="shared" si="2"/>
        <v>2018</v>
      </c>
      <c r="I4277" t="str">
        <f t="shared" si="3"/>
        <v>Rest of Egypt</v>
      </c>
      <c r="J4277" t="str">
        <f t="shared" si="4"/>
        <v>Indirect</v>
      </c>
    </row>
    <row r="4278" ht="15.75" customHeight="1">
      <c r="C4278" s="10">
        <v>43253.0</v>
      </c>
      <c r="D4278" s="11" t="s">
        <v>20</v>
      </c>
      <c r="E4278" s="11" t="s">
        <v>22</v>
      </c>
      <c r="F4278" s="12">
        <v>406.6</v>
      </c>
      <c r="G4278" s="12" t="str">
        <f t="shared" si="1"/>
        <v>Jun</v>
      </c>
      <c r="H4278" s="12" t="str">
        <f t="shared" si="2"/>
        <v>2018</v>
      </c>
      <c r="I4278" t="str">
        <f t="shared" si="3"/>
        <v>Rest of Egypt</v>
      </c>
      <c r="J4278" t="str">
        <f t="shared" si="4"/>
        <v>Indirect</v>
      </c>
    </row>
    <row r="4279" ht="15.75" customHeight="1">
      <c r="C4279" s="10">
        <v>43253.0</v>
      </c>
      <c r="D4279" s="11" t="s">
        <v>20</v>
      </c>
      <c r="E4279" s="11" t="s">
        <v>24</v>
      </c>
      <c r="F4279" s="12">
        <v>972.9</v>
      </c>
      <c r="G4279" s="12" t="str">
        <f t="shared" si="1"/>
        <v>Jun</v>
      </c>
      <c r="H4279" s="12" t="str">
        <f t="shared" si="2"/>
        <v>2018</v>
      </c>
      <c r="I4279" t="str">
        <f t="shared" si="3"/>
        <v>Great Cairo</v>
      </c>
      <c r="J4279" t="str">
        <f t="shared" si="4"/>
        <v>Indirect</v>
      </c>
    </row>
    <row r="4280" ht="15.75" customHeight="1">
      <c r="C4280" s="10">
        <v>43253.0</v>
      </c>
      <c r="D4280" s="11" t="s">
        <v>20</v>
      </c>
      <c r="E4280" s="11" t="s">
        <v>26</v>
      </c>
      <c r="F4280" s="12">
        <v>2447.5</v>
      </c>
      <c r="G4280" s="12" t="str">
        <f t="shared" si="1"/>
        <v>Jun</v>
      </c>
      <c r="H4280" s="12" t="str">
        <f t="shared" si="2"/>
        <v>2018</v>
      </c>
      <c r="I4280" t="str">
        <f t="shared" si="3"/>
        <v>Rest of Egypt</v>
      </c>
      <c r="J4280" t="str">
        <f t="shared" si="4"/>
        <v>Indirect</v>
      </c>
    </row>
    <row r="4281" ht="15.75" customHeight="1">
      <c r="C4281" s="10">
        <v>43253.0</v>
      </c>
      <c r="D4281" s="11" t="s">
        <v>20</v>
      </c>
      <c r="E4281" s="11" t="s">
        <v>27</v>
      </c>
      <c r="F4281" s="12">
        <v>4764.5</v>
      </c>
      <c r="G4281" s="12" t="str">
        <f t="shared" si="1"/>
        <v>Jun</v>
      </c>
      <c r="H4281" s="12" t="str">
        <f t="shared" si="2"/>
        <v>2018</v>
      </c>
      <c r="I4281" t="str">
        <f t="shared" si="3"/>
        <v>Rest of Egypt</v>
      </c>
      <c r="J4281" t="str">
        <f t="shared" si="4"/>
        <v>Indirect</v>
      </c>
    </row>
    <row r="4282" ht="15.75" customHeight="1">
      <c r="C4282" s="10">
        <v>43254.0</v>
      </c>
      <c r="D4282" s="11" t="s">
        <v>12</v>
      </c>
      <c r="E4282" s="11" t="s">
        <v>13</v>
      </c>
      <c r="F4282" s="12">
        <v>2214.1</v>
      </c>
      <c r="G4282" s="12" t="str">
        <f t="shared" si="1"/>
        <v>Jun</v>
      </c>
      <c r="H4282" s="12" t="str">
        <f t="shared" si="2"/>
        <v>2018</v>
      </c>
      <c r="I4282" t="str">
        <f t="shared" si="3"/>
        <v>Rest of Egypt</v>
      </c>
      <c r="J4282" t="str">
        <f t="shared" si="4"/>
        <v>Direct</v>
      </c>
    </row>
    <row r="4283" ht="15.75" customHeight="1">
      <c r="C4283" s="10">
        <v>43254.0</v>
      </c>
      <c r="D4283" s="11" t="s">
        <v>12</v>
      </c>
      <c r="E4283" s="11" t="s">
        <v>16</v>
      </c>
      <c r="F4283" s="12">
        <v>630.2</v>
      </c>
      <c r="G4283" s="12" t="str">
        <f t="shared" si="1"/>
        <v>Jun</v>
      </c>
      <c r="H4283" s="12" t="str">
        <f t="shared" si="2"/>
        <v>2018</v>
      </c>
      <c r="I4283" t="str">
        <f t="shared" si="3"/>
        <v>Create Cairo</v>
      </c>
      <c r="J4283" t="str">
        <f t="shared" si="4"/>
        <v>Direct</v>
      </c>
    </row>
    <row r="4284" ht="15.75" customHeight="1">
      <c r="C4284" s="10">
        <v>43254.0</v>
      </c>
      <c r="D4284" s="11" t="s">
        <v>12</v>
      </c>
      <c r="E4284" s="11" t="s">
        <v>19</v>
      </c>
      <c r="F4284" s="12">
        <v>1103.4</v>
      </c>
      <c r="G4284" s="12" t="str">
        <f t="shared" si="1"/>
        <v>Jun</v>
      </c>
      <c r="H4284" s="12" t="str">
        <f t="shared" si="2"/>
        <v>2018</v>
      </c>
      <c r="I4284" t="str">
        <f t="shared" si="3"/>
        <v>Rest of Egypt</v>
      </c>
      <c r="J4284" t="str">
        <f t="shared" si="4"/>
        <v>Direct</v>
      </c>
    </row>
    <row r="4285" ht="15.75" customHeight="1">
      <c r="C4285" s="10">
        <v>43254.0</v>
      </c>
      <c r="D4285" s="11" t="s">
        <v>12</v>
      </c>
      <c r="E4285" s="11" t="s">
        <v>22</v>
      </c>
      <c r="F4285" s="12">
        <v>7196.700000000001</v>
      </c>
      <c r="G4285" s="12" t="str">
        <f t="shared" si="1"/>
        <v>Jun</v>
      </c>
      <c r="H4285" s="12" t="str">
        <f t="shared" si="2"/>
        <v>2018</v>
      </c>
      <c r="I4285" t="str">
        <f t="shared" si="3"/>
        <v>Rest of Egypt</v>
      </c>
      <c r="J4285" t="str">
        <f t="shared" si="4"/>
        <v>Direct</v>
      </c>
    </row>
    <row r="4286" ht="15.75" customHeight="1">
      <c r="C4286" s="10">
        <v>43254.0</v>
      </c>
      <c r="D4286" s="11" t="s">
        <v>12</v>
      </c>
      <c r="E4286" s="11" t="s">
        <v>24</v>
      </c>
      <c r="F4286" s="12">
        <v>4135.2</v>
      </c>
      <c r="G4286" s="12" t="str">
        <f t="shared" si="1"/>
        <v>Jun</v>
      </c>
      <c r="H4286" s="12" t="str">
        <f t="shared" si="2"/>
        <v>2018</v>
      </c>
      <c r="I4286" t="str">
        <f t="shared" si="3"/>
        <v>Great Cairo</v>
      </c>
      <c r="J4286" t="str">
        <f t="shared" si="4"/>
        <v>Direct</v>
      </c>
    </row>
    <row r="4287" ht="15.75" customHeight="1">
      <c r="C4287" s="10">
        <v>43254.0</v>
      </c>
      <c r="D4287" s="11" t="s">
        <v>12</v>
      </c>
      <c r="E4287" s="11" t="s">
        <v>26</v>
      </c>
      <c r="F4287" s="12">
        <v>8906.6</v>
      </c>
      <c r="G4287" s="12" t="str">
        <f t="shared" si="1"/>
        <v>Jun</v>
      </c>
      <c r="H4287" s="12" t="str">
        <f t="shared" si="2"/>
        <v>2018</v>
      </c>
      <c r="I4287" t="str">
        <f t="shared" si="3"/>
        <v>Rest of Egypt</v>
      </c>
      <c r="J4287" t="str">
        <f t="shared" si="4"/>
        <v>Direct</v>
      </c>
    </row>
    <row r="4288" ht="15.75" customHeight="1">
      <c r="C4288" s="10">
        <v>43254.0</v>
      </c>
      <c r="D4288" s="11" t="s">
        <v>12</v>
      </c>
      <c r="E4288" s="11" t="s">
        <v>27</v>
      </c>
      <c r="F4288" s="12">
        <v>8855.0</v>
      </c>
      <c r="G4288" s="12" t="str">
        <f t="shared" si="1"/>
        <v>Jun</v>
      </c>
      <c r="H4288" s="12" t="str">
        <f t="shared" si="2"/>
        <v>2018</v>
      </c>
      <c r="I4288" t="str">
        <f t="shared" si="3"/>
        <v>Rest of Egypt</v>
      </c>
      <c r="J4288" t="str">
        <f t="shared" si="4"/>
        <v>Direct</v>
      </c>
    </row>
    <row r="4289" ht="15.75" customHeight="1">
      <c r="C4289" s="10">
        <v>43254.0</v>
      </c>
      <c r="D4289" s="11" t="s">
        <v>23</v>
      </c>
      <c r="E4289" s="11" t="s">
        <v>13</v>
      </c>
      <c r="F4289" s="12">
        <v>2250.7000000000003</v>
      </c>
      <c r="G4289" s="12" t="str">
        <f t="shared" si="1"/>
        <v>Jun</v>
      </c>
      <c r="H4289" s="12" t="str">
        <f t="shared" si="2"/>
        <v>2018</v>
      </c>
      <c r="I4289" t="str">
        <f t="shared" si="3"/>
        <v>Rest of Egypt</v>
      </c>
      <c r="J4289" t="str">
        <f t="shared" si="4"/>
        <v>Indirect</v>
      </c>
    </row>
    <row r="4290" ht="15.75" customHeight="1">
      <c r="C4290" s="10">
        <v>43254.0</v>
      </c>
      <c r="D4290" s="11" t="s">
        <v>23</v>
      </c>
      <c r="E4290" s="11" t="s">
        <v>16</v>
      </c>
      <c r="F4290" s="12">
        <v>600.6</v>
      </c>
      <c r="G4290" s="12" t="str">
        <f t="shared" si="1"/>
        <v>Jun</v>
      </c>
      <c r="H4290" s="12" t="str">
        <f t="shared" si="2"/>
        <v>2018</v>
      </c>
      <c r="I4290" t="str">
        <f t="shared" si="3"/>
        <v>Create Cairo</v>
      </c>
      <c r="J4290" t="str">
        <f t="shared" si="4"/>
        <v>Indirect</v>
      </c>
    </row>
    <row r="4291" ht="15.75" customHeight="1">
      <c r="C4291" s="10">
        <v>43254.0</v>
      </c>
      <c r="D4291" s="11" t="s">
        <v>23</v>
      </c>
      <c r="E4291" s="11" t="s">
        <v>19</v>
      </c>
      <c r="F4291" s="12">
        <v>9953.900000000001</v>
      </c>
      <c r="G4291" s="12" t="str">
        <f t="shared" si="1"/>
        <v>Jun</v>
      </c>
      <c r="H4291" s="12" t="str">
        <f t="shared" si="2"/>
        <v>2018</v>
      </c>
      <c r="I4291" t="str">
        <f t="shared" si="3"/>
        <v>Rest of Egypt</v>
      </c>
      <c r="J4291" t="str">
        <f t="shared" si="4"/>
        <v>Indirect</v>
      </c>
    </row>
    <row r="4292" ht="15.75" customHeight="1">
      <c r="C4292" s="10">
        <v>43254.0</v>
      </c>
      <c r="D4292" s="11" t="s">
        <v>23</v>
      </c>
      <c r="E4292" s="11" t="s">
        <v>22</v>
      </c>
      <c r="F4292" s="12">
        <v>938.5</v>
      </c>
      <c r="G4292" s="12" t="str">
        <f t="shared" si="1"/>
        <v>Jun</v>
      </c>
      <c r="H4292" s="12" t="str">
        <f t="shared" si="2"/>
        <v>2018</v>
      </c>
      <c r="I4292" t="str">
        <f t="shared" si="3"/>
        <v>Rest of Egypt</v>
      </c>
      <c r="J4292" t="str">
        <f t="shared" si="4"/>
        <v>Indirect</v>
      </c>
    </row>
    <row r="4293" ht="15.75" customHeight="1">
      <c r="C4293" s="10">
        <v>43254.0</v>
      </c>
      <c r="D4293" s="11" t="s">
        <v>23</v>
      </c>
      <c r="E4293" s="11" t="s">
        <v>24</v>
      </c>
      <c r="F4293" s="12">
        <v>10429.0</v>
      </c>
      <c r="G4293" s="12" t="str">
        <f t="shared" si="1"/>
        <v>Jun</v>
      </c>
      <c r="H4293" s="12" t="str">
        <f t="shared" si="2"/>
        <v>2018</v>
      </c>
      <c r="I4293" t="str">
        <f t="shared" si="3"/>
        <v>Great Cairo</v>
      </c>
      <c r="J4293" t="str">
        <f t="shared" si="4"/>
        <v>Indirect</v>
      </c>
    </row>
    <row r="4294" ht="15.75" customHeight="1">
      <c r="C4294" s="10">
        <v>43254.0</v>
      </c>
      <c r="D4294" s="11" t="s">
        <v>23</v>
      </c>
      <c r="E4294" s="11" t="s">
        <v>26</v>
      </c>
      <c r="F4294" s="12">
        <v>7286.899999999999</v>
      </c>
      <c r="G4294" s="12" t="str">
        <f t="shared" si="1"/>
        <v>Jun</v>
      </c>
      <c r="H4294" s="12" t="str">
        <f t="shared" si="2"/>
        <v>2018</v>
      </c>
      <c r="I4294" t="str">
        <f t="shared" si="3"/>
        <v>Rest of Egypt</v>
      </c>
      <c r="J4294" t="str">
        <f t="shared" si="4"/>
        <v>Indirect</v>
      </c>
    </row>
    <row r="4295" ht="15.75" customHeight="1">
      <c r="C4295" s="10">
        <v>43254.0</v>
      </c>
      <c r="D4295" s="11" t="s">
        <v>23</v>
      </c>
      <c r="E4295" s="11" t="s">
        <v>27</v>
      </c>
      <c r="F4295" s="12">
        <v>13987.9</v>
      </c>
      <c r="G4295" s="12" t="str">
        <f t="shared" si="1"/>
        <v>Jun</v>
      </c>
      <c r="H4295" s="12" t="str">
        <f t="shared" si="2"/>
        <v>2018</v>
      </c>
      <c r="I4295" t="str">
        <f t="shared" si="3"/>
        <v>Rest of Egypt</v>
      </c>
      <c r="J4295" t="str">
        <f t="shared" si="4"/>
        <v>Indirect</v>
      </c>
    </row>
    <row r="4296" ht="15.75" customHeight="1">
      <c r="C4296" s="10">
        <v>43254.0</v>
      </c>
      <c r="D4296" s="11" t="s">
        <v>18</v>
      </c>
      <c r="E4296" s="11" t="s">
        <v>13</v>
      </c>
      <c r="F4296" s="12">
        <v>6479.1</v>
      </c>
      <c r="G4296" s="12" t="str">
        <f t="shared" si="1"/>
        <v>Jun</v>
      </c>
      <c r="H4296" s="12" t="str">
        <f t="shared" si="2"/>
        <v>2018</v>
      </c>
      <c r="I4296" t="str">
        <f t="shared" si="3"/>
        <v>Rest of Egypt</v>
      </c>
      <c r="J4296" t="str">
        <f t="shared" si="4"/>
        <v>Direct</v>
      </c>
    </row>
    <row r="4297" ht="15.75" customHeight="1">
      <c r="C4297" s="10">
        <v>43254.0</v>
      </c>
      <c r="D4297" s="11" t="s">
        <v>18</v>
      </c>
      <c r="E4297" s="11" t="s">
        <v>16</v>
      </c>
      <c r="F4297" s="12">
        <v>316.90000000000003</v>
      </c>
      <c r="G4297" s="12" t="str">
        <f t="shared" si="1"/>
        <v>Jun</v>
      </c>
      <c r="H4297" s="12" t="str">
        <f t="shared" si="2"/>
        <v>2018</v>
      </c>
      <c r="I4297" t="str">
        <f t="shared" si="3"/>
        <v>Create Cairo</v>
      </c>
      <c r="J4297" t="str">
        <f t="shared" si="4"/>
        <v>Direct</v>
      </c>
    </row>
    <row r="4298" ht="15.75" customHeight="1">
      <c r="C4298" s="10">
        <v>43254.0</v>
      </c>
      <c r="D4298" s="11" t="s">
        <v>18</v>
      </c>
      <c r="E4298" s="11" t="s">
        <v>19</v>
      </c>
      <c r="F4298" s="12">
        <v>3014.3999999999996</v>
      </c>
      <c r="G4298" s="12" t="str">
        <f t="shared" si="1"/>
        <v>Jun</v>
      </c>
      <c r="H4298" s="12" t="str">
        <f t="shared" si="2"/>
        <v>2018</v>
      </c>
      <c r="I4298" t="str">
        <f t="shared" si="3"/>
        <v>Rest of Egypt</v>
      </c>
      <c r="J4298" t="str">
        <f t="shared" si="4"/>
        <v>Direct</v>
      </c>
    </row>
    <row r="4299" ht="15.75" customHeight="1">
      <c r="C4299" s="10">
        <v>43254.0</v>
      </c>
      <c r="D4299" s="11" t="s">
        <v>18</v>
      </c>
      <c r="E4299" s="11" t="s">
        <v>22</v>
      </c>
      <c r="F4299" s="12">
        <v>6593.2</v>
      </c>
      <c r="G4299" s="12" t="str">
        <f t="shared" si="1"/>
        <v>Jun</v>
      </c>
      <c r="H4299" s="12" t="str">
        <f t="shared" si="2"/>
        <v>2018</v>
      </c>
      <c r="I4299" t="str">
        <f t="shared" si="3"/>
        <v>Rest of Egypt</v>
      </c>
      <c r="J4299" t="str">
        <f t="shared" si="4"/>
        <v>Direct</v>
      </c>
    </row>
    <row r="4300" ht="15.75" customHeight="1">
      <c r="C4300" s="10">
        <v>43254.0</v>
      </c>
      <c r="D4300" s="11" t="s">
        <v>18</v>
      </c>
      <c r="E4300" s="11" t="s">
        <v>24</v>
      </c>
      <c r="F4300" s="12">
        <v>6169.7</v>
      </c>
      <c r="G4300" s="12" t="str">
        <f t="shared" si="1"/>
        <v>Jun</v>
      </c>
      <c r="H4300" s="12" t="str">
        <f t="shared" si="2"/>
        <v>2018</v>
      </c>
      <c r="I4300" t="str">
        <f t="shared" si="3"/>
        <v>Great Cairo</v>
      </c>
      <c r="J4300" t="str">
        <f t="shared" si="4"/>
        <v>Direct</v>
      </c>
    </row>
    <row r="4301" ht="15.75" customHeight="1">
      <c r="C4301" s="10">
        <v>43254.0</v>
      </c>
      <c r="D4301" s="11" t="s">
        <v>18</v>
      </c>
      <c r="E4301" s="11" t="s">
        <v>26</v>
      </c>
      <c r="F4301" s="12">
        <v>786.0</v>
      </c>
      <c r="G4301" s="12" t="str">
        <f t="shared" si="1"/>
        <v>Jun</v>
      </c>
      <c r="H4301" s="12" t="str">
        <f t="shared" si="2"/>
        <v>2018</v>
      </c>
      <c r="I4301" t="str">
        <f t="shared" si="3"/>
        <v>Rest of Egypt</v>
      </c>
      <c r="J4301" t="str">
        <f t="shared" si="4"/>
        <v>Direct</v>
      </c>
    </row>
    <row r="4302" ht="15.75" customHeight="1">
      <c r="C4302" s="10">
        <v>43254.0</v>
      </c>
      <c r="D4302" s="11" t="s">
        <v>18</v>
      </c>
      <c r="E4302" s="11" t="s">
        <v>27</v>
      </c>
      <c r="F4302" s="12">
        <v>5964.6</v>
      </c>
      <c r="G4302" s="12" t="str">
        <f t="shared" si="1"/>
        <v>Jun</v>
      </c>
      <c r="H4302" s="12" t="str">
        <f t="shared" si="2"/>
        <v>2018</v>
      </c>
      <c r="I4302" t="str">
        <f t="shared" si="3"/>
        <v>Rest of Egypt</v>
      </c>
      <c r="J4302" t="str">
        <f t="shared" si="4"/>
        <v>Direct</v>
      </c>
    </row>
    <row r="4303" ht="15.75" customHeight="1">
      <c r="C4303" s="10">
        <v>43254.0</v>
      </c>
      <c r="D4303" s="11" t="s">
        <v>20</v>
      </c>
      <c r="E4303" s="11" t="s">
        <v>13</v>
      </c>
      <c r="F4303" s="12">
        <v>1130.0</v>
      </c>
      <c r="G4303" s="12" t="str">
        <f t="shared" si="1"/>
        <v>Jun</v>
      </c>
      <c r="H4303" s="12" t="str">
        <f t="shared" si="2"/>
        <v>2018</v>
      </c>
      <c r="I4303" t="str">
        <f t="shared" si="3"/>
        <v>Rest of Egypt</v>
      </c>
      <c r="J4303" t="str">
        <f t="shared" si="4"/>
        <v>Indirect</v>
      </c>
    </row>
    <row r="4304" ht="15.75" customHeight="1">
      <c r="C4304" s="10">
        <v>43254.0</v>
      </c>
      <c r="D4304" s="11" t="s">
        <v>20</v>
      </c>
      <c r="E4304" s="11" t="s">
        <v>16</v>
      </c>
      <c r="F4304" s="12">
        <v>401.4</v>
      </c>
      <c r="G4304" s="12" t="str">
        <f t="shared" si="1"/>
        <v>Jun</v>
      </c>
      <c r="H4304" s="12" t="str">
        <f t="shared" si="2"/>
        <v>2018</v>
      </c>
      <c r="I4304" t="str">
        <f t="shared" si="3"/>
        <v>Create Cairo</v>
      </c>
      <c r="J4304" t="str">
        <f t="shared" si="4"/>
        <v>Indirect</v>
      </c>
    </row>
    <row r="4305" ht="15.75" customHeight="1">
      <c r="C4305" s="10">
        <v>43254.0</v>
      </c>
      <c r="D4305" s="11" t="s">
        <v>20</v>
      </c>
      <c r="E4305" s="11" t="s">
        <v>19</v>
      </c>
      <c r="F4305" s="12">
        <v>11682.2</v>
      </c>
      <c r="G4305" s="12" t="str">
        <f t="shared" si="1"/>
        <v>Jun</v>
      </c>
      <c r="H4305" s="12" t="str">
        <f t="shared" si="2"/>
        <v>2018</v>
      </c>
      <c r="I4305" t="str">
        <f t="shared" si="3"/>
        <v>Rest of Egypt</v>
      </c>
      <c r="J4305" t="str">
        <f t="shared" si="4"/>
        <v>Indirect</v>
      </c>
    </row>
    <row r="4306" ht="15.75" customHeight="1">
      <c r="C4306" s="10">
        <v>43254.0</v>
      </c>
      <c r="D4306" s="11" t="s">
        <v>20</v>
      </c>
      <c r="E4306" s="11" t="s">
        <v>22</v>
      </c>
      <c r="F4306" s="12">
        <v>4266.9</v>
      </c>
      <c r="G4306" s="12" t="str">
        <f t="shared" si="1"/>
        <v>Jun</v>
      </c>
      <c r="H4306" s="12" t="str">
        <f t="shared" si="2"/>
        <v>2018</v>
      </c>
      <c r="I4306" t="str">
        <f t="shared" si="3"/>
        <v>Rest of Egypt</v>
      </c>
      <c r="J4306" t="str">
        <f t="shared" si="4"/>
        <v>Indirect</v>
      </c>
    </row>
    <row r="4307" ht="15.75" customHeight="1">
      <c r="C4307" s="10">
        <v>43254.0</v>
      </c>
      <c r="D4307" s="11" t="s">
        <v>20</v>
      </c>
      <c r="E4307" s="11" t="s">
        <v>24</v>
      </c>
      <c r="F4307" s="12">
        <v>373.2</v>
      </c>
      <c r="G4307" s="12" t="str">
        <f t="shared" si="1"/>
        <v>Jun</v>
      </c>
      <c r="H4307" s="12" t="str">
        <f t="shared" si="2"/>
        <v>2018</v>
      </c>
      <c r="I4307" t="str">
        <f t="shared" si="3"/>
        <v>Great Cairo</v>
      </c>
      <c r="J4307" t="str">
        <f t="shared" si="4"/>
        <v>Indirect</v>
      </c>
    </row>
    <row r="4308" ht="15.75" customHeight="1">
      <c r="C4308" s="10">
        <v>43254.0</v>
      </c>
      <c r="D4308" s="11" t="s">
        <v>20</v>
      </c>
      <c r="E4308" s="11" t="s">
        <v>26</v>
      </c>
      <c r="F4308" s="12">
        <v>14381.6</v>
      </c>
      <c r="G4308" s="12" t="str">
        <f t="shared" si="1"/>
        <v>Jun</v>
      </c>
      <c r="H4308" s="12" t="str">
        <f t="shared" si="2"/>
        <v>2018</v>
      </c>
      <c r="I4308" t="str">
        <f t="shared" si="3"/>
        <v>Rest of Egypt</v>
      </c>
      <c r="J4308" t="str">
        <f t="shared" si="4"/>
        <v>Indirect</v>
      </c>
    </row>
    <row r="4309" ht="15.75" customHeight="1">
      <c r="C4309" s="10">
        <v>43254.0</v>
      </c>
      <c r="D4309" s="11" t="s">
        <v>20</v>
      </c>
      <c r="E4309" s="11" t="s">
        <v>27</v>
      </c>
      <c r="F4309" s="12">
        <v>8634.4</v>
      </c>
      <c r="G4309" s="12" t="str">
        <f t="shared" si="1"/>
        <v>Jun</v>
      </c>
      <c r="H4309" s="12" t="str">
        <f t="shared" si="2"/>
        <v>2018</v>
      </c>
      <c r="I4309" t="str">
        <f t="shared" si="3"/>
        <v>Rest of Egypt</v>
      </c>
      <c r="J4309" t="str">
        <f t="shared" si="4"/>
        <v>Indirect</v>
      </c>
    </row>
    <row r="4310" ht="15.75" customHeight="1">
      <c r="C4310" s="10">
        <v>43255.0</v>
      </c>
      <c r="D4310" s="11" t="s">
        <v>12</v>
      </c>
      <c r="E4310" s="11" t="s">
        <v>13</v>
      </c>
      <c r="F4310" s="12">
        <v>3026.8</v>
      </c>
      <c r="G4310" s="12" t="str">
        <f t="shared" si="1"/>
        <v>Jun</v>
      </c>
      <c r="H4310" s="12" t="str">
        <f t="shared" si="2"/>
        <v>2018</v>
      </c>
      <c r="I4310" t="str">
        <f t="shared" si="3"/>
        <v>Rest of Egypt</v>
      </c>
      <c r="J4310" t="str">
        <f t="shared" si="4"/>
        <v>Direct</v>
      </c>
    </row>
    <row r="4311" ht="15.75" customHeight="1">
      <c r="C4311" s="10">
        <v>43255.0</v>
      </c>
      <c r="D4311" s="11" t="s">
        <v>12</v>
      </c>
      <c r="E4311" s="11" t="s">
        <v>16</v>
      </c>
      <c r="F4311" s="12">
        <v>1518.3</v>
      </c>
      <c r="G4311" s="12" t="str">
        <f t="shared" si="1"/>
        <v>Jun</v>
      </c>
      <c r="H4311" s="12" t="str">
        <f t="shared" si="2"/>
        <v>2018</v>
      </c>
      <c r="I4311" t="str">
        <f t="shared" si="3"/>
        <v>Create Cairo</v>
      </c>
      <c r="J4311" t="str">
        <f t="shared" si="4"/>
        <v>Direct</v>
      </c>
    </row>
    <row r="4312" ht="15.75" customHeight="1">
      <c r="C4312" s="10">
        <v>43255.0</v>
      </c>
      <c r="D4312" s="11" t="s">
        <v>12</v>
      </c>
      <c r="E4312" s="11" t="s">
        <v>19</v>
      </c>
      <c r="F4312" s="12">
        <v>1559.6</v>
      </c>
      <c r="G4312" s="12" t="str">
        <f t="shared" si="1"/>
        <v>Jun</v>
      </c>
      <c r="H4312" s="12" t="str">
        <f t="shared" si="2"/>
        <v>2018</v>
      </c>
      <c r="I4312" t="str">
        <f t="shared" si="3"/>
        <v>Rest of Egypt</v>
      </c>
      <c r="J4312" t="str">
        <f t="shared" si="4"/>
        <v>Direct</v>
      </c>
    </row>
    <row r="4313" ht="15.75" customHeight="1">
      <c r="C4313" s="10">
        <v>43255.0</v>
      </c>
      <c r="D4313" s="11" t="s">
        <v>12</v>
      </c>
      <c r="E4313" s="11" t="s">
        <v>22</v>
      </c>
      <c r="F4313" s="12">
        <v>2569.7</v>
      </c>
      <c r="G4313" s="12" t="str">
        <f t="shared" si="1"/>
        <v>Jun</v>
      </c>
      <c r="H4313" s="12" t="str">
        <f t="shared" si="2"/>
        <v>2018</v>
      </c>
      <c r="I4313" t="str">
        <f t="shared" si="3"/>
        <v>Rest of Egypt</v>
      </c>
      <c r="J4313" t="str">
        <f t="shared" si="4"/>
        <v>Direct</v>
      </c>
    </row>
    <row r="4314" ht="15.75" customHeight="1">
      <c r="C4314" s="10">
        <v>43255.0</v>
      </c>
      <c r="D4314" s="11" t="s">
        <v>12</v>
      </c>
      <c r="E4314" s="11" t="s">
        <v>24</v>
      </c>
      <c r="F4314" s="12">
        <v>8917.300000000001</v>
      </c>
      <c r="G4314" s="12" t="str">
        <f t="shared" si="1"/>
        <v>Jun</v>
      </c>
      <c r="H4314" s="12" t="str">
        <f t="shared" si="2"/>
        <v>2018</v>
      </c>
      <c r="I4314" t="str">
        <f t="shared" si="3"/>
        <v>Great Cairo</v>
      </c>
      <c r="J4314" t="str">
        <f t="shared" si="4"/>
        <v>Direct</v>
      </c>
    </row>
    <row r="4315" ht="15.75" customHeight="1">
      <c r="C4315" s="10">
        <v>43255.0</v>
      </c>
      <c r="D4315" s="11" t="s">
        <v>12</v>
      </c>
      <c r="E4315" s="11" t="s">
        <v>26</v>
      </c>
      <c r="F4315" s="12">
        <v>6501.0</v>
      </c>
      <c r="G4315" s="12" t="str">
        <f t="shared" si="1"/>
        <v>Jun</v>
      </c>
      <c r="H4315" s="12" t="str">
        <f t="shared" si="2"/>
        <v>2018</v>
      </c>
      <c r="I4315" t="str">
        <f t="shared" si="3"/>
        <v>Rest of Egypt</v>
      </c>
      <c r="J4315" t="str">
        <f t="shared" si="4"/>
        <v>Direct</v>
      </c>
    </row>
    <row r="4316" ht="15.75" customHeight="1">
      <c r="C4316" s="10">
        <v>43255.0</v>
      </c>
      <c r="D4316" s="11" t="s">
        <v>12</v>
      </c>
      <c r="E4316" s="11" t="s">
        <v>27</v>
      </c>
      <c r="F4316" s="12">
        <v>788.4999999999999</v>
      </c>
      <c r="G4316" s="12" t="str">
        <f t="shared" si="1"/>
        <v>Jun</v>
      </c>
      <c r="H4316" s="12" t="str">
        <f t="shared" si="2"/>
        <v>2018</v>
      </c>
      <c r="I4316" t="str">
        <f t="shared" si="3"/>
        <v>Rest of Egypt</v>
      </c>
      <c r="J4316" t="str">
        <f t="shared" si="4"/>
        <v>Direct</v>
      </c>
    </row>
    <row r="4317" ht="15.75" customHeight="1">
      <c r="C4317" s="10">
        <v>43255.0</v>
      </c>
      <c r="D4317" s="11" t="s">
        <v>23</v>
      </c>
      <c r="E4317" s="11" t="s">
        <v>13</v>
      </c>
      <c r="F4317" s="12">
        <v>13441.8</v>
      </c>
      <c r="G4317" s="12" t="str">
        <f t="shared" si="1"/>
        <v>Jun</v>
      </c>
      <c r="H4317" s="12" t="str">
        <f t="shared" si="2"/>
        <v>2018</v>
      </c>
      <c r="I4317" t="str">
        <f t="shared" si="3"/>
        <v>Rest of Egypt</v>
      </c>
      <c r="J4317" t="str">
        <f t="shared" si="4"/>
        <v>Indirect</v>
      </c>
    </row>
    <row r="4318" ht="15.75" customHeight="1">
      <c r="C4318" s="10">
        <v>43255.0</v>
      </c>
      <c r="D4318" s="11" t="s">
        <v>23</v>
      </c>
      <c r="E4318" s="11" t="s">
        <v>16</v>
      </c>
      <c r="F4318" s="12">
        <v>4879.5</v>
      </c>
      <c r="G4318" s="12" t="str">
        <f t="shared" si="1"/>
        <v>Jun</v>
      </c>
      <c r="H4318" s="12" t="str">
        <f t="shared" si="2"/>
        <v>2018</v>
      </c>
      <c r="I4318" t="str">
        <f t="shared" si="3"/>
        <v>Create Cairo</v>
      </c>
      <c r="J4318" t="str">
        <f t="shared" si="4"/>
        <v>Indirect</v>
      </c>
    </row>
    <row r="4319" ht="15.75" customHeight="1">
      <c r="C4319" s="10">
        <v>43255.0</v>
      </c>
      <c r="D4319" s="11" t="s">
        <v>23</v>
      </c>
      <c r="E4319" s="11" t="s">
        <v>19</v>
      </c>
      <c r="F4319" s="12">
        <v>6490.400000000001</v>
      </c>
      <c r="G4319" s="12" t="str">
        <f t="shared" si="1"/>
        <v>Jun</v>
      </c>
      <c r="H4319" s="12" t="str">
        <f t="shared" si="2"/>
        <v>2018</v>
      </c>
      <c r="I4319" t="str">
        <f t="shared" si="3"/>
        <v>Rest of Egypt</v>
      </c>
      <c r="J4319" t="str">
        <f t="shared" si="4"/>
        <v>Indirect</v>
      </c>
    </row>
    <row r="4320" ht="15.75" customHeight="1">
      <c r="C4320" s="10">
        <v>43255.0</v>
      </c>
      <c r="D4320" s="11" t="s">
        <v>23</v>
      </c>
      <c r="E4320" s="11" t="s">
        <v>22</v>
      </c>
      <c r="F4320" s="12">
        <v>7188.199999999999</v>
      </c>
      <c r="G4320" s="12" t="str">
        <f t="shared" si="1"/>
        <v>Jun</v>
      </c>
      <c r="H4320" s="12" t="str">
        <f t="shared" si="2"/>
        <v>2018</v>
      </c>
      <c r="I4320" t="str">
        <f t="shared" si="3"/>
        <v>Rest of Egypt</v>
      </c>
      <c r="J4320" t="str">
        <f t="shared" si="4"/>
        <v>Indirect</v>
      </c>
    </row>
    <row r="4321" ht="15.75" customHeight="1">
      <c r="C4321" s="10">
        <v>43255.0</v>
      </c>
      <c r="D4321" s="11" t="s">
        <v>23</v>
      </c>
      <c r="E4321" s="11" t="s">
        <v>24</v>
      </c>
      <c r="F4321" s="12">
        <v>3023.4</v>
      </c>
      <c r="G4321" s="12" t="str">
        <f t="shared" si="1"/>
        <v>Jun</v>
      </c>
      <c r="H4321" s="12" t="str">
        <f t="shared" si="2"/>
        <v>2018</v>
      </c>
      <c r="I4321" t="str">
        <f t="shared" si="3"/>
        <v>Great Cairo</v>
      </c>
      <c r="J4321" t="str">
        <f t="shared" si="4"/>
        <v>Indirect</v>
      </c>
    </row>
    <row r="4322" ht="15.75" customHeight="1">
      <c r="C4322" s="10">
        <v>43255.0</v>
      </c>
      <c r="D4322" s="11" t="s">
        <v>23</v>
      </c>
      <c r="E4322" s="11" t="s">
        <v>26</v>
      </c>
      <c r="F4322" s="12">
        <v>819.4</v>
      </c>
      <c r="G4322" s="12" t="str">
        <f t="shared" si="1"/>
        <v>Jun</v>
      </c>
      <c r="H4322" s="12" t="str">
        <f t="shared" si="2"/>
        <v>2018</v>
      </c>
      <c r="I4322" t="str">
        <f t="shared" si="3"/>
        <v>Rest of Egypt</v>
      </c>
      <c r="J4322" t="str">
        <f t="shared" si="4"/>
        <v>Indirect</v>
      </c>
    </row>
    <row r="4323" ht="15.75" customHeight="1">
      <c r="C4323" s="10">
        <v>43255.0</v>
      </c>
      <c r="D4323" s="11" t="s">
        <v>23</v>
      </c>
      <c r="E4323" s="11" t="s">
        <v>27</v>
      </c>
      <c r="F4323" s="12">
        <v>7786.400000000001</v>
      </c>
      <c r="G4323" s="12" t="str">
        <f t="shared" si="1"/>
        <v>Jun</v>
      </c>
      <c r="H4323" s="12" t="str">
        <f t="shared" si="2"/>
        <v>2018</v>
      </c>
      <c r="I4323" t="str">
        <f t="shared" si="3"/>
        <v>Rest of Egypt</v>
      </c>
      <c r="J4323" t="str">
        <f t="shared" si="4"/>
        <v>Indirect</v>
      </c>
    </row>
    <row r="4324" ht="15.75" customHeight="1">
      <c r="C4324" s="10">
        <v>43255.0</v>
      </c>
      <c r="D4324" s="11" t="s">
        <v>18</v>
      </c>
      <c r="E4324" s="11" t="s">
        <v>13</v>
      </c>
      <c r="F4324" s="12">
        <v>701.2</v>
      </c>
      <c r="G4324" s="12" t="str">
        <f t="shared" si="1"/>
        <v>Jun</v>
      </c>
      <c r="H4324" s="12" t="str">
        <f t="shared" si="2"/>
        <v>2018</v>
      </c>
      <c r="I4324" t="str">
        <f t="shared" si="3"/>
        <v>Rest of Egypt</v>
      </c>
      <c r="J4324" t="str">
        <f t="shared" si="4"/>
        <v>Direct</v>
      </c>
    </row>
    <row r="4325" ht="15.75" customHeight="1">
      <c r="C4325" s="10">
        <v>43255.0</v>
      </c>
      <c r="D4325" s="11" t="s">
        <v>18</v>
      </c>
      <c r="E4325" s="11" t="s">
        <v>16</v>
      </c>
      <c r="F4325" s="12">
        <v>12303.1</v>
      </c>
      <c r="G4325" s="12" t="str">
        <f t="shared" si="1"/>
        <v>Jun</v>
      </c>
      <c r="H4325" s="12" t="str">
        <f t="shared" si="2"/>
        <v>2018</v>
      </c>
      <c r="I4325" t="str">
        <f t="shared" si="3"/>
        <v>Create Cairo</v>
      </c>
      <c r="J4325" t="str">
        <f t="shared" si="4"/>
        <v>Direct</v>
      </c>
    </row>
    <row r="4326" ht="15.75" customHeight="1">
      <c r="C4326" s="10">
        <v>43255.0</v>
      </c>
      <c r="D4326" s="11" t="s">
        <v>18</v>
      </c>
      <c r="E4326" s="11" t="s">
        <v>19</v>
      </c>
      <c r="F4326" s="12">
        <v>247.70000000000002</v>
      </c>
      <c r="G4326" s="12" t="str">
        <f t="shared" si="1"/>
        <v>Jun</v>
      </c>
      <c r="H4326" s="12" t="str">
        <f t="shared" si="2"/>
        <v>2018</v>
      </c>
      <c r="I4326" t="str">
        <f t="shared" si="3"/>
        <v>Rest of Egypt</v>
      </c>
      <c r="J4326" t="str">
        <f t="shared" si="4"/>
        <v>Direct</v>
      </c>
    </row>
    <row r="4327" ht="15.75" customHeight="1">
      <c r="C4327" s="10">
        <v>43255.0</v>
      </c>
      <c r="D4327" s="11" t="s">
        <v>18</v>
      </c>
      <c r="E4327" s="11" t="s">
        <v>22</v>
      </c>
      <c r="F4327" s="12">
        <v>3017.0</v>
      </c>
      <c r="G4327" s="12" t="str">
        <f t="shared" si="1"/>
        <v>Jun</v>
      </c>
      <c r="H4327" s="12" t="str">
        <f t="shared" si="2"/>
        <v>2018</v>
      </c>
      <c r="I4327" t="str">
        <f t="shared" si="3"/>
        <v>Rest of Egypt</v>
      </c>
      <c r="J4327" t="str">
        <f t="shared" si="4"/>
        <v>Direct</v>
      </c>
    </row>
    <row r="4328" ht="15.75" customHeight="1">
      <c r="C4328" s="10">
        <v>43255.0</v>
      </c>
      <c r="D4328" s="11" t="s">
        <v>18</v>
      </c>
      <c r="E4328" s="11" t="s">
        <v>24</v>
      </c>
      <c r="F4328" s="12">
        <v>7280.8</v>
      </c>
      <c r="G4328" s="12" t="str">
        <f t="shared" si="1"/>
        <v>Jun</v>
      </c>
      <c r="H4328" s="12" t="str">
        <f t="shared" si="2"/>
        <v>2018</v>
      </c>
      <c r="I4328" t="str">
        <f t="shared" si="3"/>
        <v>Great Cairo</v>
      </c>
      <c r="J4328" t="str">
        <f t="shared" si="4"/>
        <v>Direct</v>
      </c>
    </row>
    <row r="4329" ht="15.75" customHeight="1">
      <c r="C4329" s="10">
        <v>43255.0</v>
      </c>
      <c r="D4329" s="11" t="s">
        <v>18</v>
      </c>
      <c r="E4329" s="11" t="s">
        <v>26</v>
      </c>
      <c r="F4329" s="12">
        <v>2870.3999999999996</v>
      </c>
      <c r="G4329" s="12" t="str">
        <f t="shared" si="1"/>
        <v>Jun</v>
      </c>
      <c r="H4329" s="12" t="str">
        <f t="shared" si="2"/>
        <v>2018</v>
      </c>
      <c r="I4329" t="str">
        <f t="shared" si="3"/>
        <v>Rest of Egypt</v>
      </c>
      <c r="J4329" t="str">
        <f t="shared" si="4"/>
        <v>Direct</v>
      </c>
    </row>
    <row r="4330" ht="15.75" customHeight="1">
      <c r="C4330" s="10">
        <v>43255.0</v>
      </c>
      <c r="D4330" s="11" t="s">
        <v>18</v>
      </c>
      <c r="E4330" s="11" t="s">
        <v>27</v>
      </c>
      <c r="F4330" s="12">
        <v>1715.6</v>
      </c>
      <c r="G4330" s="12" t="str">
        <f t="shared" si="1"/>
        <v>Jun</v>
      </c>
      <c r="H4330" s="12" t="str">
        <f t="shared" si="2"/>
        <v>2018</v>
      </c>
      <c r="I4330" t="str">
        <f t="shared" si="3"/>
        <v>Rest of Egypt</v>
      </c>
      <c r="J4330" t="str">
        <f t="shared" si="4"/>
        <v>Direct</v>
      </c>
    </row>
    <row r="4331" ht="15.75" customHeight="1">
      <c r="C4331" s="10">
        <v>43255.0</v>
      </c>
      <c r="D4331" s="11" t="s">
        <v>20</v>
      </c>
      <c r="E4331" s="11" t="s">
        <v>13</v>
      </c>
      <c r="F4331" s="12">
        <v>136.8</v>
      </c>
      <c r="G4331" s="12" t="str">
        <f t="shared" si="1"/>
        <v>Jun</v>
      </c>
      <c r="H4331" s="12" t="str">
        <f t="shared" si="2"/>
        <v>2018</v>
      </c>
      <c r="I4331" t="str">
        <f t="shared" si="3"/>
        <v>Rest of Egypt</v>
      </c>
      <c r="J4331" t="str">
        <f t="shared" si="4"/>
        <v>Indirect</v>
      </c>
    </row>
    <row r="4332" ht="15.75" customHeight="1">
      <c r="C4332" s="10">
        <v>43255.0</v>
      </c>
      <c r="D4332" s="11" t="s">
        <v>20</v>
      </c>
      <c r="E4332" s="11" t="s">
        <v>16</v>
      </c>
      <c r="F4332" s="12">
        <v>1670.3</v>
      </c>
      <c r="G4332" s="12" t="str">
        <f t="shared" si="1"/>
        <v>Jun</v>
      </c>
      <c r="H4332" s="12" t="str">
        <f t="shared" si="2"/>
        <v>2018</v>
      </c>
      <c r="I4332" t="str">
        <f t="shared" si="3"/>
        <v>Create Cairo</v>
      </c>
      <c r="J4332" t="str">
        <f t="shared" si="4"/>
        <v>Indirect</v>
      </c>
    </row>
    <row r="4333" ht="15.75" customHeight="1">
      <c r="C4333" s="10">
        <v>43255.0</v>
      </c>
      <c r="D4333" s="11" t="s">
        <v>20</v>
      </c>
      <c r="E4333" s="11" t="s">
        <v>19</v>
      </c>
      <c r="F4333" s="12">
        <v>9233.6</v>
      </c>
      <c r="G4333" s="12" t="str">
        <f t="shared" si="1"/>
        <v>Jun</v>
      </c>
      <c r="H4333" s="12" t="str">
        <f t="shared" si="2"/>
        <v>2018</v>
      </c>
      <c r="I4333" t="str">
        <f t="shared" si="3"/>
        <v>Rest of Egypt</v>
      </c>
      <c r="J4333" t="str">
        <f t="shared" si="4"/>
        <v>Indirect</v>
      </c>
    </row>
    <row r="4334" ht="15.75" customHeight="1">
      <c r="C4334" s="10">
        <v>43255.0</v>
      </c>
      <c r="D4334" s="11" t="s">
        <v>20</v>
      </c>
      <c r="E4334" s="11" t="s">
        <v>22</v>
      </c>
      <c r="F4334" s="12">
        <v>2866.7999999999997</v>
      </c>
      <c r="G4334" s="12" t="str">
        <f t="shared" si="1"/>
        <v>Jun</v>
      </c>
      <c r="H4334" s="12" t="str">
        <f t="shared" si="2"/>
        <v>2018</v>
      </c>
      <c r="I4334" t="str">
        <f t="shared" si="3"/>
        <v>Rest of Egypt</v>
      </c>
      <c r="J4334" t="str">
        <f t="shared" si="4"/>
        <v>Indirect</v>
      </c>
    </row>
    <row r="4335" ht="15.75" customHeight="1">
      <c r="C4335" s="10">
        <v>43255.0</v>
      </c>
      <c r="D4335" s="11" t="s">
        <v>20</v>
      </c>
      <c r="E4335" s="11" t="s">
        <v>24</v>
      </c>
      <c r="F4335" s="12">
        <v>2927.4</v>
      </c>
      <c r="G4335" s="12" t="str">
        <f t="shared" si="1"/>
        <v>Jun</v>
      </c>
      <c r="H4335" s="12" t="str">
        <f t="shared" si="2"/>
        <v>2018</v>
      </c>
      <c r="I4335" t="str">
        <f t="shared" si="3"/>
        <v>Great Cairo</v>
      </c>
      <c r="J4335" t="str">
        <f t="shared" si="4"/>
        <v>Indirect</v>
      </c>
    </row>
    <row r="4336" ht="15.75" customHeight="1">
      <c r="C4336" s="10">
        <v>43255.0</v>
      </c>
      <c r="D4336" s="11" t="s">
        <v>20</v>
      </c>
      <c r="E4336" s="11" t="s">
        <v>26</v>
      </c>
      <c r="F4336" s="12">
        <v>1116.1999999999998</v>
      </c>
      <c r="G4336" s="12" t="str">
        <f t="shared" si="1"/>
        <v>Jun</v>
      </c>
      <c r="H4336" s="12" t="str">
        <f t="shared" si="2"/>
        <v>2018</v>
      </c>
      <c r="I4336" t="str">
        <f t="shared" si="3"/>
        <v>Rest of Egypt</v>
      </c>
      <c r="J4336" t="str">
        <f t="shared" si="4"/>
        <v>Indirect</v>
      </c>
    </row>
    <row r="4337" ht="15.75" customHeight="1">
      <c r="C4337" s="10">
        <v>43255.0</v>
      </c>
      <c r="D4337" s="11" t="s">
        <v>20</v>
      </c>
      <c r="E4337" s="11" t="s">
        <v>27</v>
      </c>
      <c r="F4337" s="12">
        <v>1870.6</v>
      </c>
      <c r="G4337" s="12" t="str">
        <f t="shared" si="1"/>
        <v>Jun</v>
      </c>
      <c r="H4337" s="12" t="str">
        <f t="shared" si="2"/>
        <v>2018</v>
      </c>
      <c r="I4337" t="str">
        <f t="shared" si="3"/>
        <v>Rest of Egypt</v>
      </c>
      <c r="J4337" t="str">
        <f t="shared" si="4"/>
        <v>Indirect</v>
      </c>
    </row>
    <row r="4338" ht="15.75" customHeight="1">
      <c r="C4338" s="10">
        <v>43256.0</v>
      </c>
      <c r="D4338" s="11" t="s">
        <v>12</v>
      </c>
      <c r="E4338" s="11" t="s">
        <v>13</v>
      </c>
      <c r="F4338" s="12">
        <v>2280.3</v>
      </c>
      <c r="G4338" s="12" t="str">
        <f t="shared" si="1"/>
        <v>Jun</v>
      </c>
      <c r="H4338" s="12" t="str">
        <f t="shared" si="2"/>
        <v>2018</v>
      </c>
      <c r="I4338" t="str">
        <f t="shared" si="3"/>
        <v>Rest of Egypt</v>
      </c>
      <c r="J4338" t="str">
        <f t="shared" si="4"/>
        <v>Direct</v>
      </c>
    </row>
    <row r="4339" ht="15.75" customHeight="1">
      <c r="C4339" s="10">
        <v>43256.0</v>
      </c>
      <c r="D4339" s="11" t="s">
        <v>12</v>
      </c>
      <c r="E4339" s="11" t="s">
        <v>16</v>
      </c>
      <c r="F4339" s="12">
        <v>12217.099999999999</v>
      </c>
      <c r="G4339" s="12" t="str">
        <f t="shared" si="1"/>
        <v>Jun</v>
      </c>
      <c r="H4339" s="12" t="str">
        <f t="shared" si="2"/>
        <v>2018</v>
      </c>
      <c r="I4339" t="str">
        <f t="shared" si="3"/>
        <v>Create Cairo</v>
      </c>
      <c r="J4339" t="str">
        <f t="shared" si="4"/>
        <v>Direct</v>
      </c>
    </row>
    <row r="4340" ht="15.75" customHeight="1">
      <c r="C4340" s="10">
        <v>43256.0</v>
      </c>
      <c r="D4340" s="11" t="s">
        <v>12</v>
      </c>
      <c r="E4340" s="11" t="s">
        <v>19</v>
      </c>
      <c r="F4340" s="12">
        <v>1228.2</v>
      </c>
      <c r="G4340" s="12" t="str">
        <f t="shared" si="1"/>
        <v>Jun</v>
      </c>
      <c r="H4340" s="12" t="str">
        <f t="shared" si="2"/>
        <v>2018</v>
      </c>
      <c r="I4340" t="str">
        <f t="shared" si="3"/>
        <v>Rest of Egypt</v>
      </c>
      <c r="J4340" t="str">
        <f t="shared" si="4"/>
        <v>Direct</v>
      </c>
    </row>
    <row r="4341" ht="15.75" customHeight="1">
      <c r="C4341" s="10">
        <v>43256.0</v>
      </c>
      <c r="D4341" s="11" t="s">
        <v>12</v>
      </c>
      <c r="E4341" s="11" t="s">
        <v>22</v>
      </c>
      <c r="F4341" s="12">
        <v>10163.0</v>
      </c>
      <c r="G4341" s="12" t="str">
        <f t="shared" si="1"/>
        <v>Jun</v>
      </c>
      <c r="H4341" s="12" t="str">
        <f t="shared" si="2"/>
        <v>2018</v>
      </c>
      <c r="I4341" t="str">
        <f t="shared" si="3"/>
        <v>Rest of Egypt</v>
      </c>
      <c r="J4341" t="str">
        <f t="shared" si="4"/>
        <v>Direct</v>
      </c>
    </row>
    <row r="4342" ht="15.75" customHeight="1">
      <c r="C4342" s="10">
        <v>43256.0</v>
      </c>
      <c r="D4342" s="11" t="s">
        <v>12</v>
      </c>
      <c r="E4342" s="11" t="s">
        <v>24</v>
      </c>
      <c r="F4342" s="12">
        <v>1205.8000000000002</v>
      </c>
      <c r="G4342" s="12" t="str">
        <f t="shared" si="1"/>
        <v>Jun</v>
      </c>
      <c r="H4342" s="12" t="str">
        <f t="shared" si="2"/>
        <v>2018</v>
      </c>
      <c r="I4342" t="str">
        <f t="shared" si="3"/>
        <v>Great Cairo</v>
      </c>
      <c r="J4342" t="str">
        <f t="shared" si="4"/>
        <v>Direct</v>
      </c>
    </row>
    <row r="4343" ht="15.75" customHeight="1">
      <c r="C4343" s="10">
        <v>43256.0</v>
      </c>
      <c r="D4343" s="11" t="s">
        <v>12</v>
      </c>
      <c r="E4343" s="11" t="s">
        <v>26</v>
      </c>
      <c r="F4343" s="12">
        <v>6930.9</v>
      </c>
      <c r="G4343" s="12" t="str">
        <f t="shared" si="1"/>
        <v>Jun</v>
      </c>
      <c r="H4343" s="12" t="str">
        <f t="shared" si="2"/>
        <v>2018</v>
      </c>
      <c r="I4343" t="str">
        <f t="shared" si="3"/>
        <v>Rest of Egypt</v>
      </c>
      <c r="J4343" t="str">
        <f t="shared" si="4"/>
        <v>Direct</v>
      </c>
    </row>
    <row r="4344" ht="15.75" customHeight="1">
      <c r="C4344" s="10">
        <v>43256.0</v>
      </c>
      <c r="D4344" s="11" t="s">
        <v>12</v>
      </c>
      <c r="E4344" s="11" t="s">
        <v>27</v>
      </c>
      <c r="F4344" s="12">
        <v>1015.3999999999999</v>
      </c>
      <c r="G4344" s="12" t="str">
        <f t="shared" si="1"/>
        <v>Jun</v>
      </c>
      <c r="H4344" s="12" t="str">
        <f t="shared" si="2"/>
        <v>2018</v>
      </c>
      <c r="I4344" t="str">
        <f t="shared" si="3"/>
        <v>Rest of Egypt</v>
      </c>
      <c r="J4344" t="str">
        <f t="shared" si="4"/>
        <v>Direct</v>
      </c>
    </row>
    <row r="4345" ht="15.75" customHeight="1">
      <c r="C4345" s="10">
        <v>43256.0</v>
      </c>
      <c r="D4345" s="11" t="s">
        <v>23</v>
      </c>
      <c r="E4345" s="11" t="s">
        <v>13</v>
      </c>
      <c r="F4345" s="12">
        <v>4173.7</v>
      </c>
      <c r="G4345" s="12" t="str">
        <f t="shared" si="1"/>
        <v>Jun</v>
      </c>
      <c r="H4345" s="12" t="str">
        <f t="shared" si="2"/>
        <v>2018</v>
      </c>
      <c r="I4345" t="str">
        <f t="shared" si="3"/>
        <v>Rest of Egypt</v>
      </c>
      <c r="J4345" t="str">
        <f t="shared" si="4"/>
        <v>Indirect</v>
      </c>
    </row>
    <row r="4346" ht="15.75" customHeight="1">
      <c r="C4346" s="10">
        <v>43256.0</v>
      </c>
      <c r="D4346" s="11" t="s">
        <v>23</v>
      </c>
      <c r="E4346" s="11" t="s">
        <v>16</v>
      </c>
      <c r="F4346" s="12">
        <v>6645.8</v>
      </c>
      <c r="G4346" s="12" t="str">
        <f t="shared" si="1"/>
        <v>Jun</v>
      </c>
      <c r="H4346" s="12" t="str">
        <f t="shared" si="2"/>
        <v>2018</v>
      </c>
      <c r="I4346" t="str">
        <f t="shared" si="3"/>
        <v>Create Cairo</v>
      </c>
      <c r="J4346" t="str">
        <f t="shared" si="4"/>
        <v>Indirect</v>
      </c>
    </row>
    <row r="4347" ht="15.75" customHeight="1">
      <c r="C4347" s="10">
        <v>43256.0</v>
      </c>
      <c r="D4347" s="11" t="s">
        <v>23</v>
      </c>
      <c r="E4347" s="11" t="s">
        <v>19</v>
      </c>
      <c r="F4347" s="12">
        <v>15697.9</v>
      </c>
      <c r="G4347" s="12" t="str">
        <f t="shared" si="1"/>
        <v>Jun</v>
      </c>
      <c r="H4347" s="12" t="str">
        <f t="shared" si="2"/>
        <v>2018</v>
      </c>
      <c r="I4347" t="str">
        <f t="shared" si="3"/>
        <v>Rest of Egypt</v>
      </c>
      <c r="J4347" t="str">
        <f t="shared" si="4"/>
        <v>Indirect</v>
      </c>
    </row>
    <row r="4348" ht="15.75" customHeight="1">
      <c r="C4348" s="10">
        <v>43256.0</v>
      </c>
      <c r="D4348" s="11" t="s">
        <v>23</v>
      </c>
      <c r="E4348" s="11" t="s">
        <v>22</v>
      </c>
      <c r="F4348" s="12">
        <v>560.5999999999999</v>
      </c>
      <c r="G4348" s="12" t="str">
        <f t="shared" si="1"/>
        <v>Jun</v>
      </c>
      <c r="H4348" s="12" t="str">
        <f t="shared" si="2"/>
        <v>2018</v>
      </c>
      <c r="I4348" t="str">
        <f t="shared" si="3"/>
        <v>Rest of Egypt</v>
      </c>
      <c r="J4348" t="str">
        <f t="shared" si="4"/>
        <v>Indirect</v>
      </c>
    </row>
    <row r="4349" ht="15.75" customHeight="1">
      <c r="C4349" s="10">
        <v>43256.0</v>
      </c>
      <c r="D4349" s="11" t="s">
        <v>23</v>
      </c>
      <c r="E4349" s="11" t="s">
        <v>24</v>
      </c>
      <c r="F4349" s="12">
        <v>878.9</v>
      </c>
      <c r="G4349" s="12" t="str">
        <f t="shared" si="1"/>
        <v>Jun</v>
      </c>
      <c r="H4349" s="12" t="str">
        <f t="shared" si="2"/>
        <v>2018</v>
      </c>
      <c r="I4349" t="str">
        <f t="shared" si="3"/>
        <v>Great Cairo</v>
      </c>
      <c r="J4349" t="str">
        <f t="shared" si="4"/>
        <v>Indirect</v>
      </c>
    </row>
    <row r="4350" ht="15.75" customHeight="1">
      <c r="C4350" s="10">
        <v>43256.0</v>
      </c>
      <c r="D4350" s="11" t="s">
        <v>23</v>
      </c>
      <c r="E4350" s="11" t="s">
        <v>26</v>
      </c>
      <c r="F4350" s="12">
        <v>8881.7</v>
      </c>
      <c r="G4350" s="12" t="str">
        <f t="shared" si="1"/>
        <v>Jun</v>
      </c>
      <c r="H4350" s="12" t="str">
        <f t="shared" si="2"/>
        <v>2018</v>
      </c>
      <c r="I4350" t="str">
        <f t="shared" si="3"/>
        <v>Rest of Egypt</v>
      </c>
      <c r="J4350" t="str">
        <f t="shared" si="4"/>
        <v>Indirect</v>
      </c>
    </row>
    <row r="4351" ht="15.75" customHeight="1">
      <c r="C4351" s="10">
        <v>43256.0</v>
      </c>
      <c r="D4351" s="11" t="s">
        <v>23</v>
      </c>
      <c r="E4351" s="11" t="s">
        <v>27</v>
      </c>
      <c r="F4351" s="12">
        <v>5338.499999999999</v>
      </c>
      <c r="G4351" s="12" t="str">
        <f t="shared" si="1"/>
        <v>Jun</v>
      </c>
      <c r="H4351" s="12" t="str">
        <f t="shared" si="2"/>
        <v>2018</v>
      </c>
      <c r="I4351" t="str">
        <f t="shared" si="3"/>
        <v>Rest of Egypt</v>
      </c>
      <c r="J4351" t="str">
        <f t="shared" si="4"/>
        <v>Indirect</v>
      </c>
    </row>
    <row r="4352" ht="15.75" customHeight="1">
      <c r="C4352" s="10">
        <v>43256.0</v>
      </c>
      <c r="D4352" s="11" t="s">
        <v>18</v>
      </c>
      <c r="E4352" s="11" t="s">
        <v>13</v>
      </c>
      <c r="F4352" s="12">
        <v>4836.700000000001</v>
      </c>
      <c r="G4352" s="12" t="str">
        <f t="shared" si="1"/>
        <v>Jun</v>
      </c>
      <c r="H4352" s="12" t="str">
        <f t="shared" si="2"/>
        <v>2018</v>
      </c>
      <c r="I4352" t="str">
        <f t="shared" si="3"/>
        <v>Rest of Egypt</v>
      </c>
      <c r="J4352" t="str">
        <f t="shared" si="4"/>
        <v>Direct</v>
      </c>
    </row>
    <row r="4353" ht="15.75" customHeight="1">
      <c r="C4353" s="10">
        <v>43256.0</v>
      </c>
      <c r="D4353" s="11" t="s">
        <v>18</v>
      </c>
      <c r="E4353" s="11" t="s">
        <v>16</v>
      </c>
      <c r="F4353" s="12">
        <v>2757.5</v>
      </c>
      <c r="G4353" s="12" t="str">
        <f t="shared" si="1"/>
        <v>Jun</v>
      </c>
      <c r="H4353" s="12" t="str">
        <f t="shared" si="2"/>
        <v>2018</v>
      </c>
      <c r="I4353" t="str">
        <f t="shared" si="3"/>
        <v>Create Cairo</v>
      </c>
      <c r="J4353" t="str">
        <f t="shared" si="4"/>
        <v>Direct</v>
      </c>
    </row>
    <row r="4354" ht="15.75" customHeight="1">
      <c r="C4354" s="10">
        <v>43256.0</v>
      </c>
      <c r="D4354" s="11" t="s">
        <v>18</v>
      </c>
      <c r="E4354" s="11" t="s">
        <v>19</v>
      </c>
      <c r="F4354" s="12">
        <v>371.40000000000003</v>
      </c>
      <c r="G4354" s="12" t="str">
        <f t="shared" si="1"/>
        <v>Jun</v>
      </c>
      <c r="H4354" s="12" t="str">
        <f t="shared" si="2"/>
        <v>2018</v>
      </c>
      <c r="I4354" t="str">
        <f t="shared" si="3"/>
        <v>Rest of Egypt</v>
      </c>
      <c r="J4354" t="str">
        <f t="shared" si="4"/>
        <v>Direct</v>
      </c>
    </row>
    <row r="4355" ht="15.75" customHeight="1">
      <c r="C4355" s="10">
        <v>43256.0</v>
      </c>
      <c r="D4355" s="11" t="s">
        <v>18</v>
      </c>
      <c r="E4355" s="11" t="s">
        <v>22</v>
      </c>
      <c r="F4355" s="12">
        <v>1923.6000000000001</v>
      </c>
      <c r="G4355" s="12" t="str">
        <f t="shared" si="1"/>
        <v>Jun</v>
      </c>
      <c r="H4355" s="12" t="str">
        <f t="shared" si="2"/>
        <v>2018</v>
      </c>
      <c r="I4355" t="str">
        <f t="shared" si="3"/>
        <v>Rest of Egypt</v>
      </c>
      <c r="J4355" t="str">
        <f t="shared" si="4"/>
        <v>Direct</v>
      </c>
    </row>
    <row r="4356" ht="15.75" customHeight="1">
      <c r="C4356" s="10">
        <v>43256.0</v>
      </c>
      <c r="D4356" s="11" t="s">
        <v>18</v>
      </c>
      <c r="E4356" s="11" t="s">
        <v>24</v>
      </c>
      <c r="F4356" s="12">
        <v>828.5</v>
      </c>
      <c r="G4356" s="12" t="str">
        <f t="shared" si="1"/>
        <v>Jun</v>
      </c>
      <c r="H4356" s="12" t="str">
        <f t="shared" si="2"/>
        <v>2018</v>
      </c>
      <c r="I4356" t="str">
        <f t="shared" si="3"/>
        <v>Great Cairo</v>
      </c>
      <c r="J4356" t="str">
        <f t="shared" si="4"/>
        <v>Direct</v>
      </c>
    </row>
    <row r="4357" ht="15.75" customHeight="1">
      <c r="C4357" s="10">
        <v>43256.0</v>
      </c>
      <c r="D4357" s="11" t="s">
        <v>18</v>
      </c>
      <c r="E4357" s="11" t="s">
        <v>26</v>
      </c>
      <c r="F4357" s="12">
        <v>1273.2</v>
      </c>
      <c r="G4357" s="12" t="str">
        <f t="shared" si="1"/>
        <v>Jun</v>
      </c>
      <c r="H4357" s="12" t="str">
        <f t="shared" si="2"/>
        <v>2018</v>
      </c>
      <c r="I4357" t="str">
        <f t="shared" si="3"/>
        <v>Rest of Egypt</v>
      </c>
      <c r="J4357" t="str">
        <f t="shared" si="4"/>
        <v>Direct</v>
      </c>
    </row>
    <row r="4358" ht="15.75" customHeight="1">
      <c r="C4358" s="10">
        <v>43256.0</v>
      </c>
      <c r="D4358" s="11" t="s">
        <v>18</v>
      </c>
      <c r="E4358" s="11" t="s">
        <v>27</v>
      </c>
      <c r="F4358" s="12">
        <v>339.0</v>
      </c>
      <c r="G4358" s="12" t="str">
        <f t="shared" si="1"/>
        <v>Jun</v>
      </c>
      <c r="H4358" s="12" t="str">
        <f t="shared" si="2"/>
        <v>2018</v>
      </c>
      <c r="I4358" t="str">
        <f t="shared" si="3"/>
        <v>Rest of Egypt</v>
      </c>
      <c r="J4358" t="str">
        <f t="shared" si="4"/>
        <v>Direct</v>
      </c>
    </row>
    <row r="4359" ht="15.75" customHeight="1">
      <c r="C4359" s="10">
        <v>43256.0</v>
      </c>
      <c r="D4359" s="11" t="s">
        <v>20</v>
      </c>
      <c r="E4359" s="11" t="s">
        <v>13</v>
      </c>
      <c r="F4359" s="12">
        <v>5803.9</v>
      </c>
      <c r="G4359" s="12" t="str">
        <f t="shared" si="1"/>
        <v>Jun</v>
      </c>
      <c r="H4359" s="12" t="str">
        <f t="shared" si="2"/>
        <v>2018</v>
      </c>
      <c r="I4359" t="str">
        <f t="shared" si="3"/>
        <v>Rest of Egypt</v>
      </c>
      <c r="J4359" t="str">
        <f t="shared" si="4"/>
        <v>Indirect</v>
      </c>
    </row>
    <row r="4360" ht="15.75" customHeight="1">
      <c r="C4360" s="10">
        <v>43256.0</v>
      </c>
      <c r="D4360" s="11" t="s">
        <v>20</v>
      </c>
      <c r="E4360" s="11" t="s">
        <v>19</v>
      </c>
      <c r="F4360" s="12">
        <v>968.5999999999999</v>
      </c>
      <c r="G4360" s="12" t="str">
        <f t="shared" si="1"/>
        <v>Jun</v>
      </c>
      <c r="H4360" s="12" t="str">
        <f t="shared" si="2"/>
        <v>2018</v>
      </c>
      <c r="I4360" t="str">
        <f t="shared" si="3"/>
        <v>Rest of Egypt</v>
      </c>
      <c r="J4360" t="str">
        <f t="shared" si="4"/>
        <v>Indirect</v>
      </c>
    </row>
    <row r="4361" ht="15.75" customHeight="1">
      <c r="C4361" s="10">
        <v>43256.0</v>
      </c>
      <c r="D4361" s="11" t="s">
        <v>20</v>
      </c>
      <c r="E4361" s="11" t="s">
        <v>22</v>
      </c>
      <c r="F4361" s="12">
        <v>6704.4</v>
      </c>
      <c r="G4361" s="12" t="str">
        <f t="shared" si="1"/>
        <v>Jun</v>
      </c>
      <c r="H4361" s="12" t="str">
        <f t="shared" si="2"/>
        <v>2018</v>
      </c>
      <c r="I4361" t="str">
        <f t="shared" si="3"/>
        <v>Rest of Egypt</v>
      </c>
      <c r="J4361" t="str">
        <f t="shared" si="4"/>
        <v>Indirect</v>
      </c>
    </row>
    <row r="4362" ht="15.75" customHeight="1">
      <c r="C4362" s="10">
        <v>43256.0</v>
      </c>
      <c r="D4362" s="11" t="s">
        <v>20</v>
      </c>
      <c r="E4362" s="11" t="s">
        <v>24</v>
      </c>
      <c r="F4362" s="12">
        <v>7374.4</v>
      </c>
      <c r="G4362" s="12" t="str">
        <f t="shared" si="1"/>
        <v>Jun</v>
      </c>
      <c r="H4362" s="12" t="str">
        <f t="shared" si="2"/>
        <v>2018</v>
      </c>
      <c r="I4362" t="str">
        <f t="shared" si="3"/>
        <v>Great Cairo</v>
      </c>
      <c r="J4362" t="str">
        <f t="shared" si="4"/>
        <v>Indirect</v>
      </c>
    </row>
    <row r="4363" ht="15.75" customHeight="1">
      <c r="C4363" s="10">
        <v>43256.0</v>
      </c>
      <c r="D4363" s="11" t="s">
        <v>20</v>
      </c>
      <c r="E4363" s="11" t="s">
        <v>26</v>
      </c>
      <c r="F4363" s="12">
        <v>3995.4</v>
      </c>
      <c r="G4363" s="12" t="str">
        <f t="shared" si="1"/>
        <v>Jun</v>
      </c>
      <c r="H4363" s="12" t="str">
        <f t="shared" si="2"/>
        <v>2018</v>
      </c>
      <c r="I4363" t="str">
        <f t="shared" si="3"/>
        <v>Rest of Egypt</v>
      </c>
      <c r="J4363" t="str">
        <f t="shared" si="4"/>
        <v>Indirect</v>
      </c>
    </row>
    <row r="4364" ht="15.75" customHeight="1">
      <c r="C4364" s="10">
        <v>43256.0</v>
      </c>
      <c r="D4364" s="11" t="s">
        <v>20</v>
      </c>
      <c r="E4364" s="11" t="s">
        <v>27</v>
      </c>
      <c r="F4364" s="12">
        <v>855.1999999999999</v>
      </c>
      <c r="G4364" s="12" t="str">
        <f t="shared" si="1"/>
        <v>Jun</v>
      </c>
      <c r="H4364" s="12" t="str">
        <f t="shared" si="2"/>
        <v>2018</v>
      </c>
      <c r="I4364" t="str">
        <f t="shared" si="3"/>
        <v>Rest of Egypt</v>
      </c>
      <c r="J4364" t="str">
        <f t="shared" si="4"/>
        <v>Indirect</v>
      </c>
    </row>
    <row r="4365" ht="15.75" customHeight="1">
      <c r="C4365" s="10">
        <v>43257.0</v>
      </c>
      <c r="D4365" s="11" t="s">
        <v>12</v>
      </c>
      <c r="E4365" s="11" t="s">
        <v>13</v>
      </c>
      <c r="F4365" s="12">
        <v>3475.2000000000003</v>
      </c>
      <c r="G4365" s="12" t="str">
        <f t="shared" si="1"/>
        <v>Jun</v>
      </c>
      <c r="H4365" s="12" t="str">
        <f t="shared" si="2"/>
        <v>2018</v>
      </c>
      <c r="I4365" t="str">
        <f t="shared" si="3"/>
        <v>Rest of Egypt</v>
      </c>
      <c r="J4365" t="str">
        <f t="shared" si="4"/>
        <v>Direct</v>
      </c>
    </row>
    <row r="4366" ht="15.75" customHeight="1">
      <c r="C4366" s="10">
        <v>43257.0</v>
      </c>
      <c r="D4366" s="11" t="s">
        <v>12</v>
      </c>
      <c r="E4366" s="11" t="s">
        <v>16</v>
      </c>
      <c r="F4366" s="12">
        <v>3722.7</v>
      </c>
      <c r="G4366" s="12" t="str">
        <f t="shared" si="1"/>
        <v>Jun</v>
      </c>
      <c r="H4366" s="12" t="str">
        <f t="shared" si="2"/>
        <v>2018</v>
      </c>
      <c r="I4366" t="str">
        <f t="shared" si="3"/>
        <v>Create Cairo</v>
      </c>
      <c r="J4366" t="str">
        <f t="shared" si="4"/>
        <v>Direct</v>
      </c>
    </row>
    <row r="4367" ht="15.75" customHeight="1">
      <c r="C4367" s="10">
        <v>43257.0</v>
      </c>
      <c r="D4367" s="11" t="s">
        <v>12</v>
      </c>
      <c r="E4367" s="11" t="s">
        <v>19</v>
      </c>
      <c r="F4367" s="12">
        <v>2117.3</v>
      </c>
      <c r="G4367" s="12" t="str">
        <f t="shared" si="1"/>
        <v>Jun</v>
      </c>
      <c r="H4367" s="12" t="str">
        <f t="shared" si="2"/>
        <v>2018</v>
      </c>
      <c r="I4367" t="str">
        <f t="shared" si="3"/>
        <v>Rest of Egypt</v>
      </c>
      <c r="J4367" t="str">
        <f t="shared" si="4"/>
        <v>Direct</v>
      </c>
    </row>
    <row r="4368" ht="15.75" customHeight="1">
      <c r="C4368" s="10">
        <v>43257.0</v>
      </c>
      <c r="D4368" s="11" t="s">
        <v>12</v>
      </c>
      <c r="E4368" s="11" t="s">
        <v>22</v>
      </c>
      <c r="F4368" s="12">
        <v>535.2</v>
      </c>
      <c r="G4368" s="12" t="str">
        <f t="shared" si="1"/>
        <v>Jun</v>
      </c>
      <c r="H4368" s="12" t="str">
        <f t="shared" si="2"/>
        <v>2018</v>
      </c>
      <c r="I4368" t="str">
        <f t="shared" si="3"/>
        <v>Rest of Egypt</v>
      </c>
      <c r="J4368" t="str">
        <f t="shared" si="4"/>
        <v>Direct</v>
      </c>
    </row>
    <row r="4369" ht="15.75" customHeight="1">
      <c r="C4369" s="10">
        <v>43257.0</v>
      </c>
      <c r="D4369" s="11" t="s">
        <v>12</v>
      </c>
      <c r="E4369" s="11" t="s">
        <v>24</v>
      </c>
      <c r="F4369" s="12">
        <v>4394.5</v>
      </c>
      <c r="G4369" s="12" t="str">
        <f t="shared" si="1"/>
        <v>Jun</v>
      </c>
      <c r="H4369" s="12" t="str">
        <f t="shared" si="2"/>
        <v>2018</v>
      </c>
      <c r="I4369" t="str">
        <f t="shared" si="3"/>
        <v>Great Cairo</v>
      </c>
      <c r="J4369" t="str">
        <f t="shared" si="4"/>
        <v>Direct</v>
      </c>
    </row>
    <row r="4370" ht="15.75" customHeight="1">
      <c r="C4370" s="10">
        <v>43257.0</v>
      </c>
      <c r="D4370" s="11" t="s">
        <v>12</v>
      </c>
      <c r="E4370" s="11" t="s">
        <v>26</v>
      </c>
      <c r="F4370" s="12">
        <v>533.4</v>
      </c>
      <c r="G4370" s="12" t="str">
        <f t="shared" si="1"/>
        <v>Jun</v>
      </c>
      <c r="H4370" s="12" t="str">
        <f t="shared" si="2"/>
        <v>2018</v>
      </c>
      <c r="I4370" t="str">
        <f t="shared" si="3"/>
        <v>Rest of Egypt</v>
      </c>
      <c r="J4370" t="str">
        <f t="shared" si="4"/>
        <v>Direct</v>
      </c>
    </row>
    <row r="4371" ht="15.75" customHeight="1">
      <c r="C4371" s="10">
        <v>43257.0</v>
      </c>
      <c r="D4371" s="11" t="s">
        <v>12</v>
      </c>
      <c r="E4371" s="11" t="s">
        <v>27</v>
      </c>
      <c r="F4371" s="12">
        <v>987.0</v>
      </c>
      <c r="G4371" s="12" t="str">
        <f t="shared" si="1"/>
        <v>Jun</v>
      </c>
      <c r="H4371" s="12" t="str">
        <f t="shared" si="2"/>
        <v>2018</v>
      </c>
      <c r="I4371" t="str">
        <f t="shared" si="3"/>
        <v>Rest of Egypt</v>
      </c>
      <c r="J4371" t="str">
        <f t="shared" si="4"/>
        <v>Direct</v>
      </c>
    </row>
    <row r="4372" ht="15.75" customHeight="1">
      <c r="C4372" s="10">
        <v>43257.0</v>
      </c>
      <c r="D4372" s="11" t="s">
        <v>23</v>
      </c>
      <c r="E4372" s="11" t="s">
        <v>13</v>
      </c>
      <c r="F4372" s="12">
        <v>3193.8999999999996</v>
      </c>
      <c r="G4372" s="12" t="str">
        <f t="shared" si="1"/>
        <v>Jun</v>
      </c>
      <c r="H4372" s="12" t="str">
        <f t="shared" si="2"/>
        <v>2018</v>
      </c>
      <c r="I4372" t="str">
        <f t="shared" si="3"/>
        <v>Rest of Egypt</v>
      </c>
      <c r="J4372" t="str">
        <f t="shared" si="4"/>
        <v>Indirect</v>
      </c>
    </row>
    <row r="4373" ht="15.75" customHeight="1">
      <c r="C4373" s="10">
        <v>43257.0</v>
      </c>
      <c r="D4373" s="11" t="s">
        <v>23</v>
      </c>
      <c r="E4373" s="11" t="s">
        <v>16</v>
      </c>
      <c r="F4373" s="12">
        <v>1313.4</v>
      </c>
      <c r="G4373" s="12" t="str">
        <f t="shared" si="1"/>
        <v>Jun</v>
      </c>
      <c r="H4373" s="12" t="str">
        <f t="shared" si="2"/>
        <v>2018</v>
      </c>
      <c r="I4373" t="str">
        <f t="shared" si="3"/>
        <v>Create Cairo</v>
      </c>
      <c r="J4373" t="str">
        <f t="shared" si="4"/>
        <v>Indirect</v>
      </c>
    </row>
    <row r="4374" ht="15.75" customHeight="1">
      <c r="C4374" s="10">
        <v>43257.0</v>
      </c>
      <c r="D4374" s="11" t="s">
        <v>23</v>
      </c>
      <c r="E4374" s="11" t="s">
        <v>19</v>
      </c>
      <c r="F4374" s="12">
        <v>10817.0</v>
      </c>
      <c r="G4374" s="12" t="str">
        <f t="shared" si="1"/>
        <v>Jun</v>
      </c>
      <c r="H4374" s="12" t="str">
        <f t="shared" si="2"/>
        <v>2018</v>
      </c>
      <c r="I4374" t="str">
        <f t="shared" si="3"/>
        <v>Rest of Egypt</v>
      </c>
      <c r="J4374" t="str">
        <f t="shared" si="4"/>
        <v>Indirect</v>
      </c>
    </row>
    <row r="4375" ht="15.75" customHeight="1">
      <c r="C4375" s="10">
        <v>43257.0</v>
      </c>
      <c r="D4375" s="11" t="s">
        <v>23</v>
      </c>
      <c r="E4375" s="11" t="s">
        <v>22</v>
      </c>
      <c r="F4375" s="12">
        <v>2976.7000000000003</v>
      </c>
      <c r="G4375" s="12" t="str">
        <f t="shared" si="1"/>
        <v>Jun</v>
      </c>
      <c r="H4375" s="12" t="str">
        <f t="shared" si="2"/>
        <v>2018</v>
      </c>
      <c r="I4375" t="str">
        <f t="shared" si="3"/>
        <v>Rest of Egypt</v>
      </c>
      <c r="J4375" t="str">
        <f t="shared" si="4"/>
        <v>Indirect</v>
      </c>
    </row>
    <row r="4376" ht="15.75" customHeight="1">
      <c r="C4376" s="10">
        <v>43257.0</v>
      </c>
      <c r="D4376" s="11" t="s">
        <v>23</v>
      </c>
      <c r="E4376" s="11" t="s">
        <v>24</v>
      </c>
      <c r="F4376" s="12">
        <v>4180.5</v>
      </c>
      <c r="G4376" s="12" t="str">
        <f t="shared" si="1"/>
        <v>Jun</v>
      </c>
      <c r="H4376" s="12" t="str">
        <f t="shared" si="2"/>
        <v>2018</v>
      </c>
      <c r="I4376" t="str">
        <f t="shared" si="3"/>
        <v>Great Cairo</v>
      </c>
      <c r="J4376" t="str">
        <f t="shared" si="4"/>
        <v>Indirect</v>
      </c>
    </row>
    <row r="4377" ht="15.75" customHeight="1">
      <c r="C4377" s="10">
        <v>43257.0</v>
      </c>
      <c r="D4377" s="11" t="s">
        <v>23</v>
      </c>
      <c r="E4377" s="11" t="s">
        <v>26</v>
      </c>
      <c r="F4377" s="12">
        <v>10637.9</v>
      </c>
      <c r="G4377" s="12" t="str">
        <f t="shared" si="1"/>
        <v>Jun</v>
      </c>
      <c r="H4377" s="12" t="str">
        <f t="shared" si="2"/>
        <v>2018</v>
      </c>
      <c r="I4377" t="str">
        <f t="shared" si="3"/>
        <v>Rest of Egypt</v>
      </c>
      <c r="J4377" t="str">
        <f t="shared" si="4"/>
        <v>Indirect</v>
      </c>
    </row>
    <row r="4378" ht="15.75" customHeight="1">
      <c r="C4378" s="10">
        <v>43257.0</v>
      </c>
      <c r="D4378" s="11" t="s">
        <v>23</v>
      </c>
      <c r="E4378" s="11" t="s">
        <v>27</v>
      </c>
      <c r="F4378" s="12">
        <v>6554.4</v>
      </c>
      <c r="G4378" s="12" t="str">
        <f t="shared" si="1"/>
        <v>Jun</v>
      </c>
      <c r="H4378" s="12" t="str">
        <f t="shared" si="2"/>
        <v>2018</v>
      </c>
      <c r="I4378" t="str">
        <f t="shared" si="3"/>
        <v>Rest of Egypt</v>
      </c>
      <c r="J4378" t="str">
        <f t="shared" si="4"/>
        <v>Indirect</v>
      </c>
    </row>
    <row r="4379" ht="15.75" customHeight="1">
      <c r="C4379" s="10">
        <v>43257.0</v>
      </c>
      <c r="D4379" s="11" t="s">
        <v>18</v>
      </c>
      <c r="E4379" s="11" t="s">
        <v>13</v>
      </c>
      <c r="F4379" s="12">
        <v>1687.8</v>
      </c>
      <c r="G4379" s="12" t="str">
        <f t="shared" si="1"/>
        <v>Jun</v>
      </c>
      <c r="H4379" s="12" t="str">
        <f t="shared" si="2"/>
        <v>2018</v>
      </c>
      <c r="I4379" t="str">
        <f t="shared" si="3"/>
        <v>Rest of Egypt</v>
      </c>
      <c r="J4379" t="str">
        <f t="shared" si="4"/>
        <v>Direct</v>
      </c>
    </row>
    <row r="4380" ht="15.75" customHeight="1">
      <c r="C4380" s="10">
        <v>43257.0</v>
      </c>
      <c r="D4380" s="11" t="s">
        <v>18</v>
      </c>
      <c r="E4380" s="11" t="s">
        <v>16</v>
      </c>
      <c r="F4380" s="12">
        <v>743.1</v>
      </c>
      <c r="G4380" s="12" t="str">
        <f t="shared" si="1"/>
        <v>Jun</v>
      </c>
      <c r="H4380" s="12" t="str">
        <f t="shared" si="2"/>
        <v>2018</v>
      </c>
      <c r="I4380" t="str">
        <f t="shared" si="3"/>
        <v>Create Cairo</v>
      </c>
      <c r="J4380" t="str">
        <f t="shared" si="4"/>
        <v>Direct</v>
      </c>
    </row>
    <row r="4381" ht="15.75" customHeight="1">
      <c r="C4381" s="10">
        <v>43257.0</v>
      </c>
      <c r="D4381" s="11" t="s">
        <v>18</v>
      </c>
      <c r="E4381" s="11" t="s">
        <v>19</v>
      </c>
      <c r="F4381" s="12">
        <v>1481.4</v>
      </c>
      <c r="G4381" s="12" t="str">
        <f t="shared" si="1"/>
        <v>Jun</v>
      </c>
      <c r="H4381" s="12" t="str">
        <f t="shared" si="2"/>
        <v>2018</v>
      </c>
      <c r="I4381" t="str">
        <f t="shared" si="3"/>
        <v>Rest of Egypt</v>
      </c>
      <c r="J4381" t="str">
        <f t="shared" si="4"/>
        <v>Direct</v>
      </c>
    </row>
    <row r="4382" ht="15.75" customHeight="1">
      <c r="C4382" s="10">
        <v>43257.0</v>
      </c>
      <c r="D4382" s="11" t="s">
        <v>18</v>
      </c>
      <c r="E4382" s="11" t="s">
        <v>22</v>
      </c>
      <c r="F4382" s="12">
        <v>2154.2</v>
      </c>
      <c r="G4382" s="12" t="str">
        <f t="shared" si="1"/>
        <v>Jun</v>
      </c>
      <c r="H4382" s="12" t="str">
        <f t="shared" si="2"/>
        <v>2018</v>
      </c>
      <c r="I4382" t="str">
        <f t="shared" si="3"/>
        <v>Rest of Egypt</v>
      </c>
      <c r="J4382" t="str">
        <f t="shared" si="4"/>
        <v>Direct</v>
      </c>
    </row>
    <row r="4383" ht="15.75" customHeight="1">
      <c r="C4383" s="10">
        <v>43257.0</v>
      </c>
      <c r="D4383" s="11" t="s">
        <v>18</v>
      </c>
      <c r="E4383" s="11" t="s">
        <v>24</v>
      </c>
      <c r="F4383" s="12">
        <v>2398.8</v>
      </c>
      <c r="G4383" s="12" t="str">
        <f t="shared" si="1"/>
        <v>Jun</v>
      </c>
      <c r="H4383" s="12" t="str">
        <f t="shared" si="2"/>
        <v>2018</v>
      </c>
      <c r="I4383" t="str">
        <f t="shared" si="3"/>
        <v>Great Cairo</v>
      </c>
      <c r="J4383" t="str">
        <f t="shared" si="4"/>
        <v>Direct</v>
      </c>
    </row>
    <row r="4384" ht="15.75" customHeight="1">
      <c r="C4384" s="10">
        <v>43257.0</v>
      </c>
      <c r="D4384" s="11" t="s">
        <v>18</v>
      </c>
      <c r="E4384" s="11" t="s">
        <v>26</v>
      </c>
      <c r="F4384" s="12">
        <v>4069.6</v>
      </c>
      <c r="G4384" s="12" t="str">
        <f t="shared" si="1"/>
        <v>Jun</v>
      </c>
      <c r="H4384" s="12" t="str">
        <f t="shared" si="2"/>
        <v>2018</v>
      </c>
      <c r="I4384" t="str">
        <f t="shared" si="3"/>
        <v>Rest of Egypt</v>
      </c>
      <c r="J4384" t="str">
        <f t="shared" si="4"/>
        <v>Direct</v>
      </c>
    </row>
    <row r="4385" ht="15.75" customHeight="1">
      <c r="C4385" s="10">
        <v>43257.0</v>
      </c>
      <c r="D4385" s="11" t="s">
        <v>18</v>
      </c>
      <c r="E4385" s="11" t="s">
        <v>27</v>
      </c>
      <c r="F4385" s="12">
        <v>1604.8</v>
      </c>
      <c r="G4385" s="12" t="str">
        <f t="shared" si="1"/>
        <v>Jun</v>
      </c>
      <c r="H4385" s="12" t="str">
        <f t="shared" si="2"/>
        <v>2018</v>
      </c>
      <c r="I4385" t="str">
        <f t="shared" si="3"/>
        <v>Rest of Egypt</v>
      </c>
      <c r="J4385" t="str">
        <f t="shared" si="4"/>
        <v>Direct</v>
      </c>
    </row>
    <row r="4386" ht="15.75" customHeight="1">
      <c r="C4386" s="10">
        <v>43257.0</v>
      </c>
      <c r="D4386" s="11" t="s">
        <v>20</v>
      </c>
      <c r="E4386" s="11" t="s">
        <v>13</v>
      </c>
      <c r="F4386" s="12">
        <v>5951.1</v>
      </c>
      <c r="G4386" s="12" t="str">
        <f t="shared" si="1"/>
        <v>Jun</v>
      </c>
      <c r="H4386" s="12" t="str">
        <f t="shared" si="2"/>
        <v>2018</v>
      </c>
      <c r="I4386" t="str">
        <f t="shared" si="3"/>
        <v>Rest of Egypt</v>
      </c>
      <c r="J4386" t="str">
        <f t="shared" si="4"/>
        <v>Indirect</v>
      </c>
    </row>
    <row r="4387" ht="15.75" customHeight="1">
      <c r="C4387" s="10">
        <v>43257.0</v>
      </c>
      <c r="D4387" s="11" t="s">
        <v>20</v>
      </c>
      <c r="E4387" s="11" t="s">
        <v>16</v>
      </c>
      <c r="F4387" s="12">
        <v>1157.9</v>
      </c>
      <c r="G4387" s="12" t="str">
        <f t="shared" si="1"/>
        <v>Jun</v>
      </c>
      <c r="H4387" s="12" t="str">
        <f t="shared" si="2"/>
        <v>2018</v>
      </c>
      <c r="I4387" t="str">
        <f t="shared" si="3"/>
        <v>Create Cairo</v>
      </c>
      <c r="J4387" t="str">
        <f t="shared" si="4"/>
        <v>Indirect</v>
      </c>
    </row>
    <row r="4388" ht="15.75" customHeight="1">
      <c r="C4388" s="10">
        <v>43257.0</v>
      </c>
      <c r="D4388" s="11" t="s">
        <v>20</v>
      </c>
      <c r="E4388" s="11" t="s">
        <v>19</v>
      </c>
      <c r="F4388" s="12">
        <v>2252.6</v>
      </c>
      <c r="G4388" s="12" t="str">
        <f t="shared" si="1"/>
        <v>Jun</v>
      </c>
      <c r="H4388" s="12" t="str">
        <f t="shared" si="2"/>
        <v>2018</v>
      </c>
      <c r="I4388" t="str">
        <f t="shared" si="3"/>
        <v>Rest of Egypt</v>
      </c>
      <c r="J4388" t="str">
        <f t="shared" si="4"/>
        <v>Indirect</v>
      </c>
    </row>
    <row r="4389" ht="15.75" customHeight="1">
      <c r="C4389" s="10">
        <v>43257.0</v>
      </c>
      <c r="D4389" s="11" t="s">
        <v>20</v>
      </c>
      <c r="E4389" s="11" t="s">
        <v>22</v>
      </c>
      <c r="F4389" s="12">
        <v>2618.0</v>
      </c>
      <c r="G4389" s="12" t="str">
        <f t="shared" si="1"/>
        <v>Jun</v>
      </c>
      <c r="H4389" s="12" t="str">
        <f t="shared" si="2"/>
        <v>2018</v>
      </c>
      <c r="I4389" t="str">
        <f t="shared" si="3"/>
        <v>Rest of Egypt</v>
      </c>
      <c r="J4389" t="str">
        <f t="shared" si="4"/>
        <v>Indirect</v>
      </c>
    </row>
    <row r="4390" ht="15.75" customHeight="1">
      <c r="C4390" s="10">
        <v>43257.0</v>
      </c>
      <c r="D4390" s="11" t="s">
        <v>20</v>
      </c>
      <c r="E4390" s="11" t="s">
        <v>24</v>
      </c>
      <c r="F4390" s="12">
        <v>11807.4</v>
      </c>
      <c r="G4390" s="12" t="str">
        <f t="shared" si="1"/>
        <v>Jun</v>
      </c>
      <c r="H4390" s="12" t="str">
        <f t="shared" si="2"/>
        <v>2018</v>
      </c>
      <c r="I4390" t="str">
        <f t="shared" si="3"/>
        <v>Great Cairo</v>
      </c>
      <c r="J4390" t="str">
        <f t="shared" si="4"/>
        <v>Indirect</v>
      </c>
    </row>
    <row r="4391" ht="15.75" customHeight="1">
      <c r="C4391" s="10">
        <v>43257.0</v>
      </c>
      <c r="D4391" s="11" t="s">
        <v>20</v>
      </c>
      <c r="E4391" s="11" t="s">
        <v>26</v>
      </c>
      <c r="F4391" s="12">
        <v>2326.3</v>
      </c>
      <c r="G4391" s="12" t="str">
        <f t="shared" si="1"/>
        <v>Jun</v>
      </c>
      <c r="H4391" s="12" t="str">
        <f t="shared" si="2"/>
        <v>2018</v>
      </c>
      <c r="I4391" t="str">
        <f t="shared" si="3"/>
        <v>Rest of Egypt</v>
      </c>
      <c r="J4391" t="str">
        <f t="shared" si="4"/>
        <v>Indirect</v>
      </c>
    </row>
    <row r="4392" ht="15.75" customHeight="1">
      <c r="C4392" s="10">
        <v>43257.0</v>
      </c>
      <c r="D4392" s="11" t="s">
        <v>20</v>
      </c>
      <c r="E4392" s="11" t="s">
        <v>27</v>
      </c>
      <c r="F4392" s="12">
        <v>2499.1</v>
      </c>
      <c r="G4392" s="12" t="str">
        <f t="shared" si="1"/>
        <v>Jun</v>
      </c>
      <c r="H4392" s="12" t="str">
        <f t="shared" si="2"/>
        <v>2018</v>
      </c>
      <c r="I4392" t="str">
        <f t="shared" si="3"/>
        <v>Rest of Egypt</v>
      </c>
      <c r="J4392" t="str">
        <f t="shared" si="4"/>
        <v>Indirect</v>
      </c>
    </row>
    <row r="4393" ht="15.75" customHeight="1">
      <c r="C4393" s="10">
        <v>43258.0</v>
      </c>
      <c r="D4393" s="11" t="s">
        <v>12</v>
      </c>
      <c r="E4393" s="11" t="s">
        <v>13</v>
      </c>
      <c r="F4393" s="12">
        <v>2947.8999999999996</v>
      </c>
      <c r="G4393" s="12" t="str">
        <f t="shared" si="1"/>
        <v>Jun</v>
      </c>
      <c r="H4393" s="12" t="str">
        <f t="shared" si="2"/>
        <v>2018</v>
      </c>
      <c r="I4393" t="str">
        <f t="shared" si="3"/>
        <v>Rest of Egypt</v>
      </c>
      <c r="J4393" t="str">
        <f t="shared" si="4"/>
        <v>Direct</v>
      </c>
    </row>
    <row r="4394" ht="15.75" customHeight="1">
      <c r="C4394" s="10">
        <v>43258.0</v>
      </c>
      <c r="D4394" s="11" t="s">
        <v>12</v>
      </c>
      <c r="E4394" s="11" t="s">
        <v>16</v>
      </c>
      <c r="F4394" s="12">
        <v>1680.0</v>
      </c>
      <c r="G4394" s="12" t="str">
        <f t="shared" si="1"/>
        <v>Jun</v>
      </c>
      <c r="H4394" s="12" t="str">
        <f t="shared" si="2"/>
        <v>2018</v>
      </c>
      <c r="I4394" t="str">
        <f t="shared" si="3"/>
        <v>Create Cairo</v>
      </c>
      <c r="J4394" t="str">
        <f t="shared" si="4"/>
        <v>Direct</v>
      </c>
    </row>
    <row r="4395" ht="15.75" customHeight="1">
      <c r="C4395" s="10">
        <v>43258.0</v>
      </c>
      <c r="D4395" s="11" t="s">
        <v>12</v>
      </c>
      <c r="E4395" s="11" t="s">
        <v>19</v>
      </c>
      <c r="F4395" s="12">
        <v>1070.8</v>
      </c>
      <c r="G4395" s="12" t="str">
        <f t="shared" si="1"/>
        <v>Jun</v>
      </c>
      <c r="H4395" s="12" t="str">
        <f t="shared" si="2"/>
        <v>2018</v>
      </c>
      <c r="I4395" t="str">
        <f t="shared" si="3"/>
        <v>Rest of Egypt</v>
      </c>
      <c r="J4395" t="str">
        <f t="shared" si="4"/>
        <v>Direct</v>
      </c>
    </row>
    <row r="4396" ht="15.75" customHeight="1">
      <c r="C4396" s="10">
        <v>43258.0</v>
      </c>
      <c r="D4396" s="11" t="s">
        <v>12</v>
      </c>
      <c r="E4396" s="11" t="s">
        <v>22</v>
      </c>
      <c r="F4396" s="12">
        <v>4112.5</v>
      </c>
      <c r="G4396" s="12" t="str">
        <f t="shared" si="1"/>
        <v>Jun</v>
      </c>
      <c r="H4396" s="12" t="str">
        <f t="shared" si="2"/>
        <v>2018</v>
      </c>
      <c r="I4396" t="str">
        <f t="shared" si="3"/>
        <v>Rest of Egypt</v>
      </c>
      <c r="J4396" t="str">
        <f t="shared" si="4"/>
        <v>Direct</v>
      </c>
    </row>
    <row r="4397" ht="15.75" customHeight="1">
      <c r="C4397" s="10">
        <v>43258.0</v>
      </c>
      <c r="D4397" s="11" t="s">
        <v>12</v>
      </c>
      <c r="E4397" s="11" t="s">
        <v>24</v>
      </c>
      <c r="F4397" s="12">
        <v>905.1</v>
      </c>
      <c r="G4397" s="12" t="str">
        <f t="shared" si="1"/>
        <v>Jun</v>
      </c>
      <c r="H4397" s="12" t="str">
        <f t="shared" si="2"/>
        <v>2018</v>
      </c>
      <c r="I4397" t="str">
        <f t="shared" si="3"/>
        <v>Great Cairo</v>
      </c>
      <c r="J4397" t="str">
        <f t="shared" si="4"/>
        <v>Direct</v>
      </c>
    </row>
    <row r="4398" ht="15.75" customHeight="1">
      <c r="C4398" s="10">
        <v>43258.0</v>
      </c>
      <c r="D4398" s="11" t="s">
        <v>12</v>
      </c>
      <c r="E4398" s="11" t="s">
        <v>26</v>
      </c>
      <c r="F4398" s="12">
        <v>2596.2000000000003</v>
      </c>
      <c r="G4398" s="12" t="str">
        <f t="shared" si="1"/>
        <v>Jun</v>
      </c>
      <c r="H4398" s="12" t="str">
        <f t="shared" si="2"/>
        <v>2018</v>
      </c>
      <c r="I4398" t="str">
        <f t="shared" si="3"/>
        <v>Rest of Egypt</v>
      </c>
      <c r="J4398" t="str">
        <f t="shared" si="4"/>
        <v>Direct</v>
      </c>
    </row>
    <row r="4399" ht="15.75" customHeight="1">
      <c r="C4399" s="10">
        <v>43258.0</v>
      </c>
      <c r="D4399" s="11" t="s">
        <v>12</v>
      </c>
      <c r="E4399" s="11" t="s">
        <v>27</v>
      </c>
      <c r="F4399" s="12">
        <v>2421.2000000000003</v>
      </c>
      <c r="G4399" s="12" t="str">
        <f t="shared" si="1"/>
        <v>Jun</v>
      </c>
      <c r="H4399" s="12" t="str">
        <f t="shared" si="2"/>
        <v>2018</v>
      </c>
      <c r="I4399" t="str">
        <f t="shared" si="3"/>
        <v>Rest of Egypt</v>
      </c>
      <c r="J4399" t="str">
        <f t="shared" si="4"/>
        <v>Direct</v>
      </c>
    </row>
    <row r="4400" ht="15.75" customHeight="1">
      <c r="C4400" s="10">
        <v>43258.0</v>
      </c>
      <c r="D4400" s="11" t="s">
        <v>23</v>
      </c>
      <c r="E4400" s="11" t="s">
        <v>13</v>
      </c>
      <c r="F4400" s="12">
        <v>446.9</v>
      </c>
      <c r="G4400" s="12" t="str">
        <f t="shared" si="1"/>
        <v>Jun</v>
      </c>
      <c r="H4400" s="12" t="str">
        <f t="shared" si="2"/>
        <v>2018</v>
      </c>
      <c r="I4400" t="str">
        <f t="shared" si="3"/>
        <v>Rest of Egypt</v>
      </c>
      <c r="J4400" t="str">
        <f t="shared" si="4"/>
        <v>Indirect</v>
      </c>
    </row>
    <row r="4401" ht="15.75" customHeight="1">
      <c r="C4401" s="10">
        <v>43258.0</v>
      </c>
      <c r="D4401" s="11" t="s">
        <v>23</v>
      </c>
      <c r="E4401" s="11" t="s">
        <v>16</v>
      </c>
      <c r="F4401" s="12">
        <v>503.4</v>
      </c>
      <c r="G4401" s="12" t="str">
        <f t="shared" si="1"/>
        <v>Jun</v>
      </c>
      <c r="H4401" s="12" t="str">
        <f t="shared" si="2"/>
        <v>2018</v>
      </c>
      <c r="I4401" t="str">
        <f t="shared" si="3"/>
        <v>Create Cairo</v>
      </c>
      <c r="J4401" t="str">
        <f t="shared" si="4"/>
        <v>Indirect</v>
      </c>
    </row>
    <row r="4402" ht="15.75" customHeight="1">
      <c r="C4402" s="10">
        <v>43258.0</v>
      </c>
      <c r="D4402" s="11" t="s">
        <v>23</v>
      </c>
      <c r="E4402" s="11" t="s">
        <v>19</v>
      </c>
      <c r="F4402" s="12">
        <v>1761.6</v>
      </c>
      <c r="G4402" s="12" t="str">
        <f t="shared" si="1"/>
        <v>Jun</v>
      </c>
      <c r="H4402" s="12" t="str">
        <f t="shared" si="2"/>
        <v>2018</v>
      </c>
      <c r="I4402" t="str">
        <f t="shared" si="3"/>
        <v>Rest of Egypt</v>
      </c>
      <c r="J4402" t="str">
        <f t="shared" si="4"/>
        <v>Indirect</v>
      </c>
    </row>
    <row r="4403" ht="15.75" customHeight="1">
      <c r="C4403" s="10">
        <v>43258.0</v>
      </c>
      <c r="D4403" s="11" t="s">
        <v>23</v>
      </c>
      <c r="E4403" s="11" t="s">
        <v>22</v>
      </c>
      <c r="F4403" s="12">
        <v>794.6</v>
      </c>
      <c r="G4403" s="12" t="str">
        <f t="shared" si="1"/>
        <v>Jun</v>
      </c>
      <c r="H4403" s="12" t="str">
        <f t="shared" si="2"/>
        <v>2018</v>
      </c>
      <c r="I4403" t="str">
        <f t="shared" si="3"/>
        <v>Rest of Egypt</v>
      </c>
      <c r="J4403" t="str">
        <f t="shared" si="4"/>
        <v>Indirect</v>
      </c>
    </row>
    <row r="4404" ht="15.75" customHeight="1">
      <c r="C4404" s="10">
        <v>43258.0</v>
      </c>
      <c r="D4404" s="11" t="s">
        <v>23</v>
      </c>
      <c r="E4404" s="11" t="s">
        <v>24</v>
      </c>
      <c r="F4404" s="12">
        <v>3606.2</v>
      </c>
      <c r="G4404" s="12" t="str">
        <f t="shared" si="1"/>
        <v>Jun</v>
      </c>
      <c r="H4404" s="12" t="str">
        <f t="shared" si="2"/>
        <v>2018</v>
      </c>
      <c r="I4404" t="str">
        <f t="shared" si="3"/>
        <v>Great Cairo</v>
      </c>
      <c r="J4404" t="str">
        <f t="shared" si="4"/>
        <v>Indirect</v>
      </c>
    </row>
    <row r="4405" ht="15.75" customHeight="1">
      <c r="C4405" s="10">
        <v>43258.0</v>
      </c>
      <c r="D4405" s="11" t="s">
        <v>23</v>
      </c>
      <c r="E4405" s="11" t="s">
        <v>26</v>
      </c>
      <c r="F4405" s="12">
        <v>565.4</v>
      </c>
      <c r="G4405" s="12" t="str">
        <f t="shared" si="1"/>
        <v>Jun</v>
      </c>
      <c r="H4405" s="12" t="str">
        <f t="shared" si="2"/>
        <v>2018</v>
      </c>
      <c r="I4405" t="str">
        <f t="shared" si="3"/>
        <v>Rest of Egypt</v>
      </c>
      <c r="J4405" t="str">
        <f t="shared" si="4"/>
        <v>Indirect</v>
      </c>
    </row>
    <row r="4406" ht="15.75" customHeight="1">
      <c r="C4406" s="10">
        <v>43258.0</v>
      </c>
      <c r="D4406" s="11" t="s">
        <v>23</v>
      </c>
      <c r="E4406" s="11" t="s">
        <v>27</v>
      </c>
      <c r="F4406" s="12">
        <v>5195.8</v>
      </c>
      <c r="G4406" s="12" t="str">
        <f t="shared" si="1"/>
        <v>Jun</v>
      </c>
      <c r="H4406" s="12" t="str">
        <f t="shared" si="2"/>
        <v>2018</v>
      </c>
      <c r="I4406" t="str">
        <f t="shared" si="3"/>
        <v>Rest of Egypt</v>
      </c>
      <c r="J4406" t="str">
        <f t="shared" si="4"/>
        <v>Indirect</v>
      </c>
    </row>
    <row r="4407" ht="15.75" customHeight="1">
      <c r="C4407" s="10">
        <v>43258.0</v>
      </c>
      <c r="D4407" s="11" t="s">
        <v>18</v>
      </c>
      <c r="E4407" s="11" t="s">
        <v>13</v>
      </c>
      <c r="F4407" s="12">
        <v>1651.6000000000001</v>
      </c>
      <c r="G4407" s="12" t="str">
        <f t="shared" si="1"/>
        <v>Jun</v>
      </c>
      <c r="H4407" s="12" t="str">
        <f t="shared" si="2"/>
        <v>2018</v>
      </c>
      <c r="I4407" t="str">
        <f t="shared" si="3"/>
        <v>Rest of Egypt</v>
      </c>
      <c r="J4407" t="str">
        <f t="shared" si="4"/>
        <v>Direct</v>
      </c>
    </row>
    <row r="4408" ht="15.75" customHeight="1">
      <c r="C4408" s="10">
        <v>43258.0</v>
      </c>
      <c r="D4408" s="11" t="s">
        <v>18</v>
      </c>
      <c r="E4408" s="11" t="s">
        <v>16</v>
      </c>
      <c r="F4408" s="12">
        <v>1840.9</v>
      </c>
      <c r="G4408" s="12" t="str">
        <f t="shared" si="1"/>
        <v>Jun</v>
      </c>
      <c r="H4408" s="12" t="str">
        <f t="shared" si="2"/>
        <v>2018</v>
      </c>
      <c r="I4408" t="str">
        <f t="shared" si="3"/>
        <v>Create Cairo</v>
      </c>
      <c r="J4408" t="str">
        <f t="shared" si="4"/>
        <v>Direct</v>
      </c>
    </row>
    <row r="4409" ht="15.75" customHeight="1">
      <c r="C4409" s="10">
        <v>43258.0</v>
      </c>
      <c r="D4409" s="11" t="s">
        <v>18</v>
      </c>
      <c r="E4409" s="11" t="s">
        <v>19</v>
      </c>
      <c r="F4409" s="12">
        <v>1634.6</v>
      </c>
      <c r="G4409" s="12" t="str">
        <f t="shared" si="1"/>
        <v>Jun</v>
      </c>
      <c r="H4409" s="12" t="str">
        <f t="shared" si="2"/>
        <v>2018</v>
      </c>
      <c r="I4409" t="str">
        <f t="shared" si="3"/>
        <v>Rest of Egypt</v>
      </c>
      <c r="J4409" t="str">
        <f t="shared" si="4"/>
        <v>Direct</v>
      </c>
    </row>
    <row r="4410" ht="15.75" customHeight="1">
      <c r="C4410" s="10">
        <v>43258.0</v>
      </c>
      <c r="D4410" s="11" t="s">
        <v>18</v>
      </c>
      <c r="E4410" s="11" t="s">
        <v>22</v>
      </c>
      <c r="F4410" s="12">
        <v>543.8</v>
      </c>
      <c r="G4410" s="12" t="str">
        <f t="shared" si="1"/>
        <v>Jun</v>
      </c>
      <c r="H4410" s="12" t="str">
        <f t="shared" si="2"/>
        <v>2018</v>
      </c>
      <c r="I4410" t="str">
        <f t="shared" si="3"/>
        <v>Rest of Egypt</v>
      </c>
      <c r="J4410" t="str">
        <f t="shared" si="4"/>
        <v>Direct</v>
      </c>
    </row>
    <row r="4411" ht="15.75" customHeight="1">
      <c r="C4411" s="10">
        <v>43258.0</v>
      </c>
      <c r="D4411" s="11" t="s">
        <v>18</v>
      </c>
      <c r="E4411" s="11" t="s">
        <v>24</v>
      </c>
      <c r="F4411" s="12">
        <v>2375.2</v>
      </c>
      <c r="G4411" s="12" t="str">
        <f t="shared" si="1"/>
        <v>Jun</v>
      </c>
      <c r="H4411" s="12" t="str">
        <f t="shared" si="2"/>
        <v>2018</v>
      </c>
      <c r="I4411" t="str">
        <f t="shared" si="3"/>
        <v>Great Cairo</v>
      </c>
      <c r="J4411" t="str">
        <f t="shared" si="4"/>
        <v>Direct</v>
      </c>
    </row>
    <row r="4412" ht="15.75" customHeight="1">
      <c r="C4412" s="10">
        <v>43258.0</v>
      </c>
      <c r="D4412" s="11" t="s">
        <v>18</v>
      </c>
      <c r="E4412" s="11" t="s">
        <v>26</v>
      </c>
      <c r="F4412" s="12">
        <v>1248.0</v>
      </c>
      <c r="G4412" s="12" t="str">
        <f t="shared" si="1"/>
        <v>Jun</v>
      </c>
      <c r="H4412" s="12" t="str">
        <f t="shared" si="2"/>
        <v>2018</v>
      </c>
      <c r="I4412" t="str">
        <f t="shared" si="3"/>
        <v>Rest of Egypt</v>
      </c>
      <c r="J4412" t="str">
        <f t="shared" si="4"/>
        <v>Direct</v>
      </c>
    </row>
    <row r="4413" ht="15.75" customHeight="1">
      <c r="C4413" s="10">
        <v>43258.0</v>
      </c>
      <c r="D4413" s="11" t="s">
        <v>18</v>
      </c>
      <c r="E4413" s="11" t="s">
        <v>27</v>
      </c>
      <c r="F4413" s="12">
        <v>1041.6000000000001</v>
      </c>
      <c r="G4413" s="12" t="str">
        <f t="shared" si="1"/>
        <v>Jun</v>
      </c>
      <c r="H4413" s="12" t="str">
        <f t="shared" si="2"/>
        <v>2018</v>
      </c>
      <c r="I4413" t="str">
        <f t="shared" si="3"/>
        <v>Rest of Egypt</v>
      </c>
      <c r="J4413" t="str">
        <f t="shared" si="4"/>
        <v>Direct</v>
      </c>
    </row>
    <row r="4414" ht="15.75" customHeight="1">
      <c r="C4414" s="10">
        <v>43258.0</v>
      </c>
      <c r="D4414" s="11" t="s">
        <v>20</v>
      </c>
      <c r="E4414" s="11" t="s">
        <v>13</v>
      </c>
      <c r="F4414" s="12">
        <v>3795.0</v>
      </c>
      <c r="G4414" s="12" t="str">
        <f t="shared" si="1"/>
        <v>Jun</v>
      </c>
      <c r="H4414" s="12" t="str">
        <f t="shared" si="2"/>
        <v>2018</v>
      </c>
      <c r="I4414" t="str">
        <f t="shared" si="3"/>
        <v>Rest of Egypt</v>
      </c>
      <c r="J4414" t="str">
        <f t="shared" si="4"/>
        <v>Indirect</v>
      </c>
    </row>
    <row r="4415" ht="15.75" customHeight="1">
      <c r="C4415" s="10">
        <v>43258.0</v>
      </c>
      <c r="D4415" s="11" t="s">
        <v>20</v>
      </c>
      <c r="E4415" s="11" t="s">
        <v>16</v>
      </c>
      <c r="F4415" s="12">
        <v>6611.1</v>
      </c>
      <c r="G4415" s="12" t="str">
        <f t="shared" si="1"/>
        <v>Jun</v>
      </c>
      <c r="H4415" s="12" t="str">
        <f t="shared" si="2"/>
        <v>2018</v>
      </c>
      <c r="I4415" t="str">
        <f t="shared" si="3"/>
        <v>Create Cairo</v>
      </c>
      <c r="J4415" t="str">
        <f t="shared" si="4"/>
        <v>Indirect</v>
      </c>
    </row>
    <row r="4416" ht="15.75" customHeight="1">
      <c r="C4416" s="10">
        <v>43258.0</v>
      </c>
      <c r="D4416" s="11" t="s">
        <v>20</v>
      </c>
      <c r="E4416" s="11" t="s">
        <v>19</v>
      </c>
      <c r="F4416" s="12">
        <v>4273.0</v>
      </c>
      <c r="G4416" s="12" t="str">
        <f t="shared" si="1"/>
        <v>Jun</v>
      </c>
      <c r="H4416" s="12" t="str">
        <f t="shared" si="2"/>
        <v>2018</v>
      </c>
      <c r="I4416" t="str">
        <f t="shared" si="3"/>
        <v>Rest of Egypt</v>
      </c>
      <c r="J4416" t="str">
        <f t="shared" si="4"/>
        <v>Indirect</v>
      </c>
    </row>
    <row r="4417" ht="15.75" customHeight="1">
      <c r="C4417" s="10">
        <v>43258.0</v>
      </c>
      <c r="D4417" s="11" t="s">
        <v>20</v>
      </c>
      <c r="E4417" s="11" t="s">
        <v>22</v>
      </c>
      <c r="F4417" s="12">
        <v>763.2</v>
      </c>
      <c r="G4417" s="12" t="str">
        <f t="shared" si="1"/>
        <v>Jun</v>
      </c>
      <c r="H4417" s="12" t="str">
        <f t="shared" si="2"/>
        <v>2018</v>
      </c>
      <c r="I4417" t="str">
        <f t="shared" si="3"/>
        <v>Rest of Egypt</v>
      </c>
      <c r="J4417" t="str">
        <f t="shared" si="4"/>
        <v>Indirect</v>
      </c>
    </row>
    <row r="4418" ht="15.75" customHeight="1">
      <c r="C4418" s="10">
        <v>43258.0</v>
      </c>
      <c r="D4418" s="11" t="s">
        <v>20</v>
      </c>
      <c r="E4418" s="11" t="s">
        <v>24</v>
      </c>
      <c r="F4418" s="12">
        <v>11050.299999999997</v>
      </c>
      <c r="G4418" s="12" t="str">
        <f t="shared" si="1"/>
        <v>Jun</v>
      </c>
      <c r="H4418" s="12" t="str">
        <f t="shared" si="2"/>
        <v>2018</v>
      </c>
      <c r="I4418" t="str">
        <f t="shared" si="3"/>
        <v>Great Cairo</v>
      </c>
      <c r="J4418" t="str">
        <f t="shared" si="4"/>
        <v>Indirect</v>
      </c>
    </row>
    <row r="4419" ht="15.75" customHeight="1">
      <c r="C4419" s="10">
        <v>43258.0</v>
      </c>
      <c r="D4419" s="11" t="s">
        <v>20</v>
      </c>
      <c r="E4419" s="11" t="s">
        <v>26</v>
      </c>
      <c r="F4419" s="12">
        <v>203.6</v>
      </c>
      <c r="G4419" s="12" t="str">
        <f t="shared" si="1"/>
        <v>Jun</v>
      </c>
      <c r="H4419" s="12" t="str">
        <f t="shared" si="2"/>
        <v>2018</v>
      </c>
      <c r="I4419" t="str">
        <f t="shared" si="3"/>
        <v>Rest of Egypt</v>
      </c>
      <c r="J4419" t="str">
        <f t="shared" si="4"/>
        <v>Indirect</v>
      </c>
    </row>
    <row r="4420" ht="15.75" customHeight="1">
      <c r="C4420" s="10">
        <v>43258.0</v>
      </c>
      <c r="D4420" s="11" t="s">
        <v>20</v>
      </c>
      <c r="E4420" s="11" t="s">
        <v>27</v>
      </c>
      <c r="F4420" s="12">
        <v>1468.8</v>
      </c>
      <c r="G4420" s="12" t="str">
        <f t="shared" si="1"/>
        <v>Jun</v>
      </c>
      <c r="H4420" s="12" t="str">
        <f t="shared" si="2"/>
        <v>2018</v>
      </c>
      <c r="I4420" t="str">
        <f t="shared" si="3"/>
        <v>Rest of Egypt</v>
      </c>
      <c r="J4420" t="str">
        <f t="shared" si="4"/>
        <v>Indirect</v>
      </c>
    </row>
    <row r="4421" ht="15.75" customHeight="1">
      <c r="C4421" s="10">
        <v>43259.0</v>
      </c>
      <c r="D4421" s="11" t="s">
        <v>12</v>
      </c>
      <c r="E4421" s="11" t="s">
        <v>13</v>
      </c>
      <c r="F4421" s="12">
        <v>7980.399999999999</v>
      </c>
      <c r="G4421" s="12" t="str">
        <f t="shared" si="1"/>
        <v>Jun</v>
      </c>
      <c r="H4421" s="12" t="str">
        <f t="shared" si="2"/>
        <v>2018</v>
      </c>
      <c r="I4421" t="str">
        <f t="shared" si="3"/>
        <v>Rest of Egypt</v>
      </c>
      <c r="J4421" t="str">
        <f t="shared" si="4"/>
        <v>Direct</v>
      </c>
    </row>
    <row r="4422" ht="15.75" customHeight="1">
      <c r="C4422" s="10">
        <v>43259.0</v>
      </c>
      <c r="D4422" s="11" t="s">
        <v>12</v>
      </c>
      <c r="E4422" s="11" t="s">
        <v>16</v>
      </c>
      <c r="F4422" s="12">
        <v>10763.9</v>
      </c>
      <c r="G4422" s="12" t="str">
        <f t="shared" si="1"/>
        <v>Jun</v>
      </c>
      <c r="H4422" s="12" t="str">
        <f t="shared" si="2"/>
        <v>2018</v>
      </c>
      <c r="I4422" t="str">
        <f t="shared" si="3"/>
        <v>Create Cairo</v>
      </c>
      <c r="J4422" t="str">
        <f t="shared" si="4"/>
        <v>Direct</v>
      </c>
    </row>
    <row r="4423" ht="15.75" customHeight="1">
      <c r="C4423" s="10">
        <v>43259.0</v>
      </c>
      <c r="D4423" s="11" t="s">
        <v>12</v>
      </c>
      <c r="E4423" s="11" t="s">
        <v>19</v>
      </c>
      <c r="F4423" s="12">
        <v>987.7</v>
      </c>
      <c r="G4423" s="12" t="str">
        <f t="shared" si="1"/>
        <v>Jun</v>
      </c>
      <c r="H4423" s="12" t="str">
        <f t="shared" si="2"/>
        <v>2018</v>
      </c>
      <c r="I4423" t="str">
        <f t="shared" si="3"/>
        <v>Rest of Egypt</v>
      </c>
      <c r="J4423" t="str">
        <f t="shared" si="4"/>
        <v>Direct</v>
      </c>
    </row>
    <row r="4424" ht="15.75" customHeight="1">
      <c r="C4424" s="10">
        <v>43259.0</v>
      </c>
      <c r="D4424" s="11" t="s">
        <v>12</v>
      </c>
      <c r="E4424" s="11" t="s">
        <v>22</v>
      </c>
      <c r="F4424" s="12">
        <v>407.2</v>
      </c>
      <c r="G4424" s="12" t="str">
        <f t="shared" si="1"/>
        <v>Jun</v>
      </c>
      <c r="H4424" s="12" t="str">
        <f t="shared" si="2"/>
        <v>2018</v>
      </c>
      <c r="I4424" t="str">
        <f t="shared" si="3"/>
        <v>Rest of Egypt</v>
      </c>
      <c r="J4424" t="str">
        <f t="shared" si="4"/>
        <v>Direct</v>
      </c>
    </row>
    <row r="4425" ht="15.75" customHeight="1">
      <c r="C4425" s="10">
        <v>43259.0</v>
      </c>
      <c r="D4425" s="11" t="s">
        <v>12</v>
      </c>
      <c r="E4425" s="11" t="s">
        <v>24</v>
      </c>
      <c r="F4425" s="12">
        <v>6242.0</v>
      </c>
      <c r="G4425" s="12" t="str">
        <f t="shared" si="1"/>
        <v>Jun</v>
      </c>
      <c r="H4425" s="12" t="str">
        <f t="shared" si="2"/>
        <v>2018</v>
      </c>
      <c r="I4425" t="str">
        <f t="shared" si="3"/>
        <v>Great Cairo</v>
      </c>
      <c r="J4425" t="str">
        <f t="shared" si="4"/>
        <v>Direct</v>
      </c>
    </row>
    <row r="4426" ht="15.75" customHeight="1">
      <c r="C4426" s="10">
        <v>43259.0</v>
      </c>
      <c r="D4426" s="11" t="s">
        <v>12</v>
      </c>
      <c r="E4426" s="11" t="s">
        <v>26</v>
      </c>
      <c r="F4426" s="12">
        <v>11493.300000000001</v>
      </c>
      <c r="G4426" s="12" t="str">
        <f t="shared" si="1"/>
        <v>Jun</v>
      </c>
      <c r="H4426" s="12" t="str">
        <f t="shared" si="2"/>
        <v>2018</v>
      </c>
      <c r="I4426" t="str">
        <f t="shared" si="3"/>
        <v>Rest of Egypt</v>
      </c>
      <c r="J4426" t="str">
        <f t="shared" si="4"/>
        <v>Direct</v>
      </c>
    </row>
    <row r="4427" ht="15.75" customHeight="1">
      <c r="C4427" s="10">
        <v>43259.0</v>
      </c>
      <c r="D4427" s="11" t="s">
        <v>12</v>
      </c>
      <c r="E4427" s="11" t="s">
        <v>27</v>
      </c>
      <c r="F4427" s="12">
        <v>2955.3</v>
      </c>
      <c r="G4427" s="12" t="str">
        <f t="shared" si="1"/>
        <v>Jun</v>
      </c>
      <c r="H4427" s="12" t="str">
        <f t="shared" si="2"/>
        <v>2018</v>
      </c>
      <c r="I4427" t="str">
        <f t="shared" si="3"/>
        <v>Rest of Egypt</v>
      </c>
      <c r="J4427" t="str">
        <f t="shared" si="4"/>
        <v>Direct</v>
      </c>
    </row>
    <row r="4428" ht="15.75" customHeight="1">
      <c r="C4428" s="10">
        <v>43259.0</v>
      </c>
      <c r="D4428" s="11" t="s">
        <v>23</v>
      </c>
      <c r="E4428" s="11" t="s">
        <v>13</v>
      </c>
      <c r="F4428" s="12">
        <v>9436.000000000002</v>
      </c>
      <c r="G4428" s="12" t="str">
        <f t="shared" si="1"/>
        <v>Jun</v>
      </c>
      <c r="H4428" s="12" t="str">
        <f t="shared" si="2"/>
        <v>2018</v>
      </c>
      <c r="I4428" t="str">
        <f t="shared" si="3"/>
        <v>Rest of Egypt</v>
      </c>
      <c r="J4428" t="str">
        <f t="shared" si="4"/>
        <v>Indirect</v>
      </c>
    </row>
    <row r="4429" ht="15.75" customHeight="1">
      <c r="C4429" s="10">
        <v>43259.0</v>
      </c>
      <c r="D4429" s="11" t="s">
        <v>23</v>
      </c>
      <c r="E4429" s="11" t="s">
        <v>16</v>
      </c>
      <c r="F4429" s="12">
        <v>3162.9999999999995</v>
      </c>
      <c r="G4429" s="12" t="str">
        <f t="shared" si="1"/>
        <v>Jun</v>
      </c>
      <c r="H4429" s="12" t="str">
        <f t="shared" si="2"/>
        <v>2018</v>
      </c>
      <c r="I4429" t="str">
        <f t="shared" si="3"/>
        <v>Create Cairo</v>
      </c>
      <c r="J4429" t="str">
        <f t="shared" si="4"/>
        <v>Indirect</v>
      </c>
    </row>
    <row r="4430" ht="15.75" customHeight="1">
      <c r="C4430" s="10">
        <v>43259.0</v>
      </c>
      <c r="D4430" s="11" t="s">
        <v>23</v>
      </c>
      <c r="E4430" s="11" t="s">
        <v>19</v>
      </c>
      <c r="F4430" s="12">
        <v>1616.3999999999999</v>
      </c>
      <c r="G4430" s="12" t="str">
        <f t="shared" si="1"/>
        <v>Jun</v>
      </c>
      <c r="H4430" s="12" t="str">
        <f t="shared" si="2"/>
        <v>2018</v>
      </c>
      <c r="I4430" t="str">
        <f t="shared" si="3"/>
        <v>Rest of Egypt</v>
      </c>
      <c r="J4430" t="str">
        <f t="shared" si="4"/>
        <v>Indirect</v>
      </c>
    </row>
    <row r="4431" ht="15.75" customHeight="1">
      <c r="C4431" s="10">
        <v>43259.0</v>
      </c>
      <c r="D4431" s="11" t="s">
        <v>23</v>
      </c>
      <c r="E4431" s="11" t="s">
        <v>22</v>
      </c>
      <c r="F4431" s="12">
        <v>915.4</v>
      </c>
      <c r="G4431" s="12" t="str">
        <f t="shared" si="1"/>
        <v>Jun</v>
      </c>
      <c r="H4431" s="12" t="str">
        <f t="shared" si="2"/>
        <v>2018</v>
      </c>
      <c r="I4431" t="str">
        <f t="shared" si="3"/>
        <v>Rest of Egypt</v>
      </c>
      <c r="J4431" t="str">
        <f t="shared" si="4"/>
        <v>Indirect</v>
      </c>
    </row>
    <row r="4432" ht="15.75" customHeight="1">
      <c r="C4432" s="10">
        <v>43259.0</v>
      </c>
      <c r="D4432" s="11" t="s">
        <v>23</v>
      </c>
      <c r="E4432" s="11" t="s">
        <v>24</v>
      </c>
      <c r="F4432" s="12">
        <v>772.5</v>
      </c>
      <c r="G4432" s="12" t="str">
        <f t="shared" si="1"/>
        <v>Jun</v>
      </c>
      <c r="H4432" s="12" t="str">
        <f t="shared" si="2"/>
        <v>2018</v>
      </c>
      <c r="I4432" t="str">
        <f t="shared" si="3"/>
        <v>Great Cairo</v>
      </c>
      <c r="J4432" t="str">
        <f t="shared" si="4"/>
        <v>Indirect</v>
      </c>
    </row>
    <row r="4433" ht="15.75" customHeight="1">
      <c r="C4433" s="10">
        <v>43259.0</v>
      </c>
      <c r="D4433" s="11" t="s">
        <v>23</v>
      </c>
      <c r="E4433" s="11" t="s">
        <v>26</v>
      </c>
      <c r="F4433" s="12">
        <v>9338.6</v>
      </c>
      <c r="G4433" s="12" t="str">
        <f t="shared" si="1"/>
        <v>Jun</v>
      </c>
      <c r="H4433" s="12" t="str">
        <f t="shared" si="2"/>
        <v>2018</v>
      </c>
      <c r="I4433" t="str">
        <f t="shared" si="3"/>
        <v>Rest of Egypt</v>
      </c>
      <c r="J4433" t="str">
        <f t="shared" si="4"/>
        <v>Indirect</v>
      </c>
    </row>
    <row r="4434" ht="15.75" customHeight="1">
      <c r="C4434" s="10">
        <v>43259.0</v>
      </c>
      <c r="D4434" s="11" t="s">
        <v>23</v>
      </c>
      <c r="E4434" s="11" t="s">
        <v>27</v>
      </c>
      <c r="F4434" s="12">
        <v>2978.7</v>
      </c>
      <c r="G4434" s="12" t="str">
        <f t="shared" si="1"/>
        <v>Jun</v>
      </c>
      <c r="H4434" s="12" t="str">
        <f t="shared" si="2"/>
        <v>2018</v>
      </c>
      <c r="I4434" t="str">
        <f t="shared" si="3"/>
        <v>Rest of Egypt</v>
      </c>
      <c r="J4434" t="str">
        <f t="shared" si="4"/>
        <v>Indirect</v>
      </c>
    </row>
    <row r="4435" ht="15.75" customHeight="1">
      <c r="C4435" s="10">
        <v>43259.0</v>
      </c>
      <c r="D4435" s="11" t="s">
        <v>18</v>
      </c>
      <c r="E4435" s="11" t="s">
        <v>13</v>
      </c>
      <c r="F4435" s="12">
        <v>5472.3</v>
      </c>
      <c r="G4435" s="12" t="str">
        <f t="shared" si="1"/>
        <v>Jun</v>
      </c>
      <c r="H4435" s="12" t="str">
        <f t="shared" si="2"/>
        <v>2018</v>
      </c>
      <c r="I4435" t="str">
        <f t="shared" si="3"/>
        <v>Rest of Egypt</v>
      </c>
      <c r="J4435" t="str">
        <f t="shared" si="4"/>
        <v>Direct</v>
      </c>
    </row>
    <row r="4436" ht="15.75" customHeight="1">
      <c r="C4436" s="10">
        <v>43259.0</v>
      </c>
      <c r="D4436" s="11" t="s">
        <v>18</v>
      </c>
      <c r="E4436" s="11" t="s">
        <v>16</v>
      </c>
      <c r="F4436" s="12">
        <v>4893.3</v>
      </c>
      <c r="G4436" s="12" t="str">
        <f t="shared" si="1"/>
        <v>Jun</v>
      </c>
      <c r="H4436" s="12" t="str">
        <f t="shared" si="2"/>
        <v>2018</v>
      </c>
      <c r="I4436" t="str">
        <f t="shared" si="3"/>
        <v>Create Cairo</v>
      </c>
      <c r="J4436" t="str">
        <f t="shared" si="4"/>
        <v>Direct</v>
      </c>
    </row>
    <row r="4437" ht="15.75" customHeight="1">
      <c r="C4437" s="10">
        <v>43259.0</v>
      </c>
      <c r="D4437" s="11" t="s">
        <v>18</v>
      </c>
      <c r="E4437" s="11" t="s">
        <v>19</v>
      </c>
      <c r="F4437" s="12">
        <v>5199.4</v>
      </c>
      <c r="G4437" s="12" t="str">
        <f t="shared" si="1"/>
        <v>Jun</v>
      </c>
      <c r="H4437" s="12" t="str">
        <f t="shared" si="2"/>
        <v>2018</v>
      </c>
      <c r="I4437" t="str">
        <f t="shared" si="3"/>
        <v>Rest of Egypt</v>
      </c>
      <c r="J4437" t="str">
        <f t="shared" si="4"/>
        <v>Direct</v>
      </c>
    </row>
    <row r="4438" ht="15.75" customHeight="1">
      <c r="C4438" s="10">
        <v>43259.0</v>
      </c>
      <c r="D4438" s="11" t="s">
        <v>18</v>
      </c>
      <c r="E4438" s="11" t="s">
        <v>22</v>
      </c>
      <c r="F4438" s="12">
        <v>7091.1</v>
      </c>
      <c r="G4438" s="12" t="str">
        <f t="shared" si="1"/>
        <v>Jun</v>
      </c>
      <c r="H4438" s="12" t="str">
        <f t="shared" si="2"/>
        <v>2018</v>
      </c>
      <c r="I4438" t="str">
        <f t="shared" si="3"/>
        <v>Rest of Egypt</v>
      </c>
      <c r="J4438" t="str">
        <f t="shared" si="4"/>
        <v>Direct</v>
      </c>
    </row>
    <row r="4439" ht="15.75" customHeight="1">
      <c r="C4439" s="10">
        <v>43259.0</v>
      </c>
      <c r="D4439" s="11" t="s">
        <v>18</v>
      </c>
      <c r="E4439" s="11" t="s">
        <v>24</v>
      </c>
      <c r="F4439" s="12">
        <v>316.8</v>
      </c>
      <c r="G4439" s="12" t="str">
        <f t="shared" si="1"/>
        <v>Jun</v>
      </c>
      <c r="H4439" s="12" t="str">
        <f t="shared" si="2"/>
        <v>2018</v>
      </c>
      <c r="I4439" t="str">
        <f t="shared" si="3"/>
        <v>Great Cairo</v>
      </c>
      <c r="J4439" t="str">
        <f t="shared" si="4"/>
        <v>Direct</v>
      </c>
    </row>
    <row r="4440" ht="15.75" customHeight="1">
      <c r="C4440" s="10">
        <v>43259.0</v>
      </c>
      <c r="D4440" s="11" t="s">
        <v>18</v>
      </c>
      <c r="E4440" s="11" t="s">
        <v>26</v>
      </c>
      <c r="F4440" s="12">
        <v>4481.0</v>
      </c>
      <c r="G4440" s="12" t="str">
        <f t="shared" si="1"/>
        <v>Jun</v>
      </c>
      <c r="H4440" s="12" t="str">
        <f t="shared" si="2"/>
        <v>2018</v>
      </c>
      <c r="I4440" t="str">
        <f t="shared" si="3"/>
        <v>Rest of Egypt</v>
      </c>
      <c r="J4440" t="str">
        <f t="shared" si="4"/>
        <v>Direct</v>
      </c>
    </row>
    <row r="4441" ht="15.75" customHeight="1">
      <c r="C4441" s="10">
        <v>43259.0</v>
      </c>
      <c r="D4441" s="11" t="s">
        <v>18</v>
      </c>
      <c r="E4441" s="11" t="s">
        <v>27</v>
      </c>
      <c r="F4441" s="12">
        <v>6536.0</v>
      </c>
      <c r="G4441" s="12" t="str">
        <f t="shared" si="1"/>
        <v>Jun</v>
      </c>
      <c r="H4441" s="12" t="str">
        <f t="shared" si="2"/>
        <v>2018</v>
      </c>
      <c r="I4441" t="str">
        <f t="shared" si="3"/>
        <v>Rest of Egypt</v>
      </c>
      <c r="J4441" t="str">
        <f t="shared" si="4"/>
        <v>Direct</v>
      </c>
    </row>
    <row r="4442" ht="15.75" customHeight="1">
      <c r="C4442" s="10">
        <v>43259.0</v>
      </c>
      <c r="D4442" s="11" t="s">
        <v>20</v>
      </c>
      <c r="E4442" s="11" t="s">
        <v>13</v>
      </c>
      <c r="F4442" s="12">
        <v>13283.099999999999</v>
      </c>
      <c r="G4442" s="12" t="str">
        <f t="shared" si="1"/>
        <v>Jun</v>
      </c>
      <c r="H4442" s="12" t="str">
        <f t="shared" si="2"/>
        <v>2018</v>
      </c>
      <c r="I4442" t="str">
        <f t="shared" si="3"/>
        <v>Rest of Egypt</v>
      </c>
      <c r="J4442" t="str">
        <f t="shared" si="4"/>
        <v>Indirect</v>
      </c>
    </row>
    <row r="4443" ht="15.75" customHeight="1">
      <c r="C4443" s="10">
        <v>43259.0</v>
      </c>
      <c r="D4443" s="11" t="s">
        <v>20</v>
      </c>
      <c r="E4443" s="11" t="s">
        <v>16</v>
      </c>
      <c r="F4443" s="12">
        <v>7423.4</v>
      </c>
      <c r="G4443" s="12" t="str">
        <f t="shared" si="1"/>
        <v>Jun</v>
      </c>
      <c r="H4443" s="12" t="str">
        <f t="shared" si="2"/>
        <v>2018</v>
      </c>
      <c r="I4443" t="str">
        <f t="shared" si="3"/>
        <v>Create Cairo</v>
      </c>
      <c r="J4443" t="str">
        <f t="shared" si="4"/>
        <v>Indirect</v>
      </c>
    </row>
    <row r="4444" ht="15.75" customHeight="1">
      <c r="C4444" s="10">
        <v>43259.0</v>
      </c>
      <c r="D4444" s="11" t="s">
        <v>20</v>
      </c>
      <c r="E4444" s="11" t="s">
        <v>19</v>
      </c>
      <c r="F4444" s="12">
        <v>392.7</v>
      </c>
      <c r="G4444" s="12" t="str">
        <f t="shared" si="1"/>
        <v>Jun</v>
      </c>
      <c r="H4444" s="12" t="str">
        <f t="shared" si="2"/>
        <v>2018</v>
      </c>
      <c r="I4444" t="str">
        <f t="shared" si="3"/>
        <v>Rest of Egypt</v>
      </c>
      <c r="J4444" t="str">
        <f t="shared" si="4"/>
        <v>Indirect</v>
      </c>
    </row>
    <row r="4445" ht="15.75" customHeight="1">
      <c r="C4445" s="10">
        <v>43259.0</v>
      </c>
      <c r="D4445" s="11" t="s">
        <v>20</v>
      </c>
      <c r="E4445" s="11" t="s">
        <v>22</v>
      </c>
      <c r="F4445" s="12">
        <v>5588.7</v>
      </c>
      <c r="G4445" s="12" t="str">
        <f t="shared" si="1"/>
        <v>Jun</v>
      </c>
      <c r="H4445" s="12" t="str">
        <f t="shared" si="2"/>
        <v>2018</v>
      </c>
      <c r="I4445" t="str">
        <f t="shared" si="3"/>
        <v>Rest of Egypt</v>
      </c>
      <c r="J4445" t="str">
        <f t="shared" si="4"/>
        <v>Indirect</v>
      </c>
    </row>
    <row r="4446" ht="15.75" customHeight="1">
      <c r="C4446" s="10">
        <v>43259.0</v>
      </c>
      <c r="D4446" s="11" t="s">
        <v>20</v>
      </c>
      <c r="E4446" s="11" t="s">
        <v>24</v>
      </c>
      <c r="F4446" s="12">
        <v>3043.4</v>
      </c>
      <c r="G4446" s="12" t="str">
        <f t="shared" si="1"/>
        <v>Jun</v>
      </c>
      <c r="H4446" s="12" t="str">
        <f t="shared" si="2"/>
        <v>2018</v>
      </c>
      <c r="I4446" t="str">
        <f t="shared" si="3"/>
        <v>Great Cairo</v>
      </c>
      <c r="J4446" t="str">
        <f t="shared" si="4"/>
        <v>Indirect</v>
      </c>
    </row>
    <row r="4447" ht="15.75" customHeight="1">
      <c r="C4447" s="10">
        <v>43259.0</v>
      </c>
      <c r="D4447" s="11" t="s">
        <v>20</v>
      </c>
      <c r="E4447" s="11" t="s">
        <v>26</v>
      </c>
      <c r="F4447" s="12">
        <v>2606.6000000000004</v>
      </c>
      <c r="G4447" s="12" t="str">
        <f t="shared" si="1"/>
        <v>Jun</v>
      </c>
      <c r="H4447" s="12" t="str">
        <f t="shared" si="2"/>
        <v>2018</v>
      </c>
      <c r="I4447" t="str">
        <f t="shared" si="3"/>
        <v>Rest of Egypt</v>
      </c>
      <c r="J4447" t="str">
        <f t="shared" si="4"/>
        <v>Indirect</v>
      </c>
    </row>
    <row r="4448" ht="15.75" customHeight="1">
      <c r="C4448" s="10">
        <v>43259.0</v>
      </c>
      <c r="D4448" s="11" t="s">
        <v>20</v>
      </c>
      <c r="E4448" s="11" t="s">
        <v>27</v>
      </c>
      <c r="F4448" s="12">
        <v>1714.8</v>
      </c>
      <c r="G4448" s="12" t="str">
        <f t="shared" si="1"/>
        <v>Jun</v>
      </c>
      <c r="H4448" s="12" t="str">
        <f t="shared" si="2"/>
        <v>2018</v>
      </c>
      <c r="I4448" t="str">
        <f t="shared" si="3"/>
        <v>Rest of Egypt</v>
      </c>
      <c r="J4448" t="str">
        <f t="shared" si="4"/>
        <v>Indirect</v>
      </c>
    </row>
    <row r="4449" ht="15.75" customHeight="1">
      <c r="C4449" s="10">
        <v>43260.0</v>
      </c>
      <c r="D4449" s="11" t="s">
        <v>12</v>
      </c>
      <c r="E4449" s="11" t="s">
        <v>13</v>
      </c>
      <c r="F4449" s="12">
        <v>3079.4</v>
      </c>
      <c r="G4449" s="12" t="str">
        <f t="shared" si="1"/>
        <v>Jun</v>
      </c>
      <c r="H4449" s="12" t="str">
        <f t="shared" si="2"/>
        <v>2018</v>
      </c>
      <c r="I4449" t="str">
        <f t="shared" si="3"/>
        <v>Rest of Egypt</v>
      </c>
      <c r="J4449" t="str">
        <f t="shared" si="4"/>
        <v>Direct</v>
      </c>
    </row>
    <row r="4450" ht="15.75" customHeight="1">
      <c r="C4450" s="10">
        <v>43260.0</v>
      </c>
      <c r="D4450" s="11" t="s">
        <v>12</v>
      </c>
      <c r="E4450" s="11" t="s">
        <v>16</v>
      </c>
      <c r="F4450" s="12">
        <v>6381.9</v>
      </c>
      <c r="G4450" s="12" t="str">
        <f t="shared" si="1"/>
        <v>Jun</v>
      </c>
      <c r="H4450" s="12" t="str">
        <f t="shared" si="2"/>
        <v>2018</v>
      </c>
      <c r="I4450" t="str">
        <f t="shared" si="3"/>
        <v>Create Cairo</v>
      </c>
      <c r="J4450" t="str">
        <f t="shared" si="4"/>
        <v>Direct</v>
      </c>
    </row>
    <row r="4451" ht="15.75" customHeight="1">
      <c r="C4451" s="10">
        <v>43260.0</v>
      </c>
      <c r="D4451" s="11" t="s">
        <v>12</v>
      </c>
      <c r="E4451" s="11" t="s">
        <v>19</v>
      </c>
      <c r="F4451" s="12">
        <v>9701.3</v>
      </c>
      <c r="G4451" s="12" t="str">
        <f t="shared" si="1"/>
        <v>Jun</v>
      </c>
      <c r="H4451" s="12" t="str">
        <f t="shared" si="2"/>
        <v>2018</v>
      </c>
      <c r="I4451" t="str">
        <f t="shared" si="3"/>
        <v>Rest of Egypt</v>
      </c>
      <c r="J4451" t="str">
        <f t="shared" si="4"/>
        <v>Direct</v>
      </c>
    </row>
    <row r="4452" ht="15.75" customHeight="1">
      <c r="C4452" s="10">
        <v>43260.0</v>
      </c>
      <c r="D4452" s="11" t="s">
        <v>12</v>
      </c>
      <c r="E4452" s="11" t="s">
        <v>22</v>
      </c>
      <c r="F4452" s="12">
        <v>1909.5000000000002</v>
      </c>
      <c r="G4452" s="12" t="str">
        <f t="shared" si="1"/>
        <v>Jun</v>
      </c>
      <c r="H4452" s="12" t="str">
        <f t="shared" si="2"/>
        <v>2018</v>
      </c>
      <c r="I4452" t="str">
        <f t="shared" si="3"/>
        <v>Rest of Egypt</v>
      </c>
      <c r="J4452" t="str">
        <f t="shared" si="4"/>
        <v>Direct</v>
      </c>
    </row>
    <row r="4453" ht="15.75" customHeight="1">
      <c r="C4453" s="10">
        <v>43260.0</v>
      </c>
      <c r="D4453" s="11" t="s">
        <v>12</v>
      </c>
      <c r="E4453" s="11" t="s">
        <v>24</v>
      </c>
      <c r="F4453" s="12">
        <v>3082.3</v>
      </c>
      <c r="G4453" s="12" t="str">
        <f t="shared" si="1"/>
        <v>Jun</v>
      </c>
      <c r="H4453" s="12" t="str">
        <f t="shared" si="2"/>
        <v>2018</v>
      </c>
      <c r="I4453" t="str">
        <f t="shared" si="3"/>
        <v>Great Cairo</v>
      </c>
      <c r="J4453" t="str">
        <f t="shared" si="4"/>
        <v>Direct</v>
      </c>
    </row>
    <row r="4454" ht="15.75" customHeight="1">
      <c r="C4454" s="10">
        <v>43260.0</v>
      </c>
      <c r="D4454" s="11" t="s">
        <v>12</v>
      </c>
      <c r="E4454" s="11" t="s">
        <v>26</v>
      </c>
      <c r="F4454" s="12">
        <v>12165.699999999999</v>
      </c>
      <c r="G4454" s="12" t="str">
        <f t="shared" si="1"/>
        <v>Jun</v>
      </c>
      <c r="H4454" s="12" t="str">
        <f t="shared" si="2"/>
        <v>2018</v>
      </c>
      <c r="I4454" t="str">
        <f t="shared" si="3"/>
        <v>Rest of Egypt</v>
      </c>
      <c r="J4454" t="str">
        <f t="shared" si="4"/>
        <v>Direct</v>
      </c>
    </row>
    <row r="4455" ht="15.75" customHeight="1">
      <c r="C4455" s="10">
        <v>43260.0</v>
      </c>
      <c r="D4455" s="11" t="s">
        <v>12</v>
      </c>
      <c r="E4455" s="11" t="s">
        <v>27</v>
      </c>
      <c r="F4455" s="12">
        <v>976.9</v>
      </c>
      <c r="G4455" s="12" t="str">
        <f t="shared" si="1"/>
        <v>Jun</v>
      </c>
      <c r="H4455" s="12" t="str">
        <f t="shared" si="2"/>
        <v>2018</v>
      </c>
      <c r="I4455" t="str">
        <f t="shared" si="3"/>
        <v>Rest of Egypt</v>
      </c>
      <c r="J4455" t="str">
        <f t="shared" si="4"/>
        <v>Direct</v>
      </c>
    </row>
    <row r="4456" ht="15.75" customHeight="1">
      <c r="C4456" s="10">
        <v>43260.0</v>
      </c>
      <c r="D4456" s="11" t="s">
        <v>23</v>
      </c>
      <c r="E4456" s="11" t="s">
        <v>13</v>
      </c>
      <c r="F4456" s="12">
        <v>1419.3000000000002</v>
      </c>
      <c r="G4456" s="12" t="str">
        <f t="shared" si="1"/>
        <v>Jun</v>
      </c>
      <c r="H4456" s="12" t="str">
        <f t="shared" si="2"/>
        <v>2018</v>
      </c>
      <c r="I4456" t="str">
        <f t="shared" si="3"/>
        <v>Rest of Egypt</v>
      </c>
      <c r="J4456" t="str">
        <f t="shared" si="4"/>
        <v>Indirect</v>
      </c>
    </row>
    <row r="4457" ht="15.75" customHeight="1">
      <c r="C4457" s="10">
        <v>43260.0</v>
      </c>
      <c r="D4457" s="11" t="s">
        <v>23</v>
      </c>
      <c r="E4457" s="11" t="s">
        <v>16</v>
      </c>
      <c r="F4457" s="12">
        <v>422.6</v>
      </c>
      <c r="G4457" s="12" t="str">
        <f t="shared" si="1"/>
        <v>Jun</v>
      </c>
      <c r="H4457" s="12" t="str">
        <f t="shared" si="2"/>
        <v>2018</v>
      </c>
      <c r="I4457" t="str">
        <f t="shared" si="3"/>
        <v>Create Cairo</v>
      </c>
      <c r="J4457" t="str">
        <f t="shared" si="4"/>
        <v>Indirect</v>
      </c>
    </row>
    <row r="4458" ht="15.75" customHeight="1">
      <c r="C4458" s="10">
        <v>43260.0</v>
      </c>
      <c r="D4458" s="11" t="s">
        <v>23</v>
      </c>
      <c r="E4458" s="11" t="s">
        <v>19</v>
      </c>
      <c r="F4458" s="12">
        <v>2911.0</v>
      </c>
      <c r="G4458" s="12" t="str">
        <f t="shared" si="1"/>
        <v>Jun</v>
      </c>
      <c r="H4458" s="12" t="str">
        <f t="shared" si="2"/>
        <v>2018</v>
      </c>
      <c r="I4458" t="str">
        <f t="shared" si="3"/>
        <v>Rest of Egypt</v>
      </c>
      <c r="J4458" t="str">
        <f t="shared" si="4"/>
        <v>Indirect</v>
      </c>
    </row>
    <row r="4459" ht="15.75" customHeight="1">
      <c r="C4459" s="10">
        <v>43260.0</v>
      </c>
      <c r="D4459" s="11" t="s">
        <v>23</v>
      </c>
      <c r="E4459" s="11" t="s">
        <v>22</v>
      </c>
      <c r="F4459" s="12">
        <v>10719.2</v>
      </c>
      <c r="G4459" s="12" t="str">
        <f t="shared" si="1"/>
        <v>Jun</v>
      </c>
      <c r="H4459" s="12" t="str">
        <f t="shared" si="2"/>
        <v>2018</v>
      </c>
      <c r="I4459" t="str">
        <f t="shared" si="3"/>
        <v>Rest of Egypt</v>
      </c>
      <c r="J4459" t="str">
        <f t="shared" si="4"/>
        <v>Indirect</v>
      </c>
    </row>
    <row r="4460" ht="15.75" customHeight="1">
      <c r="C4460" s="10">
        <v>43260.0</v>
      </c>
      <c r="D4460" s="11" t="s">
        <v>23</v>
      </c>
      <c r="E4460" s="11" t="s">
        <v>24</v>
      </c>
      <c r="F4460" s="12">
        <v>503.4</v>
      </c>
      <c r="G4460" s="12" t="str">
        <f t="shared" si="1"/>
        <v>Jun</v>
      </c>
      <c r="H4460" s="12" t="str">
        <f t="shared" si="2"/>
        <v>2018</v>
      </c>
      <c r="I4460" t="str">
        <f t="shared" si="3"/>
        <v>Great Cairo</v>
      </c>
      <c r="J4460" t="str">
        <f t="shared" si="4"/>
        <v>Indirect</v>
      </c>
    </row>
    <row r="4461" ht="15.75" customHeight="1">
      <c r="C4461" s="10">
        <v>43260.0</v>
      </c>
      <c r="D4461" s="11" t="s">
        <v>23</v>
      </c>
      <c r="E4461" s="11" t="s">
        <v>26</v>
      </c>
      <c r="F4461" s="12">
        <v>5424.0</v>
      </c>
      <c r="G4461" s="12" t="str">
        <f t="shared" si="1"/>
        <v>Jun</v>
      </c>
      <c r="H4461" s="12" t="str">
        <f t="shared" si="2"/>
        <v>2018</v>
      </c>
      <c r="I4461" t="str">
        <f t="shared" si="3"/>
        <v>Rest of Egypt</v>
      </c>
      <c r="J4461" t="str">
        <f t="shared" si="4"/>
        <v>Indirect</v>
      </c>
    </row>
    <row r="4462" ht="15.75" customHeight="1">
      <c r="C4462" s="10">
        <v>43260.0</v>
      </c>
      <c r="D4462" s="11" t="s">
        <v>23</v>
      </c>
      <c r="E4462" s="11" t="s">
        <v>27</v>
      </c>
      <c r="F4462" s="12">
        <v>5684.200000000001</v>
      </c>
      <c r="G4462" s="12" t="str">
        <f t="shared" si="1"/>
        <v>Jun</v>
      </c>
      <c r="H4462" s="12" t="str">
        <f t="shared" si="2"/>
        <v>2018</v>
      </c>
      <c r="I4462" t="str">
        <f t="shared" si="3"/>
        <v>Rest of Egypt</v>
      </c>
      <c r="J4462" t="str">
        <f t="shared" si="4"/>
        <v>Indirect</v>
      </c>
    </row>
    <row r="4463" ht="15.75" customHeight="1">
      <c r="C4463" s="10">
        <v>43260.0</v>
      </c>
      <c r="D4463" s="11" t="s">
        <v>18</v>
      </c>
      <c r="E4463" s="11" t="s">
        <v>13</v>
      </c>
      <c r="F4463" s="12">
        <v>2742.7999999999997</v>
      </c>
      <c r="G4463" s="12" t="str">
        <f t="shared" si="1"/>
        <v>Jun</v>
      </c>
      <c r="H4463" s="12" t="str">
        <f t="shared" si="2"/>
        <v>2018</v>
      </c>
      <c r="I4463" t="str">
        <f t="shared" si="3"/>
        <v>Rest of Egypt</v>
      </c>
      <c r="J4463" t="str">
        <f t="shared" si="4"/>
        <v>Direct</v>
      </c>
    </row>
    <row r="4464" ht="15.75" customHeight="1">
      <c r="C4464" s="10">
        <v>43260.0</v>
      </c>
      <c r="D4464" s="11" t="s">
        <v>18</v>
      </c>
      <c r="E4464" s="11" t="s">
        <v>16</v>
      </c>
      <c r="F4464" s="12">
        <v>12277.1</v>
      </c>
      <c r="G4464" s="12" t="str">
        <f t="shared" si="1"/>
        <v>Jun</v>
      </c>
      <c r="H4464" s="12" t="str">
        <f t="shared" si="2"/>
        <v>2018</v>
      </c>
      <c r="I4464" t="str">
        <f t="shared" si="3"/>
        <v>Create Cairo</v>
      </c>
      <c r="J4464" t="str">
        <f t="shared" si="4"/>
        <v>Direct</v>
      </c>
    </row>
    <row r="4465" ht="15.75" customHeight="1">
      <c r="C4465" s="10">
        <v>43260.0</v>
      </c>
      <c r="D4465" s="11" t="s">
        <v>18</v>
      </c>
      <c r="E4465" s="11" t="s">
        <v>19</v>
      </c>
      <c r="F4465" s="12">
        <v>2409.7</v>
      </c>
      <c r="G4465" s="12" t="str">
        <f t="shared" si="1"/>
        <v>Jun</v>
      </c>
      <c r="H4465" s="12" t="str">
        <f t="shared" si="2"/>
        <v>2018</v>
      </c>
      <c r="I4465" t="str">
        <f t="shared" si="3"/>
        <v>Rest of Egypt</v>
      </c>
      <c r="J4465" t="str">
        <f t="shared" si="4"/>
        <v>Direct</v>
      </c>
    </row>
    <row r="4466" ht="15.75" customHeight="1">
      <c r="C4466" s="10">
        <v>43260.0</v>
      </c>
      <c r="D4466" s="11" t="s">
        <v>18</v>
      </c>
      <c r="E4466" s="11" t="s">
        <v>22</v>
      </c>
      <c r="F4466" s="12">
        <v>1043.2</v>
      </c>
      <c r="G4466" s="12" t="str">
        <f t="shared" si="1"/>
        <v>Jun</v>
      </c>
      <c r="H4466" s="12" t="str">
        <f t="shared" si="2"/>
        <v>2018</v>
      </c>
      <c r="I4466" t="str">
        <f t="shared" si="3"/>
        <v>Rest of Egypt</v>
      </c>
      <c r="J4466" t="str">
        <f t="shared" si="4"/>
        <v>Direct</v>
      </c>
    </row>
    <row r="4467" ht="15.75" customHeight="1">
      <c r="C4467" s="10">
        <v>43260.0</v>
      </c>
      <c r="D4467" s="11" t="s">
        <v>18</v>
      </c>
      <c r="E4467" s="11" t="s">
        <v>24</v>
      </c>
      <c r="F4467" s="12">
        <v>5948.900000000001</v>
      </c>
      <c r="G4467" s="12" t="str">
        <f t="shared" si="1"/>
        <v>Jun</v>
      </c>
      <c r="H4467" s="12" t="str">
        <f t="shared" si="2"/>
        <v>2018</v>
      </c>
      <c r="I4467" t="str">
        <f t="shared" si="3"/>
        <v>Great Cairo</v>
      </c>
      <c r="J4467" t="str">
        <f t="shared" si="4"/>
        <v>Direct</v>
      </c>
    </row>
    <row r="4468" ht="15.75" customHeight="1">
      <c r="C4468" s="10">
        <v>43260.0</v>
      </c>
      <c r="D4468" s="11" t="s">
        <v>18</v>
      </c>
      <c r="E4468" s="11" t="s">
        <v>26</v>
      </c>
      <c r="F4468" s="12">
        <v>707.7</v>
      </c>
      <c r="G4468" s="12" t="str">
        <f t="shared" si="1"/>
        <v>Jun</v>
      </c>
      <c r="H4468" s="12" t="str">
        <f t="shared" si="2"/>
        <v>2018</v>
      </c>
      <c r="I4468" t="str">
        <f t="shared" si="3"/>
        <v>Rest of Egypt</v>
      </c>
      <c r="J4468" t="str">
        <f t="shared" si="4"/>
        <v>Direct</v>
      </c>
    </row>
    <row r="4469" ht="15.75" customHeight="1">
      <c r="C4469" s="10">
        <v>43260.0</v>
      </c>
      <c r="D4469" s="11" t="s">
        <v>18</v>
      </c>
      <c r="E4469" s="11" t="s">
        <v>27</v>
      </c>
      <c r="F4469" s="12">
        <v>2354.1000000000004</v>
      </c>
      <c r="G4469" s="12" t="str">
        <f t="shared" si="1"/>
        <v>Jun</v>
      </c>
      <c r="H4469" s="12" t="str">
        <f t="shared" si="2"/>
        <v>2018</v>
      </c>
      <c r="I4469" t="str">
        <f t="shared" si="3"/>
        <v>Rest of Egypt</v>
      </c>
      <c r="J4469" t="str">
        <f t="shared" si="4"/>
        <v>Direct</v>
      </c>
    </row>
    <row r="4470" ht="15.75" customHeight="1">
      <c r="C4470" s="10">
        <v>43260.0</v>
      </c>
      <c r="D4470" s="11" t="s">
        <v>20</v>
      </c>
      <c r="E4470" s="11" t="s">
        <v>13</v>
      </c>
      <c r="F4470" s="12">
        <v>1187.6</v>
      </c>
      <c r="G4470" s="12" t="str">
        <f t="shared" si="1"/>
        <v>Jun</v>
      </c>
      <c r="H4470" s="12" t="str">
        <f t="shared" si="2"/>
        <v>2018</v>
      </c>
      <c r="I4470" t="str">
        <f t="shared" si="3"/>
        <v>Rest of Egypt</v>
      </c>
      <c r="J4470" t="str">
        <f t="shared" si="4"/>
        <v>Indirect</v>
      </c>
    </row>
    <row r="4471" ht="15.75" customHeight="1">
      <c r="C4471" s="10">
        <v>43260.0</v>
      </c>
      <c r="D4471" s="11" t="s">
        <v>20</v>
      </c>
      <c r="E4471" s="11" t="s">
        <v>16</v>
      </c>
      <c r="F4471" s="12">
        <v>1482.6</v>
      </c>
      <c r="G4471" s="12" t="str">
        <f t="shared" si="1"/>
        <v>Jun</v>
      </c>
      <c r="H4471" s="12" t="str">
        <f t="shared" si="2"/>
        <v>2018</v>
      </c>
      <c r="I4471" t="str">
        <f t="shared" si="3"/>
        <v>Create Cairo</v>
      </c>
      <c r="J4471" t="str">
        <f t="shared" si="4"/>
        <v>Indirect</v>
      </c>
    </row>
    <row r="4472" ht="15.75" customHeight="1">
      <c r="C4472" s="10">
        <v>43260.0</v>
      </c>
      <c r="D4472" s="11" t="s">
        <v>20</v>
      </c>
      <c r="E4472" s="11" t="s">
        <v>19</v>
      </c>
      <c r="F4472" s="12">
        <v>4368.3</v>
      </c>
      <c r="G4472" s="12" t="str">
        <f t="shared" si="1"/>
        <v>Jun</v>
      </c>
      <c r="H4472" s="12" t="str">
        <f t="shared" si="2"/>
        <v>2018</v>
      </c>
      <c r="I4472" t="str">
        <f t="shared" si="3"/>
        <v>Rest of Egypt</v>
      </c>
      <c r="J4472" t="str">
        <f t="shared" si="4"/>
        <v>Indirect</v>
      </c>
    </row>
    <row r="4473" ht="15.75" customHeight="1">
      <c r="C4473" s="10">
        <v>43260.0</v>
      </c>
      <c r="D4473" s="11" t="s">
        <v>20</v>
      </c>
      <c r="E4473" s="11" t="s">
        <v>22</v>
      </c>
      <c r="F4473" s="12">
        <v>2062.3</v>
      </c>
      <c r="G4473" s="12" t="str">
        <f t="shared" si="1"/>
        <v>Jun</v>
      </c>
      <c r="H4473" s="12" t="str">
        <f t="shared" si="2"/>
        <v>2018</v>
      </c>
      <c r="I4473" t="str">
        <f t="shared" si="3"/>
        <v>Rest of Egypt</v>
      </c>
      <c r="J4473" t="str">
        <f t="shared" si="4"/>
        <v>Indirect</v>
      </c>
    </row>
    <row r="4474" ht="15.75" customHeight="1">
      <c r="C4474" s="10">
        <v>43260.0</v>
      </c>
      <c r="D4474" s="11" t="s">
        <v>20</v>
      </c>
      <c r="E4474" s="11" t="s">
        <v>24</v>
      </c>
      <c r="F4474" s="12">
        <v>9351.5</v>
      </c>
      <c r="G4474" s="12" t="str">
        <f t="shared" si="1"/>
        <v>Jun</v>
      </c>
      <c r="H4474" s="12" t="str">
        <f t="shared" si="2"/>
        <v>2018</v>
      </c>
      <c r="I4474" t="str">
        <f t="shared" si="3"/>
        <v>Great Cairo</v>
      </c>
      <c r="J4474" t="str">
        <f t="shared" si="4"/>
        <v>Indirect</v>
      </c>
    </row>
    <row r="4475" ht="15.75" customHeight="1">
      <c r="C4475" s="10">
        <v>43260.0</v>
      </c>
      <c r="D4475" s="11" t="s">
        <v>20</v>
      </c>
      <c r="E4475" s="11" t="s">
        <v>26</v>
      </c>
      <c r="F4475" s="12">
        <v>724.6000000000001</v>
      </c>
      <c r="G4475" s="12" t="str">
        <f t="shared" si="1"/>
        <v>Jun</v>
      </c>
      <c r="H4475" s="12" t="str">
        <f t="shared" si="2"/>
        <v>2018</v>
      </c>
      <c r="I4475" t="str">
        <f t="shared" si="3"/>
        <v>Rest of Egypt</v>
      </c>
      <c r="J4475" t="str">
        <f t="shared" si="4"/>
        <v>Indirect</v>
      </c>
    </row>
    <row r="4476" ht="15.75" customHeight="1">
      <c r="C4476" s="10">
        <v>43260.0</v>
      </c>
      <c r="D4476" s="11" t="s">
        <v>20</v>
      </c>
      <c r="E4476" s="11" t="s">
        <v>27</v>
      </c>
      <c r="F4476" s="12">
        <v>2284.6</v>
      </c>
      <c r="G4476" s="12" t="str">
        <f t="shared" si="1"/>
        <v>Jun</v>
      </c>
      <c r="H4476" s="12" t="str">
        <f t="shared" si="2"/>
        <v>2018</v>
      </c>
      <c r="I4476" t="str">
        <f t="shared" si="3"/>
        <v>Rest of Egypt</v>
      </c>
      <c r="J4476" t="str">
        <f t="shared" si="4"/>
        <v>Indirect</v>
      </c>
    </row>
    <row r="4477" ht="15.75" customHeight="1">
      <c r="C4477" s="10">
        <v>43261.0</v>
      </c>
      <c r="D4477" s="11" t="s">
        <v>12</v>
      </c>
      <c r="E4477" s="11" t="s">
        <v>13</v>
      </c>
      <c r="F4477" s="12">
        <v>481.0</v>
      </c>
      <c r="G4477" s="12" t="str">
        <f t="shared" si="1"/>
        <v>Jun</v>
      </c>
      <c r="H4477" s="12" t="str">
        <f t="shared" si="2"/>
        <v>2018</v>
      </c>
      <c r="I4477" t="str">
        <f t="shared" si="3"/>
        <v>Rest of Egypt</v>
      </c>
      <c r="J4477" t="str">
        <f t="shared" si="4"/>
        <v>Direct</v>
      </c>
    </row>
    <row r="4478" ht="15.75" customHeight="1">
      <c r="C4478" s="10">
        <v>43261.0</v>
      </c>
      <c r="D4478" s="11" t="s">
        <v>12</v>
      </c>
      <c r="E4478" s="11" t="s">
        <v>16</v>
      </c>
      <c r="F4478" s="12">
        <v>10099.8</v>
      </c>
      <c r="G4478" s="12" t="str">
        <f t="shared" si="1"/>
        <v>Jun</v>
      </c>
      <c r="H4478" s="12" t="str">
        <f t="shared" si="2"/>
        <v>2018</v>
      </c>
      <c r="I4478" t="str">
        <f t="shared" si="3"/>
        <v>Create Cairo</v>
      </c>
      <c r="J4478" t="str">
        <f t="shared" si="4"/>
        <v>Direct</v>
      </c>
    </row>
    <row r="4479" ht="15.75" customHeight="1">
      <c r="C4479" s="10">
        <v>43261.0</v>
      </c>
      <c r="D4479" s="11" t="s">
        <v>12</v>
      </c>
      <c r="E4479" s="11" t="s">
        <v>19</v>
      </c>
      <c r="F4479" s="12">
        <v>983.9000000000001</v>
      </c>
      <c r="G4479" s="12" t="str">
        <f t="shared" si="1"/>
        <v>Jun</v>
      </c>
      <c r="H4479" s="12" t="str">
        <f t="shared" si="2"/>
        <v>2018</v>
      </c>
      <c r="I4479" t="str">
        <f t="shared" si="3"/>
        <v>Rest of Egypt</v>
      </c>
      <c r="J4479" t="str">
        <f t="shared" si="4"/>
        <v>Direct</v>
      </c>
    </row>
    <row r="4480" ht="15.75" customHeight="1">
      <c r="C4480" s="10">
        <v>43261.0</v>
      </c>
      <c r="D4480" s="11" t="s">
        <v>12</v>
      </c>
      <c r="E4480" s="11" t="s">
        <v>22</v>
      </c>
      <c r="F4480" s="12">
        <v>9175.100000000002</v>
      </c>
      <c r="G4480" s="12" t="str">
        <f t="shared" si="1"/>
        <v>Jun</v>
      </c>
      <c r="H4480" s="12" t="str">
        <f t="shared" si="2"/>
        <v>2018</v>
      </c>
      <c r="I4480" t="str">
        <f t="shared" si="3"/>
        <v>Rest of Egypt</v>
      </c>
      <c r="J4480" t="str">
        <f t="shared" si="4"/>
        <v>Direct</v>
      </c>
    </row>
    <row r="4481" ht="15.75" customHeight="1">
      <c r="C4481" s="10">
        <v>43261.0</v>
      </c>
      <c r="D4481" s="11" t="s">
        <v>12</v>
      </c>
      <c r="E4481" s="11" t="s">
        <v>24</v>
      </c>
      <c r="F4481" s="12">
        <v>2964.1</v>
      </c>
      <c r="G4481" s="12" t="str">
        <f t="shared" si="1"/>
        <v>Jun</v>
      </c>
      <c r="H4481" s="12" t="str">
        <f t="shared" si="2"/>
        <v>2018</v>
      </c>
      <c r="I4481" t="str">
        <f t="shared" si="3"/>
        <v>Great Cairo</v>
      </c>
      <c r="J4481" t="str">
        <f t="shared" si="4"/>
        <v>Direct</v>
      </c>
    </row>
    <row r="4482" ht="15.75" customHeight="1">
      <c r="C4482" s="10">
        <v>43261.0</v>
      </c>
      <c r="D4482" s="11" t="s">
        <v>12</v>
      </c>
      <c r="E4482" s="11" t="s">
        <v>26</v>
      </c>
      <c r="F4482" s="12">
        <v>2365.1</v>
      </c>
      <c r="G4482" s="12" t="str">
        <f t="shared" si="1"/>
        <v>Jun</v>
      </c>
      <c r="H4482" s="12" t="str">
        <f t="shared" si="2"/>
        <v>2018</v>
      </c>
      <c r="I4482" t="str">
        <f t="shared" si="3"/>
        <v>Rest of Egypt</v>
      </c>
      <c r="J4482" t="str">
        <f t="shared" si="4"/>
        <v>Direct</v>
      </c>
    </row>
    <row r="4483" ht="15.75" customHeight="1">
      <c r="C4483" s="10">
        <v>43261.0</v>
      </c>
      <c r="D4483" s="11" t="s">
        <v>12</v>
      </c>
      <c r="E4483" s="11" t="s">
        <v>27</v>
      </c>
      <c r="F4483" s="12">
        <v>1019.2000000000002</v>
      </c>
      <c r="G4483" s="12" t="str">
        <f t="shared" si="1"/>
        <v>Jun</v>
      </c>
      <c r="H4483" s="12" t="str">
        <f t="shared" si="2"/>
        <v>2018</v>
      </c>
      <c r="I4483" t="str">
        <f t="shared" si="3"/>
        <v>Rest of Egypt</v>
      </c>
      <c r="J4483" t="str">
        <f t="shared" si="4"/>
        <v>Direct</v>
      </c>
    </row>
    <row r="4484" ht="15.75" customHeight="1">
      <c r="C4484" s="10">
        <v>43261.0</v>
      </c>
      <c r="D4484" s="11" t="s">
        <v>23</v>
      </c>
      <c r="E4484" s="11" t="s">
        <v>13</v>
      </c>
      <c r="F4484" s="12">
        <v>2825.4</v>
      </c>
      <c r="G4484" s="12" t="str">
        <f t="shared" si="1"/>
        <v>Jun</v>
      </c>
      <c r="H4484" s="12" t="str">
        <f t="shared" si="2"/>
        <v>2018</v>
      </c>
      <c r="I4484" t="str">
        <f t="shared" si="3"/>
        <v>Rest of Egypt</v>
      </c>
      <c r="J4484" t="str">
        <f t="shared" si="4"/>
        <v>Indirect</v>
      </c>
    </row>
    <row r="4485" ht="15.75" customHeight="1">
      <c r="C4485" s="10">
        <v>43261.0</v>
      </c>
      <c r="D4485" s="11" t="s">
        <v>23</v>
      </c>
      <c r="E4485" s="11" t="s">
        <v>16</v>
      </c>
      <c r="F4485" s="12">
        <v>8073.5</v>
      </c>
      <c r="G4485" s="12" t="str">
        <f t="shared" si="1"/>
        <v>Jun</v>
      </c>
      <c r="H4485" s="12" t="str">
        <f t="shared" si="2"/>
        <v>2018</v>
      </c>
      <c r="I4485" t="str">
        <f t="shared" si="3"/>
        <v>Create Cairo</v>
      </c>
      <c r="J4485" t="str">
        <f t="shared" si="4"/>
        <v>Indirect</v>
      </c>
    </row>
    <row r="4486" ht="15.75" customHeight="1">
      <c r="C4486" s="10">
        <v>43261.0</v>
      </c>
      <c r="D4486" s="11" t="s">
        <v>23</v>
      </c>
      <c r="E4486" s="11" t="s">
        <v>19</v>
      </c>
      <c r="F4486" s="12">
        <v>1845.1</v>
      </c>
      <c r="G4486" s="12" t="str">
        <f t="shared" si="1"/>
        <v>Jun</v>
      </c>
      <c r="H4486" s="12" t="str">
        <f t="shared" si="2"/>
        <v>2018</v>
      </c>
      <c r="I4486" t="str">
        <f t="shared" si="3"/>
        <v>Rest of Egypt</v>
      </c>
      <c r="J4486" t="str">
        <f t="shared" si="4"/>
        <v>Indirect</v>
      </c>
    </row>
    <row r="4487" ht="15.75" customHeight="1">
      <c r="C4487" s="10">
        <v>43261.0</v>
      </c>
      <c r="D4487" s="11" t="s">
        <v>23</v>
      </c>
      <c r="E4487" s="11" t="s">
        <v>22</v>
      </c>
      <c r="F4487" s="12">
        <v>156.0</v>
      </c>
      <c r="G4487" s="12" t="str">
        <f t="shared" si="1"/>
        <v>Jun</v>
      </c>
      <c r="H4487" s="12" t="str">
        <f t="shared" si="2"/>
        <v>2018</v>
      </c>
      <c r="I4487" t="str">
        <f t="shared" si="3"/>
        <v>Rest of Egypt</v>
      </c>
      <c r="J4487" t="str">
        <f t="shared" si="4"/>
        <v>Indirect</v>
      </c>
    </row>
    <row r="4488" ht="15.75" customHeight="1">
      <c r="C4488" s="10">
        <v>43261.0</v>
      </c>
      <c r="D4488" s="11" t="s">
        <v>23</v>
      </c>
      <c r="E4488" s="11" t="s">
        <v>24</v>
      </c>
      <c r="F4488" s="12">
        <v>682.2</v>
      </c>
      <c r="G4488" s="12" t="str">
        <f t="shared" si="1"/>
        <v>Jun</v>
      </c>
      <c r="H4488" s="12" t="str">
        <f t="shared" si="2"/>
        <v>2018</v>
      </c>
      <c r="I4488" t="str">
        <f t="shared" si="3"/>
        <v>Great Cairo</v>
      </c>
      <c r="J4488" t="str">
        <f t="shared" si="4"/>
        <v>Indirect</v>
      </c>
    </row>
    <row r="4489" ht="15.75" customHeight="1">
      <c r="C4489" s="10">
        <v>43261.0</v>
      </c>
      <c r="D4489" s="11" t="s">
        <v>23</v>
      </c>
      <c r="E4489" s="11" t="s">
        <v>26</v>
      </c>
      <c r="F4489" s="12">
        <v>1887.8999999999999</v>
      </c>
      <c r="G4489" s="12" t="str">
        <f t="shared" si="1"/>
        <v>Jun</v>
      </c>
      <c r="H4489" s="12" t="str">
        <f t="shared" si="2"/>
        <v>2018</v>
      </c>
      <c r="I4489" t="str">
        <f t="shared" si="3"/>
        <v>Rest of Egypt</v>
      </c>
      <c r="J4489" t="str">
        <f t="shared" si="4"/>
        <v>Indirect</v>
      </c>
    </row>
    <row r="4490" ht="15.75" customHeight="1">
      <c r="C4490" s="10">
        <v>43261.0</v>
      </c>
      <c r="D4490" s="11" t="s">
        <v>23</v>
      </c>
      <c r="E4490" s="11" t="s">
        <v>27</v>
      </c>
      <c r="F4490" s="12">
        <v>1522.3999999999999</v>
      </c>
      <c r="G4490" s="12" t="str">
        <f t="shared" si="1"/>
        <v>Jun</v>
      </c>
      <c r="H4490" s="12" t="str">
        <f t="shared" si="2"/>
        <v>2018</v>
      </c>
      <c r="I4490" t="str">
        <f t="shared" si="3"/>
        <v>Rest of Egypt</v>
      </c>
      <c r="J4490" t="str">
        <f t="shared" si="4"/>
        <v>Indirect</v>
      </c>
    </row>
    <row r="4491" ht="15.75" customHeight="1">
      <c r="C4491" s="10">
        <v>43261.0</v>
      </c>
      <c r="D4491" s="11" t="s">
        <v>18</v>
      </c>
      <c r="E4491" s="11" t="s">
        <v>13</v>
      </c>
      <c r="F4491" s="12">
        <v>7853.2</v>
      </c>
      <c r="G4491" s="12" t="str">
        <f t="shared" si="1"/>
        <v>Jun</v>
      </c>
      <c r="H4491" s="12" t="str">
        <f t="shared" si="2"/>
        <v>2018</v>
      </c>
      <c r="I4491" t="str">
        <f t="shared" si="3"/>
        <v>Rest of Egypt</v>
      </c>
      <c r="J4491" t="str">
        <f t="shared" si="4"/>
        <v>Direct</v>
      </c>
    </row>
    <row r="4492" ht="15.75" customHeight="1">
      <c r="C4492" s="10">
        <v>43261.0</v>
      </c>
      <c r="D4492" s="11" t="s">
        <v>18</v>
      </c>
      <c r="E4492" s="11" t="s">
        <v>16</v>
      </c>
      <c r="F4492" s="12">
        <v>4913.4</v>
      </c>
      <c r="G4492" s="12" t="str">
        <f t="shared" si="1"/>
        <v>Jun</v>
      </c>
      <c r="H4492" s="12" t="str">
        <f t="shared" si="2"/>
        <v>2018</v>
      </c>
      <c r="I4492" t="str">
        <f t="shared" si="3"/>
        <v>Create Cairo</v>
      </c>
      <c r="J4492" t="str">
        <f t="shared" si="4"/>
        <v>Direct</v>
      </c>
    </row>
    <row r="4493" ht="15.75" customHeight="1">
      <c r="C4493" s="10">
        <v>43261.0</v>
      </c>
      <c r="D4493" s="11" t="s">
        <v>18</v>
      </c>
      <c r="E4493" s="11" t="s">
        <v>19</v>
      </c>
      <c r="F4493" s="12">
        <v>4544.7</v>
      </c>
      <c r="G4493" s="12" t="str">
        <f t="shared" si="1"/>
        <v>Jun</v>
      </c>
      <c r="H4493" s="12" t="str">
        <f t="shared" si="2"/>
        <v>2018</v>
      </c>
      <c r="I4493" t="str">
        <f t="shared" si="3"/>
        <v>Rest of Egypt</v>
      </c>
      <c r="J4493" t="str">
        <f t="shared" si="4"/>
        <v>Direct</v>
      </c>
    </row>
    <row r="4494" ht="15.75" customHeight="1">
      <c r="C4494" s="10">
        <v>43261.0</v>
      </c>
      <c r="D4494" s="11" t="s">
        <v>18</v>
      </c>
      <c r="E4494" s="11" t="s">
        <v>22</v>
      </c>
      <c r="F4494" s="12">
        <v>2850.1</v>
      </c>
      <c r="G4494" s="12" t="str">
        <f t="shared" si="1"/>
        <v>Jun</v>
      </c>
      <c r="H4494" s="12" t="str">
        <f t="shared" si="2"/>
        <v>2018</v>
      </c>
      <c r="I4494" t="str">
        <f t="shared" si="3"/>
        <v>Rest of Egypt</v>
      </c>
      <c r="J4494" t="str">
        <f t="shared" si="4"/>
        <v>Direct</v>
      </c>
    </row>
    <row r="4495" ht="15.75" customHeight="1">
      <c r="C4495" s="10">
        <v>43261.0</v>
      </c>
      <c r="D4495" s="11" t="s">
        <v>18</v>
      </c>
      <c r="E4495" s="11" t="s">
        <v>24</v>
      </c>
      <c r="F4495" s="12">
        <v>2702.7000000000003</v>
      </c>
      <c r="G4495" s="12" t="str">
        <f t="shared" si="1"/>
        <v>Jun</v>
      </c>
      <c r="H4495" s="12" t="str">
        <f t="shared" si="2"/>
        <v>2018</v>
      </c>
      <c r="I4495" t="str">
        <f t="shared" si="3"/>
        <v>Great Cairo</v>
      </c>
      <c r="J4495" t="str">
        <f t="shared" si="4"/>
        <v>Direct</v>
      </c>
    </row>
    <row r="4496" ht="15.75" customHeight="1">
      <c r="C4496" s="10">
        <v>43261.0</v>
      </c>
      <c r="D4496" s="11" t="s">
        <v>18</v>
      </c>
      <c r="E4496" s="11" t="s">
        <v>26</v>
      </c>
      <c r="F4496" s="12">
        <v>738.4</v>
      </c>
      <c r="G4496" s="12" t="str">
        <f t="shared" si="1"/>
        <v>Jun</v>
      </c>
      <c r="H4496" s="12" t="str">
        <f t="shared" si="2"/>
        <v>2018</v>
      </c>
      <c r="I4496" t="str">
        <f t="shared" si="3"/>
        <v>Rest of Egypt</v>
      </c>
      <c r="J4496" t="str">
        <f t="shared" si="4"/>
        <v>Direct</v>
      </c>
    </row>
    <row r="4497" ht="15.75" customHeight="1">
      <c r="C4497" s="10">
        <v>43261.0</v>
      </c>
      <c r="D4497" s="11" t="s">
        <v>18</v>
      </c>
      <c r="E4497" s="11" t="s">
        <v>27</v>
      </c>
      <c r="F4497" s="12">
        <v>1978.9</v>
      </c>
      <c r="G4497" s="12" t="str">
        <f t="shared" si="1"/>
        <v>Jun</v>
      </c>
      <c r="H4497" s="12" t="str">
        <f t="shared" si="2"/>
        <v>2018</v>
      </c>
      <c r="I4497" t="str">
        <f t="shared" si="3"/>
        <v>Rest of Egypt</v>
      </c>
      <c r="J4497" t="str">
        <f t="shared" si="4"/>
        <v>Direct</v>
      </c>
    </row>
    <row r="4498" ht="15.75" customHeight="1">
      <c r="C4498" s="10">
        <v>43261.0</v>
      </c>
      <c r="D4498" s="11" t="s">
        <v>20</v>
      </c>
      <c r="E4498" s="11" t="s">
        <v>13</v>
      </c>
      <c r="F4498" s="12">
        <v>8148.400000000001</v>
      </c>
      <c r="G4498" s="12" t="str">
        <f t="shared" si="1"/>
        <v>Jun</v>
      </c>
      <c r="H4498" s="12" t="str">
        <f t="shared" si="2"/>
        <v>2018</v>
      </c>
      <c r="I4498" t="str">
        <f t="shared" si="3"/>
        <v>Rest of Egypt</v>
      </c>
      <c r="J4498" t="str">
        <f t="shared" si="4"/>
        <v>Indirect</v>
      </c>
    </row>
    <row r="4499" ht="15.75" customHeight="1">
      <c r="C4499" s="10">
        <v>43261.0</v>
      </c>
      <c r="D4499" s="11" t="s">
        <v>20</v>
      </c>
      <c r="E4499" s="11" t="s">
        <v>16</v>
      </c>
      <c r="F4499" s="12">
        <v>13939.199999999999</v>
      </c>
      <c r="G4499" s="12" t="str">
        <f t="shared" si="1"/>
        <v>Jun</v>
      </c>
      <c r="H4499" s="12" t="str">
        <f t="shared" si="2"/>
        <v>2018</v>
      </c>
      <c r="I4499" t="str">
        <f t="shared" si="3"/>
        <v>Create Cairo</v>
      </c>
      <c r="J4499" t="str">
        <f t="shared" si="4"/>
        <v>Indirect</v>
      </c>
    </row>
    <row r="4500" ht="15.75" customHeight="1">
      <c r="C4500" s="10">
        <v>43261.0</v>
      </c>
      <c r="D4500" s="11" t="s">
        <v>20</v>
      </c>
      <c r="E4500" s="11" t="s">
        <v>19</v>
      </c>
      <c r="F4500" s="12">
        <v>1016.8</v>
      </c>
      <c r="G4500" s="12" t="str">
        <f t="shared" si="1"/>
        <v>Jun</v>
      </c>
      <c r="H4500" s="12" t="str">
        <f t="shared" si="2"/>
        <v>2018</v>
      </c>
      <c r="I4500" t="str">
        <f t="shared" si="3"/>
        <v>Rest of Egypt</v>
      </c>
      <c r="J4500" t="str">
        <f t="shared" si="4"/>
        <v>Indirect</v>
      </c>
    </row>
    <row r="4501" ht="15.75" customHeight="1">
      <c r="C4501" s="10">
        <v>43261.0</v>
      </c>
      <c r="D4501" s="11" t="s">
        <v>20</v>
      </c>
      <c r="E4501" s="11" t="s">
        <v>22</v>
      </c>
      <c r="F4501" s="12">
        <v>8965.699999999999</v>
      </c>
      <c r="G4501" s="12" t="str">
        <f t="shared" si="1"/>
        <v>Jun</v>
      </c>
      <c r="H4501" s="12" t="str">
        <f t="shared" si="2"/>
        <v>2018</v>
      </c>
      <c r="I4501" t="str">
        <f t="shared" si="3"/>
        <v>Rest of Egypt</v>
      </c>
      <c r="J4501" t="str">
        <f t="shared" si="4"/>
        <v>Indirect</v>
      </c>
    </row>
    <row r="4502" ht="15.75" customHeight="1">
      <c r="C4502" s="10">
        <v>43261.0</v>
      </c>
      <c r="D4502" s="11" t="s">
        <v>20</v>
      </c>
      <c r="E4502" s="11" t="s">
        <v>24</v>
      </c>
      <c r="F4502" s="12">
        <v>1884.8</v>
      </c>
      <c r="G4502" s="12" t="str">
        <f t="shared" si="1"/>
        <v>Jun</v>
      </c>
      <c r="H4502" s="12" t="str">
        <f t="shared" si="2"/>
        <v>2018</v>
      </c>
      <c r="I4502" t="str">
        <f t="shared" si="3"/>
        <v>Great Cairo</v>
      </c>
      <c r="J4502" t="str">
        <f t="shared" si="4"/>
        <v>Indirect</v>
      </c>
    </row>
    <row r="4503" ht="15.75" customHeight="1">
      <c r="C4503" s="10">
        <v>43261.0</v>
      </c>
      <c r="D4503" s="11" t="s">
        <v>20</v>
      </c>
      <c r="E4503" s="11" t="s">
        <v>26</v>
      </c>
      <c r="F4503" s="12">
        <v>847.2</v>
      </c>
      <c r="G4503" s="12" t="str">
        <f t="shared" si="1"/>
        <v>Jun</v>
      </c>
      <c r="H4503" s="12" t="str">
        <f t="shared" si="2"/>
        <v>2018</v>
      </c>
      <c r="I4503" t="str">
        <f t="shared" si="3"/>
        <v>Rest of Egypt</v>
      </c>
      <c r="J4503" t="str">
        <f t="shared" si="4"/>
        <v>Indirect</v>
      </c>
    </row>
    <row r="4504" ht="15.75" customHeight="1">
      <c r="C4504" s="10">
        <v>43261.0</v>
      </c>
      <c r="D4504" s="11" t="s">
        <v>20</v>
      </c>
      <c r="E4504" s="11" t="s">
        <v>27</v>
      </c>
      <c r="F4504" s="12">
        <v>1449.5</v>
      </c>
      <c r="G4504" s="12" t="str">
        <f t="shared" si="1"/>
        <v>Jun</v>
      </c>
      <c r="H4504" s="12" t="str">
        <f t="shared" si="2"/>
        <v>2018</v>
      </c>
      <c r="I4504" t="str">
        <f t="shared" si="3"/>
        <v>Rest of Egypt</v>
      </c>
      <c r="J4504" t="str">
        <f t="shared" si="4"/>
        <v>Indirect</v>
      </c>
    </row>
    <row r="4505" ht="15.75" customHeight="1">
      <c r="C4505" s="10">
        <v>43262.0</v>
      </c>
      <c r="D4505" s="11" t="s">
        <v>12</v>
      </c>
      <c r="E4505" s="11" t="s">
        <v>13</v>
      </c>
      <c r="F4505" s="12">
        <v>5342.2</v>
      </c>
      <c r="G4505" s="12" t="str">
        <f t="shared" si="1"/>
        <v>Jun</v>
      </c>
      <c r="H4505" s="12" t="str">
        <f t="shared" si="2"/>
        <v>2018</v>
      </c>
      <c r="I4505" t="str">
        <f t="shared" si="3"/>
        <v>Rest of Egypt</v>
      </c>
      <c r="J4505" t="str">
        <f t="shared" si="4"/>
        <v>Direct</v>
      </c>
    </row>
    <row r="4506" ht="15.75" customHeight="1">
      <c r="C4506" s="10">
        <v>43262.0</v>
      </c>
      <c r="D4506" s="11" t="s">
        <v>12</v>
      </c>
      <c r="E4506" s="11" t="s">
        <v>16</v>
      </c>
      <c r="F4506" s="12">
        <v>3663.8</v>
      </c>
      <c r="G4506" s="12" t="str">
        <f t="shared" si="1"/>
        <v>Jun</v>
      </c>
      <c r="H4506" s="12" t="str">
        <f t="shared" si="2"/>
        <v>2018</v>
      </c>
      <c r="I4506" t="str">
        <f t="shared" si="3"/>
        <v>Create Cairo</v>
      </c>
      <c r="J4506" t="str">
        <f t="shared" si="4"/>
        <v>Direct</v>
      </c>
    </row>
    <row r="4507" ht="15.75" customHeight="1">
      <c r="C4507" s="10">
        <v>43262.0</v>
      </c>
      <c r="D4507" s="11" t="s">
        <v>12</v>
      </c>
      <c r="E4507" s="11" t="s">
        <v>19</v>
      </c>
      <c r="F4507" s="12">
        <v>1964.1</v>
      </c>
      <c r="G4507" s="12" t="str">
        <f t="shared" si="1"/>
        <v>Jun</v>
      </c>
      <c r="H4507" s="12" t="str">
        <f t="shared" si="2"/>
        <v>2018</v>
      </c>
      <c r="I4507" t="str">
        <f t="shared" si="3"/>
        <v>Rest of Egypt</v>
      </c>
      <c r="J4507" t="str">
        <f t="shared" si="4"/>
        <v>Direct</v>
      </c>
    </row>
    <row r="4508" ht="15.75" customHeight="1">
      <c r="C4508" s="10">
        <v>43262.0</v>
      </c>
      <c r="D4508" s="11" t="s">
        <v>12</v>
      </c>
      <c r="E4508" s="11" t="s">
        <v>22</v>
      </c>
      <c r="F4508" s="12">
        <v>697.5000000000001</v>
      </c>
      <c r="G4508" s="12" t="str">
        <f t="shared" si="1"/>
        <v>Jun</v>
      </c>
      <c r="H4508" s="12" t="str">
        <f t="shared" si="2"/>
        <v>2018</v>
      </c>
      <c r="I4508" t="str">
        <f t="shared" si="3"/>
        <v>Rest of Egypt</v>
      </c>
      <c r="J4508" t="str">
        <f t="shared" si="4"/>
        <v>Direct</v>
      </c>
    </row>
    <row r="4509" ht="15.75" customHeight="1">
      <c r="C4509" s="10">
        <v>43262.0</v>
      </c>
      <c r="D4509" s="11" t="s">
        <v>12</v>
      </c>
      <c r="E4509" s="11" t="s">
        <v>24</v>
      </c>
      <c r="F4509" s="12">
        <v>105.2</v>
      </c>
      <c r="G4509" s="12" t="str">
        <f t="shared" si="1"/>
        <v>Jun</v>
      </c>
      <c r="H4509" s="12" t="str">
        <f t="shared" si="2"/>
        <v>2018</v>
      </c>
      <c r="I4509" t="str">
        <f t="shared" si="3"/>
        <v>Great Cairo</v>
      </c>
      <c r="J4509" t="str">
        <f t="shared" si="4"/>
        <v>Direct</v>
      </c>
    </row>
    <row r="4510" ht="15.75" customHeight="1">
      <c r="C4510" s="10">
        <v>43262.0</v>
      </c>
      <c r="D4510" s="11" t="s">
        <v>12</v>
      </c>
      <c r="E4510" s="11" t="s">
        <v>26</v>
      </c>
      <c r="F4510" s="12">
        <v>3116.1000000000004</v>
      </c>
      <c r="G4510" s="12" t="str">
        <f t="shared" si="1"/>
        <v>Jun</v>
      </c>
      <c r="H4510" s="12" t="str">
        <f t="shared" si="2"/>
        <v>2018</v>
      </c>
      <c r="I4510" t="str">
        <f t="shared" si="3"/>
        <v>Rest of Egypt</v>
      </c>
      <c r="J4510" t="str">
        <f t="shared" si="4"/>
        <v>Direct</v>
      </c>
    </row>
    <row r="4511" ht="15.75" customHeight="1">
      <c r="C4511" s="10">
        <v>43262.0</v>
      </c>
      <c r="D4511" s="11" t="s">
        <v>12</v>
      </c>
      <c r="E4511" s="11" t="s">
        <v>27</v>
      </c>
      <c r="F4511" s="12">
        <v>10985.7</v>
      </c>
      <c r="G4511" s="12" t="str">
        <f t="shared" si="1"/>
        <v>Jun</v>
      </c>
      <c r="H4511" s="12" t="str">
        <f t="shared" si="2"/>
        <v>2018</v>
      </c>
      <c r="I4511" t="str">
        <f t="shared" si="3"/>
        <v>Rest of Egypt</v>
      </c>
      <c r="J4511" t="str">
        <f t="shared" si="4"/>
        <v>Direct</v>
      </c>
    </row>
    <row r="4512" ht="15.75" customHeight="1">
      <c r="C4512" s="10">
        <v>43262.0</v>
      </c>
      <c r="D4512" s="11" t="s">
        <v>23</v>
      </c>
      <c r="E4512" s="11" t="s">
        <v>13</v>
      </c>
      <c r="F4512" s="12">
        <v>1066.8999999999999</v>
      </c>
      <c r="G4512" s="12" t="str">
        <f t="shared" si="1"/>
        <v>Jun</v>
      </c>
      <c r="H4512" s="12" t="str">
        <f t="shared" si="2"/>
        <v>2018</v>
      </c>
      <c r="I4512" t="str">
        <f t="shared" si="3"/>
        <v>Rest of Egypt</v>
      </c>
      <c r="J4512" t="str">
        <f t="shared" si="4"/>
        <v>Indirect</v>
      </c>
    </row>
    <row r="4513" ht="15.75" customHeight="1">
      <c r="C4513" s="10">
        <v>43262.0</v>
      </c>
      <c r="D4513" s="11" t="s">
        <v>23</v>
      </c>
      <c r="E4513" s="11" t="s">
        <v>16</v>
      </c>
      <c r="F4513" s="12">
        <v>5331.5</v>
      </c>
      <c r="G4513" s="12" t="str">
        <f t="shared" si="1"/>
        <v>Jun</v>
      </c>
      <c r="H4513" s="12" t="str">
        <f t="shared" si="2"/>
        <v>2018</v>
      </c>
      <c r="I4513" t="str">
        <f t="shared" si="3"/>
        <v>Create Cairo</v>
      </c>
      <c r="J4513" t="str">
        <f t="shared" si="4"/>
        <v>Indirect</v>
      </c>
    </row>
    <row r="4514" ht="15.75" customHeight="1">
      <c r="C4514" s="10">
        <v>43262.0</v>
      </c>
      <c r="D4514" s="11" t="s">
        <v>23</v>
      </c>
      <c r="E4514" s="11" t="s">
        <v>19</v>
      </c>
      <c r="F4514" s="12">
        <v>10732.8</v>
      </c>
      <c r="G4514" s="12" t="str">
        <f t="shared" si="1"/>
        <v>Jun</v>
      </c>
      <c r="H4514" s="12" t="str">
        <f t="shared" si="2"/>
        <v>2018</v>
      </c>
      <c r="I4514" t="str">
        <f t="shared" si="3"/>
        <v>Rest of Egypt</v>
      </c>
      <c r="J4514" t="str">
        <f t="shared" si="4"/>
        <v>Indirect</v>
      </c>
    </row>
    <row r="4515" ht="15.75" customHeight="1">
      <c r="C4515" s="10">
        <v>43262.0</v>
      </c>
      <c r="D4515" s="11" t="s">
        <v>23</v>
      </c>
      <c r="E4515" s="11" t="s">
        <v>22</v>
      </c>
      <c r="F4515" s="12">
        <v>1870.4</v>
      </c>
      <c r="G4515" s="12" t="str">
        <f t="shared" si="1"/>
        <v>Jun</v>
      </c>
      <c r="H4515" s="12" t="str">
        <f t="shared" si="2"/>
        <v>2018</v>
      </c>
      <c r="I4515" t="str">
        <f t="shared" si="3"/>
        <v>Rest of Egypt</v>
      </c>
      <c r="J4515" t="str">
        <f t="shared" si="4"/>
        <v>Indirect</v>
      </c>
    </row>
    <row r="4516" ht="15.75" customHeight="1">
      <c r="C4516" s="10">
        <v>43262.0</v>
      </c>
      <c r="D4516" s="11" t="s">
        <v>23</v>
      </c>
      <c r="E4516" s="11" t="s">
        <v>24</v>
      </c>
      <c r="F4516" s="12">
        <v>7203.7</v>
      </c>
      <c r="G4516" s="12" t="str">
        <f t="shared" si="1"/>
        <v>Jun</v>
      </c>
      <c r="H4516" s="12" t="str">
        <f t="shared" si="2"/>
        <v>2018</v>
      </c>
      <c r="I4516" t="str">
        <f t="shared" si="3"/>
        <v>Great Cairo</v>
      </c>
      <c r="J4516" t="str">
        <f t="shared" si="4"/>
        <v>Indirect</v>
      </c>
    </row>
    <row r="4517" ht="15.75" customHeight="1">
      <c r="C4517" s="10">
        <v>43262.0</v>
      </c>
      <c r="D4517" s="11" t="s">
        <v>23</v>
      </c>
      <c r="E4517" s="11" t="s">
        <v>26</v>
      </c>
      <c r="F4517" s="12">
        <v>1162.1</v>
      </c>
      <c r="G4517" s="12" t="str">
        <f t="shared" si="1"/>
        <v>Jun</v>
      </c>
      <c r="H4517" s="12" t="str">
        <f t="shared" si="2"/>
        <v>2018</v>
      </c>
      <c r="I4517" t="str">
        <f t="shared" si="3"/>
        <v>Rest of Egypt</v>
      </c>
      <c r="J4517" t="str">
        <f t="shared" si="4"/>
        <v>Indirect</v>
      </c>
    </row>
    <row r="4518" ht="15.75" customHeight="1">
      <c r="C4518" s="10">
        <v>43262.0</v>
      </c>
      <c r="D4518" s="11" t="s">
        <v>23</v>
      </c>
      <c r="E4518" s="11" t="s">
        <v>27</v>
      </c>
      <c r="F4518" s="12">
        <v>6401.9</v>
      </c>
      <c r="G4518" s="12" t="str">
        <f t="shared" si="1"/>
        <v>Jun</v>
      </c>
      <c r="H4518" s="12" t="str">
        <f t="shared" si="2"/>
        <v>2018</v>
      </c>
      <c r="I4518" t="str">
        <f t="shared" si="3"/>
        <v>Rest of Egypt</v>
      </c>
      <c r="J4518" t="str">
        <f t="shared" si="4"/>
        <v>Indirect</v>
      </c>
    </row>
    <row r="4519" ht="15.75" customHeight="1">
      <c r="C4519" s="10">
        <v>43262.0</v>
      </c>
      <c r="D4519" s="11" t="s">
        <v>18</v>
      </c>
      <c r="E4519" s="11" t="s">
        <v>13</v>
      </c>
      <c r="F4519" s="12">
        <v>1386.9</v>
      </c>
      <c r="G4519" s="12" t="str">
        <f t="shared" si="1"/>
        <v>Jun</v>
      </c>
      <c r="H4519" s="12" t="str">
        <f t="shared" si="2"/>
        <v>2018</v>
      </c>
      <c r="I4519" t="str">
        <f t="shared" si="3"/>
        <v>Rest of Egypt</v>
      </c>
      <c r="J4519" t="str">
        <f t="shared" si="4"/>
        <v>Direct</v>
      </c>
    </row>
    <row r="4520" ht="15.75" customHeight="1">
      <c r="C4520" s="10">
        <v>43262.0</v>
      </c>
      <c r="D4520" s="11" t="s">
        <v>18</v>
      </c>
      <c r="E4520" s="11" t="s">
        <v>16</v>
      </c>
      <c r="F4520" s="12">
        <v>4841.2</v>
      </c>
      <c r="G4520" s="12" t="str">
        <f t="shared" si="1"/>
        <v>Jun</v>
      </c>
      <c r="H4520" s="12" t="str">
        <f t="shared" si="2"/>
        <v>2018</v>
      </c>
      <c r="I4520" t="str">
        <f t="shared" si="3"/>
        <v>Create Cairo</v>
      </c>
      <c r="J4520" t="str">
        <f t="shared" si="4"/>
        <v>Direct</v>
      </c>
    </row>
    <row r="4521" ht="15.75" customHeight="1">
      <c r="C4521" s="10">
        <v>43262.0</v>
      </c>
      <c r="D4521" s="11" t="s">
        <v>18</v>
      </c>
      <c r="E4521" s="11" t="s">
        <v>19</v>
      </c>
      <c r="F4521" s="12">
        <v>889.1</v>
      </c>
      <c r="G4521" s="12" t="str">
        <f t="shared" si="1"/>
        <v>Jun</v>
      </c>
      <c r="H4521" s="12" t="str">
        <f t="shared" si="2"/>
        <v>2018</v>
      </c>
      <c r="I4521" t="str">
        <f t="shared" si="3"/>
        <v>Rest of Egypt</v>
      </c>
      <c r="J4521" t="str">
        <f t="shared" si="4"/>
        <v>Direct</v>
      </c>
    </row>
    <row r="4522" ht="15.75" customHeight="1">
      <c r="C4522" s="10">
        <v>43262.0</v>
      </c>
      <c r="D4522" s="11" t="s">
        <v>18</v>
      </c>
      <c r="E4522" s="11" t="s">
        <v>22</v>
      </c>
      <c r="F4522" s="12">
        <v>13119.2</v>
      </c>
      <c r="G4522" s="12" t="str">
        <f t="shared" si="1"/>
        <v>Jun</v>
      </c>
      <c r="H4522" s="12" t="str">
        <f t="shared" si="2"/>
        <v>2018</v>
      </c>
      <c r="I4522" t="str">
        <f t="shared" si="3"/>
        <v>Rest of Egypt</v>
      </c>
      <c r="J4522" t="str">
        <f t="shared" si="4"/>
        <v>Direct</v>
      </c>
    </row>
    <row r="4523" ht="15.75" customHeight="1">
      <c r="C4523" s="10">
        <v>43262.0</v>
      </c>
      <c r="D4523" s="11" t="s">
        <v>18</v>
      </c>
      <c r="E4523" s="11" t="s">
        <v>24</v>
      </c>
      <c r="F4523" s="12">
        <v>5231.200000000001</v>
      </c>
      <c r="G4523" s="12" t="str">
        <f t="shared" si="1"/>
        <v>Jun</v>
      </c>
      <c r="H4523" s="12" t="str">
        <f t="shared" si="2"/>
        <v>2018</v>
      </c>
      <c r="I4523" t="str">
        <f t="shared" si="3"/>
        <v>Great Cairo</v>
      </c>
      <c r="J4523" t="str">
        <f t="shared" si="4"/>
        <v>Direct</v>
      </c>
    </row>
    <row r="4524" ht="15.75" customHeight="1">
      <c r="C4524" s="10">
        <v>43262.0</v>
      </c>
      <c r="D4524" s="11" t="s">
        <v>18</v>
      </c>
      <c r="E4524" s="11" t="s">
        <v>26</v>
      </c>
      <c r="F4524" s="12">
        <v>1484.7</v>
      </c>
      <c r="G4524" s="12" t="str">
        <f t="shared" si="1"/>
        <v>Jun</v>
      </c>
      <c r="H4524" s="12" t="str">
        <f t="shared" si="2"/>
        <v>2018</v>
      </c>
      <c r="I4524" t="str">
        <f t="shared" si="3"/>
        <v>Rest of Egypt</v>
      </c>
      <c r="J4524" t="str">
        <f t="shared" si="4"/>
        <v>Direct</v>
      </c>
    </row>
    <row r="4525" ht="15.75" customHeight="1">
      <c r="C4525" s="10">
        <v>43262.0</v>
      </c>
      <c r="D4525" s="11" t="s">
        <v>18</v>
      </c>
      <c r="E4525" s="11" t="s">
        <v>27</v>
      </c>
      <c r="F4525" s="12">
        <v>2709.3999999999996</v>
      </c>
      <c r="G4525" s="12" t="str">
        <f t="shared" si="1"/>
        <v>Jun</v>
      </c>
      <c r="H4525" s="12" t="str">
        <f t="shared" si="2"/>
        <v>2018</v>
      </c>
      <c r="I4525" t="str">
        <f t="shared" si="3"/>
        <v>Rest of Egypt</v>
      </c>
      <c r="J4525" t="str">
        <f t="shared" si="4"/>
        <v>Direct</v>
      </c>
    </row>
    <row r="4526" ht="15.75" customHeight="1">
      <c r="C4526" s="10">
        <v>43262.0</v>
      </c>
      <c r="D4526" s="11" t="s">
        <v>20</v>
      </c>
      <c r="E4526" s="11" t="s">
        <v>13</v>
      </c>
      <c r="F4526" s="12">
        <v>2168.3</v>
      </c>
      <c r="G4526" s="12" t="str">
        <f t="shared" si="1"/>
        <v>Jun</v>
      </c>
      <c r="H4526" s="12" t="str">
        <f t="shared" si="2"/>
        <v>2018</v>
      </c>
      <c r="I4526" t="str">
        <f t="shared" si="3"/>
        <v>Rest of Egypt</v>
      </c>
      <c r="J4526" t="str">
        <f t="shared" si="4"/>
        <v>Indirect</v>
      </c>
    </row>
    <row r="4527" ht="15.75" customHeight="1">
      <c r="C4527" s="10">
        <v>43262.0</v>
      </c>
      <c r="D4527" s="11" t="s">
        <v>20</v>
      </c>
      <c r="E4527" s="11" t="s">
        <v>16</v>
      </c>
      <c r="F4527" s="12">
        <v>6390.3</v>
      </c>
      <c r="G4527" s="12" t="str">
        <f t="shared" si="1"/>
        <v>Jun</v>
      </c>
      <c r="H4527" s="12" t="str">
        <f t="shared" si="2"/>
        <v>2018</v>
      </c>
      <c r="I4527" t="str">
        <f t="shared" si="3"/>
        <v>Create Cairo</v>
      </c>
      <c r="J4527" t="str">
        <f t="shared" si="4"/>
        <v>Indirect</v>
      </c>
    </row>
    <row r="4528" ht="15.75" customHeight="1">
      <c r="C4528" s="10">
        <v>43262.0</v>
      </c>
      <c r="D4528" s="11" t="s">
        <v>20</v>
      </c>
      <c r="E4528" s="11" t="s">
        <v>19</v>
      </c>
      <c r="F4528" s="12">
        <v>9220.199999999999</v>
      </c>
      <c r="G4528" s="12" t="str">
        <f t="shared" si="1"/>
        <v>Jun</v>
      </c>
      <c r="H4528" s="12" t="str">
        <f t="shared" si="2"/>
        <v>2018</v>
      </c>
      <c r="I4528" t="str">
        <f t="shared" si="3"/>
        <v>Rest of Egypt</v>
      </c>
      <c r="J4528" t="str">
        <f t="shared" si="4"/>
        <v>Indirect</v>
      </c>
    </row>
    <row r="4529" ht="15.75" customHeight="1">
      <c r="C4529" s="10">
        <v>43262.0</v>
      </c>
      <c r="D4529" s="11" t="s">
        <v>20</v>
      </c>
      <c r="E4529" s="11" t="s">
        <v>22</v>
      </c>
      <c r="F4529" s="12">
        <v>380.7</v>
      </c>
      <c r="G4529" s="12" t="str">
        <f t="shared" si="1"/>
        <v>Jun</v>
      </c>
      <c r="H4529" s="12" t="str">
        <f t="shared" si="2"/>
        <v>2018</v>
      </c>
      <c r="I4529" t="str">
        <f t="shared" si="3"/>
        <v>Rest of Egypt</v>
      </c>
      <c r="J4529" t="str">
        <f t="shared" si="4"/>
        <v>Indirect</v>
      </c>
    </row>
    <row r="4530" ht="15.75" customHeight="1">
      <c r="C4530" s="10">
        <v>43262.0</v>
      </c>
      <c r="D4530" s="11" t="s">
        <v>20</v>
      </c>
      <c r="E4530" s="11" t="s">
        <v>24</v>
      </c>
      <c r="F4530" s="12">
        <v>4495.4</v>
      </c>
      <c r="G4530" s="12" t="str">
        <f t="shared" si="1"/>
        <v>Jun</v>
      </c>
      <c r="H4530" s="12" t="str">
        <f t="shared" si="2"/>
        <v>2018</v>
      </c>
      <c r="I4530" t="str">
        <f t="shared" si="3"/>
        <v>Great Cairo</v>
      </c>
      <c r="J4530" t="str">
        <f t="shared" si="4"/>
        <v>Indirect</v>
      </c>
    </row>
    <row r="4531" ht="15.75" customHeight="1">
      <c r="C4531" s="10">
        <v>43262.0</v>
      </c>
      <c r="D4531" s="11" t="s">
        <v>20</v>
      </c>
      <c r="E4531" s="11" t="s">
        <v>26</v>
      </c>
      <c r="F4531" s="12">
        <v>3236.4000000000005</v>
      </c>
      <c r="G4531" s="12" t="str">
        <f t="shared" si="1"/>
        <v>Jun</v>
      </c>
      <c r="H4531" s="12" t="str">
        <f t="shared" si="2"/>
        <v>2018</v>
      </c>
      <c r="I4531" t="str">
        <f t="shared" si="3"/>
        <v>Rest of Egypt</v>
      </c>
      <c r="J4531" t="str">
        <f t="shared" si="4"/>
        <v>Indirect</v>
      </c>
    </row>
    <row r="4532" ht="15.75" customHeight="1">
      <c r="C4532" s="10">
        <v>43262.0</v>
      </c>
      <c r="D4532" s="11" t="s">
        <v>20</v>
      </c>
      <c r="E4532" s="11" t="s">
        <v>27</v>
      </c>
      <c r="F4532" s="12">
        <v>635.6</v>
      </c>
      <c r="G4532" s="12" t="str">
        <f t="shared" si="1"/>
        <v>Jun</v>
      </c>
      <c r="H4532" s="12" t="str">
        <f t="shared" si="2"/>
        <v>2018</v>
      </c>
      <c r="I4532" t="str">
        <f t="shared" si="3"/>
        <v>Rest of Egypt</v>
      </c>
      <c r="J4532" t="str">
        <f t="shared" si="4"/>
        <v>Indirect</v>
      </c>
    </row>
    <row r="4533" ht="15.75" customHeight="1">
      <c r="C4533" s="10">
        <v>43263.0</v>
      </c>
      <c r="D4533" s="11" t="s">
        <v>12</v>
      </c>
      <c r="E4533" s="11" t="s">
        <v>13</v>
      </c>
      <c r="F4533" s="12">
        <v>7332.599999999999</v>
      </c>
      <c r="G4533" s="12" t="str">
        <f t="shared" si="1"/>
        <v>Jun</v>
      </c>
      <c r="H4533" s="12" t="str">
        <f t="shared" si="2"/>
        <v>2018</v>
      </c>
      <c r="I4533" t="str">
        <f t="shared" si="3"/>
        <v>Rest of Egypt</v>
      </c>
      <c r="J4533" t="str">
        <f t="shared" si="4"/>
        <v>Direct</v>
      </c>
    </row>
    <row r="4534" ht="15.75" customHeight="1">
      <c r="C4534" s="10">
        <v>43263.0</v>
      </c>
      <c r="D4534" s="11" t="s">
        <v>12</v>
      </c>
      <c r="E4534" s="11" t="s">
        <v>16</v>
      </c>
      <c r="F4534" s="12">
        <v>140.1</v>
      </c>
      <c r="G4534" s="12" t="str">
        <f t="shared" si="1"/>
        <v>Jun</v>
      </c>
      <c r="H4534" s="12" t="str">
        <f t="shared" si="2"/>
        <v>2018</v>
      </c>
      <c r="I4534" t="str">
        <f t="shared" si="3"/>
        <v>Create Cairo</v>
      </c>
      <c r="J4534" t="str">
        <f t="shared" si="4"/>
        <v>Direct</v>
      </c>
    </row>
    <row r="4535" ht="15.75" customHeight="1">
      <c r="C4535" s="10">
        <v>43263.0</v>
      </c>
      <c r="D4535" s="11" t="s">
        <v>12</v>
      </c>
      <c r="E4535" s="11" t="s">
        <v>19</v>
      </c>
      <c r="F4535" s="12">
        <v>4812.900000000001</v>
      </c>
      <c r="G4535" s="12" t="str">
        <f t="shared" si="1"/>
        <v>Jun</v>
      </c>
      <c r="H4535" s="12" t="str">
        <f t="shared" si="2"/>
        <v>2018</v>
      </c>
      <c r="I4535" t="str">
        <f t="shared" si="3"/>
        <v>Rest of Egypt</v>
      </c>
      <c r="J4535" t="str">
        <f t="shared" si="4"/>
        <v>Direct</v>
      </c>
    </row>
    <row r="4536" ht="15.75" customHeight="1">
      <c r="C4536" s="10">
        <v>43263.0</v>
      </c>
      <c r="D4536" s="11" t="s">
        <v>12</v>
      </c>
      <c r="E4536" s="11" t="s">
        <v>22</v>
      </c>
      <c r="F4536" s="12">
        <v>7321.6</v>
      </c>
      <c r="G4536" s="12" t="str">
        <f t="shared" si="1"/>
        <v>Jun</v>
      </c>
      <c r="H4536" s="12" t="str">
        <f t="shared" si="2"/>
        <v>2018</v>
      </c>
      <c r="I4536" t="str">
        <f t="shared" si="3"/>
        <v>Rest of Egypt</v>
      </c>
      <c r="J4536" t="str">
        <f t="shared" si="4"/>
        <v>Direct</v>
      </c>
    </row>
    <row r="4537" ht="15.75" customHeight="1">
      <c r="C4537" s="10">
        <v>43263.0</v>
      </c>
      <c r="D4537" s="11" t="s">
        <v>12</v>
      </c>
      <c r="E4537" s="11" t="s">
        <v>24</v>
      </c>
      <c r="F4537" s="12">
        <v>12038.9</v>
      </c>
      <c r="G4537" s="12" t="str">
        <f t="shared" si="1"/>
        <v>Jun</v>
      </c>
      <c r="H4537" s="12" t="str">
        <f t="shared" si="2"/>
        <v>2018</v>
      </c>
      <c r="I4537" t="str">
        <f t="shared" si="3"/>
        <v>Great Cairo</v>
      </c>
      <c r="J4537" t="str">
        <f t="shared" si="4"/>
        <v>Direct</v>
      </c>
    </row>
    <row r="4538" ht="15.75" customHeight="1">
      <c r="C4538" s="10">
        <v>43263.0</v>
      </c>
      <c r="D4538" s="11" t="s">
        <v>12</v>
      </c>
      <c r="E4538" s="11" t="s">
        <v>26</v>
      </c>
      <c r="F4538" s="12">
        <v>2313.7</v>
      </c>
      <c r="G4538" s="12" t="str">
        <f t="shared" si="1"/>
        <v>Jun</v>
      </c>
      <c r="H4538" s="12" t="str">
        <f t="shared" si="2"/>
        <v>2018</v>
      </c>
      <c r="I4538" t="str">
        <f t="shared" si="3"/>
        <v>Rest of Egypt</v>
      </c>
      <c r="J4538" t="str">
        <f t="shared" si="4"/>
        <v>Direct</v>
      </c>
    </row>
    <row r="4539" ht="15.75" customHeight="1">
      <c r="C4539" s="10">
        <v>43263.0</v>
      </c>
      <c r="D4539" s="11" t="s">
        <v>12</v>
      </c>
      <c r="E4539" s="11" t="s">
        <v>27</v>
      </c>
      <c r="F4539" s="12">
        <v>5491.999999999999</v>
      </c>
      <c r="G4539" s="12" t="str">
        <f t="shared" si="1"/>
        <v>Jun</v>
      </c>
      <c r="H4539" s="12" t="str">
        <f t="shared" si="2"/>
        <v>2018</v>
      </c>
      <c r="I4539" t="str">
        <f t="shared" si="3"/>
        <v>Rest of Egypt</v>
      </c>
      <c r="J4539" t="str">
        <f t="shared" si="4"/>
        <v>Direct</v>
      </c>
    </row>
    <row r="4540" ht="15.75" customHeight="1">
      <c r="C4540" s="10">
        <v>43263.0</v>
      </c>
      <c r="D4540" s="11" t="s">
        <v>23</v>
      </c>
      <c r="E4540" s="11" t="s">
        <v>13</v>
      </c>
      <c r="F4540" s="12">
        <v>3765.2</v>
      </c>
      <c r="G4540" s="12" t="str">
        <f t="shared" si="1"/>
        <v>Jun</v>
      </c>
      <c r="H4540" s="12" t="str">
        <f t="shared" si="2"/>
        <v>2018</v>
      </c>
      <c r="I4540" t="str">
        <f t="shared" si="3"/>
        <v>Rest of Egypt</v>
      </c>
      <c r="J4540" t="str">
        <f t="shared" si="4"/>
        <v>Indirect</v>
      </c>
    </row>
    <row r="4541" ht="15.75" customHeight="1">
      <c r="C4541" s="10">
        <v>43263.0</v>
      </c>
      <c r="D4541" s="11" t="s">
        <v>23</v>
      </c>
      <c r="E4541" s="11" t="s">
        <v>16</v>
      </c>
      <c r="F4541" s="12">
        <v>6270.299999999999</v>
      </c>
      <c r="G4541" s="12" t="str">
        <f t="shared" si="1"/>
        <v>Jun</v>
      </c>
      <c r="H4541" s="12" t="str">
        <f t="shared" si="2"/>
        <v>2018</v>
      </c>
      <c r="I4541" t="str">
        <f t="shared" si="3"/>
        <v>Create Cairo</v>
      </c>
      <c r="J4541" t="str">
        <f t="shared" si="4"/>
        <v>Indirect</v>
      </c>
    </row>
    <row r="4542" ht="15.75" customHeight="1">
      <c r="C4542" s="10">
        <v>43263.0</v>
      </c>
      <c r="D4542" s="11" t="s">
        <v>23</v>
      </c>
      <c r="E4542" s="11" t="s">
        <v>19</v>
      </c>
      <c r="F4542" s="12">
        <v>926.2</v>
      </c>
      <c r="G4542" s="12" t="str">
        <f t="shared" si="1"/>
        <v>Jun</v>
      </c>
      <c r="H4542" s="12" t="str">
        <f t="shared" si="2"/>
        <v>2018</v>
      </c>
      <c r="I4542" t="str">
        <f t="shared" si="3"/>
        <v>Rest of Egypt</v>
      </c>
      <c r="J4542" t="str">
        <f t="shared" si="4"/>
        <v>Indirect</v>
      </c>
    </row>
    <row r="4543" ht="15.75" customHeight="1">
      <c r="C4543" s="10">
        <v>43263.0</v>
      </c>
      <c r="D4543" s="11" t="s">
        <v>23</v>
      </c>
      <c r="E4543" s="11" t="s">
        <v>22</v>
      </c>
      <c r="F4543" s="12">
        <v>515.0</v>
      </c>
      <c r="G4543" s="12" t="str">
        <f t="shared" si="1"/>
        <v>Jun</v>
      </c>
      <c r="H4543" s="12" t="str">
        <f t="shared" si="2"/>
        <v>2018</v>
      </c>
      <c r="I4543" t="str">
        <f t="shared" si="3"/>
        <v>Rest of Egypt</v>
      </c>
      <c r="J4543" t="str">
        <f t="shared" si="4"/>
        <v>Indirect</v>
      </c>
    </row>
    <row r="4544" ht="15.75" customHeight="1">
      <c r="C4544" s="10">
        <v>43263.0</v>
      </c>
      <c r="D4544" s="11" t="s">
        <v>23</v>
      </c>
      <c r="E4544" s="11" t="s">
        <v>24</v>
      </c>
      <c r="F4544" s="12">
        <v>5552.800000000001</v>
      </c>
      <c r="G4544" s="12" t="str">
        <f t="shared" si="1"/>
        <v>Jun</v>
      </c>
      <c r="H4544" s="12" t="str">
        <f t="shared" si="2"/>
        <v>2018</v>
      </c>
      <c r="I4544" t="str">
        <f t="shared" si="3"/>
        <v>Great Cairo</v>
      </c>
      <c r="J4544" t="str">
        <f t="shared" si="4"/>
        <v>Indirect</v>
      </c>
    </row>
    <row r="4545" ht="15.75" customHeight="1">
      <c r="C4545" s="10">
        <v>43263.0</v>
      </c>
      <c r="D4545" s="11" t="s">
        <v>23</v>
      </c>
      <c r="E4545" s="11" t="s">
        <v>26</v>
      </c>
      <c r="F4545" s="12">
        <v>3883.9</v>
      </c>
      <c r="G4545" s="12" t="str">
        <f t="shared" si="1"/>
        <v>Jun</v>
      </c>
      <c r="H4545" s="12" t="str">
        <f t="shared" si="2"/>
        <v>2018</v>
      </c>
      <c r="I4545" t="str">
        <f t="shared" si="3"/>
        <v>Rest of Egypt</v>
      </c>
      <c r="J4545" t="str">
        <f t="shared" si="4"/>
        <v>Indirect</v>
      </c>
    </row>
    <row r="4546" ht="15.75" customHeight="1">
      <c r="C4546" s="10">
        <v>43263.0</v>
      </c>
      <c r="D4546" s="11" t="s">
        <v>23</v>
      </c>
      <c r="E4546" s="11" t="s">
        <v>27</v>
      </c>
      <c r="F4546" s="12">
        <v>4526.2</v>
      </c>
      <c r="G4546" s="12" t="str">
        <f t="shared" si="1"/>
        <v>Jun</v>
      </c>
      <c r="H4546" s="12" t="str">
        <f t="shared" si="2"/>
        <v>2018</v>
      </c>
      <c r="I4546" t="str">
        <f t="shared" si="3"/>
        <v>Rest of Egypt</v>
      </c>
      <c r="J4546" t="str">
        <f t="shared" si="4"/>
        <v>Indirect</v>
      </c>
    </row>
    <row r="4547" ht="15.75" customHeight="1">
      <c r="C4547" s="10">
        <v>43263.0</v>
      </c>
      <c r="D4547" s="11" t="s">
        <v>18</v>
      </c>
      <c r="E4547" s="11" t="s">
        <v>13</v>
      </c>
      <c r="F4547" s="12">
        <v>255.5</v>
      </c>
      <c r="G4547" s="12" t="str">
        <f t="shared" si="1"/>
        <v>Jun</v>
      </c>
      <c r="H4547" s="12" t="str">
        <f t="shared" si="2"/>
        <v>2018</v>
      </c>
      <c r="I4547" t="str">
        <f t="shared" si="3"/>
        <v>Rest of Egypt</v>
      </c>
      <c r="J4547" t="str">
        <f t="shared" si="4"/>
        <v>Direct</v>
      </c>
    </row>
    <row r="4548" ht="15.75" customHeight="1">
      <c r="C4548" s="10">
        <v>43263.0</v>
      </c>
      <c r="D4548" s="11" t="s">
        <v>18</v>
      </c>
      <c r="E4548" s="11" t="s">
        <v>16</v>
      </c>
      <c r="F4548" s="12">
        <v>4150.0</v>
      </c>
      <c r="G4548" s="12" t="str">
        <f t="shared" si="1"/>
        <v>Jun</v>
      </c>
      <c r="H4548" s="12" t="str">
        <f t="shared" si="2"/>
        <v>2018</v>
      </c>
      <c r="I4548" t="str">
        <f t="shared" si="3"/>
        <v>Create Cairo</v>
      </c>
      <c r="J4548" t="str">
        <f t="shared" si="4"/>
        <v>Direct</v>
      </c>
    </row>
    <row r="4549" ht="15.75" customHeight="1">
      <c r="C4549" s="10">
        <v>43263.0</v>
      </c>
      <c r="D4549" s="11" t="s">
        <v>18</v>
      </c>
      <c r="E4549" s="11" t="s">
        <v>19</v>
      </c>
      <c r="F4549" s="12">
        <v>2262.3999999999996</v>
      </c>
      <c r="G4549" s="12" t="str">
        <f t="shared" si="1"/>
        <v>Jun</v>
      </c>
      <c r="H4549" s="12" t="str">
        <f t="shared" si="2"/>
        <v>2018</v>
      </c>
      <c r="I4549" t="str">
        <f t="shared" si="3"/>
        <v>Rest of Egypt</v>
      </c>
      <c r="J4549" t="str">
        <f t="shared" si="4"/>
        <v>Direct</v>
      </c>
    </row>
    <row r="4550" ht="15.75" customHeight="1">
      <c r="C4550" s="10">
        <v>43263.0</v>
      </c>
      <c r="D4550" s="11" t="s">
        <v>18</v>
      </c>
      <c r="E4550" s="11" t="s">
        <v>22</v>
      </c>
      <c r="F4550" s="12">
        <v>5275.2</v>
      </c>
      <c r="G4550" s="12" t="str">
        <f t="shared" si="1"/>
        <v>Jun</v>
      </c>
      <c r="H4550" s="12" t="str">
        <f t="shared" si="2"/>
        <v>2018</v>
      </c>
      <c r="I4550" t="str">
        <f t="shared" si="3"/>
        <v>Rest of Egypt</v>
      </c>
      <c r="J4550" t="str">
        <f t="shared" si="4"/>
        <v>Direct</v>
      </c>
    </row>
    <row r="4551" ht="15.75" customHeight="1">
      <c r="C4551" s="10">
        <v>43263.0</v>
      </c>
      <c r="D4551" s="11" t="s">
        <v>18</v>
      </c>
      <c r="E4551" s="11" t="s">
        <v>24</v>
      </c>
      <c r="F4551" s="12">
        <v>996.0999999999999</v>
      </c>
      <c r="G4551" s="12" t="str">
        <f t="shared" si="1"/>
        <v>Jun</v>
      </c>
      <c r="H4551" s="12" t="str">
        <f t="shared" si="2"/>
        <v>2018</v>
      </c>
      <c r="I4551" t="str">
        <f t="shared" si="3"/>
        <v>Great Cairo</v>
      </c>
      <c r="J4551" t="str">
        <f t="shared" si="4"/>
        <v>Direct</v>
      </c>
    </row>
    <row r="4552" ht="15.75" customHeight="1">
      <c r="C4552" s="10">
        <v>43263.0</v>
      </c>
      <c r="D4552" s="11" t="s">
        <v>18</v>
      </c>
      <c r="E4552" s="11" t="s">
        <v>26</v>
      </c>
      <c r="F4552" s="12">
        <v>4387.9</v>
      </c>
      <c r="G4552" s="12" t="str">
        <f t="shared" si="1"/>
        <v>Jun</v>
      </c>
      <c r="H4552" s="12" t="str">
        <f t="shared" si="2"/>
        <v>2018</v>
      </c>
      <c r="I4552" t="str">
        <f t="shared" si="3"/>
        <v>Rest of Egypt</v>
      </c>
      <c r="J4552" t="str">
        <f t="shared" si="4"/>
        <v>Direct</v>
      </c>
    </row>
    <row r="4553" ht="15.75" customHeight="1">
      <c r="C4553" s="10">
        <v>43263.0</v>
      </c>
      <c r="D4553" s="11" t="s">
        <v>18</v>
      </c>
      <c r="E4553" s="11" t="s">
        <v>27</v>
      </c>
      <c r="F4553" s="12">
        <v>3057.8</v>
      </c>
      <c r="G4553" s="12" t="str">
        <f t="shared" si="1"/>
        <v>Jun</v>
      </c>
      <c r="H4553" s="12" t="str">
        <f t="shared" si="2"/>
        <v>2018</v>
      </c>
      <c r="I4553" t="str">
        <f t="shared" si="3"/>
        <v>Rest of Egypt</v>
      </c>
      <c r="J4553" t="str">
        <f t="shared" si="4"/>
        <v>Direct</v>
      </c>
    </row>
    <row r="4554" ht="15.75" customHeight="1">
      <c r="C4554" s="10">
        <v>43263.0</v>
      </c>
      <c r="D4554" s="11" t="s">
        <v>20</v>
      </c>
      <c r="E4554" s="11" t="s">
        <v>13</v>
      </c>
      <c r="F4554" s="12">
        <v>12772.4</v>
      </c>
      <c r="G4554" s="12" t="str">
        <f t="shared" si="1"/>
        <v>Jun</v>
      </c>
      <c r="H4554" s="12" t="str">
        <f t="shared" si="2"/>
        <v>2018</v>
      </c>
      <c r="I4554" t="str">
        <f t="shared" si="3"/>
        <v>Rest of Egypt</v>
      </c>
      <c r="J4554" t="str">
        <f t="shared" si="4"/>
        <v>Indirect</v>
      </c>
    </row>
    <row r="4555" ht="15.75" customHeight="1">
      <c r="C4555" s="10">
        <v>43263.0</v>
      </c>
      <c r="D4555" s="11" t="s">
        <v>20</v>
      </c>
      <c r="E4555" s="11" t="s">
        <v>16</v>
      </c>
      <c r="F4555" s="12">
        <v>1601.1999999999998</v>
      </c>
      <c r="G4555" s="12" t="str">
        <f t="shared" si="1"/>
        <v>Jun</v>
      </c>
      <c r="H4555" s="12" t="str">
        <f t="shared" si="2"/>
        <v>2018</v>
      </c>
      <c r="I4555" t="str">
        <f t="shared" si="3"/>
        <v>Create Cairo</v>
      </c>
      <c r="J4555" t="str">
        <f t="shared" si="4"/>
        <v>Indirect</v>
      </c>
    </row>
    <row r="4556" ht="15.75" customHeight="1">
      <c r="C4556" s="10">
        <v>43263.0</v>
      </c>
      <c r="D4556" s="11" t="s">
        <v>20</v>
      </c>
      <c r="E4556" s="11" t="s">
        <v>19</v>
      </c>
      <c r="F4556" s="12">
        <v>4854.0</v>
      </c>
      <c r="G4556" s="12" t="str">
        <f t="shared" si="1"/>
        <v>Jun</v>
      </c>
      <c r="H4556" s="12" t="str">
        <f t="shared" si="2"/>
        <v>2018</v>
      </c>
      <c r="I4556" t="str">
        <f t="shared" si="3"/>
        <v>Rest of Egypt</v>
      </c>
      <c r="J4556" t="str">
        <f t="shared" si="4"/>
        <v>Indirect</v>
      </c>
    </row>
    <row r="4557" ht="15.75" customHeight="1">
      <c r="C4557" s="10">
        <v>43263.0</v>
      </c>
      <c r="D4557" s="11" t="s">
        <v>20</v>
      </c>
      <c r="E4557" s="11" t="s">
        <v>22</v>
      </c>
      <c r="F4557" s="12">
        <v>3368.5</v>
      </c>
      <c r="G4557" s="12" t="str">
        <f t="shared" si="1"/>
        <v>Jun</v>
      </c>
      <c r="H4557" s="12" t="str">
        <f t="shared" si="2"/>
        <v>2018</v>
      </c>
      <c r="I4557" t="str">
        <f t="shared" si="3"/>
        <v>Rest of Egypt</v>
      </c>
      <c r="J4557" t="str">
        <f t="shared" si="4"/>
        <v>Indirect</v>
      </c>
    </row>
    <row r="4558" ht="15.75" customHeight="1">
      <c r="C4558" s="10">
        <v>43263.0</v>
      </c>
      <c r="D4558" s="11" t="s">
        <v>20</v>
      </c>
      <c r="E4558" s="11" t="s">
        <v>24</v>
      </c>
      <c r="F4558" s="12">
        <v>13848.000000000002</v>
      </c>
      <c r="G4558" s="12" t="str">
        <f t="shared" si="1"/>
        <v>Jun</v>
      </c>
      <c r="H4558" s="12" t="str">
        <f t="shared" si="2"/>
        <v>2018</v>
      </c>
      <c r="I4558" t="str">
        <f t="shared" si="3"/>
        <v>Great Cairo</v>
      </c>
      <c r="J4558" t="str">
        <f t="shared" si="4"/>
        <v>Indirect</v>
      </c>
    </row>
    <row r="4559" ht="15.75" customHeight="1">
      <c r="C4559" s="10">
        <v>43263.0</v>
      </c>
      <c r="D4559" s="11" t="s">
        <v>20</v>
      </c>
      <c r="E4559" s="11" t="s">
        <v>26</v>
      </c>
      <c r="F4559" s="12">
        <v>1484.8</v>
      </c>
      <c r="G4559" s="12" t="str">
        <f t="shared" si="1"/>
        <v>Jun</v>
      </c>
      <c r="H4559" s="12" t="str">
        <f t="shared" si="2"/>
        <v>2018</v>
      </c>
      <c r="I4559" t="str">
        <f t="shared" si="3"/>
        <v>Rest of Egypt</v>
      </c>
      <c r="J4559" t="str">
        <f t="shared" si="4"/>
        <v>Indirect</v>
      </c>
    </row>
    <row r="4560" ht="15.75" customHeight="1">
      <c r="C4560" s="10">
        <v>43263.0</v>
      </c>
      <c r="D4560" s="11" t="s">
        <v>20</v>
      </c>
      <c r="E4560" s="11" t="s">
        <v>27</v>
      </c>
      <c r="F4560" s="12">
        <v>1209.4</v>
      </c>
      <c r="G4560" s="12" t="str">
        <f t="shared" si="1"/>
        <v>Jun</v>
      </c>
      <c r="H4560" s="12" t="str">
        <f t="shared" si="2"/>
        <v>2018</v>
      </c>
      <c r="I4560" t="str">
        <f t="shared" si="3"/>
        <v>Rest of Egypt</v>
      </c>
      <c r="J4560" t="str">
        <f t="shared" si="4"/>
        <v>Indirect</v>
      </c>
    </row>
    <row r="4561" ht="15.75" customHeight="1">
      <c r="C4561" s="10">
        <v>43264.0</v>
      </c>
      <c r="D4561" s="11" t="s">
        <v>12</v>
      </c>
      <c r="E4561" s="11" t="s">
        <v>13</v>
      </c>
      <c r="F4561" s="12">
        <v>2529.8999999999996</v>
      </c>
      <c r="G4561" s="12" t="str">
        <f t="shared" si="1"/>
        <v>Jun</v>
      </c>
      <c r="H4561" s="12" t="str">
        <f t="shared" si="2"/>
        <v>2018</v>
      </c>
      <c r="I4561" t="str">
        <f t="shared" si="3"/>
        <v>Rest of Egypt</v>
      </c>
      <c r="J4561" t="str">
        <f t="shared" si="4"/>
        <v>Direct</v>
      </c>
    </row>
    <row r="4562" ht="15.75" customHeight="1">
      <c r="C4562" s="10">
        <v>43264.0</v>
      </c>
      <c r="D4562" s="11" t="s">
        <v>12</v>
      </c>
      <c r="E4562" s="11" t="s">
        <v>16</v>
      </c>
      <c r="F4562" s="12">
        <v>14978.900000000001</v>
      </c>
      <c r="G4562" s="12" t="str">
        <f t="shared" si="1"/>
        <v>Jun</v>
      </c>
      <c r="H4562" s="12" t="str">
        <f t="shared" si="2"/>
        <v>2018</v>
      </c>
      <c r="I4562" t="str">
        <f t="shared" si="3"/>
        <v>Create Cairo</v>
      </c>
      <c r="J4562" t="str">
        <f t="shared" si="4"/>
        <v>Direct</v>
      </c>
    </row>
    <row r="4563" ht="15.75" customHeight="1">
      <c r="C4563" s="10">
        <v>43264.0</v>
      </c>
      <c r="D4563" s="11" t="s">
        <v>12</v>
      </c>
      <c r="E4563" s="11" t="s">
        <v>19</v>
      </c>
      <c r="F4563" s="12">
        <v>4740.1</v>
      </c>
      <c r="G4563" s="12" t="str">
        <f t="shared" si="1"/>
        <v>Jun</v>
      </c>
      <c r="H4563" s="12" t="str">
        <f t="shared" si="2"/>
        <v>2018</v>
      </c>
      <c r="I4563" t="str">
        <f t="shared" si="3"/>
        <v>Rest of Egypt</v>
      </c>
      <c r="J4563" t="str">
        <f t="shared" si="4"/>
        <v>Direct</v>
      </c>
    </row>
    <row r="4564" ht="15.75" customHeight="1">
      <c r="C4564" s="10">
        <v>43264.0</v>
      </c>
      <c r="D4564" s="11" t="s">
        <v>12</v>
      </c>
      <c r="E4564" s="11" t="s">
        <v>22</v>
      </c>
      <c r="F4564" s="12">
        <v>1066.5</v>
      </c>
      <c r="G4564" s="12" t="str">
        <f t="shared" si="1"/>
        <v>Jun</v>
      </c>
      <c r="H4564" s="12" t="str">
        <f t="shared" si="2"/>
        <v>2018</v>
      </c>
      <c r="I4564" t="str">
        <f t="shared" si="3"/>
        <v>Rest of Egypt</v>
      </c>
      <c r="J4564" t="str">
        <f t="shared" si="4"/>
        <v>Direct</v>
      </c>
    </row>
    <row r="4565" ht="15.75" customHeight="1">
      <c r="C4565" s="10">
        <v>43264.0</v>
      </c>
      <c r="D4565" s="11" t="s">
        <v>12</v>
      </c>
      <c r="E4565" s="11" t="s">
        <v>24</v>
      </c>
      <c r="F4565" s="12">
        <v>1934.5</v>
      </c>
      <c r="G4565" s="12" t="str">
        <f t="shared" si="1"/>
        <v>Jun</v>
      </c>
      <c r="H4565" s="12" t="str">
        <f t="shared" si="2"/>
        <v>2018</v>
      </c>
      <c r="I4565" t="str">
        <f t="shared" si="3"/>
        <v>Great Cairo</v>
      </c>
      <c r="J4565" t="str">
        <f t="shared" si="4"/>
        <v>Direct</v>
      </c>
    </row>
    <row r="4566" ht="15.75" customHeight="1">
      <c r="C4566" s="10">
        <v>43264.0</v>
      </c>
      <c r="D4566" s="11" t="s">
        <v>12</v>
      </c>
      <c r="E4566" s="11" t="s">
        <v>26</v>
      </c>
      <c r="F4566" s="12">
        <v>2027.6</v>
      </c>
      <c r="G4566" s="12" t="str">
        <f t="shared" si="1"/>
        <v>Jun</v>
      </c>
      <c r="H4566" s="12" t="str">
        <f t="shared" si="2"/>
        <v>2018</v>
      </c>
      <c r="I4566" t="str">
        <f t="shared" si="3"/>
        <v>Rest of Egypt</v>
      </c>
      <c r="J4566" t="str">
        <f t="shared" si="4"/>
        <v>Direct</v>
      </c>
    </row>
    <row r="4567" ht="15.75" customHeight="1">
      <c r="C4567" s="10">
        <v>43264.0</v>
      </c>
      <c r="D4567" s="11" t="s">
        <v>12</v>
      </c>
      <c r="E4567" s="11" t="s">
        <v>27</v>
      </c>
      <c r="F4567" s="12">
        <v>805.3000000000001</v>
      </c>
      <c r="G4567" s="12" t="str">
        <f t="shared" si="1"/>
        <v>Jun</v>
      </c>
      <c r="H4567" s="12" t="str">
        <f t="shared" si="2"/>
        <v>2018</v>
      </c>
      <c r="I4567" t="str">
        <f t="shared" si="3"/>
        <v>Rest of Egypt</v>
      </c>
      <c r="J4567" t="str">
        <f t="shared" si="4"/>
        <v>Direct</v>
      </c>
    </row>
    <row r="4568" ht="15.75" customHeight="1">
      <c r="C4568" s="10">
        <v>43264.0</v>
      </c>
      <c r="D4568" s="11" t="s">
        <v>23</v>
      </c>
      <c r="E4568" s="11" t="s">
        <v>13</v>
      </c>
      <c r="F4568" s="12">
        <v>4968.8</v>
      </c>
      <c r="G4568" s="12" t="str">
        <f t="shared" si="1"/>
        <v>Jun</v>
      </c>
      <c r="H4568" s="12" t="str">
        <f t="shared" si="2"/>
        <v>2018</v>
      </c>
      <c r="I4568" t="str">
        <f t="shared" si="3"/>
        <v>Rest of Egypt</v>
      </c>
      <c r="J4568" t="str">
        <f t="shared" si="4"/>
        <v>Indirect</v>
      </c>
    </row>
    <row r="4569" ht="15.75" customHeight="1">
      <c r="C4569" s="10">
        <v>43264.0</v>
      </c>
      <c r="D4569" s="11" t="s">
        <v>23</v>
      </c>
      <c r="E4569" s="11" t="s">
        <v>16</v>
      </c>
      <c r="F4569" s="12">
        <v>1545.3</v>
      </c>
      <c r="G4569" s="12" t="str">
        <f t="shared" si="1"/>
        <v>Jun</v>
      </c>
      <c r="H4569" s="12" t="str">
        <f t="shared" si="2"/>
        <v>2018</v>
      </c>
      <c r="I4569" t="str">
        <f t="shared" si="3"/>
        <v>Create Cairo</v>
      </c>
      <c r="J4569" t="str">
        <f t="shared" si="4"/>
        <v>Indirect</v>
      </c>
    </row>
    <row r="4570" ht="15.75" customHeight="1">
      <c r="C4570" s="10">
        <v>43264.0</v>
      </c>
      <c r="D4570" s="11" t="s">
        <v>23</v>
      </c>
      <c r="E4570" s="11" t="s">
        <v>19</v>
      </c>
      <c r="F4570" s="12">
        <v>4621.299999999999</v>
      </c>
      <c r="G4570" s="12" t="str">
        <f t="shared" si="1"/>
        <v>Jun</v>
      </c>
      <c r="H4570" s="12" t="str">
        <f t="shared" si="2"/>
        <v>2018</v>
      </c>
      <c r="I4570" t="str">
        <f t="shared" si="3"/>
        <v>Rest of Egypt</v>
      </c>
      <c r="J4570" t="str">
        <f t="shared" si="4"/>
        <v>Indirect</v>
      </c>
    </row>
    <row r="4571" ht="15.75" customHeight="1">
      <c r="C4571" s="10">
        <v>43264.0</v>
      </c>
      <c r="D4571" s="11" t="s">
        <v>23</v>
      </c>
      <c r="E4571" s="11" t="s">
        <v>22</v>
      </c>
      <c r="F4571" s="12">
        <v>2781.7000000000003</v>
      </c>
      <c r="G4571" s="12" t="str">
        <f t="shared" si="1"/>
        <v>Jun</v>
      </c>
      <c r="H4571" s="12" t="str">
        <f t="shared" si="2"/>
        <v>2018</v>
      </c>
      <c r="I4571" t="str">
        <f t="shared" si="3"/>
        <v>Rest of Egypt</v>
      </c>
      <c r="J4571" t="str">
        <f t="shared" si="4"/>
        <v>Indirect</v>
      </c>
    </row>
    <row r="4572" ht="15.75" customHeight="1">
      <c r="C4572" s="10">
        <v>43264.0</v>
      </c>
      <c r="D4572" s="11" t="s">
        <v>23</v>
      </c>
      <c r="E4572" s="11" t="s">
        <v>24</v>
      </c>
      <c r="F4572" s="12">
        <v>3077.0</v>
      </c>
      <c r="G4572" s="12" t="str">
        <f t="shared" si="1"/>
        <v>Jun</v>
      </c>
      <c r="H4572" s="12" t="str">
        <f t="shared" si="2"/>
        <v>2018</v>
      </c>
      <c r="I4572" t="str">
        <f t="shared" si="3"/>
        <v>Great Cairo</v>
      </c>
      <c r="J4572" t="str">
        <f t="shared" si="4"/>
        <v>Indirect</v>
      </c>
    </row>
    <row r="4573" ht="15.75" customHeight="1">
      <c r="C4573" s="10">
        <v>43264.0</v>
      </c>
      <c r="D4573" s="11" t="s">
        <v>23</v>
      </c>
      <c r="E4573" s="11" t="s">
        <v>26</v>
      </c>
      <c r="F4573" s="12">
        <v>1964.9</v>
      </c>
      <c r="G4573" s="12" t="str">
        <f t="shared" si="1"/>
        <v>Jun</v>
      </c>
      <c r="H4573" s="12" t="str">
        <f t="shared" si="2"/>
        <v>2018</v>
      </c>
      <c r="I4573" t="str">
        <f t="shared" si="3"/>
        <v>Rest of Egypt</v>
      </c>
      <c r="J4573" t="str">
        <f t="shared" si="4"/>
        <v>Indirect</v>
      </c>
    </row>
    <row r="4574" ht="15.75" customHeight="1">
      <c r="C4574" s="10">
        <v>43264.0</v>
      </c>
      <c r="D4574" s="11" t="s">
        <v>23</v>
      </c>
      <c r="E4574" s="11" t="s">
        <v>27</v>
      </c>
      <c r="F4574" s="12">
        <v>3301.3999999999996</v>
      </c>
      <c r="G4574" s="12" t="str">
        <f t="shared" si="1"/>
        <v>Jun</v>
      </c>
      <c r="H4574" s="12" t="str">
        <f t="shared" si="2"/>
        <v>2018</v>
      </c>
      <c r="I4574" t="str">
        <f t="shared" si="3"/>
        <v>Rest of Egypt</v>
      </c>
      <c r="J4574" t="str">
        <f t="shared" si="4"/>
        <v>Indirect</v>
      </c>
    </row>
    <row r="4575" ht="15.75" customHeight="1">
      <c r="C4575" s="10">
        <v>43264.0</v>
      </c>
      <c r="D4575" s="11" t="s">
        <v>18</v>
      </c>
      <c r="E4575" s="11" t="s">
        <v>13</v>
      </c>
      <c r="F4575" s="12">
        <v>608.1</v>
      </c>
      <c r="G4575" s="12" t="str">
        <f t="shared" si="1"/>
        <v>Jun</v>
      </c>
      <c r="H4575" s="12" t="str">
        <f t="shared" si="2"/>
        <v>2018</v>
      </c>
      <c r="I4575" t="str">
        <f t="shared" si="3"/>
        <v>Rest of Egypt</v>
      </c>
      <c r="J4575" t="str">
        <f t="shared" si="4"/>
        <v>Direct</v>
      </c>
    </row>
    <row r="4576" ht="15.75" customHeight="1">
      <c r="C4576" s="10">
        <v>43264.0</v>
      </c>
      <c r="D4576" s="11" t="s">
        <v>18</v>
      </c>
      <c r="E4576" s="11" t="s">
        <v>16</v>
      </c>
      <c r="F4576" s="12">
        <v>1659.7</v>
      </c>
      <c r="G4576" s="12" t="str">
        <f t="shared" si="1"/>
        <v>Jun</v>
      </c>
      <c r="H4576" s="12" t="str">
        <f t="shared" si="2"/>
        <v>2018</v>
      </c>
      <c r="I4576" t="str">
        <f t="shared" si="3"/>
        <v>Create Cairo</v>
      </c>
      <c r="J4576" t="str">
        <f t="shared" si="4"/>
        <v>Direct</v>
      </c>
    </row>
    <row r="4577" ht="15.75" customHeight="1">
      <c r="C4577" s="10">
        <v>43264.0</v>
      </c>
      <c r="D4577" s="11" t="s">
        <v>18</v>
      </c>
      <c r="E4577" s="11" t="s">
        <v>19</v>
      </c>
      <c r="F4577" s="12">
        <v>9066.6</v>
      </c>
      <c r="G4577" s="12" t="str">
        <f t="shared" si="1"/>
        <v>Jun</v>
      </c>
      <c r="H4577" s="12" t="str">
        <f t="shared" si="2"/>
        <v>2018</v>
      </c>
      <c r="I4577" t="str">
        <f t="shared" si="3"/>
        <v>Rest of Egypt</v>
      </c>
      <c r="J4577" t="str">
        <f t="shared" si="4"/>
        <v>Direct</v>
      </c>
    </row>
    <row r="4578" ht="15.75" customHeight="1">
      <c r="C4578" s="10">
        <v>43264.0</v>
      </c>
      <c r="D4578" s="11" t="s">
        <v>18</v>
      </c>
      <c r="E4578" s="11" t="s">
        <v>22</v>
      </c>
      <c r="F4578" s="12">
        <v>1382.6999999999998</v>
      </c>
      <c r="G4578" s="12" t="str">
        <f t="shared" si="1"/>
        <v>Jun</v>
      </c>
      <c r="H4578" s="12" t="str">
        <f t="shared" si="2"/>
        <v>2018</v>
      </c>
      <c r="I4578" t="str">
        <f t="shared" si="3"/>
        <v>Rest of Egypt</v>
      </c>
      <c r="J4578" t="str">
        <f t="shared" si="4"/>
        <v>Direct</v>
      </c>
    </row>
    <row r="4579" ht="15.75" customHeight="1">
      <c r="C4579" s="10">
        <v>43264.0</v>
      </c>
      <c r="D4579" s="11" t="s">
        <v>18</v>
      </c>
      <c r="E4579" s="11" t="s">
        <v>24</v>
      </c>
      <c r="F4579" s="12">
        <v>2236.9</v>
      </c>
      <c r="G4579" s="12" t="str">
        <f t="shared" si="1"/>
        <v>Jun</v>
      </c>
      <c r="H4579" s="12" t="str">
        <f t="shared" si="2"/>
        <v>2018</v>
      </c>
      <c r="I4579" t="str">
        <f t="shared" si="3"/>
        <v>Great Cairo</v>
      </c>
      <c r="J4579" t="str">
        <f t="shared" si="4"/>
        <v>Direct</v>
      </c>
    </row>
    <row r="4580" ht="15.75" customHeight="1">
      <c r="C4580" s="10">
        <v>43264.0</v>
      </c>
      <c r="D4580" s="11" t="s">
        <v>18</v>
      </c>
      <c r="E4580" s="11" t="s">
        <v>26</v>
      </c>
      <c r="F4580" s="12">
        <v>2954.1</v>
      </c>
      <c r="G4580" s="12" t="str">
        <f t="shared" si="1"/>
        <v>Jun</v>
      </c>
      <c r="H4580" s="12" t="str">
        <f t="shared" si="2"/>
        <v>2018</v>
      </c>
      <c r="I4580" t="str">
        <f t="shared" si="3"/>
        <v>Rest of Egypt</v>
      </c>
      <c r="J4580" t="str">
        <f t="shared" si="4"/>
        <v>Direct</v>
      </c>
    </row>
    <row r="4581" ht="15.75" customHeight="1">
      <c r="C4581" s="10">
        <v>43264.0</v>
      </c>
      <c r="D4581" s="11" t="s">
        <v>18</v>
      </c>
      <c r="E4581" s="11" t="s">
        <v>27</v>
      </c>
      <c r="F4581" s="12">
        <v>7255.7</v>
      </c>
      <c r="G4581" s="12" t="str">
        <f t="shared" si="1"/>
        <v>Jun</v>
      </c>
      <c r="H4581" s="12" t="str">
        <f t="shared" si="2"/>
        <v>2018</v>
      </c>
      <c r="I4581" t="str">
        <f t="shared" si="3"/>
        <v>Rest of Egypt</v>
      </c>
      <c r="J4581" t="str">
        <f t="shared" si="4"/>
        <v>Direct</v>
      </c>
    </row>
    <row r="4582" ht="15.75" customHeight="1">
      <c r="C4582" s="10">
        <v>43264.0</v>
      </c>
      <c r="D4582" s="11" t="s">
        <v>20</v>
      </c>
      <c r="E4582" s="11" t="s">
        <v>13</v>
      </c>
      <c r="F4582" s="12">
        <v>9099.300000000001</v>
      </c>
      <c r="G4582" s="12" t="str">
        <f t="shared" si="1"/>
        <v>Jun</v>
      </c>
      <c r="H4582" s="12" t="str">
        <f t="shared" si="2"/>
        <v>2018</v>
      </c>
      <c r="I4582" t="str">
        <f t="shared" si="3"/>
        <v>Rest of Egypt</v>
      </c>
      <c r="J4582" t="str">
        <f t="shared" si="4"/>
        <v>Indirect</v>
      </c>
    </row>
    <row r="4583" ht="15.75" customHeight="1">
      <c r="C4583" s="10">
        <v>43264.0</v>
      </c>
      <c r="D4583" s="11" t="s">
        <v>20</v>
      </c>
      <c r="E4583" s="11" t="s">
        <v>16</v>
      </c>
      <c r="F4583" s="12">
        <v>1416.0</v>
      </c>
      <c r="G4583" s="12" t="str">
        <f t="shared" si="1"/>
        <v>Jun</v>
      </c>
      <c r="H4583" s="12" t="str">
        <f t="shared" si="2"/>
        <v>2018</v>
      </c>
      <c r="I4583" t="str">
        <f t="shared" si="3"/>
        <v>Create Cairo</v>
      </c>
      <c r="J4583" t="str">
        <f t="shared" si="4"/>
        <v>Indirect</v>
      </c>
    </row>
    <row r="4584" ht="15.75" customHeight="1">
      <c r="C4584" s="10">
        <v>43264.0</v>
      </c>
      <c r="D4584" s="11" t="s">
        <v>20</v>
      </c>
      <c r="E4584" s="11" t="s">
        <v>19</v>
      </c>
      <c r="F4584" s="12">
        <v>5813.5</v>
      </c>
      <c r="G4584" s="12" t="str">
        <f t="shared" si="1"/>
        <v>Jun</v>
      </c>
      <c r="H4584" s="12" t="str">
        <f t="shared" si="2"/>
        <v>2018</v>
      </c>
      <c r="I4584" t="str">
        <f t="shared" si="3"/>
        <v>Rest of Egypt</v>
      </c>
      <c r="J4584" t="str">
        <f t="shared" si="4"/>
        <v>Indirect</v>
      </c>
    </row>
    <row r="4585" ht="15.75" customHeight="1">
      <c r="C4585" s="10">
        <v>43264.0</v>
      </c>
      <c r="D4585" s="11" t="s">
        <v>20</v>
      </c>
      <c r="E4585" s="11" t="s">
        <v>22</v>
      </c>
      <c r="F4585" s="12">
        <v>2005.2</v>
      </c>
      <c r="G4585" s="12" t="str">
        <f t="shared" si="1"/>
        <v>Jun</v>
      </c>
      <c r="H4585" s="12" t="str">
        <f t="shared" si="2"/>
        <v>2018</v>
      </c>
      <c r="I4585" t="str">
        <f t="shared" si="3"/>
        <v>Rest of Egypt</v>
      </c>
      <c r="J4585" t="str">
        <f t="shared" si="4"/>
        <v>Indirect</v>
      </c>
    </row>
    <row r="4586" ht="15.75" customHeight="1">
      <c r="C4586" s="10">
        <v>43264.0</v>
      </c>
      <c r="D4586" s="11" t="s">
        <v>20</v>
      </c>
      <c r="E4586" s="11" t="s">
        <v>24</v>
      </c>
      <c r="F4586" s="12">
        <v>3473.8</v>
      </c>
      <c r="G4586" s="12" t="str">
        <f t="shared" si="1"/>
        <v>Jun</v>
      </c>
      <c r="H4586" s="12" t="str">
        <f t="shared" si="2"/>
        <v>2018</v>
      </c>
      <c r="I4586" t="str">
        <f t="shared" si="3"/>
        <v>Great Cairo</v>
      </c>
      <c r="J4586" t="str">
        <f t="shared" si="4"/>
        <v>Indirect</v>
      </c>
    </row>
    <row r="4587" ht="15.75" customHeight="1">
      <c r="C4587" s="10">
        <v>43264.0</v>
      </c>
      <c r="D4587" s="11" t="s">
        <v>20</v>
      </c>
      <c r="E4587" s="11" t="s">
        <v>26</v>
      </c>
      <c r="F4587" s="12">
        <v>3448.0</v>
      </c>
      <c r="G4587" s="12" t="str">
        <f t="shared" si="1"/>
        <v>Jun</v>
      </c>
      <c r="H4587" s="12" t="str">
        <f t="shared" si="2"/>
        <v>2018</v>
      </c>
      <c r="I4587" t="str">
        <f t="shared" si="3"/>
        <v>Rest of Egypt</v>
      </c>
      <c r="J4587" t="str">
        <f t="shared" si="4"/>
        <v>Indirect</v>
      </c>
    </row>
    <row r="4588" ht="15.75" customHeight="1">
      <c r="C4588" s="10">
        <v>43264.0</v>
      </c>
      <c r="D4588" s="11" t="s">
        <v>20</v>
      </c>
      <c r="E4588" s="11" t="s">
        <v>27</v>
      </c>
      <c r="F4588" s="12">
        <v>741.0</v>
      </c>
      <c r="G4588" s="12" t="str">
        <f t="shared" si="1"/>
        <v>Jun</v>
      </c>
      <c r="H4588" s="12" t="str">
        <f t="shared" si="2"/>
        <v>2018</v>
      </c>
      <c r="I4588" t="str">
        <f t="shared" si="3"/>
        <v>Rest of Egypt</v>
      </c>
      <c r="J4588" t="str">
        <f t="shared" si="4"/>
        <v>Indirect</v>
      </c>
    </row>
    <row r="4589" ht="15.75" customHeight="1">
      <c r="C4589" s="10">
        <v>43265.0</v>
      </c>
      <c r="D4589" s="11" t="s">
        <v>12</v>
      </c>
      <c r="E4589" s="11" t="s">
        <v>13</v>
      </c>
      <c r="F4589" s="12">
        <v>4216.3</v>
      </c>
      <c r="G4589" s="12" t="str">
        <f t="shared" si="1"/>
        <v>Jun</v>
      </c>
      <c r="H4589" s="12" t="str">
        <f t="shared" si="2"/>
        <v>2018</v>
      </c>
      <c r="I4589" t="str">
        <f t="shared" si="3"/>
        <v>Rest of Egypt</v>
      </c>
      <c r="J4589" t="str">
        <f t="shared" si="4"/>
        <v>Direct</v>
      </c>
    </row>
    <row r="4590" ht="15.75" customHeight="1">
      <c r="C4590" s="10">
        <v>43265.0</v>
      </c>
      <c r="D4590" s="11" t="s">
        <v>12</v>
      </c>
      <c r="E4590" s="11" t="s">
        <v>16</v>
      </c>
      <c r="F4590" s="12">
        <v>2182.0</v>
      </c>
      <c r="G4590" s="12" t="str">
        <f t="shared" si="1"/>
        <v>Jun</v>
      </c>
      <c r="H4590" s="12" t="str">
        <f t="shared" si="2"/>
        <v>2018</v>
      </c>
      <c r="I4590" t="str">
        <f t="shared" si="3"/>
        <v>Create Cairo</v>
      </c>
      <c r="J4590" t="str">
        <f t="shared" si="4"/>
        <v>Direct</v>
      </c>
    </row>
    <row r="4591" ht="15.75" customHeight="1">
      <c r="C4591" s="10">
        <v>43265.0</v>
      </c>
      <c r="D4591" s="11" t="s">
        <v>12</v>
      </c>
      <c r="E4591" s="11" t="s">
        <v>19</v>
      </c>
      <c r="F4591" s="12">
        <v>7223.5</v>
      </c>
      <c r="G4591" s="12" t="str">
        <f t="shared" si="1"/>
        <v>Jun</v>
      </c>
      <c r="H4591" s="12" t="str">
        <f t="shared" si="2"/>
        <v>2018</v>
      </c>
      <c r="I4591" t="str">
        <f t="shared" si="3"/>
        <v>Rest of Egypt</v>
      </c>
      <c r="J4591" t="str">
        <f t="shared" si="4"/>
        <v>Direct</v>
      </c>
    </row>
    <row r="4592" ht="15.75" customHeight="1">
      <c r="C4592" s="10">
        <v>43265.0</v>
      </c>
      <c r="D4592" s="11" t="s">
        <v>12</v>
      </c>
      <c r="E4592" s="11" t="s">
        <v>22</v>
      </c>
      <c r="F4592" s="12">
        <v>327.8</v>
      </c>
      <c r="G4592" s="12" t="str">
        <f t="shared" si="1"/>
        <v>Jun</v>
      </c>
      <c r="H4592" s="12" t="str">
        <f t="shared" si="2"/>
        <v>2018</v>
      </c>
      <c r="I4592" t="str">
        <f t="shared" si="3"/>
        <v>Rest of Egypt</v>
      </c>
      <c r="J4592" t="str">
        <f t="shared" si="4"/>
        <v>Direct</v>
      </c>
    </row>
    <row r="4593" ht="15.75" customHeight="1">
      <c r="C4593" s="10">
        <v>43265.0</v>
      </c>
      <c r="D4593" s="11" t="s">
        <v>12</v>
      </c>
      <c r="E4593" s="11" t="s">
        <v>24</v>
      </c>
      <c r="F4593" s="12">
        <v>4008.0</v>
      </c>
      <c r="G4593" s="12" t="str">
        <f t="shared" si="1"/>
        <v>Jun</v>
      </c>
      <c r="H4593" s="12" t="str">
        <f t="shared" si="2"/>
        <v>2018</v>
      </c>
      <c r="I4593" t="str">
        <f t="shared" si="3"/>
        <v>Great Cairo</v>
      </c>
      <c r="J4593" t="str">
        <f t="shared" si="4"/>
        <v>Direct</v>
      </c>
    </row>
    <row r="4594" ht="15.75" customHeight="1">
      <c r="C4594" s="10">
        <v>43265.0</v>
      </c>
      <c r="D4594" s="11" t="s">
        <v>12</v>
      </c>
      <c r="E4594" s="11" t="s">
        <v>26</v>
      </c>
      <c r="F4594" s="12">
        <v>918.8000000000001</v>
      </c>
      <c r="G4594" s="12" t="str">
        <f t="shared" si="1"/>
        <v>Jun</v>
      </c>
      <c r="H4594" s="12" t="str">
        <f t="shared" si="2"/>
        <v>2018</v>
      </c>
      <c r="I4594" t="str">
        <f t="shared" si="3"/>
        <v>Rest of Egypt</v>
      </c>
      <c r="J4594" t="str">
        <f t="shared" si="4"/>
        <v>Direct</v>
      </c>
    </row>
    <row r="4595" ht="15.75" customHeight="1">
      <c r="C4595" s="10">
        <v>43265.0</v>
      </c>
      <c r="D4595" s="11" t="s">
        <v>12</v>
      </c>
      <c r="E4595" s="11" t="s">
        <v>27</v>
      </c>
      <c r="F4595" s="12">
        <v>6040.5</v>
      </c>
      <c r="G4595" s="12" t="str">
        <f t="shared" si="1"/>
        <v>Jun</v>
      </c>
      <c r="H4595" s="12" t="str">
        <f t="shared" si="2"/>
        <v>2018</v>
      </c>
      <c r="I4595" t="str">
        <f t="shared" si="3"/>
        <v>Rest of Egypt</v>
      </c>
      <c r="J4595" t="str">
        <f t="shared" si="4"/>
        <v>Direct</v>
      </c>
    </row>
    <row r="4596" ht="15.75" customHeight="1">
      <c r="C4596" s="10">
        <v>43265.0</v>
      </c>
      <c r="D4596" s="11" t="s">
        <v>23</v>
      </c>
      <c r="E4596" s="11" t="s">
        <v>13</v>
      </c>
      <c r="F4596" s="12">
        <v>3634.4</v>
      </c>
      <c r="G4596" s="12" t="str">
        <f t="shared" si="1"/>
        <v>Jun</v>
      </c>
      <c r="H4596" s="12" t="str">
        <f t="shared" si="2"/>
        <v>2018</v>
      </c>
      <c r="I4596" t="str">
        <f t="shared" si="3"/>
        <v>Rest of Egypt</v>
      </c>
      <c r="J4596" t="str">
        <f t="shared" si="4"/>
        <v>Indirect</v>
      </c>
    </row>
    <row r="4597" ht="15.75" customHeight="1">
      <c r="C4597" s="10">
        <v>43265.0</v>
      </c>
      <c r="D4597" s="11" t="s">
        <v>23</v>
      </c>
      <c r="E4597" s="11" t="s">
        <v>16</v>
      </c>
      <c r="F4597" s="12">
        <v>463.2</v>
      </c>
      <c r="G4597" s="12" t="str">
        <f t="shared" si="1"/>
        <v>Jun</v>
      </c>
      <c r="H4597" s="12" t="str">
        <f t="shared" si="2"/>
        <v>2018</v>
      </c>
      <c r="I4597" t="str">
        <f t="shared" si="3"/>
        <v>Create Cairo</v>
      </c>
      <c r="J4597" t="str">
        <f t="shared" si="4"/>
        <v>Indirect</v>
      </c>
    </row>
    <row r="4598" ht="15.75" customHeight="1">
      <c r="C4598" s="10">
        <v>43265.0</v>
      </c>
      <c r="D4598" s="11" t="s">
        <v>23</v>
      </c>
      <c r="E4598" s="11" t="s">
        <v>19</v>
      </c>
      <c r="F4598" s="12">
        <v>1043.8999999999999</v>
      </c>
      <c r="G4598" s="12" t="str">
        <f t="shared" si="1"/>
        <v>Jun</v>
      </c>
      <c r="H4598" s="12" t="str">
        <f t="shared" si="2"/>
        <v>2018</v>
      </c>
      <c r="I4598" t="str">
        <f t="shared" si="3"/>
        <v>Rest of Egypt</v>
      </c>
      <c r="J4598" t="str">
        <f t="shared" si="4"/>
        <v>Indirect</v>
      </c>
    </row>
    <row r="4599" ht="15.75" customHeight="1">
      <c r="C4599" s="10">
        <v>43265.0</v>
      </c>
      <c r="D4599" s="11" t="s">
        <v>23</v>
      </c>
      <c r="E4599" s="11" t="s">
        <v>22</v>
      </c>
      <c r="F4599" s="12">
        <v>12054.400000000001</v>
      </c>
      <c r="G4599" s="12" t="str">
        <f t="shared" si="1"/>
        <v>Jun</v>
      </c>
      <c r="H4599" s="12" t="str">
        <f t="shared" si="2"/>
        <v>2018</v>
      </c>
      <c r="I4599" t="str">
        <f t="shared" si="3"/>
        <v>Rest of Egypt</v>
      </c>
      <c r="J4599" t="str">
        <f t="shared" si="4"/>
        <v>Indirect</v>
      </c>
    </row>
    <row r="4600" ht="15.75" customHeight="1">
      <c r="C4600" s="10">
        <v>43265.0</v>
      </c>
      <c r="D4600" s="11" t="s">
        <v>23</v>
      </c>
      <c r="E4600" s="11" t="s">
        <v>24</v>
      </c>
      <c r="F4600" s="12">
        <v>11801.500000000002</v>
      </c>
      <c r="G4600" s="12" t="str">
        <f t="shared" si="1"/>
        <v>Jun</v>
      </c>
      <c r="H4600" s="12" t="str">
        <f t="shared" si="2"/>
        <v>2018</v>
      </c>
      <c r="I4600" t="str">
        <f t="shared" si="3"/>
        <v>Great Cairo</v>
      </c>
      <c r="J4600" t="str">
        <f t="shared" si="4"/>
        <v>Indirect</v>
      </c>
    </row>
    <row r="4601" ht="15.75" customHeight="1">
      <c r="C4601" s="10">
        <v>43265.0</v>
      </c>
      <c r="D4601" s="11" t="s">
        <v>23</v>
      </c>
      <c r="E4601" s="11" t="s">
        <v>26</v>
      </c>
      <c r="F4601" s="12">
        <v>718.8</v>
      </c>
      <c r="G4601" s="12" t="str">
        <f t="shared" si="1"/>
        <v>Jun</v>
      </c>
      <c r="H4601" s="12" t="str">
        <f t="shared" si="2"/>
        <v>2018</v>
      </c>
      <c r="I4601" t="str">
        <f t="shared" si="3"/>
        <v>Rest of Egypt</v>
      </c>
      <c r="J4601" t="str">
        <f t="shared" si="4"/>
        <v>Indirect</v>
      </c>
    </row>
    <row r="4602" ht="15.75" customHeight="1">
      <c r="C4602" s="10">
        <v>43265.0</v>
      </c>
      <c r="D4602" s="11" t="s">
        <v>23</v>
      </c>
      <c r="E4602" s="11" t="s">
        <v>27</v>
      </c>
      <c r="F4602" s="12">
        <v>7593.299999999999</v>
      </c>
      <c r="G4602" s="12" t="str">
        <f t="shared" si="1"/>
        <v>Jun</v>
      </c>
      <c r="H4602" s="12" t="str">
        <f t="shared" si="2"/>
        <v>2018</v>
      </c>
      <c r="I4602" t="str">
        <f t="shared" si="3"/>
        <v>Rest of Egypt</v>
      </c>
      <c r="J4602" t="str">
        <f t="shared" si="4"/>
        <v>Indirect</v>
      </c>
    </row>
    <row r="4603" ht="15.75" customHeight="1">
      <c r="C4603" s="10">
        <v>43265.0</v>
      </c>
      <c r="D4603" s="11" t="s">
        <v>18</v>
      </c>
      <c r="E4603" s="11" t="s">
        <v>13</v>
      </c>
      <c r="F4603" s="12">
        <v>1119.9</v>
      </c>
      <c r="G4603" s="12" t="str">
        <f t="shared" si="1"/>
        <v>Jun</v>
      </c>
      <c r="H4603" s="12" t="str">
        <f t="shared" si="2"/>
        <v>2018</v>
      </c>
      <c r="I4603" t="str">
        <f t="shared" si="3"/>
        <v>Rest of Egypt</v>
      </c>
      <c r="J4603" t="str">
        <f t="shared" si="4"/>
        <v>Direct</v>
      </c>
    </row>
    <row r="4604" ht="15.75" customHeight="1">
      <c r="C4604" s="10">
        <v>43265.0</v>
      </c>
      <c r="D4604" s="11" t="s">
        <v>18</v>
      </c>
      <c r="E4604" s="11" t="s">
        <v>16</v>
      </c>
      <c r="F4604" s="12">
        <v>3510.2</v>
      </c>
      <c r="G4604" s="12" t="str">
        <f t="shared" si="1"/>
        <v>Jun</v>
      </c>
      <c r="H4604" s="12" t="str">
        <f t="shared" si="2"/>
        <v>2018</v>
      </c>
      <c r="I4604" t="str">
        <f t="shared" si="3"/>
        <v>Create Cairo</v>
      </c>
      <c r="J4604" t="str">
        <f t="shared" si="4"/>
        <v>Direct</v>
      </c>
    </row>
    <row r="4605" ht="15.75" customHeight="1">
      <c r="C4605" s="10">
        <v>43265.0</v>
      </c>
      <c r="D4605" s="11" t="s">
        <v>18</v>
      </c>
      <c r="E4605" s="11" t="s">
        <v>19</v>
      </c>
      <c r="F4605" s="12">
        <v>3633.2000000000003</v>
      </c>
      <c r="G4605" s="12" t="str">
        <f t="shared" si="1"/>
        <v>Jun</v>
      </c>
      <c r="H4605" s="12" t="str">
        <f t="shared" si="2"/>
        <v>2018</v>
      </c>
      <c r="I4605" t="str">
        <f t="shared" si="3"/>
        <v>Rest of Egypt</v>
      </c>
      <c r="J4605" t="str">
        <f t="shared" si="4"/>
        <v>Direct</v>
      </c>
    </row>
    <row r="4606" ht="15.75" customHeight="1">
      <c r="C4606" s="10">
        <v>43265.0</v>
      </c>
      <c r="D4606" s="11" t="s">
        <v>18</v>
      </c>
      <c r="E4606" s="11" t="s">
        <v>22</v>
      </c>
      <c r="F4606" s="12">
        <v>6534.9</v>
      </c>
      <c r="G4606" s="12" t="str">
        <f t="shared" si="1"/>
        <v>Jun</v>
      </c>
      <c r="H4606" s="12" t="str">
        <f t="shared" si="2"/>
        <v>2018</v>
      </c>
      <c r="I4606" t="str">
        <f t="shared" si="3"/>
        <v>Rest of Egypt</v>
      </c>
      <c r="J4606" t="str">
        <f t="shared" si="4"/>
        <v>Direct</v>
      </c>
    </row>
    <row r="4607" ht="15.75" customHeight="1">
      <c r="C4607" s="10">
        <v>43265.0</v>
      </c>
      <c r="D4607" s="11" t="s">
        <v>18</v>
      </c>
      <c r="E4607" s="11" t="s">
        <v>24</v>
      </c>
      <c r="F4607" s="12">
        <v>2682.3999999999996</v>
      </c>
      <c r="G4607" s="12" t="str">
        <f t="shared" si="1"/>
        <v>Jun</v>
      </c>
      <c r="H4607" s="12" t="str">
        <f t="shared" si="2"/>
        <v>2018</v>
      </c>
      <c r="I4607" t="str">
        <f t="shared" si="3"/>
        <v>Great Cairo</v>
      </c>
      <c r="J4607" t="str">
        <f t="shared" si="4"/>
        <v>Direct</v>
      </c>
    </row>
    <row r="4608" ht="15.75" customHeight="1">
      <c r="C4608" s="10">
        <v>43265.0</v>
      </c>
      <c r="D4608" s="11" t="s">
        <v>18</v>
      </c>
      <c r="E4608" s="11" t="s">
        <v>26</v>
      </c>
      <c r="F4608" s="12">
        <v>8643.5</v>
      </c>
      <c r="G4608" s="12" t="str">
        <f t="shared" si="1"/>
        <v>Jun</v>
      </c>
      <c r="H4608" s="12" t="str">
        <f t="shared" si="2"/>
        <v>2018</v>
      </c>
      <c r="I4608" t="str">
        <f t="shared" si="3"/>
        <v>Rest of Egypt</v>
      </c>
      <c r="J4608" t="str">
        <f t="shared" si="4"/>
        <v>Direct</v>
      </c>
    </row>
    <row r="4609" ht="15.75" customHeight="1">
      <c r="C4609" s="10">
        <v>43265.0</v>
      </c>
      <c r="D4609" s="11" t="s">
        <v>18</v>
      </c>
      <c r="E4609" s="11" t="s">
        <v>27</v>
      </c>
      <c r="F4609" s="12">
        <v>1067.1</v>
      </c>
      <c r="G4609" s="12" t="str">
        <f t="shared" si="1"/>
        <v>Jun</v>
      </c>
      <c r="H4609" s="12" t="str">
        <f t="shared" si="2"/>
        <v>2018</v>
      </c>
      <c r="I4609" t="str">
        <f t="shared" si="3"/>
        <v>Rest of Egypt</v>
      </c>
      <c r="J4609" t="str">
        <f t="shared" si="4"/>
        <v>Direct</v>
      </c>
    </row>
    <row r="4610" ht="15.75" customHeight="1">
      <c r="C4610" s="10">
        <v>43265.0</v>
      </c>
      <c r="D4610" s="11" t="s">
        <v>20</v>
      </c>
      <c r="E4610" s="11" t="s">
        <v>13</v>
      </c>
      <c r="F4610" s="12">
        <v>2228.3</v>
      </c>
      <c r="G4610" s="12" t="str">
        <f t="shared" si="1"/>
        <v>Jun</v>
      </c>
      <c r="H4610" s="12" t="str">
        <f t="shared" si="2"/>
        <v>2018</v>
      </c>
      <c r="I4610" t="str">
        <f t="shared" si="3"/>
        <v>Rest of Egypt</v>
      </c>
      <c r="J4610" t="str">
        <f t="shared" si="4"/>
        <v>Indirect</v>
      </c>
    </row>
    <row r="4611" ht="15.75" customHeight="1">
      <c r="C4611" s="10">
        <v>43265.0</v>
      </c>
      <c r="D4611" s="11" t="s">
        <v>20</v>
      </c>
      <c r="E4611" s="11" t="s">
        <v>16</v>
      </c>
      <c r="F4611" s="12">
        <v>4532.5</v>
      </c>
      <c r="G4611" s="12" t="str">
        <f t="shared" si="1"/>
        <v>Jun</v>
      </c>
      <c r="H4611" s="12" t="str">
        <f t="shared" si="2"/>
        <v>2018</v>
      </c>
      <c r="I4611" t="str">
        <f t="shared" si="3"/>
        <v>Create Cairo</v>
      </c>
      <c r="J4611" t="str">
        <f t="shared" si="4"/>
        <v>Indirect</v>
      </c>
    </row>
    <row r="4612" ht="15.75" customHeight="1">
      <c r="C4612" s="10">
        <v>43265.0</v>
      </c>
      <c r="D4612" s="11" t="s">
        <v>20</v>
      </c>
      <c r="E4612" s="11" t="s">
        <v>19</v>
      </c>
      <c r="F4612" s="12">
        <v>3244.5</v>
      </c>
      <c r="G4612" s="12" t="str">
        <f t="shared" si="1"/>
        <v>Jun</v>
      </c>
      <c r="H4612" s="12" t="str">
        <f t="shared" si="2"/>
        <v>2018</v>
      </c>
      <c r="I4612" t="str">
        <f t="shared" si="3"/>
        <v>Rest of Egypt</v>
      </c>
      <c r="J4612" t="str">
        <f t="shared" si="4"/>
        <v>Indirect</v>
      </c>
    </row>
    <row r="4613" ht="15.75" customHeight="1">
      <c r="C4613" s="10">
        <v>43265.0</v>
      </c>
      <c r="D4613" s="11" t="s">
        <v>20</v>
      </c>
      <c r="E4613" s="11" t="s">
        <v>22</v>
      </c>
      <c r="F4613" s="12">
        <v>4869.599999999999</v>
      </c>
      <c r="G4613" s="12" t="str">
        <f t="shared" si="1"/>
        <v>Jun</v>
      </c>
      <c r="H4613" s="12" t="str">
        <f t="shared" si="2"/>
        <v>2018</v>
      </c>
      <c r="I4613" t="str">
        <f t="shared" si="3"/>
        <v>Rest of Egypt</v>
      </c>
      <c r="J4613" t="str">
        <f t="shared" si="4"/>
        <v>Indirect</v>
      </c>
    </row>
    <row r="4614" ht="15.75" customHeight="1">
      <c r="C4614" s="10">
        <v>43265.0</v>
      </c>
      <c r="D4614" s="11" t="s">
        <v>20</v>
      </c>
      <c r="E4614" s="11" t="s">
        <v>24</v>
      </c>
      <c r="F4614" s="12">
        <v>1773.3999999999999</v>
      </c>
      <c r="G4614" s="12" t="str">
        <f t="shared" si="1"/>
        <v>Jun</v>
      </c>
      <c r="H4614" s="12" t="str">
        <f t="shared" si="2"/>
        <v>2018</v>
      </c>
      <c r="I4614" t="str">
        <f t="shared" si="3"/>
        <v>Great Cairo</v>
      </c>
      <c r="J4614" t="str">
        <f t="shared" si="4"/>
        <v>Indirect</v>
      </c>
    </row>
    <row r="4615" ht="15.75" customHeight="1">
      <c r="C4615" s="10">
        <v>43265.0</v>
      </c>
      <c r="D4615" s="11" t="s">
        <v>20</v>
      </c>
      <c r="E4615" s="11" t="s">
        <v>26</v>
      </c>
      <c r="F4615" s="12">
        <v>15904.0</v>
      </c>
      <c r="G4615" s="12" t="str">
        <f t="shared" si="1"/>
        <v>Jun</v>
      </c>
      <c r="H4615" s="12" t="str">
        <f t="shared" si="2"/>
        <v>2018</v>
      </c>
      <c r="I4615" t="str">
        <f t="shared" si="3"/>
        <v>Rest of Egypt</v>
      </c>
      <c r="J4615" t="str">
        <f t="shared" si="4"/>
        <v>Indirect</v>
      </c>
    </row>
    <row r="4616" ht="15.75" customHeight="1">
      <c r="C4616" s="10">
        <v>43265.0</v>
      </c>
      <c r="D4616" s="11" t="s">
        <v>20</v>
      </c>
      <c r="E4616" s="11" t="s">
        <v>27</v>
      </c>
      <c r="F4616" s="12">
        <v>5663.1</v>
      </c>
      <c r="G4616" s="12" t="str">
        <f t="shared" si="1"/>
        <v>Jun</v>
      </c>
      <c r="H4616" s="12" t="str">
        <f t="shared" si="2"/>
        <v>2018</v>
      </c>
      <c r="I4616" t="str">
        <f t="shared" si="3"/>
        <v>Rest of Egypt</v>
      </c>
      <c r="J4616" t="str">
        <f t="shared" si="4"/>
        <v>Indirect</v>
      </c>
    </row>
    <row r="4617" ht="15.75" customHeight="1">
      <c r="C4617" s="10">
        <v>43266.0</v>
      </c>
      <c r="D4617" s="11" t="s">
        <v>12</v>
      </c>
      <c r="E4617" s="11" t="s">
        <v>13</v>
      </c>
      <c r="F4617" s="12">
        <v>525.6</v>
      </c>
      <c r="G4617" s="12" t="str">
        <f t="shared" si="1"/>
        <v>Jun</v>
      </c>
      <c r="H4617" s="12" t="str">
        <f t="shared" si="2"/>
        <v>2018</v>
      </c>
      <c r="I4617" t="str">
        <f t="shared" si="3"/>
        <v>Rest of Egypt</v>
      </c>
      <c r="J4617" t="str">
        <f t="shared" si="4"/>
        <v>Direct</v>
      </c>
    </row>
    <row r="4618" ht="15.75" customHeight="1">
      <c r="C4618" s="10">
        <v>43266.0</v>
      </c>
      <c r="D4618" s="11" t="s">
        <v>12</v>
      </c>
      <c r="E4618" s="11" t="s">
        <v>16</v>
      </c>
      <c r="F4618" s="12">
        <v>497.2</v>
      </c>
      <c r="G4618" s="12" t="str">
        <f t="shared" si="1"/>
        <v>Jun</v>
      </c>
      <c r="H4618" s="12" t="str">
        <f t="shared" si="2"/>
        <v>2018</v>
      </c>
      <c r="I4618" t="str">
        <f t="shared" si="3"/>
        <v>Create Cairo</v>
      </c>
      <c r="J4618" t="str">
        <f t="shared" si="4"/>
        <v>Direct</v>
      </c>
    </row>
    <row r="4619" ht="15.75" customHeight="1">
      <c r="C4619" s="10">
        <v>43266.0</v>
      </c>
      <c r="D4619" s="11" t="s">
        <v>12</v>
      </c>
      <c r="E4619" s="11" t="s">
        <v>19</v>
      </c>
      <c r="F4619" s="12">
        <v>9198.000000000002</v>
      </c>
      <c r="G4619" s="12" t="str">
        <f t="shared" si="1"/>
        <v>Jun</v>
      </c>
      <c r="H4619" s="12" t="str">
        <f t="shared" si="2"/>
        <v>2018</v>
      </c>
      <c r="I4619" t="str">
        <f t="shared" si="3"/>
        <v>Rest of Egypt</v>
      </c>
      <c r="J4619" t="str">
        <f t="shared" si="4"/>
        <v>Direct</v>
      </c>
    </row>
    <row r="4620" ht="15.75" customHeight="1">
      <c r="C4620" s="10">
        <v>43266.0</v>
      </c>
      <c r="D4620" s="11" t="s">
        <v>12</v>
      </c>
      <c r="E4620" s="11" t="s">
        <v>22</v>
      </c>
      <c r="F4620" s="12">
        <v>5066.099999999999</v>
      </c>
      <c r="G4620" s="12" t="str">
        <f t="shared" si="1"/>
        <v>Jun</v>
      </c>
      <c r="H4620" s="12" t="str">
        <f t="shared" si="2"/>
        <v>2018</v>
      </c>
      <c r="I4620" t="str">
        <f t="shared" si="3"/>
        <v>Rest of Egypt</v>
      </c>
      <c r="J4620" t="str">
        <f t="shared" si="4"/>
        <v>Direct</v>
      </c>
    </row>
    <row r="4621" ht="15.75" customHeight="1">
      <c r="C4621" s="10">
        <v>43266.0</v>
      </c>
      <c r="D4621" s="11" t="s">
        <v>12</v>
      </c>
      <c r="E4621" s="11" t="s">
        <v>24</v>
      </c>
      <c r="F4621" s="12">
        <v>10480.8</v>
      </c>
      <c r="G4621" s="12" t="str">
        <f t="shared" si="1"/>
        <v>Jun</v>
      </c>
      <c r="H4621" s="12" t="str">
        <f t="shared" si="2"/>
        <v>2018</v>
      </c>
      <c r="I4621" t="str">
        <f t="shared" si="3"/>
        <v>Great Cairo</v>
      </c>
      <c r="J4621" t="str">
        <f t="shared" si="4"/>
        <v>Direct</v>
      </c>
    </row>
    <row r="4622" ht="15.75" customHeight="1">
      <c r="C4622" s="10">
        <v>43266.0</v>
      </c>
      <c r="D4622" s="11" t="s">
        <v>12</v>
      </c>
      <c r="E4622" s="11" t="s">
        <v>26</v>
      </c>
      <c r="F4622" s="12">
        <v>2144.9</v>
      </c>
      <c r="G4622" s="12" t="str">
        <f t="shared" si="1"/>
        <v>Jun</v>
      </c>
      <c r="H4622" s="12" t="str">
        <f t="shared" si="2"/>
        <v>2018</v>
      </c>
      <c r="I4622" t="str">
        <f t="shared" si="3"/>
        <v>Rest of Egypt</v>
      </c>
      <c r="J4622" t="str">
        <f t="shared" si="4"/>
        <v>Direct</v>
      </c>
    </row>
    <row r="4623" ht="15.75" customHeight="1">
      <c r="C4623" s="10">
        <v>43266.0</v>
      </c>
      <c r="D4623" s="11" t="s">
        <v>12</v>
      </c>
      <c r="E4623" s="11" t="s">
        <v>27</v>
      </c>
      <c r="F4623" s="12">
        <v>4855.2</v>
      </c>
      <c r="G4623" s="12" t="str">
        <f t="shared" si="1"/>
        <v>Jun</v>
      </c>
      <c r="H4623" s="12" t="str">
        <f t="shared" si="2"/>
        <v>2018</v>
      </c>
      <c r="I4623" t="str">
        <f t="shared" si="3"/>
        <v>Rest of Egypt</v>
      </c>
      <c r="J4623" t="str">
        <f t="shared" si="4"/>
        <v>Direct</v>
      </c>
    </row>
    <row r="4624" ht="15.75" customHeight="1">
      <c r="C4624" s="10">
        <v>43266.0</v>
      </c>
      <c r="D4624" s="11" t="s">
        <v>23</v>
      </c>
      <c r="E4624" s="11" t="s">
        <v>13</v>
      </c>
      <c r="F4624" s="12">
        <v>4124.7</v>
      </c>
      <c r="G4624" s="12" t="str">
        <f t="shared" si="1"/>
        <v>Jun</v>
      </c>
      <c r="H4624" s="12" t="str">
        <f t="shared" si="2"/>
        <v>2018</v>
      </c>
      <c r="I4624" t="str">
        <f t="shared" si="3"/>
        <v>Rest of Egypt</v>
      </c>
      <c r="J4624" t="str">
        <f t="shared" si="4"/>
        <v>Indirect</v>
      </c>
    </row>
    <row r="4625" ht="15.75" customHeight="1">
      <c r="C4625" s="10">
        <v>43266.0</v>
      </c>
      <c r="D4625" s="11" t="s">
        <v>23</v>
      </c>
      <c r="E4625" s="11" t="s">
        <v>16</v>
      </c>
      <c r="F4625" s="12">
        <v>836.3</v>
      </c>
      <c r="G4625" s="12" t="str">
        <f t="shared" si="1"/>
        <v>Jun</v>
      </c>
      <c r="H4625" s="12" t="str">
        <f t="shared" si="2"/>
        <v>2018</v>
      </c>
      <c r="I4625" t="str">
        <f t="shared" si="3"/>
        <v>Create Cairo</v>
      </c>
      <c r="J4625" t="str">
        <f t="shared" si="4"/>
        <v>Indirect</v>
      </c>
    </row>
    <row r="4626" ht="15.75" customHeight="1">
      <c r="C4626" s="10">
        <v>43266.0</v>
      </c>
      <c r="D4626" s="11" t="s">
        <v>23</v>
      </c>
      <c r="E4626" s="11" t="s">
        <v>19</v>
      </c>
      <c r="F4626" s="12">
        <v>7262.999999999999</v>
      </c>
      <c r="G4626" s="12" t="str">
        <f t="shared" si="1"/>
        <v>Jun</v>
      </c>
      <c r="H4626" s="12" t="str">
        <f t="shared" si="2"/>
        <v>2018</v>
      </c>
      <c r="I4626" t="str">
        <f t="shared" si="3"/>
        <v>Rest of Egypt</v>
      </c>
      <c r="J4626" t="str">
        <f t="shared" si="4"/>
        <v>Indirect</v>
      </c>
    </row>
    <row r="4627" ht="15.75" customHeight="1">
      <c r="C4627" s="10">
        <v>43266.0</v>
      </c>
      <c r="D4627" s="11" t="s">
        <v>23</v>
      </c>
      <c r="E4627" s="11" t="s">
        <v>22</v>
      </c>
      <c r="F4627" s="12">
        <v>1288.4</v>
      </c>
      <c r="G4627" s="12" t="str">
        <f t="shared" si="1"/>
        <v>Jun</v>
      </c>
      <c r="H4627" s="12" t="str">
        <f t="shared" si="2"/>
        <v>2018</v>
      </c>
      <c r="I4627" t="str">
        <f t="shared" si="3"/>
        <v>Rest of Egypt</v>
      </c>
      <c r="J4627" t="str">
        <f t="shared" si="4"/>
        <v>Indirect</v>
      </c>
    </row>
    <row r="4628" ht="15.75" customHeight="1">
      <c r="C4628" s="10">
        <v>43266.0</v>
      </c>
      <c r="D4628" s="11" t="s">
        <v>23</v>
      </c>
      <c r="E4628" s="11" t="s">
        <v>24</v>
      </c>
      <c r="F4628" s="12">
        <v>2370.1</v>
      </c>
      <c r="G4628" s="12" t="str">
        <f t="shared" si="1"/>
        <v>Jun</v>
      </c>
      <c r="H4628" s="12" t="str">
        <f t="shared" si="2"/>
        <v>2018</v>
      </c>
      <c r="I4628" t="str">
        <f t="shared" si="3"/>
        <v>Great Cairo</v>
      </c>
      <c r="J4628" t="str">
        <f t="shared" si="4"/>
        <v>Indirect</v>
      </c>
    </row>
    <row r="4629" ht="15.75" customHeight="1">
      <c r="C4629" s="10">
        <v>43266.0</v>
      </c>
      <c r="D4629" s="11" t="s">
        <v>23</v>
      </c>
      <c r="E4629" s="11" t="s">
        <v>26</v>
      </c>
      <c r="F4629" s="12">
        <v>6569.3</v>
      </c>
      <c r="G4629" s="12" t="str">
        <f t="shared" si="1"/>
        <v>Jun</v>
      </c>
      <c r="H4629" s="12" t="str">
        <f t="shared" si="2"/>
        <v>2018</v>
      </c>
      <c r="I4629" t="str">
        <f t="shared" si="3"/>
        <v>Rest of Egypt</v>
      </c>
      <c r="J4629" t="str">
        <f t="shared" si="4"/>
        <v>Indirect</v>
      </c>
    </row>
    <row r="4630" ht="15.75" customHeight="1">
      <c r="C4630" s="10">
        <v>43266.0</v>
      </c>
      <c r="D4630" s="11" t="s">
        <v>23</v>
      </c>
      <c r="E4630" s="11" t="s">
        <v>27</v>
      </c>
      <c r="F4630" s="12">
        <v>2309.4</v>
      </c>
      <c r="G4630" s="12" t="str">
        <f t="shared" si="1"/>
        <v>Jun</v>
      </c>
      <c r="H4630" s="12" t="str">
        <f t="shared" si="2"/>
        <v>2018</v>
      </c>
      <c r="I4630" t="str">
        <f t="shared" si="3"/>
        <v>Rest of Egypt</v>
      </c>
      <c r="J4630" t="str">
        <f t="shared" si="4"/>
        <v>Indirect</v>
      </c>
    </row>
    <row r="4631" ht="15.75" customHeight="1">
      <c r="C4631" s="10">
        <v>43266.0</v>
      </c>
      <c r="D4631" s="11" t="s">
        <v>18</v>
      </c>
      <c r="E4631" s="11" t="s">
        <v>13</v>
      </c>
      <c r="F4631" s="12">
        <v>6397.3</v>
      </c>
      <c r="G4631" s="12" t="str">
        <f t="shared" si="1"/>
        <v>Jun</v>
      </c>
      <c r="H4631" s="12" t="str">
        <f t="shared" si="2"/>
        <v>2018</v>
      </c>
      <c r="I4631" t="str">
        <f t="shared" si="3"/>
        <v>Rest of Egypt</v>
      </c>
      <c r="J4631" t="str">
        <f t="shared" si="4"/>
        <v>Direct</v>
      </c>
    </row>
    <row r="4632" ht="15.75" customHeight="1">
      <c r="C4632" s="10">
        <v>43266.0</v>
      </c>
      <c r="D4632" s="11" t="s">
        <v>18</v>
      </c>
      <c r="E4632" s="11" t="s">
        <v>16</v>
      </c>
      <c r="F4632" s="12">
        <v>6029.4</v>
      </c>
      <c r="G4632" s="12" t="str">
        <f t="shared" si="1"/>
        <v>Jun</v>
      </c>
      <c r="H4632" s="12" t="str">
        <f t="shared" si="2"/>
        <v>2018</v>
      </c>
      <c r="I4632" t="str">
        <f t="shared" si="3"/>
        <v>Create Cairo</v>
      </c>
      <c r="J4632" t="str">
        <f t="shared" si="4"/>
        <v>Direct</v>
      </c>
    </row>
    <row r="4633" ht="15.75" customHeight="1">
      <c r="C4633" s="10">
        <v>43266.0</v>
      </c>
      <c r="D4633" s="11" t="s">
        <v>18</v>
      </c>
      <c r="E4633" s="11" t="s">
        <v>19</v>
      </c>
      <c r="F4633" s="12">
        <v>13549.300000000001</v>
      </c>
      <c r="G4633" s="12" t="str">
        <f t="shared" si="1"/>
        <v>Jun</v>
      </c>
      <c r="H4633" s="12" t="str">
        <f t="shared" si="2"/>
        <v>2018</v>
      </c>
      <c r="I4633" t="str">
        <f t="shared" si="3"/>
        <v>Rest of Egypt</v>
      </c>
      <c r="J4633" t="str">
        <f t="shared" si="4"/>
        <v>Direct</v>
      </c>
    </row>
    <row r="4634" ht="15.75" customHeight="1">
      <c r="C4634" s="10">
        <v>43266.0</v>
      </c>
      <c r="D4634" s="11" t="s">
        <v>18</v>
      </c>
      <c r="E4634" s="11" t="s">
        <v>22</v>
      </c>
      <c r="F4634" s="12">
        <v>471.7</v>
      </c>
      <c r="G4634" s="12" t="str">
        <f t="shared" si="1"/>
        <v>Jun</v>
      </c>
      <c r="H4634" s="12" t="str">
        <f t="shared" si="2"/>
        <v>2018</v>
      </c>
      <c r="I4634" t="str">
        <f t="shared" si="3"/>
        <v>Rest of Egypt</v>
      </c>
      <c r="J4634" t="str">
        <f t="shared" si="4"/>
        <v>Direct</v>
      </c>
    </row>
    <row r="4635" ht="15.75" customHeight="1">
      <c r="C4635" s="10">
        <v>43266.0</v>
      </c>
      <c r="D4635" s="11" t="s">
        <v>18</v>
      </c>
      <c r="E4635" s="11" t="s">
        <v>24</v>
      </c>
      <c r="F4635" s="12">
        <v>5932.9</v>
      </c>
      <c r="G4635" s="12" t="str">
        <f t="shared" si="1"/>
        <v>Jun</v>
      </c>
      <c r="H4635" s="12" t="str">
        <f t="shared" si="2"/>
        <v>2018</v>
      </c>
      <c r="I4635" t="str">
        <f t="shared" si="3"/>
        <v>Great Cairo</v>
      </c>
      <c r="J4635" t="str">
        <f t="shared" si="4"/>
        <v>Direct</v>
      </c>
    </row>
    <row r="4636" ht="15.75" customHeight="1">
      <c r="C4636" s="10">
        <v>43266.0</v>
      </c>
      <c r="D4636" s="11" t="s">
        <v>18</v>
      </c>
      <c r="E4636" s="11" t="s">
        <v>26</v>
      </c>
      <c r="F4636" s="12">
        <v>4314.1</v>
      </c>
      <c r="G4636" s="12" t="str">
        <f t="shared" si="1"/>
        <v>Jun</v>
      </c>
      <c r="H4636" s="12" t="str">
        <f t="shared" si="2"/>
        <v>2018</v>
      </c>
      <c r="I4636" t="str">
        <f t="shared" si="3"/>
        <v>Rest of Egypt</v>
      </c>
      <c r="J4636" t="str">
        <f t="shared" si="4"/>
        <v>Direct</v>
      </c>
    </row>
    <row r="4637" ht="15.75" customHeight="1">
      <c r="C4637" s="10">
        <v>43266.0</v>
      </c>
      <c r="D4637" s="11" t="s">
        <v>18</v>
      </c>
      <c r="E4637" s="11" t="s">
        <v>27</v>
      </c>
      <c r="F4637" s="12">
        <v>8576.9</v>
      </c>
      <c r="G4637" s="12" t="str">
        <f t="shared" si="1"/>
        <v>Jun</v>
      </c>
      <c r="H4637" s="12" t="str">
        <f t="shared" si="2"/>
        <v>2018</v>
      </c>
      <c r="I4637" t="str">
        <f t="shared" si="3"/>
        <v>Rest of Egypt</v>
      </c>
      <c r="J4637" t="str">
        <f t="shared" si="4"/>
        <v>Direct</v>
      </c>
    </row>
    <row r="4638" ht="15.75" customHeight="1">
      <c r="C4638" s="10">
        <v>43266.0</v>
      </c>
      <c r="D4638" s="11" t="s">
        <v>20</v>
      </c>
      <c r="E4638" s="11" t="s">
        <v>13</v>
      </c>
      <c r="F4638" s="12">
        <v>755.8</v>
      </c>
      <c r="G4638" s="12" t="str">
        <f t="shared" si="1"/>
        <v>Jun</v>
      </c>
      <c r="H4638" s="12" t="str">
        <f t="shared" si="2"/>
        <v>2018</v>
      </c>
      <c r="I4638" t="str">
        <f t="shared" si="3"/>
        <v>Rest of Egypt</v>
      </c>
      <c r="J4638" t="str">
        <f t="shared" si="4"/>
        <v>Indirect</v>
      </c>
    </row>
    <row r="4639" ht="15.75" customHeight="1">
      <c r="C4639" s="10">
        <v>43266.0</v>
      </c>
      <c r="D4639" s="11" t="s">
        <v>20</v>
      </c>
      <c r="E4639" s="11" t="s">
        <v>16</v>
      </c>
      <c r="F4639" s="12">
        <v>1582.1999999999998</v>
      </c>
      <c r="G4639" s="12" t="str">
        <f t="shared" si="1"/>
        <v>Jun</v>
      </c>
      <c r="H4639" s="12" t="str">
        <f t="shared" si="2"/>
        <v>2018</v>
      </c>
      <c r="I4639" t="str">
        <f t="shared" si="3"/>
        <v>Create Cairo</v>
      </c>
      <c r="J4639" t="str">
        <f t="shared" si="4"/>
        <v>Indirect</v>
      </c>
    </row>
    <row r="4640" ht="15.75" customHeight="1">
      <c r="C4640" s="10">
        <v>43266.0</v>
      </c>
      <c r="D4640" s="11" t="s">
        <v>20</v>
      </c>
      <c r="E4640" s="11" t="s">
        <v>19</v>
      </c>
      <c r="F4640" s="12">
        <v>3555.0000000000005</v>
      </c>
      <c r="G4640" s="12" t="str">
        <f t="shared" si="1"/>
        <v>Jun</v>
      </c>
      <c r="H4640" s="12" t="str">
        <f t="shared" si="2"/>
        <v>2018</v>
      </c>
      <c r="I4640" t="str">
        <f t="shared" si="3"/>
        <v>Rest of Egypt</v>
      </c>
      <c r="J4640" t="str">
        <f t="shared" si="4"/>
        <v>Indirect</v>
      </c>
    </row>
    <row r="4641" ht="15.75" customHeight="1">
      <c r="C4641" s="10">
        <v>43266.0</v>
      </c>
      <c r="D4641" s="11" t="s">
        <v>20</v>
      </c>
      <c r="E4641" s="11" t="s">
        <v>22</v>
      </c>
      <c r="F4641" s="12">
        <v>3642.4</v>
      </c>
      <c r="G4641" s="12" t="str">
        <f t="shared" si="1"/>
        <v>Jun</v>
      </c>
      <c r="H4641" s="12" t="str">
        <f t="shared" si="2"/>
        <v>2018</v>
      </c>
      <c r="I4641" t="str">
        <f t="shared" si="3"/>
        <v>Rest of Egypt</v>
      </c>
      <c r="J4641" t="str">
        <f t="shared" si="4"/>
        <v>Indirect</v>
      </c>
    </row>
    <row r="4642" ht="15.75" customHeight="1">
      <c r="C4642" s="10">
        <v>43266.0</v>
      </c>
      <c r="D4642" s="11" t="s">
        <v>20</v>
      </c>
      <c r="E4642" s="11" t="s">
        <v>24</v>
      </c>
      <c r="F4642" s="12">
        <v>1708.6</v>
      </c>
      <c r="G4642" s="12" t="str">
        <f t="shared" si="1"/>
        <v>Jun</v>
      </c>
      <c r="H4642" s="12" t="str">
        <f t="shared" si="2"/>
        <v>2018</v>
      </c>
      <c r="I4642" t="str">
        <f t="shared" si="3"/>
        <v>Great Cairo</v>
      </c>
      <c r="J4642" t="str">
        <f t="shared" si="4"/>
        <v>Indirect</v>
      </c>
    </row>
    <row r="4643" ht="15.75" customHeight="1">
      <c r="C4643" s="10">
        <v>43266.0</v>
      </c>
      <c r="D4643" s="11" t="s">
        <v>20</v>
      </c>
      <c r="E4643" s="11" t="s">
        <v>26</v>
      </c>
      <c r="F4643" s="12">
        <v>2384.8</v>
      </c>
      <c r="G4643" s="12" t="str">
        <f t="shared" si="1"/>
        <v>Jun</v>
      </c>
      <c r="H4643" s="12" t="str">
        <f t="shared" si="2"/>
        <v>2018</v>
      </c>
      <c r="I4643" t="str">
        <f t="shared" si="3"/>
        <v>Rest of Egypt</v>
      </c>
      <c r="J4643" t="str">
        <f t="shared" si="4"/>
        <v>Indirect</v>
      </c>
    </row>
    <row r="4644" ht="15.75" customHeight="1">
      <c r="C4644" s="10">
        <v>43266.0</v>
      </c>
      <c r="D4644" s="11" t="s">
        <v>20</v>
      </c>
      <c r="E4644" s="11" t="s">
        <v>27</v>
      </c>
      <c r="F4644" s="12">
        <v>469.3</v>
      </c>
      <c r="G4644" s="12" t="str">
        <f t="shared" si="1"/>
        <v>Jun</v>
      </c>
      <c r="H4644" s="12" t="str">
        <f t="shared" si="2"/>
        <v>2018</v>
      </c>
      <c r="I4644" t="str">
        <f t="shared" si="3"/>
        <v>Rest of Egypt</v>
      </c>
      <c r="J4644" t="str">
        <f t="shared" si="4"/>
        <v>Indirect</v>
      </c>
    </row>
    <row r="4645" ht="15.75" customHeight="1">
      <c r="C4645" s="10">
        <v>43267.0</v>
      </c>
      <c r="D4645" s="11" t="s">
        <v>12</v>
      </c>
      <c r="E4645" s="11" t="s">
        <v>13</v>
      </c>
      <c r="F4645" s="12">
        <v>11547.2</v>
      </c>
      <c r="G4645" s="12" t="str">
        <f t="shared" si="1"/>
        <v>Jun</v>
      </c>
      <c r="H4645" s="12" t="str">
        <f t="shared" si="2"/>
        <v>2018</v>
      </c>
      <c r="I4645" t="str">
        <f t="shared" si="3"/>
        <v>Rest of Egypt</v>
      </c>
      <c r="J4645" t="str">
        <f t="shared" si="4"/>
        <v>Direct</v>
      </c>
    </row>
    <row r="4646" ht="15.75" customHeight="1">
      <c r="C4646" s="10">
        <v>43267.0</v>
      </c>
      <c r="D4646" s="11" t="s">
        <v>12</v>
      </c>
      <c r="E4646" s="11" t="s">
        <v>16</v>
      </c>
      <c r="F4646" s="12">
        <v>3745.8</v>
      </c>
      <c r="G4646" s="12" t="str">
        <f t="shared" si="1"/>
        <v>Jun</v>
      </c>
      <c r="H4646" s="12" t="str">
        <f t="shared" si="2"/>
        <v>2018</v>
      </c>
      <c r="I4646" t="str">
        <f t="shared" si="3"/>
        <v>Create Cairo</v>
      </c>
      <c r="J4646" t="str">
        <f t="shared" si="4"/>
        <v>Direct</v>
      </c>
    </row>
    <row r="4647" ht="15.75" customHeight="1">
      <c r="C4647" s="10">
        <v>43267.0</v>
      </c>
      <c r="D4647" s="11" t="s">
        <v>12</v>
      </c>
      <c r="E4647" s="11" t="s">
        <v>19</v>
      </c>
      <c r="F4647" s="12">
        <v>1990.3999999999999</v>
      </c>
      <c r="G4647" s="12" t="str">
        <f t="shared" si="1"/>
        <v>Jun</v>
      </c>
      <c r="H4647" s="12" t="str">
        <f t="shared" si="2"/>
        <v>2018</v>
      </c>
      <c r="I4647" t="str">
        <f t="shared" si="3"/>
        <v>Rest of Egypt</v>
      </c>
      <c r="J4647" t="str">
        <f t="shared" si="4"/>
        <v>Direct</v>
      </c>
    </row>
    <row r="4648" ht="15.75" customHeight="1">
      <c r="C4648" s="10">
        <v>43267.0</v>
      </c>
      <c r="D4648" s="11" t="s">
        <v>12</v>
      </c>
      <c r="E4648" s="11" t="s">
        <v>22</v>
      </c>
      <c r="F4648" s="12">
        <v>786.4</v>
      </c>
      <c r="G4648" s="12" t="str">
        <f t="shared" si="1"/>
        <v>Jun</v>
      </c>
      <c r="H4648" s="12" t="str">
        <f t="shared" si="2"/>
        <v>2018</v>
      </c>
      <c r="I4648" t="str">
        <f t="shared" si="3"/>
        <v>Rest of Egypt</v>
      </c>
      <c r="J4648" t="str">
        <f t="shared" si="4"/>
        <v>Direct</v>
      </c>
    </row>
    <row r="4649" ht="15.75" customHeight="1">
      <c r="C4649" s="10">
        <v>43267.0</v>
      </c>
      <c r="D4649" s="11" t="s">
        <v>12</v>
      </c>
      <c r="E4649" s="11" t="s">
        <v>24</v>
      </c>
      <c r="F4649" s="12">
        <v>580.8</v>
      </c>
      <c r="G4649" s="12" t="str">
        <f t="shared" si="1"/>
        <v>Jun</v>
      </c>
      <c r="H4649" s="12" t="str">
        <f t="shared" si="2"/>
        <v>2018</v>
      </c>
      <c r="I4649" t="str">
        <f t="shared" si="3"/>
        <v>Great Cairo</v>
      </c>
      <c r="J4649" t="str">
        <f t="shared" si="4"/>
        <v>Direct</v>
      </c>
    </row>
    <row r="4650" ht="15.75" customHeight="1">
      <c r="C4650" s="10">
        <v>43267.0</v>
      </c>
      <c r="D4650" s="11" t="s">
        <v>12</v>
      </c>
      <c r="E4650" s="11" t="s">
        <v>26</v>
      </c>
      <c r="F4650" s="12">
        <v>12065.699999999999</v>
      </c>
      <c r="G4650" s="12" t="str">
        <f t="shared" si="1"/>
        <v>Jun</v>
      </c>
      <c r="H4650" s="12" t="str">
        <f t="shared" si="2"/>
        <v>2018</v>
      </c>
      <c r="I4650" t="str">
        <f t="shared" si="3"/>
        <v>Rest of Egypt</v>
      </c>
      <c r="J4650" t="str">
        <f t="shared" si="4"/>
        <v>Direct</v>
      </c>
    </row>
    <row r="4651" ht="15.75" customHeight="1">
      <c r="C4651" s="10">
        <v>43267.0</v>
      </c>
      <c r="D4651" s="11" t="s">
        <v>12</v>
      </c>
      <c r="E4651" s="11" t="s">
        <v>27</v>
      </c>
      <c r="F4651" s="12">
        <v>5593.4</v>
      </c>
      <c r="G4651" s="12" t="str">
        <f t="shared" si="1"/>
        <v>Jun</v>
      </c>
      <c r="H4651" s="12" t="str">
        <f t="shared" si="2"/>
        <v>2018</v>
      </c>
      <c r="I4651" t="str">
        <f t="shared" si="3"/>
        <v>Rest of Egypt</v>
      </c>
      <c r="J4651" t="str">
        <f t="shared" si="4"/>
        <v>Direct</v>
      </c>
    </row>
    <row r="4652" ht="15.75" customHeight="1">
      <c r="C4652" s="10">
        <v>43267.0</v>
      </c>
      <c r="D4652" s="11" t="s">
        <v>23</v>
      </c>
      <c r="E4652" s="11" t="s">
        <v>13</v>
      </c>
      <c r="F4652" s="12">
        <v>4638.5</v>
      </c>
      <c r="G4652" s="12" t="str">
        <f t="shared" si="1"/>
        <v>Jun</v>
      </c>
      <c r="H4652" s="12" t="str">
        <f t="shared" si="2"/>
        <v>2018</v>
      </c>
      <c r="I4652" t="str">
        <f t="shared" si="3"/>
        <v>Rest of Egypt</v>
      </c>
      <c r="J4652" t="str">
        <f t="shared" si="4"/>
        <v>Indirect</v>
      </c>
    </row>
    <row r="4653" ht="15.75" customHeight="1">
      <c r="C4653" s="10">
        <v>43267.0</v>
      </c>
      <c r="D4653" s="11" t="s">
        <v>23</v>
      </c>
      <c r="E4653" s="11" t="s">
        <v>16</v>
      </c>
      <c r="F4653" s="12">
        <v>5931.7</v>
      </c>
      <c r="G4653" s="12" t="str">
        <f t="shared" si="1"/>
        <v>Jun</v>
      </c>
      <c r="H4653" s="12" t="str">
        <f t="shared" si="2"/>
        <v>2018</v>
      </c>
      <c r="I4653" t="str">
        <f t="shared" si="3"/>
        <v>Create Cairo</v>
      </c>
      <c r="J4653" t="str">
        <f t="shared" si="4"/>
        <v>Indirect</v>
      </c>
    </row>
    <row r="4654" ht="15.75" customHeight="1">
      <c r="C4654" s="10">
        <v>43267.0</v>
      </c>
      <c r="D4654" s="11" t="s">
        <v>23</v>
      </c>
      <c r="E4654" s="11" t="s">
        <v>19</v>
      </c>
      <c r="F4654" s="12">
        <v>4031.2000000000007</v>
      </c>
      <c r="G4654" s="12" t="str">
        <f t="shared" si="1"/>
        <v>Jun</v>
      </c>
      <c r="H4654" s="12" t="str">
        <f t="shared" si="2"/>
        <v>2018</v>
      </c>
      <c r="I4654" t="str">
        <f t="shared" si="3"/>
        <v>Rest of Egypt</v>
      </c>
      <c r="J4654" t="str">
        <f t="shared" si="4"/>
        <v>Indirect</v>
      </c>
    </row>
    <row r="4655" ht="15.75" customHeight="1">
      <c r="C4655" s="10">
        <v>43267.0</v>
      </c>
      <c r="D4655" s="11" t="s">
        <v>23</v>
      </c>
      <c r="E4655" s="11" t="s">
        <v>22</v>
      </c>
      <c r="F4655" s="12">
        <v>12026.9</v>
      </c>
      <c r="G4655" s="12" t="str">
        <f t="shared" si="1"/>
        <v>Jun</v>
      </c>
      <c r="H4655" s="12" t="str">
        <f t="shared" si="2"/>
        <v>2018</v>
      </c>
      <c r="I4655" t="str">
        <f t="shared" si="3"/>
        <v>Rest of Egypt</v>
      </c>
      <c r="J4655" t="str">
        <f t="shared" si="4"/>
        <v>Indirect</v>
      </c>
    </row>
    <row r="4656" ht="15.75" customHeight="1">
      <c r="C4656" s="10">
        <v>43267.0</v>
      </c>
      <c r="D4656" s="11" t="s">
        <v>23</v>
      </c>
      <c r="E4656" s="11" t="s">
        <v>24</v>
      </c>
      <c r="F4656" s="12">
        <v>3758.9</v>
      </c>
      <c r="G4656" s="12" t="str">
        <f t="shared" si="1"/>
        <v>Jun</v>
      </c>
      <c r="H4656" s="12" t="str">
        <f t="shared" si="2"/>
        <v>2018</v>
      </c>
      <c r="I4656" t="str">
        <f t="shared" si="3"/>
        <v>Great Cairo</v>
      </c>
      <c r="J4656" t="str">
        <f t="shared" si="4"/>
        <v>Indirect</v>
      </c>
    </row>
    <row r="4657" ht="15.75" customHeight="1">
      <c r="C4657" s="10">
        <v>43267.0</v>
      </c>
      <c r="D4657" s="11" t="s">
        <v>23</v>
      </c>
      <c r="E4657" s="11" t="s">
        <v>26</v>
      </c>
      <c r="F4657" s="12">
        <v>927.6</v>
      </c>
      <c r="G4657" s="12" t="str">
        <f t="shared" si="1"/>
        <v>Jun</v>
      </c>
      <c r="H4657" s="12" t="str">
        <f t="shared" si="2"/>
        <v>2018</v>
      </c>
      <c r="I4657" t="str">
        <f t="shared" si="3"/>
        <v>Rest of Egypt</v>
      </c>
      <c r="J4657" t="str">
        <f t="shared" si="4"/>
        <v>Indirect</v>
      </c>
    </row>
    <row r="4658" ht="15.75" customHeight="1">
      <c r="C4658" s="10">
        <v>43267.0</v>
      </c>
      <c r="D4658" s="11" t="s">
        <v>23</v>
      </c>
      <c r="E4658" s="11" t="s">
        <v>27</v>
      </c>
      <c r="F4658" s="12">
        <v>468.90000000000003</v>
      </c>
      <c r="G4658" s="12" t="str">
        <f t="shared" si="1"/>
        <v>Jun</v>
      </c>
      <c r="H4658" s="12" t="str">
        <f t="shared" si="2"/>
        <v>2018</v>
      </c>
      <c r="I4658" t="str">
        <f t="shared" si="3"/>
        <v>Rest of Egypt</v>
      </c>
      <c r="J4658" t="str">
        <f t="shared" si="4"/>
        <v>Indirect</v>
      </c>
    </row>
    <row r="4659" ht="15.75" customHeight="1">
      <c r="C4659" s="10">
        <v>43267.0</v>
      </c>
      <c r="D4659" s="11" t="s">
        <v>18</v>
      </c>
      <c r="E4659" s="11" t="s">
        <v>13</v>
      </c>
      <c r="F4659" s="12">
        <v>7796.900000000001</v>
      </c>
      <c r="G4659" s="12" t="str">
        <f t="shared" si="1"/>
        <v>Jun</v>
      </c>
      <c r="H4659" s="12" t="str">
        <f t="shared" si="2"/>
        <v>2018</v>
      </c>
      <c r="I4659" t="str">
        <f t="shared" si="3"/>
        <v>Rest of Egypt</v>
      </c>
      <c r="J4659" t="str">
        <f t="shared" si="4"/>
        <v>Direct</v>
      </c>
    </row>
    <row r="4660" ht="15.75" customHeight="1">
      <c r="C4660" s="10">
        <v>43267.0</v>
      </c>
      <c r="D4660" s="11" t="s">
        <v>18</v>
      </c>
      <c r="E4660" s="11" t="s">
        <v>16</v>
      </c>
      <c r="F4660" s="12">
        <v>7776.999999999999</v>
      </c>
      <c r="G4660" s="12" t="str">
        <f t="shared" si="1"/>
        <v>Jun</v>
      </c>
      <c r="H4660" s="12" t="str">
        <f t="shared" si="2"/>
        <v>2018</v>
      </c>
      <c r="I4660" t="str">
        <f t="shared" si="3"/>
        <v>Create Cairo</v>
      </c>
      <c r="J4660" t="str">
        <f t="shared" si="4"/>
        <v>Direct</v>
      </c>
    </row>
    <row r="4661" ht="15.75" customHeight="1">
      <c r="C4661" s="10">
        <v>43267.0</v>
      </c>
      <c r="D4661" s="11" t="s">
        <v>18</v>
      </c>
      <c r="E4661" s="11" t="s">
        <v>19</v>
      </c>
      <c r="F4661" s="12">
        <v>1016.9</v>
      </c>
      <c r="G4661" s="12" t="str">
        <f t="shared" si="1"/>
        <v>Jun</v>
      </c>
      <c r="H4661" s="12" t="str">
        <f t="shared" si="2"/>
        <v>2018</v>
      </c>
      <c r="I4661" t="str">
        <f t="shared" si="3"/>
        <v>Rest of Egypt</v>
      </c>
      <c r="J4661" t="str">
        <f t="shared" si="4"/>
        <v>Direct</v>
      </c>
    </row>
    <row r="4662" ht="15.75" customHeight="1">
      <c r="C4662" s="10">
        <v>43267.0</v>
      </c>
      <c r="D4662" s="11" t="s">
        <v>18</v>
      </c>
      <c r="E4662" s="11" t="s">
        <v>22</v>
      </c>
      <c r="F4662" s="12">
        <v>12079.8</v>
      </c>
      <c r="G4662" s="12" t="str">
        <f t="shared" si="1"/>
        <v>Jun</v>
      </c>
      <c r="H4662" s="12" t="str">
        <f t="shared" si="2"/>
        <v>2018</v>
      </c>
      <c r="I4662" t="str">
        <f t="shared" si="3"/>
        <v>Rest of Egypt</v>
      </c>
      <c r="J4662" t="str">
        <f t="shared" si="4"/>
        <v>Direct</v>
      </c>
    </row>
    <row r="4663" ht="15.75" customHeight="1">
      <c r="C4663" s="10">
        <v>43267.0</v>
      </c>
      <c r="D4663" s="11" t="s">
        <v>18</v>
      </c>
      <c r="E4663" s="11" t="s">
        <v>24</v>
      </c>
      <c r="F4663" s="12">
        <v>312.0</v>
      </c>
      <c r="G4663" s="12" t="str">
        <f t="shared" si="1"/>
        <v>Jun</v>
      </c>
      <c r="H4663" s="12" t="str">
        <f t="shared" si="2"/>
        <v>2018</v>
      </c>
      <c r="I4663" t="str">
        <f t="shared" si="3"/>
        <v>Great Cairo</v>
      </c>
      <c r="J4663" t="str">
        <f t="shared" si="4"/>
        <v>Direct</v>
      </c>
    </row>
    <row r="4664" ht="15.75" customHeight="1">
      <c r="C4664" s="10">
        <v>43267.0</v>
      </c>
      <c r="D4664" s="11" t="s">
        <v>18</v>
      </c>
      <c r="E4664" s="11" t="s">
        <v>26</v>
      </c>
      <c r="F4664" s="12">
        <v>7127.499999999999</v>
      </c>
      <c r="G4664" s="12" t="str">
        <f t="shared" si="1"/>
        <v>Jun</v>
      </c>
      <c r="H4664" s="12" t="str">
        <f t="shared" si="2"/>
        <v>2018</v>
      </c>
      <c r="I4664" t="str">
        <f t="shared" si="3"/>
        <v>Rest of Egypt</v>
      </c>
      <c r="J4664" t="str">
        <f t="shared" si="4"/>
        <v>Direct</v>
      </c>
    </row>
    <row r="4665" ht="15.75" customHeight="1">
      <c r="C4665" s="10">
        <v>43267.0</v>
      </c>
      <c r="D4665" s="11" t="s">
        <v>18</v>
      </c>
      <c r="E4665" s="11" t="s">
        <v>27</v>
      </c>
      <c r="F4665" s="12">
        <v>746.0</v>
      </c>
      <c r="G4665" s="12" t="str">
        <f t="shared" si="1"/>
        <v>Jun</v>
      </c>
      <c r="H4665" s="12" t="str">
        <f t="shared" si="2"/>
        <v>2018</v>
      </c>
      <c r="I4665" t="str">
        <f t="shared" si="3"/>
        <v>Rest of Egypt</v>
      </c>
      <c r="J4665" t="str">
        <f t="shared" si="4"/>
        <v>Direct</v>
      </c>
    </row>
    <row r="4666" ht="15.75" customHeight="1">
      <c r="C4666" s="10">
        <v>43267.0</v>
      </c>
      <c r="D4666" s="11" t="s">
        <v>20</v>
      </c>
      <c r="E4666" s="11" t="s">
        <v>13</v>
      </c>
      <c r="F4666" s="12">
        <v>333.9</v>
      </c>
      <c r="G4666" s="12" t="str">
        <f t="shared" si="1"/>
        <v>Jun</v>
      </c>
      <c r="H4666" s="12" t="str">
        <f t="shared" si="2"/>
        <v>2018</v>
      </c>
      <c r="I4666" t="str">
        <f t="shared" si="3"/>
        <v>Rest of Egypt</v>
      </c>
      <c r="J4666" t="str">
        <f t="shared" si="4"/>
        <v>Indirect</v>
      </c>
    </row>
    <row r="4667" ht="15.75" customHeight="1">
      <c r="C4667" s="10">
        <v>43267.0</v>
      </c>
      <c r="D4667" s="11" t="s">
        <v>20</v>
      </c>
      <c r="E4667" s="11" t="s">
        <v>16</v>
      </c>
      <c r="F4667" s="12">
        <v>5193.3</v>
      </c>
      <c r="G4667" s="12" t="str">
        <f t="shared" si="1"/>
        <v>Jun</v>
      </c>
      <c r="H4667" s="12" t="str">
        <f t="shared" si="2"/>
        <v>2018</v>
      </c>
      <c r="I4667" t="str">
        <f t="shared" si="3"/>
        <v>Create Cairo</v>
      </c>
      <c r="J4667" t="str">
        <f t="shared" si="4"/>
        <v>Indirect</v>
      </c>
    </row>
    <row r="4668" ht="15.75" customHeight="1">
      <c r="C4668" s="10">
        <v>43267.0</v>
      </c>
      <c r="D4668" s="11" t="s">
        <v>20</v>
      </c>
      <c r="E4668" s="11" t="s">
        <v>19</v>
      </c>
      <c r="F4668" s="12">
        <v>7219.9</v>
      </c>
      <c r="G4668" s="12" t="str">
        <f t="shared" si="1"/>
        <v>Jun</v>
      </c>
      <c r="H4668" s="12" t="str">
        <f t="shared" si="2"/>
        <v>2018</v>
      </c>
      <c r="I4668" t="str">
        <f t="shared" si="3"/>
        <v>Rest of Egypt</v>
      </c>
      <c r="J4668" t="str">
        <f t="shared" si="4"/>
        <v>Indirect</v>
      </c>
    </row>
    <row r="4669" ht="15.75" customHeight="1">
      <c r="C4669" s="10">
        <v>43267.0</v>
      </c>
      <c r="D4669" s="11" t="s">
        <v>20</v>
      </c>
      <c r="E4669" s="11" t="s">
        <v>22</v>
      </c>
      <c r="F4669" s="12">
        <v>15190.8</v>
      </c>
      <c r="G4669" s="12" t="str">
        <f t="shared" si="1"/>
        <v>Jun</v>
      </c>
      <c r="H4669" s="12" t="str">
        <f t="shared" si="2"/>
        <v>2018</v>
      </c>
      <c r="I4669" t="str">
        <f t="shared" si="3"/>
        <v>Rest of Egypt</v>
      </c>
      <c r="J4669" t="str">
        <f t="shared" si="4"/>
        <v>Indirect</v>
      </c>
    </row>
    <row r="4670" ht="15.75" customHeight="1">
      <c r="C4670" s="10">
        <v>43267.0</v>
      </c>
      <c r="D4670" s="11" t="s">
        <v>20</v>
      </c>
      <c r="E4670" s="11" t="s">
        <v>24</v>
      </c>
      <c r="F4670" s="12">
        <v>4696.7</v>
      </c>
      <c r="G4670" s="12" t="str">
        <f t="shared" si="1"/>
        <v>Jun</v>
      </c>
      <c r="H4670" s="12" t="str">
        <f t="shared" si="2"/>
        <v>2018</v>
      </c>
      <c r="I4670" t="str">
        <f t="shared" si="3"/>
        <v>Great Cairo</v>
      </c>
      <c r="J4670" t="str">
        <f t="shared" si="4"/>
        <v>Indirect</v>
      </c>
    </row>
    <row r="4671" ht="15.75" customHeight="1">
      <c r="C4671" s="10">
        <v>43267.0</v>
      </c>
      <c r="D4671" s="11" t="s">
        <v>20</v>
      </c>
      <c r="E4671" s="11" t="s">
        <v>26</v>
      </c>
      <c r="F4671" s="12">
        <v>6807.7</v>
      </c>
      <c r="G4671" s="12" t="str">
        <f t="shared" si="1"/>
        <v>Jun</v>
      </c>
      <c r="H4671" s="12" t="str">
        <f t="shared" si="2"/>
        <v>2018</v>
      </c>
      <c r="I4671" t="str">
        <f t="shared" si="3"/>
        <v>Rest of Egypt</v>
      </c>
      <c r="J4671" t="str">
        <f t="shared" si="4"/>
        <v>Indirect</v>
      </c>
    </row>
    <row r="4672" ht="15.75" customHeight="1">
      <c r="C4672" s="10">
        <v>43267.0</v>
      </c>
      <c r="D4672" s="11" t="s">
        <v>20</v>
      </c>
      <c r="E4672" s="11" t="s">
        <v>27</v>
      </c>
      <c r="F4672" s="12">
        <v>12180.2</v>
      </c>
      <c r="G4672" s="12" t="str">
        <f t="shared" si="1"/>
        <v>Jun</v>
      </c>
      <c r="H4672" s="12" t="str">
        <f t="shared" si="2"/>
        <v>2018</v>
      </c>
      <c r="I4672" t="str">
        <f t="shared" si="3"/>
        <v>Rest of Egypt</v>
      </c>
      <c r="J4672" t="str">
        <f t="shared" si="4"/>
        <v>Indirect</v>
      </c>
    </row>
    <row r="4673" ht="15.75" customHeight="1">
      <c r="C4673" s="10">
        <v>43268.0</v>
      </c>
      <c r="D4673" s="11" t="s">
        <v>12</v>
      </c>
      <c r="E4673" s="11" t="s">
        <v>13</v>
      </c>
      <c r="F4673" s="12">
        <v>2903.6</v>
      </c>
      <c r="G4673" s="12" t="str">
        <f t="shared" si="1"/>
        <v>Jun</v>
      </c>
      <c r="H4673" s="12" t="str">
        <f t="shared" si="2"/>
        <v>2018</v>
      </c>
      <c r="I4673" t="str">
        <f t="shared" si="3"/>
        <v>Rest of Egypt</v>
      </c>
      <c r="J4673" t="str">
        <f t="shared" si="4"/>
        <v>Direct</v>
      </c>
    </row>
    <row r="4674" ht="15.75" customHeight="1">
      <c r="C4674" s="10">
        <v>43268.0</v>
      </c>
      <c r="D4674" s="11" t="s">
        <v>12</v>
      </c>
      <c r="E4674" s="11" t="s">
        <v>16</v>
      </c>
      <c r="F4674" s="12">
        <v>818.1</v>
      </c>
      <c r="G4674" s="12" t="str">
        <f t="shared" si="1"/>
        <v>Jun</v>
      </c>
      <c r="H4674" s="12" t="str">
        <f t="shared" si="2"/>
        <v>2018</v>
      </c>
      <c r="I4674" t="str">
        <f t="shared" si="3"/>
        <v>Create Cairo</v>
      </c>
      <c r="J4674" t="str">
        <f t="shared" si="4"/>
        <v>Direct</v>
      </c>
    </row>
    <row r="4675" ht="15.75" customHeight="1">
      <c r="C4675" s="10">
        <v>43268.0</v>
      </c>
      <c r="D4675" s="11" t="s">
        <v>12</v>
      </c>
      <c r="E4675" s="11" t="s">
        <v>19</v>
      </c>
      <c r="F4675" s="12">
        <v>1500.0</v>
      </c>
      <c r="G4675" s="12" t="str">
        <f t="shared" si="1"/>
        <v>Jun</v>
      </c>
      <c r="H4675" s="12" t="str">
        <f t="shared" si="2"/>
        <v>2018</v>
      </c>
      <c r="I4675" t="str">
        <f t="shared" si="3"/>
        <v>Rest of Egypt</v>
      </c>
      <c r="J4675" t="str">
        <f t="shared" si="4"/>
        <v>Direct</v>
      </c>
    </row>
    <row r="4676" ht="15.75" customHeight="1">
      <c r="C4676" s="10">
        <v>43268.0</v>
      </c>
      <c r="D4676" s="11" t="s">
        <v>12</v>
      </c>
      <c r="E4676" s="11" t="s">
        <v>22</v>
      </c>
      <c r="F4676" s="12">
        <v>658.6</v>
      </c>
      <c r="G4676" s="12" t="str">
        <f t="shared" si="1"/>
        <v>Jun</v>
      </c>
      <c r="H4676" s="12" t="str">
        <f t="shared" si="2"/>
        <v>2018</v>
      </c>
      <c r="I4676" t="str">
        <f t="shared" si="3"/>
        <v>Rest of Egypt</v>
      </c>
      <c r="J4676" t="str">
        <f t="shared" si="4"/>
        <v>Direct</v>
      </c>
    </row>
    <row r="4677" ht="15.75" customHeight="1">
      <c r="C4677" s="10">
        <v>43268.0</v>
      </c>
      <c r="D4677" s="11" t="s">
        <v>12</v>
      </c>
      <c r="E4677" s="11" t="s">
        <v>24</v>
      </c>
      <c r="F4677" s="12">
        <v>7777.4</v>
      </c>
      <c r="G4677" s="12" t="str">
        <f t="shared" si="1"/>
        <v>Jun</v>
      </c>
      <c r="H4677" s="12" t="str">
        <f t="shared" si="2"/>
        <v>2018</v>
      </c>
      <c r="I4677" t="str">
        <f t="shared" si="3"/>
        <v>Great Cairo</v>
      </c>
      <c r="J4677" t="str">
        <f t="shared" si="4"/>
        <v>Direct</v>
      </c>
    </row>
    <row r="4678" ht="15.75" customHeight="1">
      <c r="C4678" s="10">
        <v>43268.0</v>
      </c>
      <c r="D4678" s="11" t="s">
        <v>12</v>
      </c>
      <c r="E4678" s="11" t="s">
        <v>26</v>
      </c>
      <c r="F4678" s="12">
        <v>4781.999999999999</v>
      </c>
      <c r="G4678" s="12" t="str">
        <f t="shared" si="1"/>
        <v>Jun</v>
      </c>
      <c r="H4678" s="12" t="str">
        <f t="shared" si="2"/>
        <v>2018</v>
      </c>
      <c r="I4678" t="str">
        <f t="shared" si="3"/>
        <v>Rest of Egypt</v>
      </c>
      <c r="J4678" t="str">
        <f t="shared" si="4"/>
        <v>Direct</v>
      </c>
    </row>
    <row r="4679" ht="15.75" customHeight="1">
      <c r="C4679" s="10">
        <v>43268.0</v>
      </c>
      <c r="D4679" s="11" t="s">
        <v>12</v>
      </c>
      <c r="E4679" s="11" t="s">
        <v>27</v>
      </c>
      <c r="F4679" s="12">
        <v>2452.3</v>
      </c>
      <c r="G4679" s="12" t="str">
        <f t="shared" si="1"/>
        <v>Jun</v>
      </c>
      <c r="H4679" s="12" t="str">
        <f t="shared" si="2"/>
        <v>2018</v>
      </c>
      <c r="I4679" t="str">
        <f t="shared" si="3"/>
        <v>Rest of Egypt</v>
      </c>
      <c r="J4679" t="str">
        <f t="shared" si="4"/>
        <v>Direct</v>
      </c>
    </row>
    <row r="4680" ht="15.75" customHeight="1">
      <c r="C4680" s="10">
        <v>43268.0</v>
      </c>
      <c r="D4680" s="11" t="s">
        <v>23</v>
      </c>
      <c r="E4680" s="11" t="s">
        <v>13</v>
      </c>
      <c r="F4680" s="12">
        <v>5694.8</v>
      </c>
      <c r="G4680" s="12" t="str">
        <f t="shared" si="1"/>
        <v>Jun</v>
      </c>
      <c r="H4680" s="12" t="str">
        <f t="shared" si="2"/>
        <v>2018</v>
      </c>
      <c r="I4680" t="str">
        <f t="shared" si="3"/>
        <v>Rest of Egypt</v>
      </c>
      <c r="J4680" t="str">
        <f t="shared" si="4"/>
        <v>Indirect</v>
      </c>
    </row>
    <row r="4681" ht="15.75" customHeight="1">
      <c r="C4681" s="10">
        <v>43268.0</v>
      </c>
      <c r="D4681" s="11" t="s">
        <v>23</v>
      </c>
      <c r="E4681" s="11" t="s">
        <v>16</v>
      </c>
      <c r="F4681" s="12">
        <v>3176.3</v>
      </c>
      <c r="G4681" s="12" t="str">
        <f t="shared" si="1"/>
        <v>Jun</v>
      </c>
      <c r="H4681" s="12" t="str">
        <f t="shared" si="2"/>
        <v>2018</v>
      </c>
      <c r="I4681" t="str">
        <f t="shared" si="3"/>
        <v>Create Cairo</v>
      </c>
      <c r="J4681" t="str">
        <f t="shared" si="4"/>
        <v>Indirect</v>
      </c>
    </row>
    <row r="4682" ht="15.75" customHeight="1">
      <c r="C4682" s="10">
        <v>43268.0</v>
      </c>
      <c r="D4682" s="11" t="s">
        <v>23</v>
      </c>
      <c r="E4682" s="11" t="s">
        <v>19</v>
      </c>
      <c r="F4682" s="12">
        <v>3406.3</v>
      </c>
      <c r="G4682" s="12" t="str">
        <f t="shared" si="1"/>
        <v>Jun</v>
      </c>
      <c r="H4682" s="12" t="str">
        <f t="shared" si="2"/>
        <v>2018</v>
      </c>
      <c r="I4682" t="str">
        <f t="shared" si="3"/>
        <v>Rest of Egypt</v>
      </c>
      <c r="J4682" t="str">
        <f t="shared" si="4"/>
        <v>Indirect</v>
      </c>
    </row>
    <row r="4683" ht="15.75" customHeight="1">
      <c r="C4683" s="10">
        <v>43268.0</v>
      </c>
      <c r="D4683" s="11" t="s">
        <v>23</v>
      </c>
      <c r="E4683" s="11" t="s">
        <v>22</v>
      </c>
      <c r="F4683" s="12">
        <v>5560.6</v>
      </c>
      <c r="G4683" s="12" t="str">
        <f t="shared" si="1"/>
        <v>Jun</v>
      </c>
      <c r="H4683" s="12" t="str">
        <f t="shared" si="2"/>
        <v>2018</v>
      </c>
      <c r="I4683" t="str">
        <f t="shared" si="3"/>
        <v>Rest of Egypt</v>
      </c>
      <c r="J4683" t="str">
        <f t="shared" si="4"/>
        <v>Indirect</v>
      </c>
    </row>
    <row r="4684" ht="15.75" customHeight="1">
      <c r="C4684" s="10">
        <v>43268.0</v>
      </c>
      <c r="D4684" s="11" t="s">
        <v>23</v>
      </c>
      <c r="E4684" s="11" t="s">
        <v>24</v>
      </c>
      <c r="F4684" s="12">
        <v>2392.0</v>
      </c>
      <c r="G4684" s="12" t="str">
        <f t="shared" si="1"/>
        <v>Jun</v>
      </c>
      <c r="H4684" s="12" t="str">
        <f t="shared" si="2"/>
        <v>2018</v>
      </c>
      <c r="I4684" t="str">
        <f t="shared" si="3"/>
        <v>Great Cairo</v>
      </c>
      <c r="J4684" t="str">
        <f t="shared" si="4"/>
        <v>Indirect</v>
      </c>
    </row>
    <row r="4685" ht="15.75" customHeight="1">
      <c r="C4685" s="10">
        <v>43268.0</v>
      </c>
      <c r="D4685" s="11" t="s">
        <v>23</v>
      </c>
      <c r="E4685" s="11" t="s">
        <v>26</v>
      </c>
      <c r="F4685" s="12">
        <v>5107.799999999999</v>
      </c>
      <c r="G4685" s="12" t="str">
        <f t="shared" si="1"/>
        <v>Jun</v>
      </c>
      <c r="H4685" s="12" t="str">
        <f t="shared" si="2"/>
        <v>2018</v>
      </c>
      <c r="I4685" t="str">
        <f t="shared" si="3"/>
        <v>Rest of Egypt</v>
      </c>
      <c r="J4685" t="str">
        <f t="shared" si="4"/>
        <v>Indirect</v>
      </c>
    </row>
    <row r="4686" ht="15.75" customHeight="1">
      <c r="C4686" s="10">
        <v>43268.0</v>
      </c>
      <c r="D4686" s="11" t="s">
        <v>23</v>
      </c>
      <c r="E4686" s="11" t="s">
        <v>27</v>
      </c>
      <c r="F4686" s="12">
        <v>991.6</v>
      </c>
      <c r="G4686" s="12" t="str">
        <f t="shared" si="1"/>
        <v>Jun</v>
      </c>
      <c r="H4686" s="12" t="str">
        <f t="shared" si="2"/>
        <v>2018</v>
      </c>
      <c r="I4686" t="str">
        <f t="shared" si="3"/>
        <v>Rest of Egypt</v>
      </c>
      <c r="J4686" t="str">
        <f t="shared" si="4"/>
        <v>Indirect</v>
      </c>
    </row>
    <row r="4687" ht="15.75" customHeight="1">
      <c r="C4687" s="10">
        <v>43268.0</v>
      </c>
      <c r="D4687" s="11" t="s">
        <v>18</v>
      </c>
      <c r="E4687" s="11" t="s">
        <v>13</v>
      </c>
      <c r="F4687" s="12">
        <v>9470.400000000001</v>
      </c>
      <c r="G4687" s="12" t="str">
        <f t="shared" si="1"/>
        <v>Jun</v>
      </c>
      <c r="H4687" s="12" t="str">
        <f t="shared" si="2"/>
        <v>2018</v>
      </c>
      <c r="I4687" t="str">
        <f t="shared" si="3"/>
        <v>Rest of Egypt</v>
      </c>
      <c r="J4687" t="str">
        <f t="shared" si="4"/>
        <v>Direct</v>
      </c>
    </row>
    <row r="4688" ht="15.75" customHeight="1">
      <c r="C4688" s="10">
        <v>43268.0</v>
      </c>
      <c r="D4688" s="11" t="s">
        <v>18</v>
      </c>
      <c r="E4688" s="11" t="s">
        <v>16</v>
      </c>
      <c r="F4688" s="12">
        <v>3519.9999999999995</v>
      </c>
      <c r="G4688" s="12" t="str">
        <f t="shared" si="1"/>
        <v>Jun</v>
      </c>
      <c r="H4688" s="12" t="str">
        <f t="shared" si="2"/>
        <v>2018</v>
      </c>
      <c r="I4688" t="str">
        <f t="shared" si="3"/>
        <v>Create Cairo</v>
      </c>
      <c r="J4688" t="str">
        <f t="shared" si="4"/>
        <v>Direct</v>
      </c>
    </row>
    <row r="4689" ht="15.75" customHeight="1">
      <c r="C4689" s="10">
        <v>43268.0</v>
      </c>
      <c r="D4689" s="11" t="s">
        <v>18</v>
      </c>
      <c r="E4689" s="11" t="s">
        <v>19</v>
      </c>
      <c r="F4689" s="12">
        <v>9033.5</v>
      </c>
      <c r="G4689" s="12" t="str">
        <f t="shared" si="1"/>
        <v>Jun</v>
      </c>
      <c r="H4689" s="12" t="str">
        <f t="shared" si="2"/>
        <v>2018</v>
      </c>
      <c r="I4689" t="str">
        <f t="shared" si="3"/>
        <v>Rest of Egypt</v>
      </c>
      <c r="J4689" t="str">
        <f t="shared" si="4"/>
        <v>Direct</v>
      </c>
    </row>
    <row r="4690" ht="15.75" customHeight="1">
      <c r="C4690" s="10">
        <v>43268.0</v>
      </c>
      <c r="D4690" s="11" t="s">
        <v>18</v>
      </c>
      <c r="E4690" s="11" t="s">
        <v>22</v>
      </c>
      <c r="F4690" s="12">
        <v>3569.6</v>
      </c>
      <c r="G4690" s="12" t="str">
        <f t="shared" si="1"/>
        <v>Jun</v>
      </c>
      <c r="H4690" s="12" t="str">
        <f t="shared" si="2"/>
        <v>2018</v>
      </c>
      <c r="I4690" t="str">
        <f t="shared" si="3"/>
        <v>Rest of Egypt</v>
      </c>
      <c r="J4690" t="str">
        <f t="shared" si="4"/>
        <v>Direct</v>
      </c>
    </row>
    <row r="4691" ht="15.75" customHeight="1">
      <c r="C4691" s="10">
        <v>43268.0</v>
      </c>
      <c r="D4691" s="11" t="s">
        <v>18</v>
      </c>
      <c r="E4691" s="11" t="s">
        <v>24</v>
      </c>
      <c r="F4691" s="12">
        <v>12518.7</v>
      </c>
      <c r="G4691" s="12" t="str">
        <f t="shared" si="1"/>
        <v>Jun</v>
      </c>
      <c r="H4691" s="12" t="str">
        <f t="shared" si="2"/>
        <v>2018</v>
      </c>
      <c r="I4691" t="str">
        <f t="shared" si="3"/>
        <v>Great Cairo</v>
      </c>
      <c r="J4691" t="str">
        <f t="shared" si="4"/>
        <v>Direct</v>
      </c>
    </row>
    <row r="4692" ht="15.75" customHeight="1">
      <c r="C4692" s="10">
        <v>43268.0</v>
      </c>
      <c r="D4692" s="11" t="s">
        <v>18</v>
      </c>
      <c r="E4692" s="11" t="s">
        <v>26</v>
      </c>
      <c r="F4692" s="12">
        <v>865.5</v>
      </c>
      <c r="G4692" s="12" t="str">
        <f t="shared" si="1"/>
        <v>Jun</v>
      </c>
      <c r="H4692" s="12" t="str">
        <f t="shared" si="2"/>
        <v>2018</v>
      </c>
      <c r="I4692" t="str">
        <f t="shared" si="3"/>
        <v>Rest of Egypt</v>
      </c>
      <c r="J4692" t="str">
        <f t="shared" si="4"/>
        <v>Direct</v>
      </c>
    </row>
    <row r="4693" ht="15.75" customHeight="1">
      <c r="C4693" s="10">
        <v>43268.0</v>
      </c>
      <c r="D4693" s="11" t="s">
        <v>18</v>
      </c>
      <c r="E4693" s="11" t="s">
        <v>27</v>
      </c>
      <c r="F4693" s="12">
        <v>12166.1</v>
      </c>
      <c r="G4693" s="12" t="str">
        <f t="shared" si="1"/>
        <v>Jun</v>
      </c>
      <c r="H4693" s="12" t="str">
        <f t="shared" si="2"/>
        <v>2018</v>
      </c>
      <c r="I4693" t="str">
        <f t="shared" si="3"/>
        <v>Rest of Egypt</v>
      </c>
      <c r="J4693" t="str">
        <f t="shared" si="4"/>
        <v>Direct</v>
      </c>
    </row>
    <row r="4694" ht="15.75" customHeight="1">
      <c r="C4694" s="10">
        <v>43268.0</v>
      </c>
      <c r="D4694" s="11" t="s">
        <v>20</v>
      </c>
      <c r="E4694" s="11" t="s">
        <v>13</v>
      </c>
      <c r="F4694" s="12">
        <v>9705.0</v>
      </c>
      <c r="G4694" s="12" t="str">
        <f t="shared" si="1"/>
        <v>Jun</v>
      </c>
      <c r="H4694" s="12" t="str">
        <f t="shared" si="2"/>
        <v>2018</v>
      </c>
      <c r="I4694" t="str">
        <f t="shared" si="3"/>
        <v>Rest of Egypt</v>
      </c>
      <c r="J4694" t="str">
        <f t="shared" si="4"/>
        <v>Indirect</v>
      </c>
    </row>
    <row r="4695" ht="15.75" customHeight="1">
      <c r="C4695" s="10">
        <v>43268.0</v>
      </c>
      <c r="D4695" s="11" t="s">
        <v>20</v>
      </c>
      <c r="E4695" s="11" t="s">
        <v>16</v>
      </c>
      <c r="F4695" s="12">
        <v>4961.7</v>
      </c>
      <c r="G4695" s="12" t="str">
        <f t="shared" si="1"/>
        <v>Jun</v>
      </c>
      <c r="H4695" s="12" t="str">
        <f t="shared" si="2"/>
        <v>2018</v>
      </c>
      <c r="I4695" t="str">
        <f t="shared" si="3"/>
        <v>Create Cairo</v>
      </c>
      <c r="J4695" t="str">
        <f t="shared" si="4"/>
        <v>Indirect</v>
      </c>
    </row>
    <row r="4696" ht="15.75" customHeight="1">
      <c r="C4696" s="10">
        <v>43268.0</v>
      </c>
      <c r="D4696" s="11" t="s">
        <v>20</v>
      </c>
      <c r="E4696" s="11" t="s">
        <v>19</v>
      </c>
      <c r="F4696" s="12">
        <v>562.9</v>
      </c>
      <c r="G4696" s="12" t="str">
        <f t="shared" si="1"/>
        <v>Jun</v>
      </c>
      <c r="H4696" s="12" t="str">
        <f t="shared" si="2"/>
        <v>2018</v>
      </c>
      <c r="I4696" t="str">
        <f t="shared" si="3"/>
        <v>Rest of Egypt</v>
      </c>
      <c r="J4696" t="str">
        <f t="shared" si="4"/>
        <v>Indirect</v>
      </c>
    </row>
    <row r="4697" ht="15.75" customHeight="1">
      <c r="C4697" s="10">
        <v>43268.0</v>
      </c>
      <c r="D4697" s="11" t="s">
        <v>20</v>
      </c>
      <c r="E4697" s="11" t="s">
        <v>22</v>
      </c>
      <c r="F4697" s="12">
        <v>12286.2</v>
      </c>
      <c r="G4697" s="12" t="str">
        <f t="shared" si="1"/>
        <v>Jun</v>
      </c>
      <c r="H4697" s="12" t="str">
        <f t="shared" si="2"/>
        <v>2018</v>
      </c>
      <c r="I4697" t="str">
        <f t="shared" si="3"/>
        <v>Rest of Egypt</v>
      </c>
      <c r="J4697" t="str">
        <f t="shared" si="4"/>
        <v>Indirect</v>
      </c>
    </row>
    <row r="4698" ht="15.75" customHeight="1">
      <c r="C4698" s="10">
        <v>43268.0</v>
      </c>
      <c r="D4698" s="11" t="s">
        <v>20</v>
      </c>
      <c r="E4698" s="11" t="s">
        <v>24</v>
      </c>
      <c r="F4698" s="12">
        <v>870.9999999999999</v>
      </c>
      <c r="G4698" s="12" t="str">
        <f t="shared" si="1"/>
        <v>Jun</v>
      </c>
      <c r="H4698" s="12" t="str">
        <f t="shared" si="2"/>
        <v>2018</v>
      </c>
      <c r="I4698" t="str">
        <f t="shared" si="3"/>
        <v>Great Cairo</v>
      </c>
      <c r="J4698" t="str">
        <f t="shared" si="4"/>
        <v>Indirect</v>
      </c>
    </row>
    <row r="4699" ht="15.75" customHeight="1">
      <c r="C4699" s="10">
        <v>43268.0</v>
      </c>
      <c r="D4699" s="11" t="s">
        <v>20</v>
      </c>
      <c r="E4699" s="11" t="s">
        <v>26</v>
      </c>
      <c r="F4699" s="12">
        <v>11898.5</v>
      </c>
      <c r="G4699" s="12" t="str">
        <f t="shared" si="1"/>
        <v>Jun</v>
      </c>
      <c r="H4699" s="12" t="str">
        <f t="shared" si="2"/>
        <v>2018</v>
      </c>
      <c r="I4699" t="str">
        <f t="shared" si="3"/>
        <v>Rest of Egypt</v>
      </c>
      <c r="J4699" t="str">
        <f t="shared" si="4"/>
        <v>Indirect</v>
      </c>
    </row>
    <row r="4700" ht="15.75" customHeight="1">
      <c r="C4700" s="10">
        <v>43268.0</v>
      </c>
      <c r="D4700" s="11" t="s">
        <v>20</v>
      </c>
      <c r="E4700" s="11" t="s">
        <v>27</v>
      </c>
      <c r="F4700" s="12">
        <v>2228.6</v>
      </c>
      <c r="G4700" s="12" t="str">
        <f t="shared" si="1"/>
        <v>Jun</v>
      </c>
      <c r="H4700" s="12" t="str">
        <f t="shared" si="2"/>
        <v>2018</v>
      </c>
      <c r="I4700" t="str">
        <f t="shared" si="3"/>
        <v>Rest of Egypt</v>
      </c>
      <c r="J4700" t="str">
        <f t="shared" si="4"/>
        <v>Indirect</v>
      </c>
    </row>
    <row r="4701" ht="15.75" customHeight="1">
      <c r="C4701" s="10">
        <v>43269.0</v>
      </c>
      <c r="D4701" s="11" t="s">
        <v>12</v>
      </c>
      <c r="E4701" s="11" t="s">
        <v>13</v>
      </c>
      <c r="F4701" s="12">
        <v>1006.9000000000001</v>
      </c>
      <c r="G4701" s="12" t="str">
        <f t="shared" si="1"/>
        <v>Jun</v>
      </c>
      <c r="H4701" s="12" t="str">
        <f t="shared" si="2"/>
        <v>2018</v>
      </c>
      <c r="I4701" t="str">
        <f t="shared" si="3"/>
        <v>Rest of Egypt</v>
      </c>
      <c r="J4701" t="str">
        <f t="shared" si="4"/>
        <v>Direct</v>
      </c>
    </row>
    <row r="4702" ht="15.75" customHeight="1">
      <c r="C4702" s="10">
        <v>43269.0</v>
      </c>
      <c r="D4702" s="11" t="s">
        <v>12</v>
      </c>
      <c r="E4702" s="11" t="s">
        <v>16</v>
      </c>
      <c r="F4702" s="12">
        <v>4065.0</v>
      </c>
      <c r="G4702" s="12" t="str">
        <f t="shared" si="1"/>
        <v>Jun</v>
      </c>
      <c r="H4702" s="12" t="str">
        <f t="shared" si="2"/>
        <v>2018</v>
      </c>
      <c r="I4702" t="str">
        <f t="shared" si="3"/>
        <v>Create Cairo</v>
      </c>
      <c r="J4702" t="str">
        <f t="shared" si="4"/>
        <v>Direct</v>
      </c>
    </row>
    <row r="4703" ht="15.75" customHeight="1">
      <c r="C4703" s="10">
        <v>43269.0</v>
      </c>
      <c r="D4703" s="11" t="s">
        <v>12</v>
      </c>
      <c r="E4703" s="11" t="s">
        <v>19</v>
      </c>
      <c r="F4703" s="12">
        <v>586.8</v>
      </c>
      <c r="G4703" s="12" t="str">
        <f t="shared" si="1"/>
        <v>Jun</v>
      </c>
      <c r="H4703" s="12" t="str">
        <f t="shared" si="2"/>
        <v>2018</v>
      </c>
      <c r="I4703" t="str">
        <f t="shared" si="3"/>
        <v>Rest of Egypt</v>
      </c>
      <c r="J4703" t="str">
        <f t="shared" si="4"/>
        <v>Direct</v>
      </c>
    </row>
    <row r="4704" ht="15.75" customHeight="1">
      <c r="C4704" s="10">
        <v>43269.0</v>
      </c>
      <c r="D4704" s="11" t="s">
        <v>12</v>
      </c>
      <c r="E4704" s="11" t="s">
        <v>22</v>
      </c>
      <c r="F4704" s="12">
        <v>2750.8</v>
      </c>
      <c r="G4704" s="12" t="str">
        <f t="shared" si="1"/>
        <v>Jun</v>
      </c>
      <c r="H4704" s="12" t="str">
        <f t="shared" si="2"/>
        <v>2018</v>
      </c>
      <c r="I4704" t="str">
        <f t="shared" si="3"/>
        <v>Rest of Egypt</v>
      </c>
      <c r="J4704" t="str">
        <f t="shared" si="4"/>
        <v>Direct</v>
      </c>
    </row>
    <row r="4705" ht="15.75" customHeight="1">
      <c r="C4705" s="10">
        <v>43269.0</v>
      </c>
      <c r="D4705" s="11" t="s">
        <v>12</v>
      </c>
      <c r="E4705" s="11" t="s">
        <v>24</v>
      </c>
      <c r="F4705" s="12">
        <v>7571.4000000000015</v>
      </c>
      <c r="G4705" s="12" t="str">
        <f t="shared" si="1"/>
        <v>Jun</v>
      </c>
      <c r="H4705" s="12" t="str">
        <f t="shared" si="2"/>
        <v>2018</v>
      </c>
      <c r="I4705" t="str">
        <f t="shared" si="3"/>
        <v>Great Cairo</v>
      </c>
      <c r="J4705" t="str">
        <f t="shared" si="4"/>
        <v>Direct</v>
      </c>
    </row>
    <row r="4706" ht="15.75" customHeight="1">
      <c r="C4706" s="10">
        <v>43269.0</v>
      </c>
      <c r="D4706" s="11" t="s">
        <v>12</v>
      </c>
      <c r="E4706" s="11" t="s">
        <v>26</v>
      </c>
      <c r="F4706" s="12">
        <v>1589.5</v>
      </c>
      <c r="G4706" s="12" t="str">
        <f t="shared" si="1"/>
        <v>Jun</v>
      </c>
      <c r="H4706" s="12" t="str">
        <f t="shared" si="2"/>
        <v>2018</v>
      </c>
      <c r="I4706" t="str">
        <f t="shared" si="3"/>
        <v>Rest of Egypt</v>
      </c>
      <c r="J4706" t="str">
        <f t="shared" si="4"/>
        <v>Direct</v>
      </c>
    </row>
    <row r="4707" ht="15.75" customHeight="1">
      <c r="C4707" s="10">
        <v>43269.0</v>
      </c>
      <c r="D4707" s="11" t="s">
        <v>12</v>
      </c>
      <c r="E4707" s="11" t="s">
        <v>27</v>
      </c>
      <c r="F4707" s="12">
        <v>5219.400000000001</v>
      </c>
      <c r="G4707" s="12" t="str">
        <f t="shared" si="1"/>
        <v>Jun</v>
      </c>
      <c r="H4707" s="12" t="str">
        <f t="shared" si="2"/>
        <v>2018</v>
      </c>
      <c r="I4707" t="str">
        <f t="shared" si="3"/>
        <v>Rest of Egypt</v>
      </c>
      <c r="J4707" t="str">
        <f t="shared" si="4"/>
        <v>Direct</v>
      </c>
    </row>
    <row r="4708" ht="15.75" customHeight="1">
      <c r="C4708" s="10">
        <v>43269.0</v>
      </c>
      <c r="D4708" s="11" t="s">
        <v>23</v>
      </c>
      <c r="E4708" s="11" t="s">
        <v>13</v>
      </c>
      <c r="F4708" s="12">
        <v>9251.4</v>
      </c>
      <c r="G4708" s="12" t="str">
        <f t="shared" si="1"/>
        <v>Jun</v>
      </c>
      <c r="H4708" s="12" t="str">
        <f t="shared" si="2"/>
        <v>2018</v>
      </c>
      <c r="I4708" t="str">
        <f t="shared" si="3"/>
        <v>Rest of Egypt</v>
      </c>
      <c r="J4708" t="str">
        <f t="shared" si="4"/>
        <v>Indirect</v>
      </c>
    </row>
    <row r="4709" ht="15.75" customHeight="1">
      <c r="C4709" s="10">
        <v>43269.0</v>
      </c>
      <c r="D4709" s="11" t="s">
        <v>23</v>
      </c>
      <c r="E4709" s="11" t="s">
        <v>16</v>
      </c>
      <c r="F4709" s="12">
        <v>9033.4</v>
      </c>
      <c r="G4709" s="12" t="str">
        <f t="shared" si="1"/>
        <v>Jun</v>
      </c>
      <c r="H4709" s="12" t="str">
        <f t="shared" si="2"/>
        <v>2018</v>
      </c>
      <c r="I4709" t="str">
        <f t="shared" si="3"/>
        <v>Create Cairo</v>
      </c>
      <c r="J4709" t="str">
        <f t="shared" si="4"/>
        <v>Indirect</v>
      </c>
    </row>
    <row r="4710" ht="15.75" customHeight="1">
      <c r="C4710" s="10">
        <v>43269.0</v>
      </c>
      <c r="D4710" s="11" t="s">
        <v>23</v>
      </c>
      <c r="E4710" s="11" t="s">
        <v>19</v>
      </c>
      <c r="F4710" s="12">
        <v>1667.1</v>
      </c>
      <c r="G4710" s="12" t="str">
        <f t="shared" si="1"/>
        <v>Jun</v>
      </c>
      <c r="H4710" s="12" t="str">
        <f t="shared" si="2"/>
        <v>2018</v>
      </c>
      <c r="I4710" t="str">
        <f t="shared" si="3"/>
        <v>Rest of Egypt</v>
      </c>
      <c r="J4710" t="str">
        <f t="shared" si="4"/>
        <v>Indirect</v>
      </c>
    </row>
    <row r="4711" ht="15.75" customHeight="1">
      <c r="C4711" s="10">
        <v>43269.0</v>
      </c>
      <c r="D4711" s="11" t="s">
        <v>23</v>
      </c>
      <c r="E4711" s="11" t="s">
        <v>22</v>
      </c>
      <c r="F4711" s="12">
        <v>2128.3999999999996</v>
      </c>
      <c r="G4711" s="12" t="str">
        <f t="shared" si="1"/>
        <v>Jun</v>
      </c>
      <c r="H4711" s="12" t="str">
        <f t="shared" si="2"/>
        <v>2018</v>
      </c>
      <c r="I4711" t="str">
        <f t="shared" si="3"/>
        <v>Rest of Egypt</v>
      </c>
      <c r="J4711" t="str">
        <f t="shared" si="4"/>
        <v>Indirect</v>
      </c>
    </row>
    <row r="4712" ht="15.75" customHeight="1">
      <c r="C4712" s="10">
        <v>43269.0</v>
      </c>
      <c r="D4712" s="11" t="s">
        <v>23</v>
      </c>
      <c r="E4712" s="11" t="s">
        <v>24</v>
      </c>
      <c r="F4712" s="12">
        <v>1266.5</v>
      </c>
      <c r="G4712" s="12" t="str">
        <f t="shared" si="1"/>
        <v>Jun</v>
      </c>
      <c r="H4712" s="12" t="str">
        <f t="shared" si="2"/>
        <v>2018</v>
      </c>
      <c r="I4712" t="str">
        <f t="shared" si="3"/>
        <v>Great Cairo</v>
      </c>
      <c r="J4712" t="str">
        <f t="shared" si="4"/>
        <v>Indirect</v>
      </c>
    </row>
    <row r="4713" ht="15.75" customHeight="1">
      <c r="C4713" s="10">
        <v>43269.0</v>
      </c>
      <c r="D4713" s="11" t="s">
        <v>23</v>
      </c>
      <c r="E4713" s="11" t="s">
        <v>26</v>
      </c>
      <c r="F4713" s="12">
        <v>2740.0</v>
      </c>
      <c r="G4713" s="12" t="str">
        <f t="shared" si="1"/>
        <v>Jun</v>
      </c>
      <c r="H4713" s="12" t="str">
        <f t="shared" si="2"/>
        <v>2018</v>
      </c>
      <c r="I4713" t="str">
        <f t="shared" si="3"/>
        <v>Rest of Egypt</v>
      </c>
      <c r="J4713" t="str">
        <f t="shared" si="4"/>
        <v>Indirect</v>
      </c>
    </row>
    <row r="4714" ht="15.75" customHeight="1">
      <c r="C4714" s="10">
        <v>43269.0</v>
      </c>
      <c r="D4714" s="11" t="s">
        <v>23</v>
      </c>
      <c r="E4714" s="11" t="s">
        <v>27</v>
      </c>
      <c r="F4714" s="12">
        <v>818.0</v>
      </c>
      <c r="G4714" s="12" t="str">
        <f t="shared" si="1"/>
        <v>Jun</v>
      </c>
      <c r="H4714" s="12" t="str">
        <f t="shared" si="2"/>
        <v>2018</v>
      </c>
      <c r="I4714" t="str">
        <f t="shared" si="3"/>
        <v>Rest of Egypt</v>
      </c>
      <c r="J4714" t="str">
        <f t="shared" si="4"/>
        <v>Indirect</v>
      </c>
    </row>
    <row r="4715" ht="15.75" customHeight="1">
      <c r="C4715" s="10">
        <v>43269.0</v>
      </c>
      <c r="D4715" s="11" t="s">
        <v>18</v>
      </c>
      <c r="E4715" s="11" t="s">
        <v>13</v>
      </c>
      <c r="F4715" s="12">
        <v>12537.4</v>
      </c>
      <c r="G4715" s="12" t="str">
        <f t="shared" si="1"/>
        <v>Jun</v>
      </c>
      <c r="H4715" s="12" t="str">
        <f t="shared" si="2"/>
        <v>2018</v>
      </c>
      <c r="I4715" t="str">
        <f t="shared" si="3"/>
        <v>Rest of Egypt</v>
      </c>
      <c r="J4715" t="str">
        <f t="shared" si="4"/>
        <v>Direct</v>
      </c>
    </row>
    <row r="4716" ht="15.75" customHeight="1">
      <c r="C4716" s="10">
        <v>43269.0</v>
      </c>
      <c r="D4716" s="11" t="s">
        <v>18</v>
      </c>
      <c r="E4716" s="11" t="s">
        <v>16</v>
      </c>
      <c r="F4716" s="12">
        <v>3396.9999999999995</v>
      </c>
      <c r="G4716" s="12" t="str">
        <f t="shared" si="1"/>
        <v>Jun</v>
      </c>
      <c r="H4716" s="12" t="str">
        <f t="shared" si="2"/>
        <v>2018</v>
      </c>
      <c r="I4716" t="str">
        <f t="shared" si="3"/>
        <v>Create Cairo</v>
      </c>
      <c r="J4716" t="str">
        <f t="shared" si="4"/>
        <v>Direct</v>
      </c>
    </row>
    <row r="4717" ht="15.75" customHeight="1">
      <c r="C4717" s="10">
        <v>43269.0</v>
      </c>
      <c r="D4717" s="11" t="s">
        <v>18</v>
      </c>
      <c r="E4717" s="11" t="s">
        <v>19</v>
      </c>
      <c r="F4717" s="12">
        <v>912.5</v>
      </c>
      <c r="G4717" s="12" t="str">
        <f t="shared" si="1"/>
        <v>Jun</v>
      </c>
      <c r="H4717" s="12" t="str">
        <f t="shared" si="2"/>
        <v>2018</v>
      </c>
      <c r="I4717" t="str">
        <f t="shared" si="3"/>
        <v>Rest of Egypt</v>
      </c>
      <c r="J4717" t="str">
        <f t="shared" si="4"/>
        <v>Direct</v>
      </c>
    </row>
    <row r="4718" ht="15.75" customHeight="1">
      <c r="C4718" s="10">
        <v>43269.0</v>
      </c>
      <c r="D4718" s="11" t="s">
        <v>18</v>
      </c>
      <c r="E4718" s="11" t="s">
        <v>22</v>
      </c>
      <c r="F4718" s="12">
        <v>2342.5</v>
      </c>
      <c r="G4718" s="12" t="str">
        <f t="shared" si="1"/>
        <v>Jun</v>
      </c>
      <c r="H4718" s="12" t="str">
        <f t="shared" si="2"/>
        <v>2018</v>
      </c>
      <c r="I4718" t="str">
        <f t="shared" si="3"/>
        <v>Rest of Egypt</v>
      </c>
      <c r="J4718" t="str">
        <f t="shared" si="4"/>
        <v>Direct</v>
      </c>
    </row>
    <row r="4719" ht="15.75" customHeight="1">
      <c r="C4719" s="10">
        <v>43269.0</v>
      </c>
      <c r="D4719" s="11" t="s">
        <v>18</v>
      </c>
      <c r="E4719" s="11" t="s">
        <v>24</v>
      </c>
      <c r="F4719" s="12">
        <v>6542.4</v>
      </c>
      <c r="G4719" s="12" t="str">
        <f t="shared" si="1"/>
        <v>Jun</v>
      </c>
      <c r="H4719" s="12" t="str">
        <f t="shared" si="2"/>
        <v>2018</v>
      </c>
      <c r="I4719" t="str">
        <f t="shared" si="3"/>
        <v>Great Cairo</v>
      </c>
      <c r="J4719" t="str">
        <f t="shared" si="4"/>
        <v>Direct</v>
      </c>
    </row>
    <row r="4720" ht="15.75" customHeight="1">
      <c r="C4720" s="10">
        <v>43269.0</v>
      </c>
      <c r="D4720" s="11" t="s">
        <v>18</v>
      </c>
      <c r="E4720" s="11" t="s">
        <v>26</v>
      </c>
      <c r="F4720" s="12">
        <v>864.8</v>
      </c>
      <c r="G4720" s="12" t="str">
        <f t="shared" si="1"/>
        <v>Jun</v>
      </c>
      <c r="H4720" s="12" t="str">
        <f t="shared" si="2"/>
        <v>2018</v>
      </c>
      <c r="I4720" t="str">
        <f t="shared" si="3"/>
        <v>Rest of Egypt</v>
      </c>
      <c r="J4720" t="str">
        <f t="shared" si="4"/>
        <v>Direct</v>
      </c>
    </row>
    <row r="4721" ht="15.75" customHeight="1">
      <c r="C4721" s="10">
        <v>43269.0</v>
      </c>
      <c r="D4721" s="11" t="s">
        <v>18</v>
      </c>
      <c r="E4721" s="11" t="s">
        <v>27</v>
      </c>
      <c r="F4721" s="12">
        <v>3145.8</v>
      </c>
      <c r="G4721" s="12" t="str">
        <f t="shared" si="1"/>
        <v>Jun</v>
      </c>
      <c r="H4721" s="12" t="str">
        <f t="shared" si="2"/>
        <v>2018</v>
      </c>
      <c r="I4721" t="str">
        <f t="shared" si="3"/>
        <v>Rest of Egypt</v>
      </c>
      <c r="J4721" t="str">
        <f t="shared" si="4"/>
        <v>Direct</v>
      </c>
    </row>
    <row r="4722" ht="15.75" customHeight="1">
      <c r="C4722" s="10">
        <v>43269.0</v>
      </c>
      <c r="D4722" s="11" t="s">
        <v>20</v>
      </c>
      <c r="E4722" s="11" t="s">
        <v>13</v>
      </c>
      <c r="F4722" s="12">
        <v>6878.0</v>
      </c>
      <c r="G4722" s="12" t="str">
        <f t="shared" si="1"/>
        <v>Jun</v>
      </c>
      <c r="H4722" s="12" t="str">
        <f t="shared" si="2"/>
        <v>2018</v>
      </c>
      <c r="I4722" t="str">
        <f t="shared" si="3"/>
        <v>Rest of Egypt</v>
      </c>
      <c r="J4722" t="str">
        <f t="shared" si="4"/>
        <v>Indirect</v>
      </c>
    </row>
    <row r="4723" ht="15.75" customHeight="1">
      <c r="C4723" s="10">
        <v>43269.0</v>
      </c>
      <c r="D4723" s="11" t="s">
        <v>20</v>
      </c>
      <c r="E4723" s="11" t="s">
        <v>16</v>
      </c>
      <c r="F4723" s="12">
        <v>3313.0</v>
      </c>
      <c r="G4723" s="12" t="str">
        <f t="shared" si="1"/>
        <v>Jun</v>
      </c>
      <c r="H4723" s="12" t="str">
        <f t="shared" si="2"/>
        <v>2018</v>
      </c>
      <c r="I4723" t="str">
        <f t="shared" si="3"/>
        <v>Create Cairo</v>
      </c>
      <c r="J4723" t="str">
        <f t="shared" si="4"/>
        <v>Indirect</v>
      </c>
    </row>
    <row r="4724" ht="15.75" customHeight="1">
      <c r="C4724" s="10">
        <v>43269.0</v>
      </c>
      <c r="D4724" s="11" t="s">
        <v>20</v>
      </c>
      <c r="E4724" s="11" t="s">
        <v>19</v>
      </c>
      <c r="F4724" s="12">
        <v>11566.199999999999</v>
      </c>
      <c r="G4724" s="12" t="str">
        <f t="shared" si="1"/>
        <v>Jun</v>
      </c>
      <c r="H4724" s="12" t="str">
        <f t="shared" si="2"/>
        <v>2018</v>
      </c>
      <c r="I4724" t="str">
        <f t="shared" si="3"/>
        <v>Rest of Egypt</v>
      </c>
      <c r="J4724" t="str">
        <f t="shared" si="4"/>
        <v>Indirect</v>
      </c>
    </row>
    <row r="4725" ht="15.75" customHeight="1">
      <c r="C4725" s="10">
        <v>43269.0</v>
      </c>
      <c r="D4725" s="11" t="s">
        <v>20</v>
      </c>
      <c r="E4725" s="11" t="s">
        <v>22</v>
      </c>
      <c r="F4725" s="12">
        <v>1381.4</v>
      </c>
      <c r="G4725" s="12" t="str">
        <f t="shared" si="1"/>
        <v>Jun</v>
      </c>
      <c r="H4725" s="12" t="str">
        <f t="shared" si="2"/>
        <v>2018</v>
      </c>
      <c r="I4725" t="str">
        <f t="shared" si="3"/>
        <v>Rest of Egypt</v>
      </c>
      <c r="J4725" t="str">
        <f t="shared" si="4"/>
        <v>Indirect</v>
      </c>
    </row>
    <row r="4726" ht="15.75" customHeight="1">
      <c r="C4726" s="10">
        <v>43269.0</v>
      </c>
      <c r="D4726" s="11" t="s">
        <v>20</v>
      </c>
      <c r="E4726" s="11" t="s">
        <v>24</v>
      </c>
      <c r="F4726" s="12">
        <v>3941.9</v>
      </c>
      <c r="G4726" s="12" t="str">
        <f t="shared" si="1"/>
        <v>Jun</v>
      </c>
      <c r="H4726" s="12" t="str">
        <f t="shared" si="2"/>
        <v>2018</v>
      </c>
      <c r="I4726" t="str">
        <f t="shared" si="3"/>
        <v>Great Cairo</v>
      </c>
      <c r="J4726" t="str">
        <f t="shared" si="4"/>
        <v>Indirect</v>
      </c>
    </row>
    <row r="4727" ht="15.75" customHeight="1">
      <c r="C4727" s="10">
        <v>43269.0</v>
      </c>
      <c r="D4727" s="11" t="s">
        <v>20</v>
      </c>
      <c r="E4727" s="11" t="s">
        <v>26</v>
      </c>
      <c r="F4727" s="12">
        <v>343.5</v>
      </c>
      <c r="G4727" s="12" t="str">
        <f t="shared" si="1"/>
        <v>Jun</v>
      </c>
      <c r="H4727" s="12" t="str">
        <f t="shared" si="2"/>
        <v>2018</v>
      </c>
      <c r="I4727" t="str">
        <f t="shared" si="3"/>
        <v>Rest of Egypt</v>
      </c>
      <c r="J4727" t="str">
        <f t="shared" si="4"/>
        <v>Indirect</v>
      </c>
    </row>
    <row r="4728" ht="15.75" customHeight="1">
      <c r="C4728" s="10">
        <v>43269.0</v>
      </c>
      <c r="D4728" s="11" t="s">
        <v>20</v>
      </c>
      <c r="E4728" s="11" t="s">
        <v>27</v>
      </c>
      <c r="F4728" s="12">
        <v>4115.6</v>
      </c>
      <c r="G4728" s="12" t="str">
        <f t="shared" si="1"/>
        <v>Jun</v>
      </c>
      <c r="H4728" s="12" t="str">
        <f t="shared" si="2"/>
        <v>2018</v>
      </c>
      <c r="I4728" t="str">
        <f t="shared" si="3"/>
        <v>Rest of Egypt</v>
      </c>
      <c r="J4728" t="str">
        <f t="shared" si="4"/>
        <v>Indirect</v>
      </c>
    </row>
    <row r="4729" ht="15.75" customHeight="1">
      <c r="C4729" s="10">
        <v>43270.0</v>
      </c>
      <c r="D4729" s="11" t="s">
        <v>12</v>
      </c>
      <c r="E4729" s="11" t="s">
        <v>13</v>
      </c>
      <c r="F4729" s="12">
        <v>1491.7</v>
      </c>
      <c r="G4729" s="12" t="str">
        <f t="shared" si="1"/>
        <v>Jun</v>
      </c>
      <c r="H4729" s="12" t="str">
        <f t="shared" si="2"/>
        <v>2018</v>
      </c>
      <c r="I4729" t="str">
        <f t="shared" si="3"/>
        <v>Rest of Egypt</v>
      </c>
      <c r="J4729" t="str">
        <f t="shared" si="4"/>
        <v>Direct</v>
      </c>
    </row>
    <row r="4730" ht="15.75" customHeight="1">
      <c r="C4730" s="10">
        <v>43270.0</v>
      </c>
      <c r="D4730" s="11" t="s">
        <v>12</v>
      </c>
      <c r="E4730" s="11" t="s">
        <v>16</v>
      </c>
      <c r="F4730" s="12">
        <v>5148.5</v>
      </c>
      <c r="G4730" s="12" t="str">
        <f t="shared" si="1"/>
        <v>Jun</v>
      </c>
      <c r="H4730" s="12" t="str">
        <f t="shared" si="2"/>
        <v>2018</v>
      </c>
      <c r="I4730" t="str">
        <f t="shared" si="3"/>
        <v>Create Cairo</v>
      </c>
      <c r="J4730" t="str">
        <f t="shared" si="4"/>
        <v>Direct</v>
      </c>
    </row>
    <row r="4731" ht="15.75" customHeight="1">
      <c r="C4731" s="10">
        <v>43270.0</v>
      </c>
      <c r="D4731" s="11" t="s">
        <v>12</v>
      </c>
      <c r="E4731" s="11" t="s">
        <v>19</v>
      </c>
      <c r="F4731" s="12">
        <v>688.2</v>
      </c>
      <c r="G4731" s="12" t="str">
        <f t="shared" si="1"/>
        <v>Jun</v>
      </c>
      <c r="H4731" s="12" t="str">
        <f t="shared" si="2"/>
        <v>2018</v>
      </c>
      <c r="I4731" t="str">
        <f t="shared" si="3"/>
        <v>Rest of Egypt</v>
      </c>
      <c r="J4731" t="str">
        <f t="shared" si="4"/>
        <v>Direct</v>
      </c>
    </row>
    <row r="4732" ht="15.75" customHeight="1">
      <c r="C4732" s="10">
        <v>43270.0</v>
      </c>
      <c r="D4732" s="11" t="s">
        <v>12</v>
      </c>
      <c r="E4732" s="11" t="s">
        <v>22</v>
      </c>
      <c r="F4732" s="12">
        <v>5263.4</v>
      </c>
      <c r="G4732" s="12" t="str">
        <f t="shared" si="1"/>
        <v>Jun</v>
      </c>
      <c r="H4732" s="12" t="str">
        <f t="shared" si="2"/>
        <v>2018</v>
      </c>
      <c r="I4732" t="str">
        <f t="shared" si="3"/>
        <v>Rest of Egypt</v>
      </c>
      <c r="J4732" t="str">
        <f t="shared" si="4"/>
        <v>Direct</v>
      </c>
    </row>
    <row r="4733" ht="15.75" customHeight="1">
      <c r="C4733" s="10">
        <v>43270.0</v>
      </c>
      <c r="D4733" s="11" t="s">
        <v>12</v>
      </c>
      <c r="E4733" s="11" t="s">
        <v>24</v>
      </c>
      <c r="F4733" s="12">
        <v>2392.3</v>
      </c>
      <c r="G4733" s="12" t="str">
        <f t="shared" si="1"/>
        <v>Jun</v>
      </c>
      <c r="H4733" s="12" t="str">
        <f t="shared" si="2"/>
        <v>2018</v>
      </c>
      <c r="I4733" t="str">
        <f t="shared" si="3"/>
        <v>Great Cairo</v>
      </c>
      <c r="J4733" t="str">
        <f t="shared" si="4"/>
        <v>Direct</v>
      </c>
    </row>
    <row r="4734" ht="15.75" customHeight="1">
      <c r="C4734" s="10">
        <v>43270.0</v>
      </c>
      <c r="D4734" s="11" t="s">
        <v>12</v>
      </c>
      <c r="E4734" s="11" t="s">
        <v>26</v>
      </c>
      <c r="F4734" s="12">
        <v>12693.0</v>
      </c>
      <c r="G4734" s="12" t="str">
        <f t="shared" si="1"/>
        <v>Jun</v>
      </c>
      <c r="H4734" s="12" t="str">
        <f t="shared" si="2"/>
        <v>2018</v>
      </c>
      <c r="I4734" t="str">
        <f t="shared" si="3"/>
        <v>Rest of Egypt</v>
      </c>
      <c r="J4734" t="str">
        <f t="shared" si="4"/>
        <v>Direct</v>
      </c>
    </row>
    <row r="4735" ht="15.75" customHeight="1">
      <c r="C4735" s="10">
        <v>43270.0</v>
      </c>
      <c r="D4735" s="11" t="s">
        <v>12</v>
      </c>
      <c r="E4735" s="11" t="s">
        <v>27</v>
      </c>
      <c r="F4735" s="12">
        <v>845.3</v>
      </c>
      <c r="G4735" s="12" t="str">
        <f t="shared" si="1"/>
        <v>Jun</v>
      </c>
      <c r="H4735" s="12" t="str">
        <f t="shared" si="2"/>
        <v>2018</v>
      </c>
      <c r="I4735" t="str">
        <f t="shared" si="3"/>
        <v>Rest of Egypt</v>
      </c>
      <c r="J4735" t="str">
        <f t="shared" si="4"/>
        <v>Direct</v>
      </c>
    </row>
    <row r="4736" ht="15.75" customHeight="1">
      <c r="C4736" s="10">
        <v>43270.0</v>
      </c>
      <c r="D4736" s="11" t="s">
        <v>23</v>
      </c>
      <c r="E4736" s="11" t="s">
        <v>13</v>
      </c>
      <c r="F4736" s="12">
        <v>9606.0</v>
      </c>
      <c r="G4736" s="12" t="str">
        <f t="shared" si="1"/>
        <v>Jun</v>
      </c>
      <c r="H4736" s="12" t="str">
        <f t="shared" si="2"/>
        <v>2018</v>
      </c>
      <c r="I4736" t="str">
        <f t="shared" si="3"/>
        <v>Rest of Egypt</v>
      </c>
      <c r="J4736" t="str">
        <f t="shared" si="4"/>
        <v>Indirect</v>
      </c>
    </row>
    <row r="4737" ht="15.75" customHeight="1">
      <c r="C4737" s="10">
        <v>43270.0</v>
      </c>
      <c r="D4737" s="11" t="s">
        <v>23</v>
      </c>
      <c r="E4737" s="11" t="s">
        <v>16</v>
      </c>
      <c r="F4737" s="12">
        <v>3440.2000000000003</v>
      </c>
      <c r="G4737" s="12" t="str">
        <f t="shared" si="1"/>
        <v>Jun</v>
      </c>
      <c r="H4737" s="12" t="str">
        <f t="shared" si="2"/>
        <v>2018</v>
      </c>
      <c r="I4737" t="str">
        <f t="shared" si="3"/>
        <v>Create Cairo</v>
      </c>
      <c r="J4737" t="str">
        <f t="shared" si="4"/>
        <v>Indirect</v>
      </c>
    </row>
    <row r="4738" ht="15.75" customHeight="1">
      <c r="C4738" s="10">
        <v>43270.0</v>
      </c>
      <c r="D4738" s="11" t="s">
        <v>23</v>
      </c>
      <c r="E4738" s="11" t="s">
        <v>19</v>
      </c>
      <c r="F4738" s="12">
        <v>971.4</v>
      </c>
      <c r="G4738" s="12" t="str">
        <f t="shared" si="1"/>
        <v>Jun</v>
      </c>
      <c r="H4738" s="12" t="str">
        <f t="shared" si="2"/>
        <v>2018</v>
      </c>
      <c r="I4738" t="str">
        <f t="shared" si="3"/>
        <v>Rest of Egypt</v>
      </c>
      <c r="J4738" t="str">
        <f t="shared" si="4"/>
        <v>Indirect</v>
      </c>
    </row>
    <row r="4739" ht="15.75" customHeight="1">
      <c r="C4739" s="10">
        <v>43270.0</v>
      </c>
      <c r="D4739" s="11" t="s">
        <v>23</v>
      </c>
      <c r="E4739" s="11" t="s">
        <v>22</v>
      </c>
      <c r="F4739" s="12">
        <v>320.4</v>
      </c>
      <c r="G4739" s="12" t="str">
        <f t="shared" si="1"/>
        <v>Jun</v>
      </c>
      <c r="H4739" s="12" t="str">
        <f t="shared" si="2"/>
        <v>2018</v>
      </c>
      <c r="I4739" t="str">
        <f t="shared" si="3"/>
        <v>Rest of Egypt</v>
      </c>
      <c r="J4739" t="str">
        <f t="shared" si="4"/>
        <v>Indirect</v>
      </c>
    </row>
    <row r="4740" ht="15.75" customHeight="1">
      <c r="C4740" s="10">
        <v>43270.0</v>
      </c>
      <c r="D4740" s="11" t="s">
        <v>23</v>
      </c>
      <c r="E4740" s="11" t="s">
        <v>24</v>
      </c>
      <c r="F4740" s="12">
        <v>1097.5</v>
      </c>
      <c r="G4740" s="12" t="str">
        <f t="shared" si="1"/>
        <v>Jun</v>
      </c>
      <c r="H4740" s="12" t="str">
        <f t="shared" si="2"/>
        <v>2018</v>
      </c>
      <c r="I4740" t="str">
        <f t="shared" si="3"/>
        <v>Great Cairo</v>
      </c>
      <c r="J4740" t="str">
        <f t="shared" si="4"/>
        <v>Indirect</v>
      </c>
    </row>
    <row r="4741" ht="15.75" customHeight="1">
      <c r="C4741" s="10">
        <v>43270.0</v>
      </c>
      <c r="D4741" s="11" t="s">
        <v>23</v>
      </c>
      <c r="E4741" s="11" t="s">
        <v>26</v>
      </c>
      <c r="F4741" s="12">
        <v>8625.9</v>
      </c>
      <c r="G4741" s="12" t="str">
        <f t="shared" si="1"/>
        <v>Jun</v>
      </c>
      <c r="H4741" s="12" t="str">
        <f t="shared" si="2"/>
        <v>2018</v>
      </c>
      <c r="I4741" t="str">
        <f t="shared" si="3"/>
        <v>Rest of Egypt</v>
      </c>
      <c r="J4741" t="str">
        <f t="shared" si="4"/>
        <v>Indirect</v>
      </c>
    </row>
    <row r="4742" ht="15.75" customHeight="1">
      <c r="C4742" s="10">
        <v>43270.0</v>
      </c>
      <c r="D4742" s="11" t="s">
        <v>23</v>
      </c>
      <c r="E4742" s="11" t="s">
        <v>27</v>
      </c>
      <c r="F4742" s="12">
        <v>2163.0</v>
      </c>
      <c r="G4742" s="12" t="str">
        <f t="shared" si="1"/>
        <v>Jun</v>
      </c>
      <c r="H4742" s="12" t="str">
        <f t="shared" si="2"/>
        <v>2018</v>
      </c>
      <c r="I4742" t="str">
        <f t="shared" si="3"/>
        <v>Rest of Egypt</v>
      </c>
      <c r="J4742" t="str">
        <f t="shared" si="4"/>
        <v>Indirect</v>
      </c>
    </row>
    <row r="4743" ht="15.75" customHeight="1">
      <c r="C4743" s="10">
        <v>43270.0</v>
      </c>
      <c r="D4743" s="11" t="s">
        <v>18</v>
      </c>
      <c r="E4743" s="11" t="s">
        <v>13</v>
      </c>
      <c r="F4743" s="12">
        <v>4283.7</v>
      </c>
      <c r="G4743" s="12" t="str">
        <f t="shared" si="1"/>
        <v>Jun</v>
      </c>
      <c r="H4743" s="12" t="str">
        <f t="shared" si="2"/>
        <v>2018</v>
      </c>
      <c r="I4743" t="str">
        <f t="shared" si="3"/>
        <v>Rest of Egypt</v>
      </c>
      <c r="J4743" t="str">
        <f t="shared" si="4"/>
        <v>Direct</v>
      </c>
    </row>
    <row r="4744" ht="15.75" customHeight="1">
      <c r="C4744" s="10">
        <v>43270.0</v>
      </c>
      <c r="D4744" s="11" t="s">
        <v>18</v>
      </c>
      <c r="E4744" s="11" t="s">
        <v>16</v>
      </c>
      <c r="F4744" s="12">
        <v>687.8</v>
      </c>
      <c r="G4744" s="12" t="str">
        <f t="shared" si="1"/>
        <v>Jun</v>
      </c>
      <c r="H4744" s="12" t="str">
        <f t="shared" si="2"/>
        <v>2018</v>
      </c>
      <c r="I4744" t="str">
        <f t="shared" si="3"/>
        <v>Create Cairo</v>
      </c>
      <c r="J4744" t="str">
        <f t="shared" si="4"/>
        <v>Direct</v>
      </c>
    </row>
    <row r="4745" ht="15.75" customHeight="1">
      <c r="C4745" s="10">
        <v>43270.0</v>
      </c>
      <c r="D4745" s="11" t="s">
        <v>18</v>
      </c>
      <c r="E4745" s="11" t="s">
        <v>19</v>
      </c>
      <c r="F4745" s="12">
        <v>5805.4</v>
      </c>
      <c r="G4745" s="12" t="str">
        <f t="shared" si="1"/>
        <v>Jun</v>
      </c>
      <c r="H4745" s="12" t="str">
        <f t="shared" si="2"/>
        <v>2018</v>
      </c>
      <c r="I4745" t="str">
        <f t="shared" si="3"/>
        <v>Rest of Egypt</v>
      </c>
      <c r="J4745" t="str">
        <f t="shared" si="4"/>
        <v>Direct</v>
      </c>
    </row>
    <row r="4746" ht="15.75" customHeight="1">
      <c r="C4746" s="10">
        <v>43270.0</v>
      </c>
      <c r="D4746" s="11" t="s">
        <v>18</v>
      </c>
      <c r="E4746" s="11" t="s">
        <v>22</v>
      </c>
      <c r="F4746" s="12">
        <v>1935.1</v>
      </c>
      <c r="G4746" s="12" t="str">
        <f t="shared" si="1"/>
        <v>Jun</v>
      </c>
      <c r="H4746" s="12" t="str">
        <f t="shared" si="2"/>
        <v>2018</v>
      </c>
      <c r="I4746" t="str">
        <f t="shared" si="3"/>
        <v>Rest of Egypt</v>
      </c>
      <c r="J4746" t="str">
        <f t="shared" si="4"/>
        <v>Direct</v>
      </c>
    </row>
    <row r="4747" ht="15.75" customHeight="1">
      <c r="C4747" s="10">
        <v>43270.0</v>
      </c>
      <c r="D4747" s="11" t="s">
        <v>18</v>
      </c>
      <c r="E4747" s="11" t="s">
        <v>24</v>
      </c>
      <c r="F4747" s="12">
        <v>1088.6</v>
      </c>
      <c r="G4747" s="12" t="str">
        <f t="shared" si="1"/>
        <v>Jun</v>
      </c>
      <c r="H4747" s="12" t="str">
        <f t="shared" si="2"/>
        <v>2018</v>
      </c>
      <c r="I4747" t="str">
        <f t="shared" si="3"/>
        <v>Great Cairo</v>
      </c>
      <c r="J4747" t="str">
        <f t="shared" si="4"/>
        <v>Direct</v>
      </c>
    </row>
    <row r="4748" ht="15.75" customHeight="1">
      <c r="C4748" s="10">
        <v>43270.0</v>
      </c>
      <c r="D4748" s="11" t="s">
        <v>18</v>
      </c>
      <c r="E4748" s="11" t="s">
        <v>26</v>
      </c>
      <c r="F4748" s="12">
        <v>4085.0000000000005</v>
      </c>
      <c r="G4748" s="12" t="str">
        <f t="shared" si="1"/>
        <v>Jun</v>
      </c>
      <c r="H4748" s="12" t="str">
        <f t="shared" si="2"/>
        <v>2018</v>
      </c>
      <c r="I4748" t="str">
        <f t="shared" si="3"/>
        <v>Rest of Egypt</v>
      </c>
      <c r="J4748" t="str">
        <f t="shared" si="4"/>
        <v>Direct</v>
      </c>
    </row>
    <row r="4749" ht="15.75" customHeight="1">
      <c r="C4749" s="10">
        <v>43270.0</v>
      </c>
      <c r="D4749" s="11" t="s">
        <v>18</v>
      </c>
      <c r="E4749" s="11" t="s">
        <v>27</v>
      </c>
      <c r="F4749" s="12">
        <v>1901.8000000000002</v>
      </c>
      <c r="G4749" s="12" t="str">
        <f t="shared" si="1"/>
        <v>Jun</v>
      </c>
      <c r="H4749" s="12" t="str">
        <f t="shared" si="2"/>
        <v>2018</v>
      </c>
      <c r="I4749" t="str">
        <f t="shared" si="3"/>
        <v>Rest of Egypt</v>
      </c>
      <c r="J4749" t="str">
        <f t="shared" si="4"/>
        <v>Direct</v>
      </c>
    </row>
    <row r="4750" ht="15.75" customHeight="1">
      <c r="C4750" s="10">
        <v>43270.0</v>
      </c>
      <c r="D4750" s="11" t="s">
        <v>20</v>
      </c>
      <c r="E4750" s="11" t="s">
        <v>13</v>
      </c>
      <c r="F4750" s="12">
        <v>903.8</v>
      </c>
      <c r="G4750" s="12" t="str">
        <f t="shared" si="1"/>
        <v>Jun</v>
      </c>
      <c r="H4750" s="12" t="str">
        <f t="shared" si="2"/>
        <v>2018</v>
      </c>
      <c r="I4750" t="str">
        <f t="shared" si="3"/>
        <v>Rest of Egypt</v>
      </c>
      <c r="J4750" t="str">
        <f t="shared" si="4"/>
        <v>Indirect</v>
      </c>
    </row>
    <row r="4751" ht="15.75" customHeight="1">
      <c r="C4751" s="10">
        <v>43270.0</v>
      </c>
      <c r="D4751" s="11" t="s">
        <v>20</v>
      </c>
      <c r="E4751" s="11" t="s">
        <v>16</v>
      </c>
      <c r="F4751" s="12">
        <v>4416.6</v>
      </c>
      <c r="G4751" s="12" t="str">
        <f t="shared" si="1"/>
        <v>Jun</v>
      </c>
      <c r="H4751" s="12" t="str">
        <f t="shared" si="2"/>
        <v>2018</v>
      </c>
      <c r="I4751" t="str">
        <f t="shared" si="3"/>
        <v>Create Cairo</v>
      </c>
      <c r="J4751" t="str">
        <f t="shared" si="4"/>
        <v>Indirect</v>
      </c>
    </row>
    <row r="4752" ht="15.75" customHeight="1">
      <c r="C4752" s="10">
        <v>43270.0</v>
      </c>
      <c r="D4752" s="11" t="s">
        <v>20</v>
      </c>
      <c r="E4752" s="11" t="s">
        <v>19</v>
      </c>
      <c r="F4752" s="12">
        <v>5952.5</v>
      </c>
      <c r="G4752" s="12" t="str">
        <f t="shared" si="1"/>
        <v>Jun</v>
      </c>
      <c r="H4752" s="12" t="str">
        <f t="shared" si="2"/>
        <v>2018</v>
      </c>
      <c r="I4752" t="str">
        <f t="shared" si="3"/>
        <v>Rest of Egypt</v>
      </c>
      <c r="J4752" t="str">
        <f t="shared" si="4"/>
        <v>Indirect</v>
      </c>
    </row>
    <row r="4753" ht="15.75" customHeight="1">
      <c r="C4753" s="10">
        <v>43270.0</v>
      </c>
      <c r="D4753" s="11" t="s">
        <v>20</v>
      </c>
      <c r="E4753" s="11" t="s">
        <v>22</v>
      </c>
      <c r="F4753" s="12">
        <v>2500.1</v>
      </c>
      <c r="G4753" s="12" t="str">
        <f t="shared" si="1"/>
        <v>Jun</v>
      </c>
      <c r="H4753" s="12" t="str">
        <f t="shared" si="2"/>
        <v>2018</v>
      </c>
      <c r="I4753" t="str">
        <f t="shared" si="3"/>
        <v>Rest of Egypt</v>
      </c>
      <c r="J4753" t="str">
        <f t="shared" si="4"/>
        <v>Indirect</v>
      </c>
    </row>
    <row r="4754" ht="15.75" customHeight="1">
      <c r="C4754" s="10">
        <v>43270.0</v>
      </c>
      <c r="D4754" s="11" t="s">
        <v>20</v>
      </c>
      <c r="E4754" s="11" t="s">
        <v>24</v>
      </c>
      <c r="F4754" s="12">
        <v>8342.2</v>
      </c>
      <c r="G4754" s="12" t="str">
        <f t="shared" si="1"/>
        <v>Jun</v>
      </c>
      <c r="H4754" s="12" t="str">
        <f t="shared" si="2"/>
        <v>2018</v>
      </c>
      <c r="I4754" t="str">
        <f t="shared" si="3"/>
        <v>Great Cairo</v>
      </c>
      <c r="J4754" t="str">
        <f t="shared" si="4"/>
        <v>Indirect</v>
      </c>
    </row>
    <row r="4755" ht="15.75" customHeight="1">
      <c r="C4755" s="10">
        <v>43270.0</v>
      </c>
      <c r="D4755" s="11" t="s">
        <v>20</v>
      </c>
      <c r="E4755" s="11" t="s">
        <v>26</v>
      </c>
      <c r="F4755" s="12">
        <v>1188.1</v>
      </c>
      <c r="G4755" s="12" t="str">
        <f t="shared" si="1"/>
        <v>Jun</v>
      </c>
      <c r="H4755" s="12" t="str">
        <f t="shared" si="2"/>
        <v>2018</v>
      </c>
      <c r="I4755" t="str">
        <f t="shared" si="3"/>
        <v>Rest of Egypt</v>
      </c>
      <c r="J4755" t="str">
        <f t="shared" si="4"/>
        <v>Indirect</v>
      </c>
    </row>
    <row r="4756" ht="15.75" customHeight="1">
      <c r="C4756" s="10">
        <v>43270.0</v>
      </c>
      <c r="D4756" s="11" t="s">
        <v>20</v>
      </c>
      <c r="E4756" s="11" t="s">
        <v>27</v>
      </c>
      <c r="F4756" s="12">
        <v>2526.0</v>
      </c>
      <c r="G4756" s="12" t="str">
        <f t="shared" si="1"/>
        <v>Jun</v>
      </c>
      <c r="H4756" s="12" t="str">
        <f t="shared" si="2"/>
        <v>2018</v>
      </c>
      <c r="I4756" t="str">
        <f t="shared" si="3"/>
        <v>Rest of Egypt</v>
      </c>
      <c r="J4756" t="str">
        <f t="shared" si="4"/>
        <v>Indirect</v>
      </c>
    </row>
    <row r="4757" ht="15.75" customHeight="1">
      <c r="C4757" s="10">
        <v>43271.0</v>
      </c>
      <c r="D4757" s="11" t="s">
        <v>12</v>
      </c>
      <c r="E4757" s="11" t="s">
        <v>13</v>
      </c>
      <c r="F4757" s="12">
        <v>3402.5</v>
      </c>
      <c r="G4757" s="12" t="str">
        <f t="shared" si="1"/>
        <v>Jun</v>
      </c>
      <c r="H4757" s="12" t="str">
        <f t="shared" si="2"/>
        <v>2018</v>
      </c>
      <c r="I4757" t="str">
        <f t="shared" si="3"/>
        <v>Rest of Egypt</v>
      </c>
      <c r="J4757" t="str">
        <f t="shared" si="4"/>
        <v>Direct</v>
      </c>
    </row>
    <row r="4758" ht="15.75" customHeight="1">
      <c r="C4758" s="10">
        <v>43271.0</v>
      </c>
      <c r="D4758" s="11" t="s">
        <v>12</v>
      </c>
      <c r="E4758" s="11" t="s">
        <v>16</v>
      </c>
      <c r="F4758" s="12">
        <v>935.6</v>
      </c>
      <c r="G4758" s="12" t="str">
        <f t="shared" si="1"/>
        <v>Jun</v>
      </c>
      <c r="H4758" s="12" t="str">
        <f t="shared" si="2"/>
        <v>2018</v>
      </c>
      <c r="I4758" t="str">
        <f t="shared" si="3"/>
        <v>Create Cairo</v>
      </c>
      <c r="J4758" t="str">
        <f t="shared" si="4"/>
        <v>Direct</v>
      </c>
    </row>
    <row r="4759" ht="15.75" customHeight="1">
      <c r="C4759" s="10">
        <v>43271.0</v>
      </c>
      <c r="D4759" s="11" t="s">
        <v>12</v>
      </c>
      <c r="E4759" s="11" t="s">
        <v>19</v>
      </c>
      <c r="F4759" s="12">
        <v>6700.900000000001</v>
      </c>
      <c r="G4759" s="12" t="str">
        <f t="shared" si="1"/>
        <v>Jun</v>
      </c>
      <c r="H4759" s="12" t="str">
        <f t="shared" si="2"/>
        <v>2018</v>
      </c>
      <c r="I4759" t="str">
        <f t="shared" si="3"/>
        <v>Rest of Egypt</v>
      </c>
      <c r="J4759" t="str">
        <f t="shared" si="4"/>
        <v>Direct</v>
      </c>
    </row>
    <row r="4760" ht="15.75" customHeight="1">
      <c r="C4760" s="10">
        <v>43271.0</v>
      </c>
      <c r="D4760" s="11" t="s">
        <v>12</v>
      </c>
      <c r="E4760" s="11" t="s">
        <v>22</v>
      </c>
      <c r="F4760" s="12">
        <v>1858.3</v>
      </c>
      <c r="G4760" s="12" t="str">
        <f t="shared" si="1"/>
        <v>Jun</v>
      </c>
      <c r="H4760" s="12" t="str">
        <f t="shared" si="2"/>
        <v>2018</v>
      </c>
      <c r="I4760" t="str">
        <f t="shared" si="3"/>
        <v>Rest of Egypt</v>
      </c>
      <c r="J4760" t="str">
        <f t="shared" si="4"/>
        <v>Direct</v>
      </c>
    </row>
    <row r="4761" ht="15.75" customHeight="1">
      <c r="C4761" s="10">
        <v>43271.0</v>
      </c>
      <c r="D4761" s="11" t="s">
        <v>12</v>
      </c>
      <c r="E4761" s="11" t="s">
        <v>24</v>
      </c>
      <c r="F4761" s="12">
        <v>5541.999999999999</v>
      </c>
      <c r="G4761" s="12" t="str">
        <f t="shared" si="1"/>
        <v>Jun</v>
      </c>
      <c r="H4761" s="12" t="str">
        <f t="shared" si="2"/>
        <v>2018</v>
      </c>
      <c r="I4761" t="str">
        <f t="shared" si="3"/>
        <v>Great Cairo</v>
      </c>
      <c r="J4761" t="str">
        <f t="shared" si="4"/>
        <v>Direct</v>
      </c>
    </row>
    <row r="4762" ht="15.75" customHeight="1">
      <c r="C4762" s="10">
        <v>43271.0</v>
      </c>
      <c r="D4762" s="11" t="s">
        <v>12</v>
      </c>
      <c r="E4762" s="11" t="s">
        <v>26</v>
      </c>
      <c r="F4762" s="12">
        <v>2394.8</v>
      </c>
      <c r="G4762" s="12" t="str">
        <f t="shared" si="1"/>
        <v>Jun</v>
      </c>
      <c r="H4762" s="12" t="str">
        <f t="shared" si="2"/>
        <v>2018</v>
      </c>
      <c r="I4762" t="str">
        <f t="shared" si="3"/>
        <v>Rest of Egypt</v>
      </c>
      <c r="J4762" t="str">
        <f t="shared" si="4"/>
        <v>Direct</v>
      </c>
    </row>
    <row r="4763" ht="15.75" customHeight="1">
      <c r="C4763" s="10">
        <v>43271.0</v>
      </c>
      <c r="D4763" s="11" t="s">
        <v>12</v>
      </c>
      <c r="E4763" s="11" t="s">
        <v>27</v>
      </c>
      <c r="F4763" s="12">
        <v>6824.6</v>
      </c>
      <c r="G4763" s="12" t="str">
        <f t="shared" si="1"/>
        <v>Jun</v>
      </c>
      <c r="H4763" s="12" t="str">
        <f t="shared" si="2"/>
        <v>2018</v>
      </c>
      <c r="I4763" t="str">
        <f t="shared" si="3"/>
        <v>Rest of Egypt</v>
      </c>
      <c r="J4763" t="str">
        <f t="shared" si="4"/>
        <v>Direct</v>
      </c>
    </row>
    <row r="4764" ht="15.75" customHeight="1">
      <c r="C4764" s="10">
        <v>43271.0</v>
      </c>
      <c r="D4764" s="11" t="s">
        <v>23</v>
      </c>
      <c r="E4764" s="11" t="s">
        <v>13</v>
      </c>
      <c r="F4764" s="12">
        <v>934.1999999999999</v>
      </c>
      <c r="G4764" s="12" t="str">
        <f t="shared" si="1"/>
        <v>Jun</v>
      </c>
      <c r="H4764" s="12" t="str">
        <f t="shared" si="2"/>
        <v>2018</v>
      </c>
      <c r="I4764" t="str">
        <f t="shared" si="3"/>
        <v>Rest of Egypt</v>
      </c>
      <c r="J4764" t="str">
        <f t="shared" si="4"/>
        <v>Indirect</v>
      </c>
    </row>
    <row r="4765" ht="15.75" customHeight="1">
      <c r="C4765" s="10">
        <v>43271.0</v>
      </c>
      <c r="D4765" s="11" t="s">
        <v>23</v>
      </c>
      <c r="E4765" s="11" t="s">
        <v>16</v>
      </c>
      <c r="F4765" s="12">
        <v>4799.800000000001</v>
      </c>
      <c r="G4765" s="12" t="str">
        <f t="shared" si="1"/>
        <v>Jun</v>
      </c>
      <c r="H4765" s="12" t="str">
        <f t="shared" si="2"/>
        <v>2018</v>
      </c>
      <c r="I4765" t="str">
        <f t="shared" si="3"/>
        <v>Create Cairo</v>
      </c>
      <c r="J4765" t="str">
        <f t="shared" si="4"/>
        <v>Indirect</v>
      </c>
    </row>
    <row r="4766" ht="15.75" customHeight="1">
      <c r="C4766" s="10">
        <v>43271.0</v>
      </c>
      <c r="D4766" s="11" t="s">
        <v>23</v>
      </c>
      <c r="E4766" s="11" t="s">
        <v>19</v>
      </c>
      <c r="F4766" s="12">
        <v>277.6</v>
      </c>
      <c r="G4766" s="12" t="str">
        <f t="shared" si="1"/>
        <v>Jun</v>
      </c>
      <c r="H4766" s="12" t="str">
        <f t="shared" si="2"/>
        <v>2018</v>
      </c>
      <c r="I4766" t="str">
        <f t="shared" si="3"/>
        <v>Rest of Egypt</v>
      </c>
      <c r="J4766" t="str">
        <f t="shared" si="4"/>
        <v>Indirect</v>
      </c>
    </row>
    <row r="4767" ht="15.75" customHeight="1">
      <c r="C4767" s="10">
        <v>43271.0</v>
      </c>
      <c r="D4767" s="11" t="s">
        <v>23</v>
      </c>
      <c r="E4767" s="11" t="s">
        <v>22</v>
      </c>
      <c r="F4767" s="12">
        <v>5451.4</v>
      </c>
      <c r="G4767" s="12" t="str">
        <f t="shared" si="1"/>
        <v>Jun</v>
      </c>
      <c r="H4767" s="12" t="str">
        <f t="shared" si="2"/>
        <v>2018</v>
      </c>
      <c r="I4767" t="str">
        <f t="shared" si="3"/>
        <v>Rest of Egypt</v>
      </c>
      <c r="J4767" t="str">
        <f t="shared" si="4"/>
        <v>Indirect</v>
      </c>
    </row>
    <row r="4768" ht="15.75" customHeight="1">
      <c r="C4768" s="10">
        <v>43271.0</v>
      </c>
      <c r="D4768" s="11" t="s">
        <v>23</v>
      </c>
      <c r="E4768" s="11" t="s">
        <v>24</v>
      </c>
      <c r="F4768" s="12">
        <v>295.8</v>
      </c>
      <c r="G4768" s="12" t="str">
        <f t="shared" si="1"/>
        <v>Jun</v>
      </c>
      <c r="H4768" s="12" t="str">
        <f t="shared" si="2"/>
        <v>2018</v>
      </c>
      <c r="I4768" t="str">
        <f t="shared" si="3"/>
        <v>Great Cairo</v>
      </c>
      <c r="J4768" t="str">
        <f t="shared" si="4"/>
        <v>Indirect</v>
      </c>
    </row>
    <row r="4769" ht="15.75" customHeight="1">
      <c r="C4769" s="10">
        <v>43271.0</v>
      </c>
      <c r="D4769" s="11" t="s">
        <v>23</v>
      </c>
      <c r="E4769" s="11" t="s">
        <v>26</v>
      </c>
      <c r="F4769" s="12">
        <v>2536.2</v>
      </c>
      <c r="G4769" s="12" t="str">
        <f t="shared" si="1"/>
        <v>Jun</v>
      </c>
      <c r="H4769" s="12" t="str">
        <f t="shared" si="2"/>
        <v>2018</v>
      </c>
      <c r="I4769" t="str">
        <f t="shared" si="3"/>
        <v>Rest of Egypt</v>
      </c>
      <c r="J4769" t="str">
        <f t="shared" si="4"/>
        <v>Indirect</v>
      </c>
    </row>
    <row r="4770" ht="15.75" customHeight="1">
      <c r="C4770" s="10">
        <v>43271.0</v>
      </c>
      <c r="D4770" s="11" t="s">
        <v>23</v>
      </c>
      <c r="E4770" s="11" t="s">
        <v>27</v>
      </c>
      <c r="F4770" s="12">
        <v>3176.5</v>
      </c>
      <c r="G4770" s="12" t="str">
        <f t="shared" si="1"/>
        <v>Jun</v>
      </c>
      <c r="H4770" s="12" t="str">
        <f t="shared" si="2"/>
        <v>2018</v>
      </c>
      <c r="I4770" t="str">
        <f t="shared" si="3"/>
        <v>Rest of Egypt</v>
      </c>
      <c r="J4770" t="str">
        <f t="shared" si="4"/>
        <v>Indirect</v>
      </c>
    </row>
    <row r="4771" ht="15.75" customHeight="1">
      <c r="C4771" s="10">
        <v>43271.0</v>
      </c>
      <c r="D4771" s="11" t="s">
        <v>18</v>
      </c>
      <c r="E4771" s="11" t="s">
        <v>13</v>
      </c>
      <c r="F4771" s="12">
        <v>872.7</v>
      </c>
      <c r="G4771" s="12" t="str">
        <f t="shared" si="1"/>
        <v>Jun</v>
      </c>
      <c r="H4771" s="12" t="str">
        <f t="shared" si="2"/>
        <v>2018</v>
      </c>
      <c r="I4771" t="str">
        <f t="shared" si="3"/>
        <v>Rest of Egypt</v>
      </c>
      <c r="J4771" t="str">
        <f t="shared" si="4"/>
        <v>Direct</v>
      </c>
    </row>
    <row r="4772" ht="15.75" customHeight="1">
      <c r="C4772" s="10">
        <v>43271.0</v>
      </c>
      <c r="D4772" s="11" t="s">
        <v>18</v>
      </c>
      <c r="E4772" s="11" t="s">
        <v>16</v>
      </c>
      <c r="F4772" s="12">
        <v>176.8</v>
      </c>
      <c r="G4772" s="12" t="str">
        <f t="shared" si="1"/>
        <v>Jun</v>
      </c>
      <c r="H4772" s="12" t="str">
        <f t="shared" si="2"/>
        <v>2018</v>
      </c>
      <c r="I4772" t="str">
        <f t="shared" si="3"/>
        <v>Create Cairo</v>
      </c>
      <c r="J4772" t="str">
        <f t="shared" si="4"/>
        <v>Direct</v>
      </c>
    </row>
    <row r="4773" ht="15.75" customHeight="1">
      <c r="C4773" s="10">
        <v>43271.0</v>
      </c>
      <c r="D4773" s="11" t="s">
        <v>18</v>
      </c>
      <c r="E4773" s="11" t="s">
        <v>19</v>
      </c>
      <c r="F4773" s="12">
        <v>668.0</v>
      </c>
      <c r="G4773" s="12" t="str">
        <f t="shared" si="1"/>
        <v>Jun</v>
      </c>
      <c r="H4773" s="12" t="str">
        <f t="shared" si="2"/>
        <v>2018</v>
      </c>
      <c r="I4773" t="str">
        <f t="shared" si="3"/>
        <v>Rest of Egypt</v>
      </c>
      <c r="J4773" t="str">
        <f t="shared" si="4"/>
        <v>Direct</v>
      </c>
    </row>
    <row r="4774" ht="15.75" customHeight="1">
      <c r="C4774" s="10">
        <v>43271.0</v>
      </c>
      <c r="D4774" s="11" t="s">
        <v>18</v>
      </c>
      <c r="E4774" s="11" t="s">
        <v>22</v>
      </c>
      <c r="F4774" s="12">
        <v>5299.199999999999</v>
      </c>
      <c r="G4774" s="12" t="str">
        <f t="shared" si="1"/>
        <v>Jun</v>
      </c>
      <c r="H4774" s="12" t="str">
        <f t="shared" si="2"/>
        <v>2018</v>
      </c>
      <c r="I4774" t="str">
        <f t="shared" si="3"/>
        <v>Rest of Egypt</v>
      </c>
      <c r="J4774" t="str">
        <f t="shared" si="4"/>
        <v>Direct</v>
      </c>
    </row>
    <row r="4775" ht="15.75" customHeight="1">
      <c r="C4775" s="10">
        <v>43271.0</v>
      </c>
      <c r="D4775" s="11" t="s">
        <v>18</v>
      </c>
      <c r="E4775" s="11" t="s">
        <v>24</v>
      </c>
      <c r="F4775" s="12">
        <v>806.6</v>
      </c>
      <c r="G4775" s="12" t="str">
        <f t="shared" si="1"/>
        <v>Jun</v>
      </c>
      <c r="H4775" s="12" t="str">
        <f t="shared" si="2"/>
        <v>2018</v>
      </c>
      <c r="I4775" t="str">
        <f t="shared" si="3"/>
        <v>Great Cairo</v>
      </c>
      <c r="J4775" t="str">
        <f t="shared" si="4"/>
        <v>Direct</v>
      </c>
    </row>
    <row r="4776" ht="15.75" customHeight="1">
      <c r="C4776" s="10">
        <v>43271.0</v>
      </c>
      <c r="D4776" s="11" t="s">
        <v>18</v>
      </c>
      <c r="E4776" s="11" t="s">
        <v>26</v>
      </c>
      <c r="F4776" s="12">
        <v>864.8</v>
      </c>
      <c r="G4776" s="12" t="str">
        <f t="shared" si="1"/>
        <v>Jun</v>
      </c>
      <c r="H4776" s="12" t="str">
        <f t="shared" si="2"/>
        <v>2018</v>
      </c>
      <c r="I4776" t="str">
        <f t="shared" si="3"/>
        <v>Rest of Egypt</v>
      </c>
      <c r="J4776" t="str">
        <f t="shared" si="4"/>
        <v>Direct</v>
      </c>
    </row>
    <row r="4777" ht="15.75" customHeight="1">
      <c r="C4777" s="10">
        <v>43271.0</v>
      </c>
      <c r="D4777" s="11" t="s">
        <v>18</v>
      </c>
      <c r="E4777" s="11" t="s">
        <v>27</v>
      </c>
      <c r="F4777" s="12">
        <v>6428.1</v>
      </c>
      <c r="G4777" s="12" t="str">
        <f t="shared" si="1"/>
        <v>Jun</v>
      </c>
      <c r="H4777" s="12" t="str">
        <f t="shared" si="2"/>
        <v>2018</v>
      </c>
      <c r="I4777" t="str">
        <f t="shared" si="3"/>
        <v>Rest of Egypt</v>
      </c>
      <c r="J4777" t="str">
        <f t="shared" si="4"/>
        <v>Direct</v>
      </c>
    </row>
    <row r="4778" ht="15.75" customHeight="1">
      <c r="C4778" s="10">
        <v>43271.0</v>
      </c>
      <c r="D4778" s="11" t="s">
        <v>20</v>
      </c>
      <c r="E4778" s="11" t="s">
        <v>13</v>
      </c>
      <c r="F4778" s="12">
        <v>11044.6</v>
      </c>
      <c r="G4778" s="12" t="str">
        <f t="shared" si="1"/>
        <v>Jun</v>
      </c>
      <c r="H4778" s="12" t="str">
        <f t="shared" si="2"/>
        <v>2018</v>
      </c>
      <c r="I4778" t="str">
        <f t="shared" si="3"/>
        <v>Rest of Egypt</v>
      </c>
      <c r="J4778" t="str">
        <f t="shared" si="4"/>
        <v>Indirect</v>
      </c>
    </row>
    <row r="4779" ht="15.75" customHeight="1">
      <c r="C4779" s="10">
        <v>43271.0</v>
      </c>
      <c r="D4779" s="11" t="s">
        <v>20</v>
      </c>
      <c r="E4779" s="11" t="s">
        <v>16</v>
      </c>
      <c r="F4779" s="12">
        <v>11378.099999999999</v>
      </c>
      <c r="G4779" s="12" t="str">
        <f t="shared" si="1"/>
        <v>Jun</v>
      </c>
      <c r="H4779" s="12" t="str">
        <f t="shared" si="2"/>
        <v>2018</v>
      </c>
      <c r="I4779" t="str">
        <f t="shared" si="3"/>
        <v>Create Cairo</v>
      </c>
      <c r="J4779" t="str">
        <f t="shared" si="4"/>
        <v>Indirect</v>
      </c>
    </row>
    <row r="4780" ht="15.75" customHeight="1">
      <c r="C4780" s="10">
        <v>43271.0</v>
      </c>
      <c r="D4780" s="11" t="s">
        <v>20</v>
      </c>
      <c r="E4780" s="11" t="s">
        <v>19</v>
      </c>
      <c r="F4780" s="12">
        <v>931.5999999999999</v>
      </c>
      <c r="G4780" s="12" t="str">
        <f t="shared" si="1"/>
        <v>Jun</v>
      </c>
      <c r="H4780" s="12" t="str">
        <f t="shared" si="2"/>
        <v>2018</v>
      </c>
      <c r="I4780" t="str">
        <f t="shared" si="3"/>
        <v>Rest of Egypt</v>
      </c>
      <c r="J4780" t="str">
        <f t="shared" si="4"/>
        <v>Indirect</v>
      </c>
    </row>
    <row r="4781" ht="15.75" customHeight="1">
      <c r="C4781" s="10">
        <v>43271.0</v>
      </c>
      <c r="D4781" s="11" t="s">
        <v>20</v>
      </c>
      <c r="E4781" s="11" t="s">
        <v>22</v>
      </c>
      <c r="F4781" s="12">
        <v>4961.1</v>
      </c>
      <c r="G4781" s="12" t="str">
        <f t="shared" si="1"/>
        <v>Jun</v>
      </c>
      <c r="H4781" s="12" t="str">
        <f t="shared" si="2"/>
        <v>2018</v>
      </c>
      <c r="I4781" t="str">
        <f t="shared" si="3"/>
        <v>Rest of Egypt</v>
      </c>
      <c r="J4781" t="str">
        <f t="shared" si="4"/>
        <v>Indirect</v>
      </c>
    </row>
    <row r="4782" ht="15.75" customHeight="1">
      <c r="C4782" s="10">
        <v>43271.0</v>
      </c>
      <c r="D4782" s="11" t="s">
        <v>20</v>
      </c>
      <c r="E4782" s="11" t="s">
        <v>24</v>
      </c>
      <c r="F4782" s="12">
        <v>9363.300000000001</v>
      </c>
      <c r="G4782" s="12" t="str">
        <f t="shared" si="1"/>
        <v>Jun</v>
      </c>
      <c r="H4782" s="12" t="str">
        <f t="shared" si="2"/>
        <v>2018</v>
      </c>
      <c r="I4782" t="str">
        <f t="shared" si="3"/>
        <v>Great Cairo</v>
      </c>
      <c r="J4782" t="str">
        <f t="shared" si="4"/>
        <v>Indirect</v>
      </c>
    </row>
    <row r="4783" ht="15.75" customHeight="1">
      <c r="C4783" s="10">
        <v>43271.0</v>
      </c>
      <c r="D4783" s="11" t="s">
        <v>20</v>
      </c>
      <c r="E4783" s="11" t="s">
        <v>26</v>
      </c>
      <c r="F4783" s="12">
        <v>947.5</v>
      </c>
      <c r="G4783" s="12" t="str">
        <f t="shared" si="1"/>
        <v>Jun</v>
      </c>
      <c r="H4783" s="12" t="str">
        <f t="shared" si="2"/>
        <v>2018</v>
      </c>
      <c r="I4783" t="str">
        <f t="shared" si="3"/>
        <v>Rest of Egypt</v>
      </c>
      <c r="J4783" t="str">
        <f t="shared" si="4"/>
        <v>Indirect</v>
      </c>
    </row>
    <row r="4784" ht="15.75" customHeight="1">
      <c r="C4784" s="10">
        <v>43271.0</v>
      </c>
      <c r="D4784" s="11" t="s">
        <v>20</v>
      </c>
      <c r="E4784" s="11" t="s">
        <v>27</v>
      </c>
      <c r="F4784" s="12">
        <v>467.4</v>
      </c>
      <c r="G4784" s="12" t="str">
        <f t="shared" si="1"/>
        <v>Jun</v>
      </c>
      <c r="H4784" s="12" t="str">
        <f t="shared" si="2"/>
        <v>2018</v>
      </c>
      <c r="I4784" t="str">
        <f t="shared" si="3"/>
        <v>Rest of Egypt</v>
      </c>
      <c r="J4784" t="str">
        <f t="shared" si="4"/>
        <v>Indirect</v>
      </c>
    </row>
    <row r="4785" ht="15.75" customHeight="1">
      <c r="C4785" s="10">
        <v>43272.0</v>
      </c>
      <c r="D4785" s="11" t="s">
        <v>12</v>
      </c>
      <c r="E4785" s="11" t="s">
        <v>13</v>
      </c>
      <c r="F4785" s="12">
        <v>832.3</v>
      </c>
      <c r="G4785" s="12" t="str">
        <f t="shared" si="1"/>
        <v>Jun</v>
      </c>
      <c r="H4785" s="12" t="str">
        <f t="shared" si="2"/>
        <v>2018</v>
      </c>
      <c r="I4785" t="str">
        <f t="shared" si="3"/>
        <v>Rest of Egypt</v>
      </c>
      <c r="J4785" t="str">
        <f t="shared" si="4"/>
        <v>Direct</v>
      </c>
    </row>
    <row r="4786" ht="15.75" customHeight="1">
      <c r="C4786" s="10">
        <v>43272.0</v>
      </c>
      <c r="D4786" s="11" t="s">
        <v>12</v>
      </c>
      <c r="E4786" s="11" t="s">
        <v>16</v>
      </c>
      <c r="F4786" s="12">
        <v>1191.9</v>
      </c>
      <c r="G4786" s="12" t="str">
        <f t="shared" si="1"/>
        <v>Jun</v>
      </c>
      <c r="H4786" s="12" t="str">
        <f t="shared" si="2"/>
        <v>2018</v>
      </c>
      <c r="I4786" t="str">
        <f t="shared" si="3"/>
        <v>Create Cairo</v>
      </c>
      <c r="J4786" t="str">
        <f t="shared" si="4"/>
        <v>Direct</v>
      </c>
    </row>
    <row r="4787" ht="15.75" customHeight="1">
      <c r="C4787" s="10">
        <v>43272.0</v>
      </c>
      <c r="D4787" s="11" t="s">
        <v>12</v>
      </c>
      <c r="E4787" s="11" t="s">
        <v>19</v>
      </c>
      <c r="F4787" s="12">
        <v>1271.9</v>
      </c>
      <c r="G4787" s="12" t="str">
        <f t="shared" si="1"/>
        <v>Jun</v>
      </c>
      <c r="H4787" s="12" t="str">
        <f t="shared" si="2"/>
        <v>2018</v>
      </c>
      <c r="I4787" t="str">
        <f t="shared" si="3"/>
        <v>Rest of Egypt</v>
      </c>
      <c r="J4787" t="str">
        <f t="shared" si="4"/>
        <v>Direct</v>
      </c>
    </row>
    <row r="4788" ht="15.75" customHeight="1">
      <c r="C4788" s="10">
        <v>43272.0</v>
      </c>
      <c r="D4788" s="11" t="s">
        <v>12</v>
      </c>
      <c r="E4788" s="11" t="s">
        <v>22</v>
      </c>
      <c r="F4788" s="12">
        <v>1467.0</v>
      </c>
      <c r="G4788" s="12" t="str">
        <f t="shared" si="1"/>
        <v>Jun</v>
      </c>
      <c r="H4788" s="12" t="str">
        <f t="shared" si="2"/>
        <v>2018</v>
      </c>
      <c r="I4788" t="str">
        <f t="shared" si="3"/>
        <v>Rest of Egypt</v>
      </c>
      <c r="J4788" t="str">
        <f t="shared" si="4"/>
        <v>Direct</v>
      </c>
    </row>
    <row r="4789" ht="15.75" customHeight="1">
      <c r="C4789" s="10">
        <v>43272.0</v>
      </c>
      <c r="D4789" s="11" t="s">
        <v>12</v>
      </c>
      <c r="E4789" s="11" t="s">
        <v>24</v>
      </c>
      <c r="F4789" s="12">
        <v>7841.4</v>
      </c>
      <c r="G4789" s="12" t="str">
        <f t="shared" si="1"/>
        <v>Jun</v>
      </c>
      <c r="H4789" s="12" t="str">
        <f t="shared" si="2"/>
        <v>2018</v>
      </c>
      <c r="I4789" t="str">
        <f t="shared" si="3"/>
        <v>Great Cairo</v>
      </c>
      <c r="J4789" t="str">
        <f t="shared" si="4"/>
        <v>Direct</v>
      </c>
    </row>
    <row r="4790" ht="15.75" customHeight="1">
      <c r="C4790" s="10">
        <v>43272.0</v>
      </c>
      <c r="D4790" s="11" t="s">
        <v>12</v>
      </c>
      <c r="E4790" s="11" t="s">
        <v>26</v>
      </c>
      <c r="F4790" s="12">
        <v>4890.6</v>
      </c>
      <c r="G4790" s="12" t="str">
        <f t="shared" si="1"/>
        <v>Jun</v>
      </c>
      <c r="H4790" s="12" t="str">
        <f t="shared" si="2"/>
        <v>2018</v>
      </c>
      <c r="I4790" t="str">
        <f t="shared" si="3"/>
        <v>Rest of Egypt</v>
      </c>
      <c r="J4790" t="str">
        <f t="shared" si="4"/>
        <v>Direct</v>
      </c>
    </row>
    <row r="4791" ht="15.75" customHeight="1">
      <c r="C4791" s="10">
        <v>43272.0</v>
      </c>
      <c r="D4791" s="11" t="s">
        <v>12</v>
      </c>
      <c r="E4791" s="11" t="s">
        <v>27</v>
      </c>
      <c r="F4791" s="12">
        <v>834.4000000000001</v>
      </c>
      <c r="G4791" s="12" t="str">
        <f t="shared" si="1"/>
        <v>Jun</v>
      </c>
      <c r="H4791" s="12" t="str">
        <f t="shared" si="2"/>
        <v>2018</v>
      </c>
      <c r="I4791" t="str">
        <f t="shared" si="3"/>
        <v>Rest of Egypt</v>
      </c>
      <c r="J4791" t="str">
        <f t="shared" si="4"/>
        <v>Direct</v>
      </c>
    </row>
    <row r="4792" ht="15.75" customHeight="1">
      <c r="C4792" s="10">
        <v>43272.0</v>
      </c>
      <c r="D4792" s="11" t="s">
        <v>23</v>
      </c>
      <c r="E4792" s="11" t="s">
        <v>13</v>
      </c>
      <c r="F4792" s="12">
        <v>7612.700000000001</v>
      </c>
      <c r="G4792" s="12" t="str">
        <f t="shared" si="1"/>
        <v>Jun</v>
      </c>
      <c r="H4792" s="12" t="str">
        <f t="shared" si="2"/>
        <v>2018</v>
      </c>
      <c r="I4792" t="str">
        <f t="shared" si="3"/>
        <v>Rest of Egypt</v>
      </c>
      <c r="J4792" t="str">
        <f t="shared" si="4"/>
        <v>Indirect</v>
      </c>
    </row>
    <row r="4793" ht="15.75" customHeight="1">
      <c r="C4793" s="10">
        <v>43272.0</v>
      </c>
      <c r="D4793" s="11" t="s">
        <v>23</v>
      </c>
      <c r="E4793" s="11" t="s">
        <v>16</v>
      </c>
      <c r="F4793" s="12">
        <v>1019.7</v>
      </c>
      <c r="G4793" s="12" t="str">
        <f t="shared" si="1"/>
        <v>Jun</v>
      </c>
      <c r="H4793" s="12" t="str">
        <f t="shared" si="2"/>
        <v>2018</v>
      </c>
      <c r="I4793" t="str">
        <f t="shared" si="3"/>
        <v>Create Cairo</v>
      </c>
      <c r="J4793" t="str">
        <f t="shared" si="4"/>
        <v>Indirect</v>
      </c>
    </row>
    <row r="4794" ht="15.75" customHeight="1">
      <c r="C4794" s="10">
        <v>43272.0</v>
      </c>
      <c r="D4794" s="11" t="s">
        <v>23</v>
      </c>
      <c r="E4794" s="11" t="s">
        <v>19</v>
      </c>
      <c r="F4794" s="12">
        <v>9447.8</v>
      </c>
      <c r="G4794" s="12" t="str">
        <f t="shared" si="1"/>
        <v>Jun</v>
      </c>
      <c r="H4794" s="12" t="str">
        <f t="shared" si="2"/>
        <v>2018</v>
      </c>
      <c r="I4794" t="str">
        <f t="shared" si="3"/>
        <v>Rest of Egypt</v>
      </c>
      <c r="J4794" t="str">
        <f t="shared" si="4"/>
        <v>Indirect</v>
      </c>
    </row>
    <row r="4795" ht="15.75" customHeight="1">
      <c r="C4795" s="10">
        <v>43272.0</v>
      </c>
      <c r="D4795" s="11" t="s">
        <v>23</v>
      </c>
      <c r="E4795" s="11" t="s">
        <v>22</v>
      </c>
      <c r="F4795" s="12">
        <v>8407.199999999999</v>
      </c>
      <c r="G4795" s="12" t="str">
        <f t="shared" si="1"/>
        <v>Jun</v>
      </c>
      <c r="H4795" s="12" t="str">
        <f t="shared" si="2"/>
        <v>2018</v>
      </c>
      <c r="I4795" t="str">
        <f t="shared" si="3"/>
        <v>Rest of Egypt</v>
      </c>
      <c r="J4795" t="str">
        <f t="shared" si="4"/>
        <v>Indirect</v>
      </c>
    </row>
    <row r="4796" ht="15.75" customHeight="1">
      <c r="C4796" s="10">
        <v>43272.0</v>
      </c>
      <c r="D4796" s="11" t="s">
        <v>23</v>
      </c>
      <c r="E4796" s="11" t="s">
        <v>24</v>
      </c>
      <c r="F4796" s="12">
        <v>11588.6</v>
      </c>
      <c r="G4796" s="12" t="str">
        <f t="shared" si="1"/>
        <v>Jun</v>
      </c>
      <c r="H4796" s="12" t="str">
        <f t="shared" si="2"/>
        <v>2018</v>
      </c>
      <c r="I4796" t="str">
        <f t="shared" si="3"/>
        <v>Great Cairo</v>
      </c>
      <c r="J4796" t="str">
        <f t="shared" si="4"/>
        <v>Indirect</v>
      </c>
    </row>
    <row r="4797" ht="15.75" customHeight="1">
      <c r="C4797" s="10">
        <v>43272.0</v>
      </c>
      <c r="D4797" s="11" t="s">
        <v>23</v>
      </c>
      <c r="E4797" s="11" t="s">
        <v>26</v>
      </c>
      <c r="F4797" s="12">
        <v>2151.8</v>
      </c>
      <c r="G4797" s="12" t="str">
        <f t="shared" si="1"/>
        <v>Jun</v>
      </c>
      <c r="H4797" s="12" t="str">
        <f t="shared" si="2"/>
        <v>2018</v>
      </c>
      <c r="I4797" t="str">
        <f t="shared" si="3"/>
        <v>Rest of Egypt</v>
      </c>
      <c r="J4797" t="str">
        <f t="shared" si="4"/>
        <v>Indirect</v>
      </c>
    </row>
    <row r="4798" ht="15.75" customHeight="1">
      <c r="C4798" s="10">
        <v>43272.0</v>
      </c>
      <c r="D4798" s="11" t="s">
        <v>23</v>
      </c>
      <c r="E4798" s="11" t="s">
        <v>27</v>
      </c>
      <c r="F4798" s="12">
        <v>12674.5</v>
      </c>
      <c r="G4798" s="12" t="str">
        <f t="shared" si="1"/>
        <v>Jun</v>
      </c>
      <c r="H4798" s="12" t="str">
        <f t="shared" si="2"/>
        <v>2018</v>
      </c>
      <c r="I4798" t="str">
        <f t="shared" si="3"/>
        <v>Rest of Egypt</v>
      </c>
      <c r="J4798" t="str">
        <f t="shared" si="4"/>
        <v>Indirect</v>
      </c>
    </row>
    <row r="4799" ht="15.75" customHeight="1">
      <c r="C4799" s="10">
        <v>43272.0</v>
      </c>
      <c r="D4799" s="11" t="s">
        <v>18</v>
      </c>
      <c r="E4799" s="11" t="s">
        <v>13</v>
      </c>
      <c r="F4799" s="12">
        <v>997.2</v>
      </c>
      <c r="G4799" s="12" t="str">
        <f t="shared" si="1"/>
        <v>Jun</v>
      </c>
      <c r="H4799" s="12" t="str">
        <f t="shared" si="2"/>
        <v>2018</v>
      </c>
      <c r="I4799" t="str">
        <f t="shared" si="3"/>
        <v>Rest of Egypt</v>
      </c>
      <c r="J4799" t="str">
        <f t="shared" si="4"/>
        <v>Direct</v>
      </c>
    </row>
    <row r="4800" ht="15.75" customHeight="1">
      <c r="C4800" s="10">
        <v>43272.0</v>
      </c>
      <c r="D4800" s="11" t="s">
        <v>18</v>
      </c>
      <c r="E4800" s="11" t="s">
        <v>16</v>
      </c>
      <c r="F4800" s="12">
        <v>862.0999999999999</v>
      </c>
      <c r="G4800" s="12" t="str">
        <f t="shared" si="1"/>
        <v>Jun</v>
      </c>
      <c r="H4800" s="12" t="str">
        <f t="shared" si="2"/>
        <v>2018</v>
      </c>
      <c r="I4800" t="str">
        <f t="shared" si="3"/>
        <v>Create Cairo</v>
      </c>
      <c r="J4800" t="str">
        <f t="shared" si="4"/>
        <v>Direct</v>
      </c>
    </row>
    <row r="4801" ht="15.75" customHeight="1">
      <c r="C4801" s="10">
        <v>43272.0</v>
      </c>
      <c r="D4801" s="11" t="s">
        <v>18</v>
      </c>
      <c r="E4801" s="11" t="s">
        <v>19</v>
      </c>
      <c r="F4801" s="12">
        <v>1322.3000000000002</v>
      </c>
      <c r="G4801" s="12" t="str">
        <f t="shared" si="1"/>
        <v>Jun</v>
      </c>
      <c r="H4801" s="12" t="str">
        <f t="shared" si="2"/>
        <v>2018</v>
      </c>
      <c r="I4801" t="str">
        <f t="shared" si="3"/>
        <v>Rest of Egypt</v>
      </c>
      <c r="J4801" t="str">
        <f t="shared" si="4"/>
        <v>Direct</v>
      </c>
    </row>
    <row r="4802" ht="15.75" customHeight="1">
      <c r="C4802" s="10">
        <v>43272.0</v>
      </c>
      <c r="D4802" s="11" t="s">
        <v>18</v>
      </c>
      <c r="E4802" s="11" t="s">
        <v>22</v>
      </c>
      <c r="F4802" s="12">
        <v>9510.899999999998</v>
      </c>
      <c r="G4802" s="12" t="str">
        <f t="shared" si="1"/>
        <v>Jun</v>
      </c>
      <c r="H4802" s="12" t="str">
        <f t="shared" si="2"/>
        <v>2018</v>
      </c>
      <c r="I4802" t="str">
        <f t="shared" si="3"/>
        <v>Rest of Egypt</v>
      </c>
      <c r="J4802" t="str">
        <f t="shared" si="4"/>
        <v>Direct</v>
      </c>
    </row>
    <row r="4803" ht="15.75" customHeight="1">
      <c r="C4803" s="10">
        <v>43272.0</v>
      </c>
      <c r="D4803" s="11" t="s">
        <v>18</v>
      </c>
      <c r="E4803" s="11" t="s">
        <v>24</v>
      </c>
      <c r="F4803" s="12">
        <v>1131.2</v>
      </c>
      <c r="G4803" s="12" t="str">
        <f t="shared" si="1"/>
        <v>Jun</v>
      </c>
      <c r="H4803" s="12" t="str">
        <f t="shared" si="2"/>
        <v>2018</v>
      </c>
      <c r="I4803" t="str">
        <f t="shared" si="3"/>
        <v>Great Cairo</v>
      </c>
      <c r="J4803" t="str">
        <f t="shared" si="4"/>
        <v>Direct</v>
      </c>
    </row>
    <row r="4804" ht="15.75" customHeight="1">
      <c r="C4804" s="10">
        <v>43272.0</v>
      </c>
      <c r="D4804" s="11" t="s">
        <v>18</v>
      </c>
      <c r="E4804" s="11" t="s">
        <v>26</v>
      </c>
      <c r="F4804" s="12">
        <v>750.9</v>
      </c>
      <c r="G4804" s="12" t="str">
        <f t="shared" si="1"/>
        <v>Jun</v>
      </c>
      <c r="H4804" s="12" t="str">
        <f t="shared" si="2"/>
        <v>2018</v>
      </c>
      <c r="I4804" t="str">
        <f t="shared" si="3"/>
        <v>Rest of Egypt</v>
      </c>
      <c r="J4804" t="str">
        <f t="shared" si="4"/>
        <v>Direct</v>
      </c>
    </row>
    <row r="4805" ht="15.75" customHeight="1">
      <c r="C4805" s="10">
        <v>43272.0</v>
      </c>
      <c r="D4805" s="11" t="s">
        <v>18</v>
      </c>
      <c r="E4805" s="11" t="s">
        <v>27</v>
      </c>
      <c r="F4805" s="12">
        <v>974.9</v>
      </c>
      <c r="G4805" s="12" t="str">
        <f t="shared" si="1"/>
        <v>Jun</v>
      </c>
      <c r="H4805" s="12" t="str">
        <f t="shared" si="2"/>
        <v>2018</v>
      </c>
      <c r="I4805" t="str">
        <f t="shared" si="3"/>
        <v>Rest of Egypt</v>
      </c>
      <c r="J4805" t="str">
        <f t="shared" si="4"/>
        <v>Direct</v>
      </c>
    </row>
    <row r="4806" ht="15.75" customHeight="1">
      <c r="C4806" s="10">
        <v>43272.0</v>
      </c>
      <c r="D4806" s="11" t="s">
        <v>20</v>
      </c>
      <c r="E4806" s="11" t="s">
        <v>13</v>
      </c>
      <c r="F4806" s="12">
        <v>3934.7000000000007</v>
      </c>
      <c r="G4806" s="12" t="str">
        <f t="shared" si="1"/>
        <v>Jun</v>
      </c>
      <c r="H4806" s="12" t="str">
        <f t="shared" si="2"/>
        <v>2018</v>
      </c>
      <c r="I4806" t="str">
        <f t="shared" si="3"/>
        <v>Rest of Egypt</v>
      </c>
      <c r="J4806" t="str">
        <f t="shared" si="4"/>
        <v>Indirect</v>
      </c>
    </row>
    <row r="4807" ht="15.75" customHeight="1">
      <c r="C4807" s="10">
        <v>43272.0</v>
      </c>
      <c r="D4807" s="11" t="s">
        <v>20</v>
      </c>
      <c r="E4807" s="11" t="s">
        <v>16</v>
      </c>
      <c r="F4807" s="12">
        <v>11597.000000000002</v>
      </c>
      <c r="G4807" s="12" t="str">
        <f t="shared" si="1"/>
        <v>Jun</v>
      </c>
      <c r="H4807" s="12" t="str">
        <f t="shared" si="2"/>
        <v>2018</v>
      </c>
      <c r="I4807" t="str">
        <f t="shared" si="3"/>
        <v>Create Cairo</v>
      </c>
      <c r="J4807" t="str">
        <f t="shared" si="4"/>
        <v>Indirect</v>
      </c>
    </row>
    <row r="4808" ht="15.75" customHeight="1">
      <c r="C4808" s="10">
        <v>43272.0</v>
      </c>
      <c r="D4808" s="11" t="s">
        <v>20</v>
      </c>
      <c r="E4808" s="11" t="s">
        <v>19</v>
      </c>
      <c r="F4808" s="12">
        <v>2357.0</v>
      </c>
      <c r="G4808" s="12" t="str">
        <f t="shared" si="1"/>
        <v>Jun</v>
      </c>
      <c r="H4808" s="12" t="str">
        <f t="shared" si="2"/>
        <v>2018</v>
      </c>
      <c r="I4808" t="str">
        <f t="shared" si="3"/>
        <v>Rest of Egypt</v>
      </c>
      <c r="J4808" t="str">
        <f t="shared" si="4"/>
        <v>Indirect</v>
      </c>
    </row>
    <row r="4809" ht="15.75" customHeight="1">
      <c r="C4809" s="10">
        <v>43272.0</v>
      </c>
      <c r="D4809" s="11" t="s">
        <v>20</v>
      </c>
      <c r="E4809" s="11" t="s">
        <v>22</v>
      </c>
      <c r="F4809" s="12">
        <v>6291.9</v>
      </c>
      <c r="G4809" s="12" t="str">
        <f t="shared" si="1"/>
        <v>Jun</v>
      </c>
      <c r="H4809" s="12" t="str">
        <f t="shared" si="2"/>
        <v>2018</v>
      </c>
      <c r="I4809" t="str">
        <f t="shared" si="3"/>
        <v>Rest of Egypt</v>
      </c>
      <c r="J4809" t="str">
        <f t="shared" si="4"/>
        <v>Indirect</v>
      </c>
    </row>
    <row r="4810" ht="15.75" customHeight="1">
      <c r="C4810" s="10">
        <v>43272.0</v>
      </c>
      <c r="D4810" s="11" t="s">
        <v>20</v>
      </c>
      <c r="E4810" s="11" t="s">
        <v>24</v>
      </c>
      <c r="F4810" s="12">
        <v>637.0</v>
      </c>
      <c r="G4810" s="12" t="str">
        <f t="shared" si="1"/>
        <v>Jun</v>
      </c>
      <c r="H4810" s="12" t="str">
        <f t="shared" si="2"/>
        <v>2018</v>
      </c>
      <c r="I4810" t="str">
        <f t="shared" si="3"/>
        <v>Great Cairo</v>
      </c>
      <c r="J4810" t="str">
        <f t="shared" si="4"/>
        <v>Indirect</v>
      </c>
    </row>
    <row r="4811" ht="15.75" customHeight="1">
      <c r="C4811" s="10">
        <v>43272.0</v>
      </c>
      <c r="D4811" s="11" t="s">
        <v>20</v>
      </c>
      <c r="E4811" s="11" t="s">
        <v>26</v>
      </c>
      <c r="F4811" s="12">
        <v>5868.5</v>
      </c>
      <c r="G4811" s="12" t="str">
        <f t="shared" si="1"/>
        <v>Jun</v>
      </c>
      <c r="H4811" s="12" t="str">
        <f t="shared" si="2"/>
        <v>2018</v>
      </c>
      <c r="I4811" t="str">
        <f t="shared" si="3"/>
        <v>Rest of Egypt</v>
      </c>
      <c r="J4811" t="str">
        <f t="shared" si="4"/>
        <v>Indirect</v>
      </c>
    </row>
    <row r="4812" ht="15.75" customHeight="1">
      <c r="C4812" s="10">
        <v>43272.0</v>
      </c>
      <c r="D4812" s="11" t="s">
        <v>20</v>
      </c>
      <c r="E4812" s="11" t="s">
        <v>27</v>
      </c>
      <c r="F4812" s="12">
        <v>2729.6</v>
      </c>
      <c r="G4812" s="12" t="str">
        <f t="shared" si="1"/>
        <v>Jun</v>
      </c>
      <c r="H4812" s="12" t="str">
        <f t="shared" si="2"/>
        <v>2018</v>
      </c>
      <c r="I4812" t="str">
        <f t="shared" si="3"/>
        <v>Rest of Egypt</v>
      </c>
      <c r="J4812" t="str">
        <f t="shared" si="4"/>
        <v>Indirect</v>
      </c>
    </row>
    <row r="4813" ht="15.75" customHeight="1">
      <c r="C4813" s="10">
        <v>43273.0</v>
      </c>
      <c r="D4813" s="11" t="s">
        <v>12</v>
      </c>
      <c r="E4813" s="11" t="s">
        <v>13</v>
      </c>
      <c r="F4813" s="12">
        <v>1044.2</v>
      </c>
      <c r="G4813" s="12" t="str">
        <f t="shared" si="1"/>
        <v>Jun</v>
      </c>
      <c r="H4813" s="12" t="str">
        <f t="shared" si="2"/>
        <v>2018</v>
      </c>
      <c r="I4813" t="str">
        <f t="shared" si="3"/>
        <v>Rest of Egypt</v>
      </c>
      <c r="J4813" t="str">
        <f t="shared" si="4"/>
        <v>Direct</v>
      </c>
    </row>
    <row r="4814" ht="15.75" customHeight="1">
      <c r="C4814" s="10">
        <v>43273.0</v>
      </c>
      <c r="D4814" s="11" t="s">
        <v>12</v>
      </c>
      <c r="E4814" s="11" t="s">
        <v>16</v>
      </c>
      <c r="F4814" s="12">
        <v>5497.2</v>
      </c>
      <c r="G4814" s="12" t="str">
        <f t="shared" si="1"/>
        <v>Jun</v>
      </c>
      <c r="H4814" s="12" t="str">
        <f t="shared" si="2"/>
        <v>2018</v>
      </c>
      <c r="I4814" t="str">
        <f t="shared" si="3"/>
        <v>Create Cairo</v>
      </c>
      <c r="J4814" t="str">
        <f t="shared" si="4"/>
        <v>Direct</v>
      </c>
    </row>
    <row r="4815" ht="15.75" customHeight="1">
      <c r="C4815" s="10">
        <v>43273.0</v>
      </c>
      <c r="D4815" s="11" t="s">
        <v>12</v>
      </c>
      <c r="E4815" s="11" t="s">
        <v>19</v>
      </c>
      <c r="F4815" s="12">
        <v>618.8</v>
      </c>
      <c r="G4815" s="12" t="str">
        <f t="shared" si="1"/>
        <v>Jun</v>
      </c>
      <c r="H4815" s="12" t="str">
        <f t="shared" si="2"/>
        <v>2018</v>
      </c>
      <c r="I4815" t="str">
        <f t="shared" si="3"/>
        <v>Rest of Egypt</v>
      </c>
      <c r="J4815" t="str">
        <f t="shared" si="4"/>
        <v>Direct</v>
      </c>
    </row>
    <row r="4816" ht="15.75" customHeight="1">
      <c r="C4816" s="10">
        <v>43273.0</v>
      </c>
      <c r="D4816" s="11" t="s">
        <v>12</v>
      </c>
      <c r="E4816" s="11" t="s">
        <v>22</v>
      </c>
      <c r="F4816" s="12">
        <v>3256.6</v>
      </c>
      <c r="G4816" s="12" t="str">
        <f t="shared" si="1"/>
        <v>Jun</v>
      </c>
      <c r="H4816" s="12" t="str">
        <f t="shared" si="2"/>
        <v>2018</v>
      </c>
      <c r="I4816" t="str">
        <f t="shared" si="3"/>
        <v>Rest of Egypt</v>
      </c>
      <c r="J4816" t="str">
        <f t="shared" si="4"/>
        <v>Direct</v>
      </c>
    </row>
    <row r="4817" ht="15.75" customHeight="1">
      <c r="C4817" s="10">
        <v>43273.0</v>
      </c>
      <c r="D4817" s="11" t="s">
        <v>12</v>
      </c>
      <c r="E4817" s="11" t="s">
        <v>24</v>
      </c>
      <c r="F4817" s="12">
        <v>1634.0</v>
      </c>
      <c r="G4817" s="12" t="str">
        <f t="shared" si="1"/>
        <v>Jun</v>
      </c>
      <c r="H4817" s="12" t="str">
        <f t="shared" si="2"/>
        <v>2018</v>
      </c>
      <c r="I4817" t="str">
        <f t="shared" si="3"/>
        <v>Great Cairo</v>
      </c>
      <c r="J4817" t="str">
        <f t="shared" si="4"/>
        <v>Direct</v>
      </c>
    </row>
    <row r="4818" ht="15.75" customHeight="1">
      <c r="C4818" s="10">
        <v>43273.0</v>
      </c>
      <c r="D4818" s="11" t="s">
        <v>12</v>
      </c>
      <c r="E4818" s="11" t="s">
        <v>26</v>
      </c>
      <c r="F4818" s="12">
        <v>4921.8</v>
      </c>
      <c r="G4818" s="12" t="str">
        <f t="shared" si="1"/>
        <v>Jun</v>
      </c>
      <c r="H4818" s="12" t="str">
        <f t="shared" si="2"/>
        <v>2018</v>
      </c>
      <c r="I4818" t="str">
        <f t="shared" si="3"/>
        <v>Rest of Egypt</v>
      </c>
      <c r="J4818" t="str">
        <f t="shared" si="4"/>
        <v>Direct</v>
      </c>
    </row>
    <row r="4819" ht="15.75" customHeight="1">
      <c r="C4819" s="10">
        <v>43273.0</v>
      </c>
      <c r="D4819" s="11" t="s">
        <v>12</v>
      </c>
      <c r="E4819" s="11" t="s">
        <v>27</v>
      </c>
      <c r="F4819" s="12">
        <v>2949.3</v>
      </c>
      <c r="G4819" s="12" t="str">
        <f t="shared" si="1"/>
        <v>Jun</v>
      </c>
      <c r="H4819" s="12" t="str">
        <f t="shared" si="2"/>
        <v>2018</v>
      </c>
      <c r="I4819" t="str">
        <f t="shared" si="3"/>
        <v>Rest of Egypt</v>
      </c>
      <c r="J4819" t="str">
        <f t="shared" si="4"/>
        <v>Direct</v>
      </c>
    </row>
    <row r="4820" ht="15.75" customHeight="1">
      <c r="C4820" s="10">
        <v>43273.0</v>
      </c>
      <c r="D4820" s="11" t="s">
        <v>23</v>
      </c>
      <c r="E4820" s="11" t="s">
        <v>13</v>
      </c>
      <c r="F4820" s="12">
        <v>658.6</v>
      </c>
      <c r="G4820" s="12" t="str">
        <f t="shared" si="1"/>
        <v>Jun</v>
      </c>
      <c r="H4820" s="12" t="str">
        <f t="shared" si="2"/>
        <v>2018</v>
      </c>
      <c r="I4820" t="str">
        <f t="shared" si="3"/>
        <v>Rest of Egypt</v>
      </c>
      <c r="J4820" t="str">
        <f t="shared" si="4"/>
        <v>Indirect</v>
      </c>
    </row>
    <row r="4821" ht="15.75" customHeight="1">
      <c r="C4821" s="10">
        <v>43273.0</v>
      </c>
      <c r="D4821" s="11" t="s">
        <v>23</v>
      </c>
      <c r="E4821" s="11" t="s">
        <v>16</v>
      </c>
      <c r="F4821" s="12">
        <v>6983.5</v>
      </c>
      <c r="G4821" s="12" t="str">
        <f t="shared" si="1"/>
        <v>Jun</v>
      </c>
      <c r="H4821" s="12" t="str">
        <f t="shared" si="2"/>
        <v>2018</v>
      </c>
      <c r="I4821" t="str">
        <f t="shared" si="3"/>
        <v>Create Cairo</v>
      </c>
      <c r="J4821" t="str">
        <f t="shared" si="4"/>
        <v>Indirect</v>
      </c>
    </row>
    <row r="4822" ht="15.75" customHeight="1">
      <c r="C4822" s="10">
        <v>43273.0</v>
      </c>
      <c r="D4822" s="11" t="s">
        <v>23</v>
      </c>
      <c r="E4822" s="11" t="s">
        <v>19</v>
      </c>
      <c r="F4822" s="12">
        <v>1766.5</v>
      </c>
      <c r="G4822" s="12" t="str">
        <f t="shared" si="1"/>
        <v>Jun</v>
      </c>
      <c r="H4822" s="12" t="str">
        <f t="shared" si="2"/>
        <v>2018</v>
      </c>
      <c r="I4822" t="str">
        <f t="shared" si="3"/>
        <v>Rest of Egypt</v>
      </c>
      <c r="J4822" t="str">
        <f t="shared" si="4"/>
        <v>Indirect</v>
      </c>
    </row>
    <row r="4823" ht="15.75" customHeight="1">
      <c r="C4823" s="10">
        <v>43273.0</v>
      </c>
      <c r="D4823" s="11" t="s">
        <v>23</v>
      </c>
      <c r="E4823" s="11" t="s">
        <v>22</v>
      </c>
      <c r="F4823" s="12">
        <v>1538.6</v>
      </c>
      <c r="G4823" s="12" t="str">
        <f t="shared" si="1"/>
        <v>Jun</v>
      </c>
      <c r="H4823" s="12" t="str">
        <f t="shared" si="2"/>
        <v>2018</v>
      </c>
      <c r="I4823" t="str">
        <f t="shared" si="3"/>
        <v>Rest of Egypt</v>
      </c>
      <c r="J4823" t="str">
        <f t="shared" si="4"/>
        <v>Indirect</v>
      </c>
    </row>
    <row r="4824" ht="15.75" customHeight="1">
      <c r="C4824" s="10">
        <v>43273.0</v>
      </c>
      <c r="D4824" s="11" t="s">
        <v>23</v>
      </c>
      <c r="E4824" s="11" t="s">
        <v>24</v>
      </c>
      <c r="F4824" s="12">
        <v>1580.2</v>
      </c>
      <c r="G4824" s="12" t="str">
        <f t="shared" si="1"/>
        <v>Jun</v>
      </c>
      <c r="H4824" s="12" t="str">
        <f t="shared" si="2"/>
        <v>2018</v>
      </c>
      <c r="I4824" t="str">
        <f t="shared" si="3"/>
        <v>Great Cairo</v>
      </c>
      <c r="J4824" t="str">
        <f t="shared" si="4"/>
        <v>Indirect</v>
      </c>
    </row>
    <row r="4825" ht="15.75" customHeight="1">
      <c r="C4825" s="10">
        <v>43273.0</v>
      </c>
      <c r="D4825" s="11" t="s">
        <v>23</v>
      </c>
      <c r="E4825" s="11" t="s">
        <v>26</v>
      </c>
      <c r="F4825" s="12">
        <v>1436.6</v>
      </c>
      <c r="G4825" s="12" t="str">
        <f t="shared" si="1"/>
        <v>Jun</v>
      </c>
      <c r="H4825" s="12" t="str">
        <f t="shared" si="2"/>
        <v>2018</v>
      </c>
      <c r="I4825" t="str">
        <f t="shared" si="3"/>
        <v>Rest of Egypt</v>
      </c>
      <c r="J4825" t="str">
        <f t="shared" si="4"/>
        <v>Indirect</v>
      </c>
    </row>
    <row r="4826" ht="15.75" customHeight="1">
      <c r="C4826" s="10">
        <v>43273.0</v>
      </c>
      <c r="D4826" s="11" t="s">
        <v>23</v>
      </c>
      <c r="E4826" s="11" t="s">
        <v>27</v>
      </c>
      <c r="F4826" s="12">
        <v>1295.1</v>
      </c>
      <c r="G4826" s="12" t="str">
        <f t="shared" si="1"/>
        <v>Jun</v>
      </c>
      <c r="H4826" s="12" t="str">
        <f t="shared" si="2"/>
        <v>2018</v>
      </c>
      <c r="I4826" t="str">
        <f t="shared" si="3"/>
        <v>Rest of Egypt</v>
      </c>
      <c r="J4826" t="str">
        <f t="shared" si="4"/>
        <v>Indirect</v>
      </c>
    </row>
    <row r="4827" ht="15.75" customHeight="1">
      <c r="C4827" s="10">
        <v>43273.0</v>
      </c>
      <c r="D4827" s="11" t="s">
        <v>18</v>
      </c>
      <c r="E4827" s="11" t="s">
        <v>13</v>
      </c>
      <c r="F4827" s="12">
        <v>1297.5</v>
      </c>
      <c r="G4827" s="12" t="str">
        <f t="shared" si="1"/>
        <v>Jun</v>
      </c>
      <c r="H4827" s="12" t="str">
        <f t="shared" si="2"/>
        <v>2018</v>
      </c>
      <c r="I4827" t="str">
        <f t="shared" si="3"/>
        <v>Rest of Egypt</v>
      </c>
      <c r="J4827" t="str">
        <f t="shared" si="4"/>
        <v>Direct</v>
      </c>
    </row>
    <row r="4828" ht="15.75" customHeight="1">
      <c r="C4828" s="10">
        <v>43273.0</v>
      </c>
      <c r="D4828" s="11" t="s">
        <v>18</v>
      </c>
      <c r="E4828" s="11" t="s">
        <v>16</v>
      </c>
      <c r="F4828" s="12">
        <v>12076.3</v>
      </c>
      <c r="G4828" s="12" t="str">
        <f t="shared" si="1"/>
        <v>Jun</v>
      </c>
      <c r="H4828" s="12" t="str">
        <f t="shared" si="2"/>
        <v>2018</v>
      </c>
      <c r="I4828" t="str">
        <f t="shared" si="3"/>
        <v>Create Cairo</v>
      </c>
      <c r="J4828" t="str">
        <f t="shared" si="4"/>
        <v>Direct</v>
      </c>
    </row>
    <row r="4829" ht="15.75" customHeight="1">
      <c r="C4829" s="10">
        <v>43273.0</v>
      </c>
      <c r="D4829" s="11" t="s">
        <v>18</v>
      </c>
      <c r="E4829" s="11" t="s">
        <v>19</v>
      </c>
      <c r="F4829" s="12">
        <v>4734.6</v>
      </c>
      <c r="G4829" s="12" t="str">
        <f t="shared" si="1"/>
        <v>Jun</v>
      </c>
      <c r="H4829" s="12" t="str">
        <f t="shared" si="2"/>
        <v>2018</v>
      </c>
      <c r="I4829" t="str">
        <f t="shared" si="3"/>
        <v>Rest of Egypt</v>
      </c>
      <c r="J4829" t="str">
        <f t="shared" si="4"/>
        <v>Direct</v>
      </c>
    </row>
    <row r="4830" ht="15.75" customHeight="1">
      <c r="C4830" s="10">
        <v>43273.0</v>
      </c>
      <c r="D4830" s="11" t="s">
        <v>18</v>
      </c>
      <c r="E4830" s="11" t="s">
        <v>22</v>
      </c>
      <c r="F4830" s="12">
        <v>841.5</v>
      </c>
      <c r="G4830" s="12" t="str">
        <f t="shared" si="1"/>
        <v>Jun</v>
      </c>
      <c r="H4830" s="12" t="str">
        <f t="shared" si="2"/>
        <v>2018</v>
      </c>
      <c r="I4830" t="str">
        <f t="shared" si="3"/>
        <v>Rest of Egypt</v>
      </c>
      <c r="J4830" t="str">
        <f t="shared" si="4"/>
        <v>Direct</v>
      </c>
    </row>
    <row r="4831" ht="15.75" customHeight="1">
      <c r="C4831" s="10">
        <v>43273.0</v>
      </c>
      <c r="D4831" s="11" t="s">
        <v>18</v>
      </c>
      <c r="E4831" s="11" t="s">
        <v>24</v>
      </c>
      <c r="F4831" s="12">
        <v>405.4</v>
      </c>
      <c r="G4831" s="12" t="str">
        <f t="shared" si="1"/>
        <v>Jun</v>
      </c>
      <c r="H4831" s="12" t="str">
        <f t="shared" si="2"/>
        <v>2018</v>
      </c>
      <c r="I4831" t="str">
        <f t="shared" si="3"/>
        <v>Great Cairo</v>
      </c>
      <c r="J4831" t="str">
        <f t="shared" si="4"/>
        <v>Direct</v>
      </c>
    </row>
    <row r="4832" ht="15.75" customHeight="1">
      <c r="C4832" s="10">
        <v>43273.0</v>
      </c>
      <c r="D4832" s="11" t="s">
        <v>18</v>
      </c>
      <c r="E4832" s="11" t="s">
        <v>26</v>
      </c>
      <c r="F4832" s="12">
        <v>862.0</v>
      </c>
      <c r="G4832" s="12" t="str">
        <f t="shared" si="1"/>
        <v>Jun</v>
      </c>
      <c r="H4832" s="12" t="str">
        <f t="shared" si="2"/>
        <v>2018</v>
      </c>
      <c r="I4832" t="str">
        <f t="shared" si="3"/>
        <v>Rest of Egypt</v>
      </c>
      <c r="J4832" t="str">
        <f t="shared" si="4"/>
        <v>Direct</v>
      </c>
    </row>
    <row r="4833" ht="15.75" customHeight="1">
      <c r="C4833" s="10">
        <v>43273.0</v>
      </c>
      <c r="D4833" s="11" t="s">
        <v>18</v>
      </c>
      <c r="E4833" s="11" t="s">
        <v>27</v>
      </c>
      <c r="F4833" s="12">
        <v>1459.9</v>
      </c>
      <c r="G4833" s="12" t="str">
        <f t="shared" si="1"/>
        <v>Jun</v>
      </c>
      <c r="H4833" s="12" t="str">
        <f t="shared" si="2"/>
        <v>2018</v>
      </c>
      <c r="I4833" t="str">
        <f t="shared" si="3"/>
        <v>Rest of Egypt</v>
      </c>
      <c r="J4833" t="str">
        <f t="shared" si="4"/>
        <v>Direct</v>
      </c>
    </row>
    <row r="4834" ht="15.75" customHeight="1">
      <c r="C4834" s="10">
        <v>43273.0</v>
      </c>
      <c r="D4834" s="11" t="s">
        <v>20</v>
      </c>
      <c r="E4834" s="11" t="s">
        <v>13</v>
      </c>
      <c r="F4834" s="12">
        <v>3126.6000000000004</v>
      </c>
      <c r="G4834" s="12" t="str">
        <f t="shared" si="1"/>
        <v>Jun</v>
      </c>
      <c r="H4834" s="12" t="str">
        <f t="shared" si="2"/>
        <v>2018</v>
      </c>
      <c r="I4834" t="str">
        <f t="shared" si="3"/>
        <v>Rest of Egypt</v>
      </c>
      <c r="J4834" t="str">
        <f t="shared" si="4"/>
        <v>Indirect</v>
      </c>
    </row>
    <row r="4835" ht="15.75" customHeight="1">
      <c r="C4835" s="10">
        <v>43273.0</v>
      </c>
      <c r="D4835" s="11" t="s">
        <v>20</v>
      </c>
      <c r="E4835" s="11" t="s">
        <v>16</v>
      </c>
      <c r="F4835" s="12">
        <v>2408.7</v>
      </c>
      <c r="G4835" s="12" t="str">
        <f t="shared" si="1"/>
        <v>Jun</v>
      </c>
      <c r="H4835" s="12" t="str">
        <f t="shared" si="2"/>
        <v>2018</v>
      </c>
      <c r="I4835" t="str">
        <f t="shared" si="3"/>
        <v>Create Cairo</v>
      </c>
      <c r="J4835" t="str">
        <f t="shared" si="4"/>
        <v>Indirect</v>
      </c>
    </row>
    <row r="4836" ht="15.75" customHeight="1">
      <c r="C4836" s="10">
        <v>43273.0</v>
      </c>
      <c r="D4836" s="11" t="s">
        <v>20</v>
      </c>
      <c r="E4836" s="11" t="s">
        <v>19</v>
      </c>
      <c r="F4836" s="12">
        <v>6409.2</v>
      </c>
      <c r="G4836" s="12" t="str">
        <f t="shared" si="1"/>
        <v>Jun</v>
      </c>
      <c r="H4836" s="12" t="str">
        <f t="shared" si="2"/>
        <v>2018</v>
      </c>
      <c r="I4836" t="str">
        <f t="shared" si="3"/>
        <v>Rest of Egypt</v>
      </c>
      <c r="J4836" t="str">
        <f t="shared" si="4"/>
        <v>Indirect</v>
      </c>
    </row>
    <row r="4837" ht="15.75" customHeight="1">
      <c r="C4837" s="10">
        <v>43273.0</v>
      </c>
      <c r="D4837" s="11" t="s">
        <v>20</v>
      </c>
      <c r="E4837" s="11" t="s">
        <v>22</v>
      </c>
      <c r="F4837" s="12">
        <v>1139.3000000000002</v>
      </c>
      <c r="G4837" s="12" t="str">
        <f t="shared" si="1"/>
        <v>Jun</v>
      </c>
      <c r="H4837" s="12" t="str">
        <f t="shared" si="2"/>
        <v>2018</v>
      </c>
      <c r="I4837" t="str">
        <f t="shared" si="3"/>
        <v>Rest of Egypt</v>
      </c>
      <c r="J4837" t="str">
        <f t="shared" si="4"/>
        <v>Indirect</v>
      </c>
    </row>
    <row r="4838" ht="15.75" customHeight="1">
      <c r="C4838" s="10">
        <v>43273.0</v>
      </c>
      <c r="D4838" s="11" t="s">
        <v>20</v>
      </c>
      <c r="E4838" s="11" t="s">
        <v>24</v>
      </c>
      <c r="F4838" s="12">
        <v>5356.4</v>
      </c>
      <c r="G4838" s="12" t="str">
        <f t="shared" si="1"/>
        <v>Jun</v>
      </c>
      <c r="H4838" s="12" t="str">
        <f t="shared" si="2"/>
        <v>2018</v>
      </c>
      <c r="I4838" t="str">
        <f t="shared" si="3"/>
        <v>Great Cairo</v>
      </c>
      <c r="J4838" t="str">
        <f t="shared" si="4"/>
        <v>Indirect</v>
      </c>
    </row>
    <row r="4839" ht="15.75" customHeight="1">
      <c r="C4839" s="10">
        <v>43273.0</v>
      </c>
      <c r="D4839" s="11" t="s">
        <v>20</v>
      </c>
      <c r="E4839" s="11" t="s">
        <v>26</v>
      </c>
      <c r="F4839" s="12">
        <v>860.4999999999999</v>
      </c>
      <c r="G4839" s="12" t="str">
        <f t="shared" si="1"/>
        <v>Jun</v>
      </c>
      <c r="H4839" s="12" t="str">
        <f t="shared" si="2"/>
        <v>2018</v>
      </c>
      <c r="I4839" t="str">
        <f t="shared" si="3"/>
        <v>Rest of Egypt</v>
      </c>
      <c r="J4839" t="str">
        <f t="shared" si="4"/>
        <v>Indirect</v>
      </c>
    </row>
    <row r="4840" ht="15.75" customHeight="1">
      <c r="C4840" s="10">
        <v>43273.0</v>
      </c>
      <c r="D4840" s="11" t="s">
        <v>20</v>
      </c>
      <c r="E4840" s="11" t="s">
        <v>27</v>
      </c>
      <c r="F4840" s="12">
        <v>5216.400000000001</v>
      </c>
      <c r="G4840" s="12" t="str">
        <f t="shared" si="1"/>
        <v>Jun</v>
      </c>
      <c r="H4840" s="12" t="str">
        <f t="shared" si="2"/>
        <v>2018</v>
      </c>
      <c r="I4840" t="str">
        <f t="shared" si="3"/>
        <v>Rest of Egypt</v>
      </c>
      <c r="J4840" t="str">
        <f t="shared" si="4"/>
        <v>Indirect</v>
      </c>
    </row>
    <row r="4841" ht="15.75" customHeight="1">
      <c r="C4841" s="10">
        <v>43274.0</v>
      </c>
      <c r="D4841" s="11" t="s">
        <v>12</v>
      </c>
      <c r="E4841" s="11" t="s">
        <v>13</v>
      </c>
      <c r="F4841" s="12">
        <v>679.8</v>
      </c>
      <c r="G4841" s="12" t="str">
        <f t="shared" si="1"/>
        <v>Jun</v>
      </c>
      <c r="H4841" s="12" t="str">
        <f t="shared" si="2"/>
        <v>2018</v>
      </c>
      <c r="I4841" t="str">
        <f t="shared" si="3"/>
        <v>Rest of Egypt</v>
      </c>
      <c r="J4841" t="str">
        <f t="shared" si="4"/>
        <v>Direct</v>
      </c>
    </row>
    <row r="4842" ht="15.75" customHeight="1">
      <c r="C4842" s="10">
        <v>43274.0</v>
      </c>
      <c r="D4842" s="11" t="s">
        <v>12</v>
      </c>
      <c r="E4842" s="11" t="s">
        <v>16</v>
      </c>
      <c r="F4842" s="12">
        <v>4206.4</v>
      </c>
      <c r="G4842" s="12" t="str">
        <f t="shared" si="1"/>
        <v>Jun</v>
      </c>
      <c r="H4842" s="12" t="str">
        <f t="shared" si="2"/>
        <v>2018</v>
      </c>
      <c r="I4842" t="str">
        <f t="shared" si="3"/>
        <v>Create Cairo</v>
      </c>
      <c r="J4842" t="str">
        <f t="shared" si="4"/>
        <v>Direct</v>
      </c>
    </row>
    <row r="4843" ht="15.75" customHeight="1">
      <c r="C4843" s="10">
        <v>43274.0</v>
      </c>
      <c r="D4843" s="11" t="s">
        <v>12</v>
      </c>
      <c r="E4843" s="11" t="s">
        <v>19</v>
      </c>
      <c r="F4843" s="12">
        <v>11396.500000000002</v>
      </c>
      <c r="G4843" s="12" t="str">
        <f t="shared" si="1"/>
        <v>Jun</v>
      </c>
      <c r="H4843" s="12" t="str">
        <f t="shared" si="2"/>
        <v>2018</v>
      </c>
      <c r="I4843" t="str">
        <f t="shared" si="3"/>
        <v>Rest of Egypt</v>
      </c>
      <c r="J4843" t="str">
        <f t="shared" si="4"/>
        <v>Direct</v>
      </c>
    </row>
    <row r="4844" ht="15.75" customHeight="1">
      <c r="C4844" s="10">
        <v>43274.0</v>
      </c>
      <c r="D4844" s="11" t="s">
        <v>12</v>
      </c>
      <c r="E4844" s="11" t="s">
        <v>22</v>
      </c>
      <c r="F4844" s="12">
        <v>2378.6000000000004</v>
      </c>
      <c r="G4844" s="12" t="str">
        <f t="shared" si="1"/>
        <v>Jun</v>
      </c>
      <c r="H4844" s="12" t="str">
        <f t="shared" si="2"/>
        <v>2018</v>
      </c>
      <c r="I4844" t="str">
        <f t="shared" si="3"/>
        <v>Rest of Egypt</v>
      </c>
      <c r="J4844" t="str">
        <f t="shared" si="4"/>
        <v>Direct</v>
      </c>
    </row>
    <row r="4845" ht="15.75" customHeight="1">
      <c r="C4845" s="10">
        <v>43274.0</v>
      </c>
      <c r="D4845" s="11" t="s">
        <v>12</v>
      </c>
      <c r="E4845" s="11" t="s">
        <v>24</v>
      </c>
      <c r="F4845" s="12">
        <v>10611.2</v>
      </c>
      <c r="G4845" s="12" t="str">
        <f t="shared" si="1"/>
        <v>Jun</v>
      </c>
      <c r="H4845" s="12" t="str">
        <f t="shared" si="2"/>
        <v>2018</v>
      </c>
      <c r="I4845" t="str">
        <f t="shared" si="3"/>
        <v>Great Cairo</v>
      </c>
      <c r="J4845" t="str">
        <f t="shared" si="4"/>
        <v>Direct</v>
      </c>
    </row>
    <row r="4846" ht="15.75" customHeight="1">
      <c r="C4846" s="10">
        <v>43274.0</v>
      </c>
      <c r="D4846" s="11" t="s">
        <v>12</v>
      </c>
      <c r="E4846" s="11" t="s">
        <v>26</v>
      </c>
      <c r="F4846" s="12">
        <v>1311.6999999999998</v>
      </c>
      <c r="G4846" s="12" t="str">
        <f t="shared" si="1"/>
        <v>Jun</v>
      </c>
      <c r="H4846" s="12" t="str">
        <f t="shared" si="2"/>
        <v>2018</v>
      </c>
      <c r="I4846" t="str">
        <f t="shared" si="3"/>
        <v>Rest of Egypt</v>
      </c>
      <c r="J4846" t="str">
        <f t="shared" si="4"/>
        <v>Direct</v>
      </c>
    </row>
    <row r="4847" ht="15.75" customHeight="1">
      <c r="C4847" s="10">
        <v>43274.0</v>
      </c>
      <c r="D4847" s="11" t="s">
        <v>12</v>
      </c>
      <c r="E4847" s="11" t="s">
        <v>27</v>
      </c>
      <c r="F4847" s="12">
        <v>7699.6</v>
      </c>
      <c r="G4847" s="12" t="str">
        <f t="shared" si="1"/>
        <v>Jun</v>
      </c>
      <c r="H4847" s="12" t="str">
        <f t="shared" si="2"/>
        <v>2018</v>
      </c>
      <c r="I4847" t="str">
        <f t="shared" si="3"/>
        <v>Rest of Egypt</v>
      </c>
      <c r="J4847" t="str">
        <f t="shared" si="4"/>
        <v>Direct</v>
      </c>
    </row>
    <row r="4848" ht="15.75" customHeight="1">
      <c r="C4848" s="10">
        <v>43274.0</v>
      </c>
      <c r="D4848" s="11" t="s">
        <v>23</v>
      </c>
      <c r="E4848" s="11" t="s">
        <v>13</v>
      </c>
      <c r="F4848" s="12">
        <v>1744.8000000000002</v>
      </c>
      <c r="G4848" s="12" t="str">
        <f t="shared" si="1"/>
        <v>Jun</v>
      </c>
      <c r="H4848" s="12" t="str">
        <f t="shared" si="2"/>
        <v>2018</v>
      </c>
      <c r="I4848" t="str">
        <f t="shared" si="3"/>
        <v>Rest of Egypt</v>
      </c>
      <c r="J4848" t="str">
        <f t="shared" si="4"/>
        <v>Indirect</v>
      </c>
    </row>
    <row r="4849" ht="15.75" customHeight="1">
      <c r="C4849" s="10">
        <v>43274.0</v>
      </c>
      <c r="D4849" s="11" t="s">
        <v>23</v>
      </c>
      <c r="E4849" s="11" t="s">
        <v>16</v>
      </c>
      <c r="F4849" s="12">
        <v>4698.5</v>
      </c>
      <c r="G4849" s="12" t="str">
        <f t="shared" si="1"/>
        <v>Jun</v>
      </c>
      <c r="H4849" s="12" t="str">
        <f t="shared" si="2"/>
        <v>2018</v>
      </c>
      <c r="I4849" t="str">
        <f t="shared" si="3"/>
        <v>Create Cairo</v>
      </c>
      <c r="J4849" t="str">
        <f t="shared" si="4"/>
        <v>Indirect</v>
      </c>
    </row>
    <row r="4850" ht="15.75" customHeight="1">
      <c r="C4850" s="10">
        <v>43274.0</v>
      </c>
      <c r="D4850" s="11" t="s">
        <v>23</v>
      </c>
      <c r="E4850" s="11" t="s">
        <v>19</v>
      </c>
      <c r="F4850" s="12">
        <v>4515.2</v>
      </c>
      <c r="G4850" s="12" t="str">
        <f t="shared" si="1"/>
        <v>Jun</v>
      </c>
      <c r="H4850" s="12" t="str">
        <f t="shared" si="2"/>
        <v>2018</v>
      </c>
      <c r="I4850" t="str">
        <f t="shared" si="3"/>
        <v>Rest of Egypt</v>
      </c>
      <c r="J4850" t="str">
        <f t="shared" si="4"/>
        <v>Indirect</v>
      </c>
    </row>
    <row r="4851" ht="15.75" customHeight="1">
      <c r="C4851" s="10">
        <v>43274.0</v>
      </c>
      <c r="D4851" s="11" t="s">
        <v>23</v>
      </c>
      <c r="E4851" s="11" t="s">
        <v>22</v>
      </c>
      <c r="F4851" s="12">
        <v>1215.6000000000001</v>
      </c>
      <c r="G4851" s="12" t="str">
        <f t="shared" si="1"/>
        <v>Jun</v>
      </c>
      <c r="H4851" s="12" t="str">
        <f t="shared" si="2"/>
        <v>2018</v>
      </c>
      <c r="I4851" t="str">
        <f t="shared" si="3"/>
        <v>Rest of Egypt</v>
      </c>
      <c r="J4851" t="str">
        <f t="shared" si="4"/>
        <v>Indirect</v>
      </c>
    </row>
    <row r="4852" ht="15.75" customHeight="1">
      <c r="C4852" s="10">
        <v>43274.0</v>
      </c>
      <c r="D4852" s="11" t="s">
        <v>23</v>
      </c>
      <c r="E4852" s="11" t="s">
        <v>24</v>
      </c>
      <c r="F4852" s="12">
        <v>6246.4</v>
      </c>
      <c r="G4852" s="12" t="str">
        <f t="shared" si="1"/>
        <v>Jun</v>
      </c>
      <c r="H4852" s="12" t="str">
        <f t="shared" si="2"/>
        <v>2018</v>
      </c>
      <c r="I4852" t="str">
        <f t="shared" si="3"/>
        <v>Great Cairo</v>
      </c>
      <c r="J4852" t="str">
        <f t="shared" si="4"/>
        <v>Indirect</v>
      </c>
    </row>
    <row r="4853" ht="15.75" customHeight="1">
      <c r="C4853" s="10">
        <v>43274.0</v>
      </c>
      <c r="D4853" s="11" t="s">
        <v>23</v>
      </c>
      <c r="E4853" s="11" t="s">
        <v>26</v>
      </c>
      <c r="F4853" s="12">
        <v>208.8</v>
      </c>
      <c r="G4853" s="12" t="str">
        <f t="shared" si="1"/>
        <v>Jun</v>
      </c>
      <c r="H4853" s="12" t="str">
        <f t="shared" si="2"/>
        <v>2018</v>
      </c>
      <c r="I4853" t="str">
        <f t="shared" si="3"/>
        <v>Rest of Egypt</v>
      </c>
      <c r="J4853" t="str">
        <f t="shared" si="4"/>
        <v>Indirect</v>
      </c>
    </row>
    <row r="4854" ht="15.75" customHeight="1">
      <c r="C4854" s="10">
        <v>43274.0</v>
      </c>
      <c r="D4854" s="11" t="s">
        <v>23</v>
      </c>
      <c r="E4854" s="11" t="s">
        <v>27</v>
      </c>
      <c r="F4854" s="12">
        <v>1349.7</v>
      </c>
      <c r="G4854" s="12" t="str">
        <f t="shared" si="1"/>
        <v>Jun</v>
      </c>
      <c r="H4854" s="12" t="str">
        <f t="shared" si="2"/>
        <v>2018</v>
      </c>
      <c r="I4854" t="str">
        <f t="shared" si="3"/>
        <v>Rest of Egypt</v>
      </c>
      <c r="J4854" t="str">
        <f t="shared" si="4"/>
        <v>Indirect</v>
      </c>
    </row>
    <row r="4855" ht="15.75" customHeight="1">
      <c r="C4855" s="10">
        <v>43274.0</v>
      </c>
      <c r="D4855" s="11" t="s">
        <v>18</v>
      </c>
      <c r="E4855" s="11" t="s">
        <v>13</v>
      </c>
      <c r="F4855" s="12">
        <v>1528.7</v>
      </c>
      <c r="G4855" s="12" t="str">
        <f t="shared" si="1"/>
        <v>Jun</v>
      </c>
      <c r="H4855" s="12" t="str">
        <f t="shared" si="2"/>
        <v>2018</v>
      </c>
      <c r="I4855" t="str">
        <f t="shared" si="3"/>
        <v>Rest of Egypt</v>
      </c>
      <c r="J4855" t="str">
        <f t="shared" si="4"/>
        <v>Direct</v>
      </c>
    </row>
    <row r="4856" ht="15.75" customHeight="1">
      <c r="C4856" s="10">
        <v>43274.0</v>
      </c>
      <c r="D4856" s="11" t="s">
        <v>18</v>
      </c>
      <c r="E4856" s="11" t="s">
        <v>16</v>
      </c>
      <c r="F4856" s="12">
        <v>686.4</v>
      </c>
      <c r="G4856" s="12" t="str">
        <f t="shared" si="1"/>
        <v>Jun</v>
      </c>
      <c r="H4856" s="12" t="str">
        <f t="shared" si="2"/>
        <v>2018</v>
      </c>
      <c r="I4856" t="str">
        <f t="shared" si="3"/>
        <v>Create Cairo</v>
      </c>
      <c r="J4856" t="str">
        <f t="shared" si="4"/>
        <v>Direct</v>
      </c>
    </row>
    <row r="4857" ht="15.75" customHeight="1">
      <c r="C4857" s="10">
        <v>43274.0</v>
      </c>
      <c r="D4857" s="11" t="s">
        <v>18</v>
      </c>
      <c r="E4857" s="11" t="s">
        <v>19</v>
      </c>
      <c r="F4857" s="12">
        <v>7023.899999999999</v>
      </c>
      <c r="G4857" s="12" t="str">
        <f t="shared" si="1"/>
        <v>Jun</v>
      </c>
      <c r="H4857" s="12" t="str">
        <f t="shared" si="2"/>
        <v>2018</v>
      </c>
      <c r="I4857" t="str">
        <f t="shared" si="3"/>
        <v>Rest of Egypt</v>
      </c>
      <c r="J4857" t="str">
        <f t="shared" si="4"/>
        <v>Direct</v>
      </c>
    </row>
    <row r="4858" ht="15.75" customHeight="1">
      <c r="C4858" s="10">
        <v>43274.0</v>
      </c>
      <c r="D4858" s="11" t="s">
        <v>18</v>
      </c>
      <c r="E4858" s="11" t="s">
        <v>22</v>
      </c>
      <c r="F4858" s="12">
        <v>7188.3</v>
      </c>
      <c r="G4858" s="12" t="str">
        <f t="shared" si="1"/>
        <v>Jun</v>
      </c>
      <c r="H4858" s="12" t="str">
        <f t="shared" si="2"/>
        <v>2018</v>
      </c>
      <c r="I4858" t="str">
        <f t="shared" si="3"/>
        <v>Rest of Egypt</v>
      </c>
      <c r="J4858" t="str">
        <f t="shared" si="4"/>
        <v>Direct</v>
      </c>
    </row>
    <row r="4859" ht="15.75" customHeight="1">
      <c r="C4859" s="10">
        <v>43274.0</v>
      </c>
      <c r="D4859" s="11" t="s">
        <v>18</v>
      </c>
      <c r="E4859" s="11" t="s">
        <v>24</v>
      </c>
      <c r="F4859" s="12">
        <v>1803.0</v>
      </c>
      <c r="G4859" s="12" t="str">
        <f t="shared" si="1"/>
        <v>Jun</v>
      </c>
      <c r="H4859" s="12" t="str">
        <f t="shared" si="2"/>
        <v>2018</v>
      </c>
      <c r="I4859" t="str">
        <f t="shared" si="3"/>
        <v>Great Cairo</v>
      </c>
      <c r="J4859" t="str">
        <f t="shared" si="4"/>
        <v>Direct</v>
      </c>
    </row>
    <row r="4860" ht="15.75" customHeight="1">
      <c r="C4860" s="10">
        <v>43274.0</v>
      </c>
      <c r="D4860" s="11" t="s">
        <v>18</v>
      </c>
      <c r="E4860" s="11" t="s">
        <v>26</v>
      </c>
      <c r="F4860" s="12">
        <v>3687.0</v>
      </c>
      <c r="G4860" s="12" t="str">
        <f t="shared" si="1"/>
        <v>Jun</v>
      </c>
      <c r="H4860" s="12" t="str">
        <f t="shared" si="2"/>
        <v>2018</v>
      </c>
      <c r="I4860" t="str">
        <f t="shared" si="3"/>
        <v>Rest of Egypt</v>
      </c>
      <c r="J4860" t="str">
        <f t="shared" si="4"/>
        <v>Direct</v>
      </c>
    </row>
    <row r="4861" ht="15.75" customHeight="1">
      <c r="C4861" s="10">
        <v>43274.0</v>
      </c>
      <c r="D4861" s="11" t="s">
        <v>18</v>
      </c>
      <c r="E4861" s="11" t="s">
        <v>27</v>
      </c>
      <c r="F4861" s="12">
        <v>1115.9</v>
      </c>
      <c r="G4861" s="12" t="str">
        <f t="shared" si="1"/>
        <v>Jun</v>
      </c>
      <c r="H4861" s="12" t="str">
        <f t="shared" si="2"/>
        <v>2018</v>
      </c>
      <c r="I4861" t="str">
        <f t="shared" si="3"/>
        <v>Rest of Egypt</v>
      </c>
      <c r="J4861" t="str">
        <f t="shared" si="4"/>
        <v>Direct</v>
      </c>
    </row>
    <row r="4862" ht="15.75" customHeight="1">
      <c r="C4862" s="10">
        <v>43274.0</v>
      </c>
      <c r="D4862" s="11" t="s">
        <v>20</v>
      </c>
      <c r="E4862" s="11" t="s">
        <v>13</v>
      </c>
      <c r="F4862" s="12">
        <v>968.3</v>
      </c>
      <c r="G4862" s="12" t="str">
        <f t="shared" si="1"/>
        <v>Jun</v>
      </c>
      <c r="H4862" s="12" t="str">
        <f t="shared" si="2"/>
        <v>2018</v>
      </c>
      <c r="I4862" t="str">
        <f t="shared" si="3"/>
        <v>Rest of Egypt</v>
      </c>
      <c r="J4862" t="str">
        <f t="shared" si="4"/>
        <v>Indirect</v>
      </c>
    </row>
    <row r="4863" ht="15.75" customHeight="1">
      <c r="C4863" s="10">
        <v>43274.0</v>
      </c>
      <c r="D4863" s="11" t="s">
        <v>20</v>
      </c>
      <c r="E4863" s="11" t="s">
        <v>16</v>
      </c>
      <c r="F4863" s="12">
        <v>4863.4</v>
      </c>
      <c r="G4863" s="12" t="str">
        <f t="shared" si="1"/>
        <v>Jun</v>
      </c>
      <c r="H4863" s="12" t="str">
        <f t="shared" si="2"/>
        <v>2018</v>
      </c>
      <c r="I4863" t="str">
        <f t="shared" si="3"/>
        <v>Create Cairo</v>
      </c>
      <c r="J4863" t="str">
        <f t="shared" si="4"/>
        <v>Indirect</v>
      </c>
    </row>
    <row r="4864" ht="15.75" customHeight="1">
      <c r="C4864" s="10">
        <v>43274.0</v>
      </c>
      <c r="D4864" s="11" t="s">
        <v>20</v>
      </c>
      <c r="E4864" s="11" t="s">
        <v>19</v>
      </c>
      <c r="F4864" s="12">
        <v>691.6</v>
      </c>
      <c r="G4864" s="12" t="str">
        <f t="shared" si="1"/>
        <v>Jun</v>
      </c>
      <c r="H4864" s="12" t="str">
        <f t="shared" si="2"/>
        <v>2018</v>
      </c>
      <c r="I4864" t="str">
        <f t="shared" si="3"/>
        <v>Rest of Egypt</v>
      </c>
      <c r="J4864" t="str">
        <f t="shared" si="4"/>
        <v>Indirect</v>
      </c>
    </row>
    <row r="4865" ht="15.75" customHeight="1">
      <c r="C4865" s="10">
        <v>43274.0</v>
      </c>
      <c r="D4865" s="11" t="s">
        <v>20</v>
      </c>
      <c r="E4865" s="11" t="s">
        <v>22</v>
      </c>
      <c r="F4865" s="12">
        <v>673.2</v>
      </c>
      <c r="G4865" s="12" t="str">
        <f t="shared" si="1"/>
        <v>Jun</v>
      </c>
      <c r="H4865" s="12" t="str">
        <f t="shared" si="2"/>
        <v>2018</v>
      </c>
      <c r="I4865" t="str">
        <f t="shared" si="3"/>
        <v>Rest of Egypt</v>
      </c>
      <c r="J4865" t="str">
        <f t="shared" si="4"/>
        <v>Indirect</v>
      </c>
    </row>
    <row r="4866" ht="15.75" customHeight="1">
      <c r="C4866" s="10">
        <v>43274.0</v>
      </c>
      <c r="D4866" s="11" t="s">
        <v>20</v>
      </c>
      <c r="E4866" s="11" t="s">
        <v>24</v>
      </c>
      <c r="F4866" s="12">
        <v>7332.900000000001</v>
      </c>
      <c r="G4866" s="12" t="str">
        <f t="shared" si="1"/>
        <v>Jun</v>
      </c>
      <c r="H4866" s="12" t="str">
        <f t="shared" si="2"/>
        <v>2018</v>
      </c>
      <c r="I4866" t="str">
        <f t="shared" si="3"/>
        <v>Great Cairo</v>
      </c>
      <c r="J4866" t="str">
        <f t="shared" si="4"/>
        <v>Indirect</v>
      </c>
    </row>
    <row r="4867" ht="15.75" customHeight="1">
      <c r="C4867" s="10">
        <v>43274.0</v>
      </c>
      <c r="D4867" s="11" t="s">
        <v>20</v>
      </c>
      <c r="E4867" s="11" t="s">
        <v>26</v>
      </c>
      <c r="F4867" s="12">
        <v>7019.5</v>
      </c>
      <c r="G4867" s="12" t="str">
        <f t="shared" si="1"/>
        <v>Jun</v>
      </c>
      <c r="H4867" s="12" t="str">
        <f t="shared" si="2"/>
        <v>2018</v>
      </c>
      <c r="I4867" t="str">
        <f t="shared" si="3"/>
        <v>Rest of Egypt</v>
      </c>
      <c r="J4867" t="str">
        <f t="shared" si="4"/>
        <v>Indirect</v>
      </c>
    </row>
    <row r="4868" ht="15.75" customHeight="1">
      <c r="C4868" s="10">
        <v>43274.0</v>
      </c>
      <c r="D4868" s="11" t="s">
        <v>20</v>
      </c>
      <c r="E4868" s="11" t="s">
        <v>27</v>
      </c>
      <c r="F4868" s="12">
        <v>1833.2</v>
      </c>
      <c r="G4868" s="12" t="str">
        <f t="shared" si="1"/>
        <v>Jun</v>
      </c>
      <c r="H4868" s="12" t="str">
        <f t="shared" si="2"/>
        <v>2018</v>
      </c>
      <c r="I4868" t="str">
        <f t="shared" si="3"/>
        <v>Rest of Egypt</v>
      </c>
      <c r="J4868" t="str">
        <f t="shared" si="4"/>
        <v>Indirect</v>
      </c>
    </row>
    <row r="4869" ht="15.75" customHeight="1">
      <c r="C4869" s="10">
        <v>43275.0</v>
      </c>
      <c r="D4869" s="11" t="s">
        <v>12</v>
      </c>
      <c r="E4869" s="11" t="s">
        <v>13</v>
      </c>
      <c r="F4869" s="12">
        <v>2207.6</v>
      </c>
      <c r="G4869" s="12" t="str">
        <f t="shared" si="1"/>
        <v>Jun</v>
      </c>
      <c r="H4869" s="12" t="str">
        <f t="shared" si="2"/>
        <v>2018</v>
      </c>
      <c r="I4869" t="str">
        <f t="shared" si="3"/>
        <v>Rest of Egypt</v>
      </c>
      <c r="J4869" t="str">
        <f t="shared" si="4"/>
        <v>Direct</v>
      </c>
    </row>
    <row r="4870" ht="15.75" customHeight="1">
      <c r="C4870" s="10">
        <v>43275.0</v>
      </c>
      <c r="D4870" s="11" t="s">
        <v>12</v>
      </c>
      <c r="E4870" s="11" t="s">
        <v>16</v>
      </c>
      <c r="F4870" s="12">
        <v>4245.0</v>
      </c>
      <c r="G4870" s="12" t="str">
        <f t="shared" si="1"/>
        <v>Jun</v>
      </c>
      <c r="H4870" s="12" t="str">
        <f t="shared" si="2"/>
        <v>2018</v>
      </c>
      <c r="I4870" t="str">
        <f t="shared" si="3"/>
        <v>Create Cairo</v>
      </c>
      <c r="J4870" t="str">
        <f t="shared" si="4"/>
        <v>Direct</v>
      </c>
    </row>
    <row r="4871" ht="15.75" customHeight="1">
      <c r="C4871" s="10">
        <v>43275.0</v>
      </c>
      <c r="D4871" s="11" t="s">
        <v>12</v>
      </c>
      <c r="E4871" s="11" t="s">
        <v>19</v>
      </c>
      <c r="F4871" s="12">
        <v>6450.900000000001</v>
      </c>
      <c r="G4871" s="12" t="str">
        <f t="shared" si="1"/>
        <v>Jun</v>
      </c>
      <c r="H4871" s="12" t="str">
        <f t="shared" si="2"/>
        <v>2018</v>
      </c>
      <c r="I4871" t="str">
        <f t="shared" si="3"/>
        <v>Rest of Egypt</v>
      </c>
      <c r="J4871" t="str">
        <f t="shared" si="4"/>
        <v>Direct</v>
      </c>
    </row>
    <row r="4872" ht="15.75" customHeight="1">
      <c r="C4872" s="10">
        <v>43275.0</v>
      </c>
      <c r="D4872" s="11" t="s">
        <v>12</v>
      </c>
      <c r="E4872" s="11" t="s">
        <v>22</v>
      </c>
      <c r="F4872" s="12">
        <v>6224.5</v>
      </c>
      <c r="G4872" s="12" t="str">
        <f t="shared" si="1"/>
        <v>Jun</v>
      </c>
      <c r="H4872" s="12" t="str">
        <f t="shared" si="2"/>
        <v>2018</v>
      </c>
      <c r="I4872" t="str">
        <f t="shared" si="3"/>
        <v>Rest of Egypt</v>
      </c>
      <c r="J4872" t="str">
        <f t="shared" si="4"/>
        <v>Direct</v>
      </c>
    </row>
    <row r="4873" ht="15.75" customHeight="1">
      <c r="C4873" s="10">
        <v>43275.0</v>
      </c>
      <c r="D4873" s="11" t="s">
        <v>12</v>
      </c>
      <c r="E4873" s="11" t="s">
        <v>24</v>
      </c>
      <c r="F4873" s="12">
        <v>7477.200000000001</v>
      </c>
      <c r="G4873" s="12" t="str">
        <f t="shared" si="1"/>
        <v>Jun</v>
      </c>
      <c r="H4873" s="12" t="str">
        <f t="shared" si="2"/>
        <v>2018</v>
      </c>
      <c r="I4873" t="str">
        <f t="shared" si="3"/>
        <v>Great Cairo</v>
      </c>
      <c r="J4873" t="str">
        <f t="shared" si="4"/>
        <v>Direct</v>
      </c>
    </row>
    <row r="4874" ht="15.75" customHeight="1">
      <c r="C4874" s="10">
        <v>43275.0</v>
      </c>
      <c r="D4874" s="11" t="s">
        <v>12</v>
      </c>
      <c r="E4874" s="11" t="s">
        <v>26</v>
      </c>
      <c r="F4874" s="12">
        <v>6419.4</v>
      </c>
      <c r="G4874" s="12" t="str">
        <f t="shared" si="1"/>
        <v>Jun</v>
      </c>
      <c r="H4874" s="12" t="str">
        <f t="shared" si="2"/>
        <v>2018</v>
      </c>
      <c r="I4874" t="str">
        <f t="shared" si="3"/>
        <v>Rest of Egypt</v>
      </c>
      <c r="J4874" t="str">
        <f t="shared" si="4"/>
        <v>Direct</v>
      </c>
    </row>
    <row r="4875" ht="15.75" customHeight="1">
      <c r="C4875" s="10">
        <v>43275.0</v>
      </c>
      <c r="D4875" s="11" t="s">
        <v>12</v>
      </c>
      <c r="E4875" s="11" t="s">
        <v>27</v>
      </c>
      <c r="F4875" s="12">
        <v>1242.1999999999998</v>
      </c>
      <c r="G4875" s="12" t="str">
        <f t="shared" si="1"/>
        <v>Jun</v>
      </c>
      <c r="H4875" s="12" t="str">
        <f t="shared" si="2"/>
        <v>2018</v>
      </c>
      <c r="I4875" t="str">
        <f t="shared" si="3"/>
        <v>Rest of Egypt</v>
      </c>
      <c r="J4875" t="str">
        <f t="shared" si="4"/>
        <v>Direct</v>
      </c>
    </row>
    <row r="4876" ht="15.75" customHeight="1">
      <c r="C4876" s="10">
        <v>43275.0</v>
      </c>
      <c r="D4876" s="11" t="s">
        <v>23</v>
      </c>
      <c r="E4876" s="11" t="s">
        <v>13</v>
      </c>
      <c r="F4876" s="12">
        <v>6369.9</v>
      </c>
      <c r="G4876" s="12" t="str">
        <f t="shared" si="1"/>
        <v>Jun</v>
      </c>
      <c r="H4876" s="12" t="str">
        <f t="shared" si="2"/>
        <v>2018</v>
      </c>
      <c r="I4876" t="str">
        <f t="shared" si="3"/>
        <v>Rest of Egypt</v>
      </c>
      <c r="J4876" t="str">
        <f t="shared" si="4"/>
        <v>Indirect</v>
      </c>
    </row>
    <row r="4877" ht="15.75" customHeight="1">
      <c r="C4877" s="10">
        <v>43275.0</v>
      </c>
      <c r="D4877" s="11" t="s">
        <v>23</v>
      </c>
      <c r="E4877" s="11" t="s">
        <v>16</v>
      </c>
      <c r="F4877" s="12">
        <v>7996.300000000001</v>
      </c>
      <c r="G4877" s="12" t="str">
        <f t="shared" si="1"/>
        <v>Jun</v>
      </c>
      <c r="H4877" s="12" t="str">
        <f t="shared" si="2"/>
        <v>2018</v>
      </c>
      <c r="I4877" t="str">
        <f t="shared" si="3"/>
        <v>Create Cairo</v>
      </c>
      <c r="J4877" t="str">
        <f t="shared" si="4"/>
        <v>Indirect</v>
      </c>
    </row>
    <row r="4878" ht="15.75" customHeight="1">
      <c r="C4878" s="10">
        <v>43275.0</v>
      </c>
      <c r="D4878" s="11" t="s">
        <v>23</v>
      </c>
      <c r="E4878" s="11" t="s">
        <v>19</v>
      </c>
      <c r="F4878" s="12">
        <v>2999.9</v>
      </c>
      <c r="G4878" s="12" t="str">
        <f t="shared" si="1"/>
        <v>Jun</v>
      </c>
      <c r="H4878" s="12" t="str">
        <f t="shared" si="2"/>
        <v>2018</v>
      </c>
      <c r="I4878" t="str">
        <f t="shared" si="3"/>
        <v>Rest of Egypt</v>
      </c>
      <c r="J4878" t="str">
        <f t="shared" si="4"/>
        <v>Indirect</v>
      </c>
    </row>
    <row r="4879" ht="15.75" customHeight="1">
      <c r="C4879" s="10">
        <v>43275.0</v>
      </c>
      <c r="D4879" s="11" t="s">
        <v>23</v>
      </c>
      <c r="E4879" s="11" t="s">
        <v>22</v>
      </c>
      <c r="F4879" s="12">
        <v>5089.3</v>
      </c>
      <c r="G4879" s="12" t="str">
        <f t="shared" si="1"/>
        <v>Jun</v>
      </c>
      <c r="H4879" s="12" t="str">
        <f t="shared" si="2"/>
        <v>2018</v>
      </c>
      <c r="I4879" t="str">
        <f t="shared" si="3"/>
        <v>Rest of Egypt</v>
      </c>
      <c r="J4879" t="str">
        <f t="shared" si="4"/>
        <v>Indirect</v>
      </c>
    </row>
    <row r="4880" ht="15.75" customHeight="1">
      <c r="C4880" s="10">
        <v>43275.0</v>
      </c>
      <c r="D4880" s="11" t="s">
        <v>23</v>
      </c>
      <c r="E4880" s="11" t="s">
        <v>24</v>
      </c>
      <c r="F4880" s="12">
        <v>368.4</v>
      </c>
      <c r="G4880" s="12" t="str">
        <f t="shared" si="1"/>
        <v>Jun</v>
      </c>
      <c r="H4880" s="12" t="str">
        <f t="shared" si="2"/>
        <v>2018</v>
      </c>
      <c r="I4880" t="str">
        <f t="shared" si="3"/>
        <v>Great Cairo</v>
      </c>
      <c r="J4880" t="str">
        <f t="shared" si="4"/>
        <v>Indirect</v>
      </c>
    </row>
    <row r="4881" ht="15.75" customHeight="1">
      <c r="C4881" s="10">
        <v>43275.0</v>
      </c>
      <c r="D4881" s="11" t="s">
        <v>23</v>
      </c>
      <c r="E4881" s="11" t="s">
        <v>26</v>
      </c>
      <c r="F4881" s="12">
        <v>1073.1</v>
      </c>
      <c r="G4881" s="12" t="str">
        <f t="shared" si="1"/>
        <v>Jun</v>
      </c>
      <c r="H4881" s="12" t="str">
        <f t="shared" si="2"/>
        <v>2018</v>
      </c>
      <c r="I4881" t="str">
        <f t="shared" si="3"/>
        <v>Rest of Egypt</v>
      </c>
      <c r="J4881" t="str">
        <f t="shared" si="4"/>
        <v>Indirect</v>
      </c>
    </row>
    <row r="4882" ht="15.75" customHeight="1">
      <c r="C4882" s="10">
        <v>43275.0</v>
      </c>
      <c r="D4882" s="11" t="s">
        <v>23</v>
      </c>
      <c r="E4882" s="11" t="s">
        <v>27</v>
      </c>
      <c r="F4882" s="12">
        <v>6022.7</v>
      </c>
      <c r="G4882" s="12" t="str">
        <f t="shared" si="1"/>
        <v>Jun</v>
      </c>
      <c r="H4882" s="12" t="str">
        <f t="shared" si="2"/>
        <v>2018</v>
      </c>
      <c r="I4882" t="str">
        <f t="shared" si="3"/>
        <v>Rest of Egypt</v>
      </c>
      <c r="J4882" t="str">
        <f t="shared" si="4"/>
        <v>Indirect</v>
      </c>
    </row>
    <row r="4883" ht="15.75" customHeight="1">
      <c r="C4883" s="10">
        <v>43275.0</v>
      </c>
      <c r="D4883" s="11" t="s">
        <v>18</v>
      </c>
      <c r="E4883" s="11" t="s">
        <v>13</v>
      </c>
      <c r="F4883" s="12">
        <v>6269.3</v>
      </c>
      <c r="G4883" s="12" t="str">
        <f t="shared" si="1"/>
        <v>Jun</v>
      </c>
      <c r="H4883" s="12" t="str">
        <f t="shared" si="2"/>
        <v>2018</v>
      </c>
      <c r="I4883" t="str">
        <f t="shared" si="3"/>
        <v>Rest of Egypt</v>
      </c>
      <c r="J4883" t="str">
        <f t="shared" si="4"/>
        <v>Direct</v>
      </c>
    </row>
    <row r="4884" ht="15.75" customHeight="1">
      <c r="C4884" s="10">
        <v>43275.0</v>
      </c>
      <c r="D4884" s="11" t="s">
        <v>18</v>
      </c>
      <c r="E4884" s="11" t="s">
        <v>16</v>
      </c>
      <c r="F4884" s="12">
        <v>4259.799999999999</v>
      </c>
      <c r="G4884" s="12" t="str">
        <f t="shared" si="1"/>
        <v>Jun</v>
      </c>
      <c r="H4884" s="12" t="str">
        <f t="shared" si="2"/>
        <v>2018</v>
      </c>
      <c r="I4884" t="str">
        <f t="shared" si="3"/>
        <v>Create Cairo</v>
      </c>
      <c r="J4884" t="str">
        <f t="shared" si="4"/>
        <v>Direct</v>
      </c>
    </row>
    <row r="4885" ht="15.75" customHeight="1">
      <c r="C4885" s="10">
        <v>43275.0</v>
      </c>
      <c r="D4885" s="11" t="s">
        <v>18</v>
      </c>
      <c r="E4885" s="11" t="s">
        <v>19</v>
      </c>
      <c r="F4885" s="12">
        <v>3012.2000000000003</v>
      </c>
      <c r="G4885" s="12" t="str">
        <f t="shared" si="1"/>
        <v>Jun</v>
      </c>
      <c r="H4885" s="12" t="str">
        <f t="shared" si="2"/>
        <v>2018</v>
      </c>
      <c r="I4885" t="str">
        <f t="shared" si="3"/>
        <v>Rest of Egypt</v>
      </c>
      <c r="J4885" t="str">
        <f t="shared" si="4"/>
        <v>Direct</v>
      </c>
    </row>
    <row r="4886" ht="15.75" customHeight="1">
      <c r="C4886" s="10">
        <v>43275.0</v>
      </c>
      <c r="D4886" s="11" t="s">
        <v>18</v>
      </c>
      <c r="E4886" s="11" t="s">
        <v>22</v>
      </c>
      <c r="F4886" s="12">
        <v>5775.9</v>
      </c>
      <c r="G4886" s="12" t="str">
        <f t="shared" si="1"/>
        <v>Jun</v>
      </c>
      <c r="H4886" s="12" t="str">
        <f t="shared" si="2"/>
        <v>2018</v>
      </c>
      <c r="I4886" t="str">
        <f t="shared" si="3"/>
        <v>Rest of Egypt</v>
      </c>
      <c r="J4886" t="str">
        <f t="shared" si="4"/>
        <v>Direct</v>
      </c>
    </row>
    <row r="4887" ht="15.75" customHeight="1">
      <c r="C4887" s="10">
        <v>43275.0</v>
      </c>
      <c r="D4887" s="11" t="s">
        <v>18</v>
      </c>
      <c r="E4887" s="11" t="s">
        <v>24</v>
      </c>
      <c r="F4887" s="12">
        <v>3007.6</v>
      </c>
      <c r="G4887" s="12" t="str">
        <f t="shared" si="1"/>
        <v>Jun</v>
      </c>
      <c r="H4887" s="12" t="str">
        <f t="shared" si="2"/>
        <v>2018</v>
      </c>
      <c r="I4887" t="str">
        <f t="shared" si="3"/>
        <v>Great Cairo</v>
      </c>
      <c r="J4887" t="str">
        <f t="shared" si="4"/>
        <v>Direct</v>
      </c>
    </row>
    <row r="4888" ht="15.75" customHeight="1">
      <c r="C4888" s="10">
        <v>43275.0</v>
      </c>
      <c r="D4888" s="11" t="s">
        <v>18</v>
      </c>
      <c r="E4888" s="11" t="s">
        <v>26</v>
      </c>
      <c r="F4888" s="12">
        <v>5488.5</v>
      </c>
      <c r="G4888" s="12" t="str">
        <f t="shared" si="1"/>
        <v>Jun</v>
      </c>
      <c r="H4888" s="12" t="str">
        <f t="shared" si="2"/>
        <v>2018</v>
      </c>
      <c r="I4888" t="str">
        <f t="shared" si="3"/>
        <v>Rest of Egypt</v>
      </c>
      <c r="J4888" t="str">
        <f t="shared" si="4"/>
        <v>Direct</v>
      </c>
    </row>
    <row r="4889" ht="15.75" customHeight="1">
      <c r="C4889" s="10">
        <v>43275.0</v>
      </c>
      <c r="D4889" s="11" t="s">
        <v>18</v>
      </c>
      <c r="E4889" s="11" t="s">
        <v>27</v>
      </c>
      <c r="F4889" s="12">
        <v>7170.500000000001</v>
      </c>
      <c r="G4889" s="12" t="str">
        <f t="shared" si="1"/>
        <v>Jun</v>
      </c>
      <c r="H4889" s="12" t="str">
        <f t="shared" si="2"/>
        <v>2018</v>
      </c>
      <c r="I4889" t="str">
        <f t="shared" si="3"/>
        <v>Rest of Egypt</v>
      </c>
      <c r="J4889" t="str">
        <f t="shared" si="4"/>
        <v>Direct</v>
      </c>
    </row>
    <row r="4890" ht="15.75" customHeight="1">
      <c r="C4890" s="10">
        <v>43275.0</v>
      </c>
      <c r="D4890" s="11" t="s">
        <v>20</v>
      </c>
      <c r="E4890" s="11" t="s">
        <v>13</v>
      </c>
      <c r="F4890" s="12">
        <v>1135.0</v>
      </c>
      <c r="G4890" s="12" t="str">
        <f t="shared" si="1"/>
        <v>Jun</v>
      </c>
      <c r="H4890" s="12" t="str">
        <f t="shared" si="2"/>
        <v>2018</v>
      </c>
      <c r="I4890" t="str">
        <f t="shared" si="3"/>
        <v>Rest of Egypt</v>
      </c>
      <c r="J4890" t="str">
        <f t="shared" si="4"/>
        <v>Indirect</v>
      </c>
    </row>
    <row r="4891" ht="15.75" customHeight="1">
      <c r="C4891" s="10">
        <v>43275.0</v>
      </c>
      <c r="D4891" s="11" t="s">
        <v>20</v>
      </c>
      <c r="E4891" s="11" t="s">
        <v>16</v>
      </c>
      <c r="F4891" s="12">
        <v>5335.599999999999</v>
      </c>
      <c r="G4891" s="12" t="str">
        <f t="shared" si="1"/>
        <v>Jun</v>
      </c>
      <c r="H4891" s="12" t="str">
        <f t="shared" si="2"/>
        <v>2018</v>
      </c>
      <c r="I4891" t="str">
        <f t="shared" si="3"/>
        <v>Create Cairo</v>
      </c>
      <c r="J4891" t="str">
        <f t="shared" si="4"/>
        <v>Indirect</v>
      </c>
    </row>
    <row r="4892" ht="15.75" customHeight="1">
      <c r="C4892" s="10">
        <v>43275.0</v>
      </c>
      <c r="D4892" s="11" t="s">
        <v>20</v>
      </c>
      <c r="E4892" s="11" t="s">
        <v>19</v>
      </c>
      <c r="F4892" s="12">
        <v>934.1</v>
      </c>
      <c r="G4892" s="12" t="str">
        <f t="shared" si="1"/>
        <v>Jun</v>
      </c>
      <c r="H4892" s="12" t="str">
        <f t="shared" si="2"/>
        <v>2018</v>
      </c>
      <c r="I4892" t="str">
        <f t="shared" si="3"/>
        <v>Rest of Egypt</v>
      </c>
      <c r="J4892" t="str">
        <f t="shared" si="4"/>
        <v>Indirect</v>
      </c>
    </row>
    <row r="4893" ht="15.75" customHeight="1">
      <c r="C4893" s="10">
        <v>43275.0</v>
      </c>
      <c r="D4893" s="11" t="s">
        <v>20</v>
      </c>
      <c r="E4893" s="11" t="s">
        <v>22</v>
      </c>
      <c r="F4893" s="12">
        <v>2079.1</v>
      </c>
      <c r="G4893" s="12" t="str">
        <f t="shared" si="1"/>
        <v>Jun</v>
      </c>
      <c r="H4893" s="12" t="str">
        <f t="shared" si="2"/>
        <v>2018</v>
      </c>
      <c r="I4893" t="str">
        <f t="shared" si="3"/>
        <v>Rest of Egypt</v>
      </c>
      <c r="J4893" t="str">
        <f t="shared" si="4"/>
        <v>Indirect</v>
      </c>
    </row>
    <row r="4894" ht="15.75" customHeight="1">
      <c r="C4894" s="10">
        <v>43275.0</v>
      </c>
      <c r="D4894" s="11" t="s">
        <v>20</v>
      </c>
      <c r="E4894" s="11" t="s">
        <v>24</v>
      </c>
      <c r="F4894" s="12">
        <v>4830.199999999999</v>
      </c>
      <c r="G4894" s="12" t="str">
        <f t="shared" si="1"/>
        <v>Jun</v>
      </c>
      <c r="H4894" s="12" t="str">
        <f t="shared" si="2"/>
        <v>2018</v>
      </c>
      <c r="I4894" t="str">
        <f t="shared" si="3"/>
        <v>Great Cairo</v>
      </c>
      <c r="J4894" t="str">
        <f t="shared" si="4"/>
        <v>Indirect</v>
      </c>
    </row>
    <row r="4895" ht="15.75" customHeight="1">
      <c r="C4895" s="10">
        <v>43275.0</v>
      </c>
      <c r="D4895" s="11" t="s">
        <v>20</v>
      </c>
      <c r="E4895" s="11" t="s">
        <v>26</v>
      </c>
      <c r="F4895" s="12">
        <v>10195.0</v>
      </c>
      <c r="G4895" s="12" t="str">
        <f t="shared" si="1"/>
        <v>Jun</v>
      </c>
      <c r="H4895" s="12" t="str">
        <f t="shared" si="2"/>
        <v>2018</v>
      </c>
      <c r="I4895" t="str">
        <f t="shared" si="3"/>
        <v>Rest of Egypt</v>
      </c>
      <c r="J4895" t="str">
        <f t="shared" si="4"/>
        <v>Indirect</v>
      </c>
    </row>
    <row r="4896" ht="15.75" customHeight="1">
      <c r="C4896" s="10">
        <v>43275.0</v>
      </c>
      <c r="D4896" s="11" t="s">
        <v>20</v>
      </c>
      <c r="E4896" s="11" t="s">
        <v>27</v>
      </c>
      <c r="F4896" s="12">
        <v>406.70000000000005</v>
      </c>
      <c r="G4896" s="12" t="str">
        <f t="shared" si="1"/>
        <v>Jun</v>
      </c>
      <c r="H4896" s="12" t="str">
        <f t="shared" si="2"/>
        <v>2018</v>
      </c>
      <c r="I4896" t="str">
        <f t="shared" si="3"/>
        <v>Rest of Egypt</v>
      </c>
      <c r="J4896" t="str">
        <f t="shared" si="4"/>
        <v>Indirect</v>
      </c>
    </row>
    <row r="4897" ht="15.75" customHeight="1">
      <c r="C4897" s="10">
        <v>43276.0</v>
      </c>
      <c r="D4897" s="11" t="s">
        <v>12</v>
      </c>
      <c r="E4897" s="11" t="s">
        <v>13</v>
      </c>
      <c r="F4897" s="12">
        <v>2841.7000000000003</v>
      </c>
      <c r="G4897" s="12" t="str">
        <f t="shared" si="1"/>
        <v>Jun</v>
      </c>
      <c r="H4897" s="12" t="str">
        <f t="shared" si="2"/>
        <v>2018</v>
      </c>
      <c r="I4897" t="str">
        <f t="shared" si="3"/>
        <v>Rest of Egypt</v>
      </c>
      <c r="J4897" t="str">
        <f t="shared" si="4"/>
        <v>Direct</v>
      </c>
    </row>
    <row r="4898" ht="15.75" customHeight="1">
      <c r="C4898" s="10">
        <v>43276.0</v>
      </c>
      <c r="D4898" s="11" t="s">
        <v>12</v>
      </c>
      <c r="E4898" s="11" t="s">
        <v>16</v>
      </c>
      <c r="F4898" s="12">
        <v>1511.8</v>
      </c>
      <c r="G4898" s="12" t="str">
        <f t="shared" si="1"/>
        <v>Jun</v>
      </c>
      <c r="H4898" s="12" t="str">
        <f t="shared" si="2"/>
        <v>2018</v>
      </c>
      <c r="I4898" t="str">
        <f t="shared" si="3"/>
        <v>Create Cairo</v>
      </c>
      <c r="J4898" t="str">
        <f t="shared" si="4"/>
        <v>Direct</v>
      </c>
    </row>
    <row r="4899" ht="15.75" customHeight="1">
      <c r="C4899" s="10">
        <v>43276.0</v>
      </c>
      <c r="D4899" s="11" t="s">
        <v>12</v>
      </c>
      <c r="E4899" s="11" t="s">
        <v>19</v>
      </c>
      <c r="F4899" s="12">
        <v>872.4</v>
      </c>
      <c r="G4899" s="12" t="str">
        <f t="shared" si="1"/>
        <v>Jun</v>
      </c>
      <c r="H4899" s="12" t="str">
        <f t="shared" si="2"/>
        <v>2018</v>
      </c>
      <c r="I4899" t="str">
        <f t="shared" si="3"/>
        <v>Rest of Egypt</v>
      </c>
      <c r="J4899" t="str">
        <f t="shared" si="4"/>
        <v>Direct</v>
      </c>
    </row>
    <row r="4900" ht="15.75" customHeight="1">
      <c r="C4900" s="10">
        <v>43276.0</v>
      </c>
      <c r="D4900" s="11" t="s">
        <v>12</v>
      </c>
      <c r="E4900" s="11" t="s">
        <v>22</v>
      </c>
      <c r="F4900" s="12">
        <v>1547.0000000000002</v>
      </c>
      <c r="G4900" s="12" t="str">
        <f t="shared" si="1"/>
        <v>Jun</v>
      </c>
      <c r="H4900" s="12" t="str">
        <f t="shared" si="2"/>
        <v>2018</v>
      </c>
      <c r="I4900" t="str">
        <f t="shared" si="3"/>
        <v>Rest of Egypt</v>
      </c>
      <c r="J4900" t="str">
        <f t="shared" si="4"/>
        <v>Direct</v>
      </c>
    </row>
    <row r="4901" ht="15.75" customHeight="1">
      <c r="C4901" s="10">
        <v>43276.0</v>
      </c>
      <c r="D4901" s="11" t="s">
        <v>12</v>
      </c>
      <c r="E4901" s="11" t="s">
        <v>24</v>
      </c>
      <c r="F4901" s="12">
        <v>4229.200000000001</v>
      </c>
      <c r="G4901" s="12" t="str">
        <f t="shared" si="1"/>
        <v>Jun</v>
      </c>
      <c r="H4901" s="12" t="str">
        <f t="shared" si="2"/>
        <v>2018</v>
      </c>
      <c r="I4901" t="str">
        <f t="shared" si="3"/>
        <v>Great Cairo</v>
      </c>
      <c r="J4901" t="str">
        <f t="shared" si="4"/>
        <v>Direct</v>
      </c>
    </row>
    <row r="4902" ht="15.75" customHeight="1">
      <c r="C4902" s="10">
        <v>43276.0</v>
      </c>
      <c r="D4902" s="11" t="s">
        <v>12</v>
      </c>
      <c r="E4902" s="11" t="s">
        <v>26</v>
      </c>
      <c r="F4902" s="12">
        <v>3234.8999999999996</v>
      </c>
      <c r="G4902" s="12" t="str">
        <f t="shared" si="1"/>
        <v>Jun</v>
      </c>
      <c r="H4902" s="12" t="str">
        <f t="shared" si="2"/>
        <v>2018</v>
      </c>
      <c r="I4902" t="str">
        <f t="shared" si="3"/>
        <v>Rest of Egypt</v>
      </c>
      <c r="J4902" t="str">
        <f t="shared" si="4"/>
        <v>Direct</v>
      </c>
    </row>
    <row r="4903" ht="15.75" customHeight="1">
      <c r="C4903" s="10">
        <v>43276.0</v>
      </c>
      <c r="D4903" s="11" t="s">
        <v>12</v>
      </c>
      <c r="E4903" s="11" t="s">
        <v>27</v>
      </c>
      <c r="F4903" s="12">
        <v>10502.6</v>
      </c>
      <c r="G4903" s="12" t="str">
        <f t="shared" si="1"/>
        <v>Jun</v>
      </c>
      <c r="H4903" s="12" t="str">
        <f t="shared" si="2"/>
        <v>2018</v>
      </c>
      <c r="I4903" t="str">
        <f t="shared" si="3"/>
        <v>Rest of Egypt</v>
      </c>
      <c r="J4903" t="str">
        <f t="shared" si="4"/>
        <v>Direct</v>
      </c>
    </row>
    <row r="4904" ht="15.75" customHeight="1">
      <c r="C4904" s="10">
        <v>43276.0</v>
      </c>
      <c r="D4904" s="11" t="s">
        <v>23</v>
      </c>
      <c r="E4904" s="11" t="s">
        <v>13</v>
      </c>
      <c r="F4904" s="12">
        <v>8901.7</v>
      </c>
      <c r="G4904" s="12" t="str">
        <f t="shared" si="1"/>
        <v>Jun</v>
      </c>
      <c r="H4904" s="12" t="str">
        <f t="shared" si="2"/>
        <v>2018</v>
      </c>
      <c r="I4904" t="str">
        <f t="shared" si="3"/>
        <v>Rest of Egypt</v>
      </c>
      <c r="J4904" t="str">
        <f t="shared" si="4"/>
        <v>Indirect</v>
      </c>
    </row>
    <row r="4905" ht="15.75" customHeight="1">
      <c r="C4905" s="10">
        <v>43276.0</v>
      </c>
      <c r="D4905" s="11" t="s">
        <v>23</v>
      </c>
      <c r="E4905" s="11" t="s">
        <v>16</v>
      </c>
      <c r="F4905" s="12">
        <v>4436.400000000001</v>
      </c>
      <c r="G4905" s="12" t="str">
        <f t="shared" si="1"/>
        <v>Jun</v>
      </c>
      <c r="H4905" s="12" t="str">
        <f t="shared" si="2"/>
        <v>2018</v>
      </c>
      <c r="I4905" t="str">
        <f t="shared" si="3"/>
        <v>Create Cairo</v>
      </c>
      <c r="J4905" t="str">
        <f t="shared" si="4"/>
        <v>Indirect</v>
      </c>
    </row>
    <row r="4906" ht="15.75" customHeight="1">
      <c r="C4906" s="10">
        <v>43276.0</v>
      </c>
      <c r="D4906" s="11" t="s">
        <v>23</v>
      </c>
      <c r="E4906" s="11" t="s">
        <v>19</v>
      </c>
      <c r="F4906" s="12">
        <v>1952.3999999999999</v>
      </c>
      <c r="G4906" s="12" t="str">
        <f t="shared" si="1"/>
        <v>Jun</v>
      </c>
      <c r="H4906" s="12" t="str">
        <f t="shared" si="2"/>
        <v>2018</v>
      </c>
      <c r="I4906" t="str">
        <f t="shared" si="3"/>
        <v>Rest of Egypt</v>
      </c>
      <c r="J4906" t="str">
        <f t="shared" si="4"/>
        <v>Indirect</v>
      </c>
    </row>
    <row r="4907" ht="15.75" customHeight="1">
      <c r="C4907" s="10">
        <v>43276.0</v>
      </c>
      <c r="D4907" s="11" t="s">
        <v>23</v>
      </c>
      <c r="E4907" s="11" t="s">
        <v>22</v>
      </c>
      <c r="F4907" s="12">
        <v>2563.6</v>
      </c>
      <c r="G4907" s="12" t="str">
        <f t="shared" si="1"/>
        <v>Jun</v>
      </c>
      <c r="H4907" s="12" t="str">
        <f t="shared" si="2"/>
        <v>2018</v>
      </c>
      <c r="I4907" t="str">
        <f t="shared" si="3"/>
        <v>Rest of Egypt</v>
      </c>
      <c r="J4907" t="str">
        <f t="shared" si="4"/>
        <v>Indirect</v>
      </c>
    </row>
    <row r="4908" ht="15.75" customHeight="1">
      <c r="C4908" s="10">
        <v>43276.0</v>
      </c>
      <c r="D4908" s="11" t="s">
        <v>23</v>
      </c>
      <c r="E4908" s="11" t="s">
        <v>24</v>
      </c>
      <c r="F4908" s="12">
        <v>596.8</v>
      </c>
      <c r="G4908" s="12" t="str">
        <f t="shared" si="1"/>
        <v>Jun</v>
      </c>
      <c r="H4908" s="12" t="str">
        <f t="shared" si="2"/>
        <v>2018</v>
      </c>
      <c r="I4908" t="str">
        <f t="shared" si="3"/>
        <v>Great Cairo</v>
      </c>
      <c r="J4908" t="str">
        <f t="shared" si="4"/>
        <v>Indirect</v>
      </c>
    </row>
    <row r="4909" ht="15.75" customHeight="1">
      <c r="C4909" s="10">
        <v>43276.0</v>
      </c>
      <c r="D4909" s="11" t="s">
        <v>23</v>
      </c>
      <c r="E4909" s="11" t="s">
        <v>26</v>
      </c>
      <c r="F4909" s="12">
        <v>2988.3</v>
      </c>
      <c r="G4909" s="12" t="str">
        <f t="shared" si="1"/>
        <v>Jun</v>
      </c>
      <c r="H4909" s="12" t="str">
        <f t="shared" si="2"/>
        <v>2018</v>
      </c>
      <c r="I4909" t="str">
        <f t="shared" si="3"/>
        <v>Rest of Egypt</v>
      </c>
      <c r="J4909" t="str">
        <f t="shared" si="4"/>
        <v>Indirect</v>
      </c>
    </row>
    <row r="4910" ht="15.75" customHeight="1">
      <c r="C4910" s="10">
        <v>43276.0</v>
      </c>
      <c r="D4910" s="11" t="s">
        <v>23</v>
      </c>
      <c r="E4910" s="11" t="s">
        <v>27</v>
      </c>
      <c r="F4910" s="12">
        <v>7210.499999999999</v>
      </c>
      <c r="G4910" s="12" t="str">
        <f t="shared" si="1"/>
        <v>Jun</v>
      </c>
      <c r="H4910" s="12" t="str">
        <f t="shared" si="2"/>
        <v>2018</v>
      </c>
      <c r="I4910" t="str">
        <f t="shared" si="3"/>
        <v>Rest of Egypt</v>
      </c>
      <c r="J4910" t="str">
        <f t="shared" si="4"/>
        <v>Indirect</v>
      </c>
    </row>
    <row r="4911" ht="15.75" customHeight="1">
      <c r="C4911" s="10">
        <v>43276.0</v>
      </c>
      <c r="D4911" s="11" t="s">
        <v>18</v>
      </c>
      <c r="E4911" s="11" t="s">
        <v>13</v>
      </c>
      <c r="F4911" s="12">
        <v>355.0</v>
      </c>
      <c r="G4911" s="12" t="str">
        <f t="shared" si="1"/>
        <v>Jun</v>
      </c>
      <c r="H4911" s="12" t="str">
        <f t="shared" si="2"/>
        <v>2018</v>
      </c>
      <c r="I4911" t="str">
        <f t="shared" si="3"/>
        <v>Rest of Egypt</v>
      </c>
      <c r="J4911" t="str">
        <f t="shared" si="4"/>
        <v>Direct</v>
      </c>
    </row>
    <row r="4912" ht="15.75" customHeight="1">
      <c r="C4912" s="10">
        <v>43276.0</v>
      </c>
      <c r="D4912" s="11" t="s">
        <v>18</v>
      </c>
      <c r="E4912" s="11" t="s">
        <v>16</v>
      </c>
      <c r="F4912" s="12">
        <v>3097.4</v>
      </c>
      <c r="G4912" s="12" t="str">
        <f t="shared" si="1"/>
        <v>Jun</v>
      </c>
      <c r="H4912" s="12" t="str">
        <f t="shared" si="2"/>
        <v>2018</v>
      </c>
      <c r="I4912" t="str">
        <f t="shared" si="3"/>
        <v>Create Cairo</v>
      </c>
      <c r="J4912" t="str">
        <f t="shared" si="4"/>
        <v>Direct</v>
      </c>
    </row>
    <row r="4913" ht="15.75" customHeight="1">
      <c r="C4913" s="10">
        <v>43276.0</v>
      </c>
      <c r="D4913" s="11" t="s">
        <v>18</v>
      </c>
      <c r="E4913" s="11" t="s">
        <v>19</v>
      </c>
      <c r="F4913" s="12">
        <v>3137.5</v>
      </c>
      <c r="G4913" s="12" t="str">
        <f t="shared" si="1"/>
        <v>Jun</v>
      </c>
      <c r="H4913" s="12" t="str">
        <f t="shared" si="2"/>
        <v>2018</v>
      </c>
      <c r="I4913" t="str">
        <f t="shared" si="3"/>
        <v>Rest of Egypt</v>
      </c>
      <c r="J4913" t="str">
        <f t="shared" si="4"/>
        <v>Direct</v>
      </c>
    </row>
    <row r="4914" ht="15.75" customHeight="1">
      <c r="C4914" s="10">
        <v>43276.0</v>
      </c>
      <c r="D4914" s="11" t="s">
        <v>18</v>
      </c>
      <c r="E4914" s="11" t="s">
        <v>22</v>
      </c>
      <c r="F4914" s="12">
        <v>11256.5</v>
      </c>
      <c r="G4914" s="12" t="str">
        <f t="shared" si="1"/>
        <v>Jun</v>
      </c>
      <c r="H4914" s="12" t="str">
        <f t="shared" si="2"/>
        <v>2018</v>
      </c>
      <c r="I4914" t="str">
        <f t="shared" si="3"/>
        <v>Rest of Egypt</v>
      </c>
      <c r="J4914" t="str">
        <f t="shared" si="4"/>
        <v>Direct</v>
      </c>
    </row>
    <row r="4915" ht="15.75" customHeight="1">
      <c r="C4915" s="10">
        <v>43276.0</v>
      </c>
      <c r="D4915" s="11" t="s">
        <v>18</v>
      </c>
      <c r="E4915" s="11" t="s">
        <v>24</v>
      </c>
      <c r="F4915" s="12">
        <v>788.2</v>
      </c>
      <c r="G4915" s="12" t="str">
        <f t="shared" si="1"/>
        <v>Jun</v>
      </c>
      <c r="H4915" s="12" t="str">
        <f t="shared" si="2"/>
        <v>2018</v>
      </c>
      <c r="I4915" t="str">
        <f t="shared" si="3"/>
        <v>Great Cairo</v>
      </c>
      <c r="J4915" t="str">
        <f t="shared" si="4"/>
        <v>Direct</v>
      </c>
    </row>
    <row r="4916" ht="15.75" customHeight="1">
      <c r="C4916" s="10">
        <v>43276.0</v>
      </c>
      <c r="D4916" s="11" t="s">
        <v>18</v>
      </c>
      <c r="E4916" s="11" t="s">
        <v>26</v>
      </c>
      <c r="F4916" s="12">
        <v>742.0999999999999</v>
      </c>
      <c r="G4916" s="12" t="str">
        <f t="shared" si="1"/>
        <v>Jun</v>
      </c>
      <c r="H4916" s="12" t="str">
        <f t="shared" si="2"/>
        <v>2018</v>
      </c>
      <c r="I4916" t="str">
        <f t="shared" si="3"/>
        <v>Rest of Egypt</v>
      </c>
      <c r="J4916" t="str">
        <f t="shared" si="4"/>
        <v>Direct</v>
      </c>
    </row>
    <row r="4917" ht="15.75" customHeight="1">
      <c r="C4917" s="10">
        <v>43276.0</v>
      </c>
      <c r="D4917" s="11" t="s">
        <v>18</v>
      </c>
      <c r="E4917" s="11" t="s">
        <v>27</v>
      </c>
      <c r="F4917" s="12">
        <v>7122.2</v>
      </c>
      <c r="G4917" s="12" t="str">
        <f t="shared" si="1"/>
        <v>Jun</v>
      </c>
      <c r="H4917" s="12" t="str">
        <f t="shared" si="2"/>
        <v>2018</v>
      </c>
      <c r="I4917" t="str">
        <f t="shared" si="3"/>
        <v>Rest of Egypt</v>
      </c>
      <c r="J4917" t="str">
        <f t="shared" si="4"/>
        <v>Direct</v>
      </c>
    </row>
    <row r="4918" ht="15.75" customHeight="1">
      <c r="C4918" s="10">
        <v>43276.0</v>
      </c>
      <c r="D4918" s="11" t="s">
        <v>20</v>
      </c>
      <c r="E4918" s="11" t="s">
        <v>13</v>
      </c>
      <c r="F4918" s="12">
        <v>13596.199999999999</v>
      </c>
      <c r="G4918" s="12" t="str">
        <f t="shared" si="1"/>
        <v>Jun</v>
      </c>
      <c r="H4918" s="12" t="str">
        <f t="shared" si="2"/>
        <v>2018</v>
      </c>
      <c r="I4918" t="str">
        <f t="shared" si="3"/>
        <v>Rest of Egypt</v>
      </c>
      <c r="J4918" t="str">
        <f t="shared" si="4"/>
        <v>Indirect</v>
      </c>
    </row>
    <row r="4919" ht="15.75" customHeight="1">
      <c r="C4919" s="10">
        <v>43276.0</v>
      </c>
      <c r="D4919" s="11" t="s">
        <v>20</v>
      </c>
      <c r="E4919" s="11" t="s">
        <v>16</v>
      </c>
      <c r="F4919" s="12">
        <v>1732.8</v>
      </c>
      <c r="G4919" s="12" t="str">
        <f t="shared" si="1"/>
        <v>Jun</v>
      </c>
      <c r="H4919" s="12" t="str">
        <f t="shared" si="2"/>
        <v>2018</v>
      </c>
      <c r="I4919" t="str">
        <f t="shared" si="3"/>
        <v>Create Cairo</v>
      </c>
      <c r="J4919" t="str">
        <f t="shared" si="4"/>
        <v>Indirect</v>
      </c>
    </row>
    <row r="4920" ht="15.75" customHeight="1">
      <c r="C4920" s="10">
        <v>43276.0</v>
      </c>
      <c r="D4920" s="11" t="s">
        <v>20</v>
      </c>
      <c r="E4920" s="11" t="s">
        <v>19</v>
      </c>
      <c r="F4920" s="12">
        <v>7532.8</v>
      </c>
      <c r="G4920" s="12" t="str">
        <f t="shared" si="1"/>
        <v>Jun</v>
      </c>
      <c r="H4920" s="12" t="str">
        <f t="shared" si="2"/>
        <v>2018</v>
      </c>
      <c r="I4920" t="str">
        <f t="shared" si="3"/>
        <v>Rest of Egypt</v>
      </c>
      <c r="J4920" t="str">
        <f t="shared" si="4"/>
        <v>Indirect</v>
      </c>
    </row>
    <row r="4921" ht="15.75" customHeight="1">
      <c r="C4921" s="10">
        <v>43276.0</v>
      </c>
      <c r="D4921" s="11" t="s">
        <v>20</v>
      </c>
      <c r="E4921" s="11" t="s">
        <v>22</v>
      </c>
      <c r="F4921" s="12">
        <v>2773.3</v>
      </c>
      <c r="G4921" s="12" t="str">
        <f t="shared" si="1"/>
        <v>Jun</v>
      </c>
      <c r="H4921" s="12" t="str">
        <f t="shared" si="2"/>
        <v>2018</v>
      </c>
      <c r="I4921" t="str">
        <f t="shared" si="3"/>
        <v>Rest of Egypt</v>
      </c>
      <c r="J4921" t="str">
        <f t="shared" si="4"/>
        <v>Indirect</v>
      </c>
    </row>
    <row r="4922" ht="15.75" customHeight="1">
      <c r="C4922" s="10">
        <v>43276.0</v>
      </c>
      <c r="D4922" s="11" t="s">
        <v>20</v>
      </c>
      <c r="E4922" s="11" t="s">
        <v>24</v>
      </c>
      <c r="F4922" s="12">
        <v>4192.6</v>
      </c>
      <c r="G4922" s="12" t="str">
        <f t="shared" si="1"/>
        <v>Jun</v>
      </c>
      <c r="H4922" s="12" t="str">
        <f t="shared" si="2"/>
        <v>2018</v>
      </c>
      <c r="I4922" t="str">
        <f t="shared" si="3"/>
        <v>Great Cairo</v>
      </c>
      <c r="J4922" t="str">
        <f t="shared" si="4"/>
        <v>Indirect</v>
      </c>
    </row>
    <row r="4923" ht="15.75" customHeight="1">
      <c r="C4923" s="10">
        <v>43276.0</v>
      </c>
      <c r="D4923" s="11" t="s">
        <v>20</v>
      </c>
      <c r="E4923" s="11" t="s">
        <v>26</v>
      </c>
      <c r="F4923" s="12">
        <v>4951.6</v>
      </c>
      <c r="G4923" s="12" t="str">
        <f t="shared" si="1"/>
        <v>Jun</v>
      </c>
      <c r="H4923" s="12" t="str">
        <f t="shared" si="2"/>
        <v>2018</v>
      </c>
      <c r="I4923" t="str">
        <f t="shared" si="3"/>
        <v>Rest of Egypt</v>
      </c>
      <c r="J4923" t="str">
        <f t="shared" si="4"/>
        <v>Indirect</v>
      </c>
    </row>
    <row r="4924" ht="15.75" customHeight="1">
      <c r="C4924" s="10">
        <v>43276.0</v>
      </c>
      <c r="D4924" s="11" t="s">
        <v>20</v>
      </c>
      <c r="E4924" s="11" t="s">
        <v>27</v>
      </c>
      <c r="F4924" s="12">
        <v>4589.000000000001</v>
      </c>
      <c r="G4924" s="12" t="str">
        <f t="shared" si="1"/>
        <v>Jun</v>
      </c>
      <c r="H4924" s="12" t="str">
        <f t="shared" si="2"/>
        <v>2018</v>
      </c>
      <c r="I4924" t="str">
        <f t="shared" si="3"/>
        <v>Rest of Egypt</v>
      </c>
      <c r="J4924" t="str">
        <f t="shared" si="4"/>
        <v>Indirect</v>
      </c>
    </row>
    <row r="4925" ht="15.75" customHeight="1">
      <c r="C4925" s="10">
        <v>43277.0</v>
      </c>
      <c r="D4925" s="11" t="s">
        <v>12</v>
      </c>
      <c r="E4925" s="11" t="s">
        <v>13</v>
      </c>
      <c r="F4925" s="12">
        <v>7315.2</v>
      </c>
      <c r="G4925" s="12" t="str">
        <f t="shared" si="1"/>
        <v>Jun</v>
      </c>
      <c r="H4925" s="12" t="str">
        <f t="shared" si="2"/>
        <v>2018</v>
      </c>
      <c r="I4925" t="str">
        <f t="shared" si="3"/>
        <v>Rest of Egypt</v>
      </c>
      <c r="J4925" t="str">
        <f t="shared" si="4"/>
        <v>Direct</v>
      </c>
    </row>
    <row r="4926" ht="15.75" customHeight="1">
      <c r="C4926" s="10">
        <v>43277.0</v>
      </c>
      <c r="D4926" s="11" t="s">
        <v>12</v>
      </c>
      <c r="E4926" s="11" t="s">
        <v>16</v>
      </c>
      <c r="F4926" s="12">
        <v>5796.4</v>
      </c>
      <c r="G4926" s="12" t="str">
        <f t="shared" si="1"/>
        <v>Jun</v>
      </c>
      <c r="H4926" s="12" t="str">
        <f t="shared" si="2"/>
        <v>2018</v>
      </c>
      <c r="I4926" t="str">
        <f t="shared" si="3"/>
        <v>Create Cairo</v>
      </c>
      <c r="J4926" t="str">
        <f t="shared" si="4"/>
        <v>Direct</v>
      </c>
    </row>
    <row r="4927" ht="15.75" customHeight="1">
      <c r="C4927" s="10">
        <v>43277.0</v>
      </c>
      <c r="D4927" s="11" t="s">
        <v>12</v>
      </c>
      <c r="E4927" s="11" t="s">
        <v>19</v>
      </c>
      <c r="F4927" s="12">
        <v>6459.900000000001</v>
      </c>
      <c r="G4927" s="12" t="str">
        <f t="shared" si="1"/>
        <v>Jun</v>
      </c>
      <c r="H4927" s="12" t="str">
        <f t="shared" si="2"/>
        <v>2018</v>
      </c>
      <c r="I4927" t="str">
        <f t="shared" si="3"/>
        <v>Rest of Egypt</v>
      </c>
      <c r="J4927" t="str">
        <f t="shared" si="4"/>
        <v>Direct</v>
      </c>
    </row>
    <row r="4928" ht="15.75" customHeight="1">
      <c r="C4928" s="10">
        <v>43277.0</v>
      </c>
      <c r="D4928" s="11" t="s">
        <v>12</v>
      </c>
      <c r="E4928" s="11" t="s">
        <v>22</v>
      </c>
      <c r="F4928" s="12">
        <v>6537.7</v>
      </c>
      <c r="G4928" s="12" t="str">
        <f t="shared" si="1"/>
        <v>Jun</v>
      </c>
      <c r="H4928" s="12" t="str">
        <f t="shared" si="2"/>
        <v>2018</v>
      </c>
      <c r="I4928" t="str">
        <f t="shared" si="3"/>
        <v>Rest of Egypt</v>
      </c>
      <c r="J4928" t="str">
        <f t="shared" si="4"/>
        <v>Direct</v>
      </c>
    </row>
    <row r="4929" ht="15.75" customHeight="1">
      <c r="C4929" s="10">
        <v>43277.0</v>
      </c>
      <c r="D4929" s="11" t="s">
        <v>12</v>
      </c>
      <c r="E4929" s="11" t="s">
        <v>24</v>
      </c>
      <c r="F4929" s="12">
        <v>324.2</v>
      </c>
      <c r="G4929" s="12" t="str">
        <f t="shared" si="1"/>
        <v>Jun</v>
      </c>
      <c r="H4929" s="12" t="str">
        <f t="shared" si="2"/>
        <v>2018</v>
      </c>
      <c r="I4929" t="str">
        <f t="shared" si="3"/>
        <v>Great Cairo</v>
      </c>
      <c r="J4929" t="str">
        <f t="shared" si="4"/>
        <v>Direct</v>
      </c>
    </row>
    <row r="4930" ht="15.75" customHeight="1">
      <c r="C4930" s="10">
        <v>43277.0</v>
      </c>
      <c r="D4930" s="11" t="s">
        <v>12</v>
      </c>
      <c r="E4930" s="11" t="s">
        <v>26</v>
      </c>
      <c r="F4930" s="12">
        <v>11487.599999999999</v>
      </c>
      <c r="G4930" s="12" t="str">
        <f t="shared" si="1"/>
        <v>Jun</v>
      </c>
      <c r="H4930" s="12" t="str">
        <f t="shared" si="2"/>
        <v>2018</v>
      </c>
      <c r="I4930" t="str">
        <f t="shared" si="3"/>
        <v>Rest of Egypt</v>
      </c>
      <c r="J4930" t="str">
        <f t="shared" si="4"/>
        <v>Direct</v>
      </c>
    </row>
    <row r="4931" ht="15.75" customHeight="1">
      <c r="C4931" s="10">
        <v>43277.0</v>
      </c>
      <c r="D4931" s="11" t="s">
        <v>12</v>
      </c>
      <c r="E4931" s="11" t="s">
        <v>27</v>
      </c>
      <c r="F4931" s="12">
        <v>6278.799999999999</v>
      </c>
      <c r="G4931" s="12" t="str">
        <f t="shared" si="1"/>
        <v>Jun</v>
      </c>
      <c r="H4931" s="12" t="str">
        <f t="shared" si="2"/>
        <v>2018</v>
      </c>
      <c r="I4931" t="str">
        <f t="shared" si="3"/>
        <v>Rest of Egypt</v>
      </c>
      <c r="J4931" t="str">
        <f t="shared" si="4"/>
        <v>Direct</v>
      </c>
    </row>
    <row r="4932" ht="15.75" customHeight="1">
      <c r="C4932" s="10">
        <v>43277.0</v>
      </c>
      <c r="D4932" s="11" t="s">
        <v>23</v>
      </c>
      <c r="E4932" s="11" t="s">
        <v>13</v>
      </c>
      <c r="F4932" s="12">
        <v>5129.5</v>
      </c>
      <c r="G4932" s="12" t="str">
        <f t="shared" si="1"/>
        <v>Jun</v>
      </c>
      <c r="H4932" s="12" t="str">
        <f t="shared" si="2"/>
        <v>2018</v>
      </c>
      <c r="I4932" t="str">
        <f t="shared" si="3"/>
        <v>Rest of Egypt</v>
      </c>
      <c r="J4932" t="str">
        <f t="shared" si="4"/>
        <v>Indirect</v>
      </c>
    </row>
    <row r="4933" ht="15.75" customHeight="1">
      <c r="C4933" s="10">
        <v>43277.0</v>
      </c>
      <c r="D4933" s="11" t="s">
        <v>23</v>
      </c>
      <c r="E4933" s="11" t="s">
        <v>16</v>
      </c>
      <c r="F4933" s="12">
        <v>3040.9</v>
      </c>
      <c r="G4933" s="12" t="str">
        <f t="shared" si="1"/>
        <v>Jun</v>
      </c>
      <c r="H4933" s="12" t="str">
        <f t="shared" si="2"/>
        <v>2018</v>
      </c>
      <c r="I4933" t="str">
        <f t="shared" si="3"/>
        <v>Create Cairo</v>
      </c>
      <c r="J4933" t="str">
        <f t="shared" si="4"/>
        <v>Indirect</v>
      </c>
    </row>
    <row r="4934" ht="15.75" customHeight="1">
      <c r="C4934" s="10">
        <v>43277.0</v>
      </c>
      <c r="D4934" s="11" t="s">
        <v>23</v>
      </c>
      <c r="E4934" s="11" t="s">
        <v>19</v>
      </c>
      <c r="F4934" s="12">
        <v>944.5</v>
      </c>
      <c r="G4934" s="12" t="str">
        <f t="shared" si="1"/>
        <v>Jun</v>
      </c>
      <c r="H4934" s="12" t="str">
        <f t="shared" si="2"/>
        <v>2018</v>
      </c>
      <c r="I4934" t="str">
        <f t="shared" si="3"/>
        <v>Rest of Egypt</v>
      </c>
      <c r="J4934" t="str">
        <f t="shared" si="4"/>
        <v>Indirect</v>
      </c>
    </row>
    <row r="4935" ht="15.75" customHeight="1">
      <c r="C4935" s="10">
        <v>43277.0</v>
      </c>
      <c r="D4935" s="11" t="s">
        <v>23</v>
      </c>
      <c r="E4935" s="11" t="s">
        <v>22</v>
      </c>
      <c r="F4935" s="12">
        <v>8818.6</v>
      </c>
      <c r="G4935" s="12" t="str">
        <f t="shared" si="1"/>
        <v>Jun</v>
      </c>
      <c r="H4935" s="12" t="str">
        <f t="shared" si="2"/>
        <v>2018</v>
      </c>
      <c r="I4935" t="str">
        <f t="shared" si="3"/>
        <v>Rest of Egypt</v>
      </c>
      <c r="J4935" t="str">
        <f t="shared" si="4"/>
        <v>Indirect</v>
      </c>
    </row>
    <row r="4936" ht="15.75" customHeight="1">
      <c r="C4936" s="10">
        <v>43277.0</v>
      </c>
      <c r="D4936" s="11" t="s">
        <v>23</v>
      </c>
      <c r="E4936" s="11" t="s">
        <v>24</v>
      </c>
      <c r="F4936" s="12">
        <v>6126.299999999999</v>
      </c>
      <c r="G4936" s="12" t="str">
        <f t="shared" si="1"/>
        <v>Jun</v>
      </c>
      <c r="H4936" s="12" t="str">
        <f t="shared" si="2"/>
        <v>2018</v>
      </c>
      <c r="I4936" t="str">
        <f t="shared" si="3"/>
        <v>Great Cairo</v>
      </c>
      <c r="J4936" t="str">
        <f t="shared" si="4"/>
        <v>Indirect</v>
      </c>
    </row>
    <row r="4937" ht="15.75" customHeight="1">
      <c r="C4937" s="10">
        <v>43277.0</v>
      </c>
      <c r="D4937" s="11" t="s">
        <v>23</v>
      </c>
      <c r="E4937" s="11" t="s">
        <v>26</v>
      </c>
      <c r="F4937" s="12">
        <v>2283.0</v>
      </c>
      <c r="G4937" s="12" t="str">
        <f t="shared" si="1"/>
        <v>Jun</v>
      </c>
      <c r="H4937" s="12" t="str">
        <f t="shared" si="2"/>
        <v>2018</v>
      </c>
      <c r="I4937" t="str">
        <f t="shared" si="3"/>
        <v>Rest of Egypt</v>
      </c>
      <c r="J4937" t="str">
        <f t="shared" si="4"/>
        <v>Indirect</v>
      </c>
    </row>
    <row r="4938" ht="15.75" customHeight="1">
      <c r="C4938" s="10">
        <v>43277.0</v>
      </c>
      <c r="D4938" s="11" t="s">
        <v>23</v>
      </c>
      <c r="E4938" s="11" t="s">
        <v>27</v>
      </c>
      <c r="F4938" s="12">
        <v>1441.3999999999999</v>
      </c>
      <c r="G4938" s="12" t="str">
        <f t="shared" si="1"/>
        <v>Jun</v>
      </c>
      <c r="H4938" s="12" t="str">
        <f t="shared" si="2"/>
        <v>2018</v>
      </c>
      <c r="I4938" t="str">
        <f t="shared" si="3"/>
        <v>Rest of Egypt</v>
      </c>
      <c r="J4938" t="str">
        <f t="shared" si="4"/>
        <v>Indirect</v>
      </c>
    </row>
    <row r="4939" ht="15.75" customHeight="1">
      <c r="C4939" s="10">
        <v>43277.0</v>
      </c>
      <c r="D4939" s="11" t="s">
        <v>18</v>
      </c>
      <c r="E4939" s="11" t="s">
        <v>13</v>
      </c>
      <c r="F4939" s="12">
        <v>3451.7999999999997</v>
      </c>
      <c r="G4939" s="12" t="str">
        <f t="shared" si="1"/>
        <v>Jun</v>
      </c>
      <c r="H4939" s="12" t="str">
        <f t="shared" si="2"/>
        <v>2018</v>
      </c>
      <c r="I4939" t="str">
        <f t="shared" si="3"/>
        <v>Rest of Egypt</v>
      </c>
      <c r="J4939" t="str">
        <f t="shared" si="4"/>
        <v>Direct</v>
      </c>
    </row>
    <row r="4940" ht="15.75" customHeight="1">
      <c r="C4940" s="10">
        <v>43277.0</v>
      </c>
      <c r="D4940" s="11" t="s">
        <v>18</v>
      </c>
      <c r="E4940" s="11" t="s">
        <v>16</v>
      </c>
      <c r="F4940" s="12">
        <v>11249.400000000001</v>
      </c>
      <c r="G4940" s="12" t="str">
        <f t="shared" si="1"/>
        <v>Jun</v>
      </c>
      <c r="H4940" s="12" t="str">
        <f t="shared" si="2"/>
        <v>2018</v>
      </c>
      <c r="I4940" t="str">
        <f t="shared" si="3"/>
        <v>Create Cairo</v>
      </c>
      <c r="J4940" t="str">
        <f t="shared" si="4"/>
        <v>Direct</v>
      </c>
    </row>
    <row r="4941" ht="15.75" customHeight="1">
      <c r="C4941" s="10">
        <v>43277.0</v>
      </c>
      <c r="D4941" s="11" t="s">
        <v>18</v>
      </c>
      <c r="E4941" s="11" t="s">
        <v>19</v>
      </c>
      <c r="F4941" s="12">
        <v>2374.7999999999997</v>
      </c>
      <c r="G4941" s="12" t="str">
        <f t="shared" si="1"/>
        <v>Jun</v>
      </c>
      <c r="H4941" s="12" t="str">
        <f t="shared" si="2"/>
        <v>2018</v>
      </c>
      <c r="I4941" t="str">
        <f t="shared" si="3"/>
        <v>Rest of Egypt</v>
      </c>
      <c r="J4941" t="str">
        <f t="shared" si="4"/>
        <v>Direct</v>
      </c>
    </row>
    <row r="4942" ht="15.75" customHeight="1">
      <c r="C4942" s="10">
        <v>43277.0</v>
      </c>
      <c r="D4942" s="11" t="s">
        <v>18</v>
      </c>
      <c r="E4942" s="11" t="s">
        <v>22</v>
      </c>
      <c r="F4942" s="12">
        <v>6922.7</v>
      </c>
      <c r="G4942" s="12" t="str">
        <f t="shared" si="1"/>
        <v>Jun</v>
      </c>
      <c r="H4942" s="12" t="str">
        <f t="shared" si="2"/>
        <v>2018</v>
      </c>
      <c r="I4942" t="str">
        <f t="shared" si="3"/>
        <v>Rest of Egypt</v>
      </c>
      <c r="J4942" t="str">
        <f t="shared" si="4"/>
        <v>Direct</v>
      </c>
    </row>
    <row r="4943" ht="15.75" customHeight="1">
      <c r="C4943" s="10">
        <v>43277.0</v>
      </c>
      <c r="D4943" s="11" t="s">
        <v>18</v>
      </c>
      <c r="E4943" s="11" t="s">
        <v>24</v>
      </c>
      <c r="F4943" s="12">
        <v>4249.8</v>
      </c>
      <c r="G4943" s="12" t="str">
        <f t="shared" si="1"/>
        <v>Jun</v>
      </c>
      <c r="H4943" s="12" t="str">
        <f t="shared" si="2"/>
        <v>2018</v>
      </c>
      <c r="I4943" t="str">
        <f t="shared" si="3"/>
        <v>Great Cairo</v>
      </c>
      <c r="J4943" t="str">
        <f t="shared" si="4"/>
        <v>Direct</v>
      </c>
    </row>
    <row r="4944" ht="15.75" customHeight="1">
      <c r="C4944" s="10">
        <v>43277.0</v>
      </c>
      <c r="D4944" s="11" t="s">
        <v>18</v>
      </c>
      <c r="E4944" s="11" t="s">
        <v>26</v>
      </c>
      <c r="F4944" s="12">
        <v>1755.9</v>
      </c>
      <c r="G4944" s="12" t="str">
        <f t="shared" si="1"/>
        <v>Jun</v>
      </c>
      <c r="H4944" s="12" t="str">
        <f t="shared" si="2"/>
        <v>2018</v>
      </c>
      <c r="I4944" t="str">
        <f t="shared" si="3"/>
        <v>Rest of Egypt</v>
      </c>
      <c r="J4944" t="str">
        <f t="shared" si="4"/>
        <v>Direct</v>
      </c>
    </row>
    <row r="4945" ht="15.75" customHeight="1">
      <c r="C4945" s="10">
        <v>43277.0</v>
      </c>
      <c r="D4945" s="11" t="s">
        <v>18</v>
      </c>
      <c r="E4945" s="11" t="s">
        <v>27</v>
      </c>
      <c r="F4945" s="12">
        <v>7409.999999999999</v>
      </c>
      <c r="G4945" s="12" t="str">
        <f t="shared" si="1"/>
        <v>Jun</v>
      </c>
      <c r="H4945" s="12" t="str">
        <f t="shared" si="2"/>
        <v>2018</v>
      </c>
      <c r="I4945" t="str">
        <f t="shared" si="3"/>
        <v>Rest of Egypt</v>
      </c>
      <c r="J4945" t="str">
        <f t="shared" si="4"/>
        <v>Direct</v>
      </c>
    </row>
    <row r="4946" ht="15.75" customHeight="1">
      <c r="C4946" s="10">
        <v>43277.0</v>
      </c>
      <c r="D4946" s="11" t="s">
        <v>20</v>
      </c>
      <c r="E4946" s="11" t="s">
        <v>13</v>
      </c>
      <c r="F4946" s="12">
        <v>1039.2</v>
      </c>
      <c r="G4946" s="12" t="str">
        <f t="shared" si="1"/>
        <v>Jun</v>
      </c>
      <c r="H4946" s="12" t="str">
        <f t="shared" si="2"/>
        <v>2018</v>
      </c>
      <c r="I4946" t="str">
        <f t="shared" si="3"/>
        <v>Rest of Egypt</v>
      </c>
      <c r="J4946" t="str">
        <f t="shared" si="4"/>
        <v>Indirect</v>
      </c>
    </row>
    <row r="4947" ht="15.75" customHeight="1">
      <c r="C4947" s="10">
        <v>43277.0</v>
      </c>
      <c r="D4947" s="11" t="s">
        <v>20</v>
      </c>
      <c r="E4947" s="11" t="s">
        <v>16</v>
      </c>
      <c r="F4947" s="12">
        <v>347.2</v>
      </c>
      <c r="G4947" s="12" t="str">
        <f t="shared" si="1"/>
        <v>Jun</v>
      </c>
      <c r="H4947" s="12" t="str">
        <f t="shared" si="2"/>
        <v>2018</v>
      </c>
      <c r="I4947" t="str">
        <f t="shared" si="3"/>
        <v>Create Cairo</v>
      </c>
      <c r="J4947" t="str">
        <f t="shared" si="4"/>
        <v>Indirect</v>
      </c>
    </row>
    <row r="4948" ht="15.75" customHeight="1">
      <c r="C4948" s="10">
        <v>43277.0</v>
      </c>
      <c r="D4948" s="11" t="s">
        <v>20</v>
      </c>
      <c r="E4948" s="11" t="s">
        <v>19</v>
      </c>
      <c r="F4948" s="12">
        <v>9824.9</v>
      </c>
      <c r="G4948" s="12" t="str">
        <f t="shared" si="1"/>
        <v>Jun</v>
      </c>
      <c r="H4948" s="12" t="str">
        <f t="shared" si="2"/>
        <v>2018</v>
      </c>
      <c r="I4948" t="str">
        <f t="shared" si="3"/>
        <v>Rest of Egypt</v>
      </c>
      <c r="J4948" t="str">
        <f t="shared" si="4"/>
        <v>Indirect</v>
      </c>
    </row>
    <row r="4949" ht="15.75" customHeight="1">
      <c r="C4949" s="10">
        <v>43277.0</v>
      </c>
      <c r="D4949" s="11" t="s">
        <v>20</v>
      </c>
      <c r="E4949" s="11" t="s">
        <v>22</v>
      </c>
      <c r="F4949" s="12">
        <v>1342.1999999999998</v>
      </c>
      <c r="G4949" s="12" t="str">
        <f t="shared" si="1"/>
        <v>Jun</v>
      </c>
      <c r="H4949" s="12" t="str">
        <f t="shared" si="2"/>
        <v>2018</v>
      </c>
      <c r="I4949" t="str">
        <f t="shared" si="3"/>
        <v>Rest of Egypt</v>
      </c>
      <c r="J4949" t="str">
        <f t="shared" si="4"/>
        <v>Indirect</v>
      </c>
    </row>
    <row r="4950" ht="15.75" customHeight="1">
      <c r="C4950" s="10">
        <v>43277.0</v>
      </c>
      <c r="D4950" s="11" t="s">
        <v>20</v>
      </c>
      <c r="E4950" s="11" t="s">
        <v>24</v>
      </c>
      <c r="F4950" s="12">
        <v>6452.9</v>
      </c>
      <c r="G4950" s="12" t="str">
        <f t="shared" si="1"/>
        <v>Jun</v>
      </c>
      <c r="H4950" s="12" t="str">
        <f t="shared" si="2"/>
        <v>2018</v>
      </c>
      <c r="I4950" t="str">
        <f t="shared" si="3"/>
        <v>Great Cairo</v>
      </c>
      <c r="J4950" t="str">
        <f t="shared" si="4"/>
        <v>Indirect</v>
      </c>
    </row>
    <row r="4951" ht="15.75" customHeight="1">
      <c r="C4951" s="10">
        <v>43277.0</v>
      </c>
      <c r="D4951" s="11" t="s">
        <v>20</v>
      </c>
      <c r="E4951" s="11" t="s">
        <v>26</v>
      </c>
      <c r="F4951" s="12">
        <v>1113.9</v>
      </c>
      <c r="G4951" s="12" t="str">
        <f t="shared" si="1"/>
        <v>Jun</v>
      </c>
      <c r="H4951" s="12" t="str">
        <f t="shared" si="2"/>
        <v>2018</v>
      </c>
      <c r="I4951" t="str">
        <f t="shared" si="3"/>
        <v>Rest of Egypt</v>
      </c>
      <c r="J4951" t="str">
        <f t="shared" si="4"/>
        <v>Indirect</v>
      </c>
    </row>
    <row r="4952" ht="15.75" customHeight="1">
      <c r="C4952" s="10">
        <v>43277.0</v>
      </c>
      <c r="D4952" s="11" t="s">
        <v>20</v>
      </c>
      <c r="E4952" s="11" t="s">
        <v>27</v>
      </c>
      <c r="F4952" s="12">
        <v>750.2</v>
      </c>
      <c r="G4952" s="12" t="str">
        <f t="shared" si="1"/>
        <v>Jun</v>
      </c>
      <c r="H4952" s="12" t="str">
        <f t="shared" si="2"/>
        <v>2018</v>
      </c>
      <c r="I4952" t="str">
        <f t="shared" si="3"/>
        <v>Rest of Egypt</v>
      </c>
      <c r="J4952" t="str">
        <f t="shared" si="4"/>
        <v>Indirect</v>
      </c>
    </row>
    <row r="4953" ht="15.75" customHeight="1">
      <c r="C4953" s="10">
        <v>43278.0</v>
      </c>
      <c r="D4953" s="11" t="s">
        <v>12</v>
      </c>
      <c r="E4953" s="11" t="s">
        <v>13</v>
      </c>
      <c r="F4953" s="12">
        <v>565.6</v>
      </c>
      <c r="G4953" s="12" t="str">
        <f t="shared" si="1"/>
        <v>Jun</v>
      </c>
      <c r="H4953" s="12" t="str">
        <f t="shared" si="2"/>
        <v>2018</v>
      </c>
      <c r="I4953" t="str">
        <f t="shared" si="3"/>
        <v>Rest of Egypt</v>
      </c>
      <c r="J4953" t="str">
        <f t="shared" si="4"/>
        <v>Direct</v>
      </c>
    </row>
    <row r="4954" ht="15.75" customHeight="1">
      <c r="C4954" s="10">
        <v>43278.0</v>
      </c>
      <c r="D4954" s="11" t="s">
        <v>12</v>
      </c>
      <c r="E4954" s="11" t="s">
        <v>16</v>
      </c>
      <c r="F4954" s="12">
        <v>816.9000000000001</v>
      </c>
      <c r="G4954" s="12" t="str">
        <f t="shared" si="1"/>
        <v>Jun</v>
      </c>
      <c r="H4954" s="12" t="str">
        <f t="shared" si="2"/>
        <v>2018</v>
      </c>
      <c r="I4954" t="str">
        <f t="shared" si="3"/>
        <v>Create Cairo</v>
      </c>
      <c r="J4954" t="str">
        <f t="shared" si="4"/>
        <v>Direct</v>
      </c>
    </row>
    <row r="4955" ht="15.75" customHeight="1">
      <c r="C4955" s="10">
        <v>43278.0</v>
      </c>
      <c r="D4955" s="11" t="s">
        <v>12</v>
      </c>
      <c r="E4955" s="11" t="s">
        <v>19</v>
      </c>
      <c r="F4955" s="12">
        <v>3613.3</v>
      </c>
      <c r="G4955" s="12" t="str">
        <f t="shared" si="1"/>
        <v>Jun</v>
      </c>
      <c r="H4955" s="12" t="str">
        <f t="shared" si="2"/>
        <v>2018</v>
      </c>
      <c r="I4955" t="str">
        <f t="shared" si="3"/>
        <v>Rest of Egypt</v>
      </c>
      <c r="J4955" t="str">
        <f t="shared" si="4"/>
        <v>Direct</v>
      </c>
    </row>
    <row r="4956" ht="15.75" customHeight="1">
      <c r="C4956" s="10">
        <v>43278.0</v>
      </c>
      <c r="D4956" s="11" t="s">
        <v>12</v>
      </c>
      <c r="E4956" s="11" t="s">
        <v>22</v>
      </c>
      <c r="F4956" s="12">
        <v>4863.5</v>
      </c>
      <c r="G4956" s="12" t="str">
        <f t="shared" si="1"/>
        <v>Jun</v>
      </c>
      <c r="H4956" s="12" t="str">
        <f t="shared" si="2"/>
        <v>2018</v>
      </c>
      <c r="I4956" t="str">
        <f t="shared" si="3"/>
        <v>Rest of Egypt</v>
      </c>
      <c r="J4956" t="str">
        <f t="shared" si="4"/>
        <v>Direct</v>
      </c>
    </row>
    <row r="4957" ht="15.75" customHeight="1">
      <c r="C4957" s="10">
        <v>43278.0</v>
      </c>
      <c r="D4957" s="11" t="s">
        <v>12</v>
      </c>
      <c r="E4957" s="11" t="s">
        <v>24</v>
      </c>
      <c r="F4957" s="12">
        <v>6979.8</v>
      </c>
      <c r="G4957" s="12" t="str">
        <f t="shared" si="1"/>
        <v>Jun</v>
      </c>
      <c r="H4957" s="12" t="str">
        <f t="shared" si="2"/>
        <v>2018</v>
      </c>
      <c r="I4957" t="str">
        <f t="shared" si="3"/>
        <v>Great Cairo</v>
      </c>
      <c r="J4957" t="str">
        <f t="shared" si="4"/>
        <v>Direct</v>
      </c>
    </row>
    <row r="4958" ht="15.75" customHeight="1">
      <c r="C4958" s="10">
        <v>43278.0</v>
      </c>
      <c r="D4958" s="11" t="s">
        <v>12</v>
      </c>
      <c r="E4958" s="11" t="s">
        <v>26</v>
      </c>
      <c r="F4958" s="12">
        <v>1164.4</v>
      </c>
      <c r="G4958" s="12" t="str">
        <f t="shared" si="1"/>
        <v>Jun</v>
      </c>
      <c r="H4958" s="12" t="str">
        <f t="shared" si="2"/>
        <v>2018</v>
      </c>
      <c r="I4958" t="str">
        <f t="shared" si="3"/>
        <v>Rest of Egypt</v>
      </c>
      <c r="J4958" t="str">
        <f t="shared" si="4"/>
        <v>Direct</v>
      </c>
    </row>
    <row r="4959" ht="15.75" customHeight="1">
      <c r="C4959" s="10">
        <v>43278.0</v>
      </c>
      <c r="D4959" s="11" t="s">
        <v>12</v>
      </c>
      <c r="E4959" s="11" t="s">
        <v>27</v>
      </c>
      <c r="F4959" s="12">
        <v>1312.9</v>
      </c>
      <c r="G4959" s="12" t="str">
        <f t="shared" si="1"/>
        <v>Jun</v>
      </c>
      <c r="H4959" s="12" t="str">
        <f t="shared" si="2"/>
        <v>2018</v>
      </c>
      <c r="I4959" t="str">
        <f t="shared" si="3"/>
        <v>Rest of Egypt</v>
      </c>
      <c r="J4959" t="str">
        <f t="shared" si="4"/>
        <v>Direct</v>
      </c>
    </row>
    <row r="4960" ht="15.75" customHeight="1">
      <c r="C4960" s="10">
        <v>43278.0</v>
      </c>
      <c r="D4960" s="11" t="s">
        <v>23</v>
      </c>
      <c r="E4960" s="11" t="s">
        <v>13</v>
      </c>
      <c r="F4960" s="12">
        <v>2847.3</v>
      </c>
      <c r="G4960" s="12" t="str">
        <f t="shared" si="1"/>
        <v>Jun</v>
      </c>
      <c r="H4960" s="12" t="str">
        <f t="shared" si="2"/>
        <v>2018</v>
      </c>
      <c r="I4960" t="str">
        <f t="shared" si="3"/>
        <v>Rest of Egypt</v>
      </c>
      <c r="J4960" t="str">
        <f t="shared" si="4"/>
        <v>Indirect</v>
      </c>
    </row>
    <row r="4961" ht="15.75" customHeight="1">
      <c r="C4961" s="10">
        <v>43278.0</v>
      </c>
      <c r="D4961" s="11" t="s">
        <v>23</v>
      </c>
      <c r="E4961" s="11" t="s">
        <v>16</v>
      </c>
      <c r="F4961" s="12">
        <v>2232.6</v>
      </c>
      <c r="G4961" s="12" t="str">
        <f t="shared" si="1"/>
        <v>Jun</v>
      </c>
      <c r="H4961" s="12" t="str">
        <f t="shared" si="2"/>
        <v>2018</v>
      </c>
      <c r="I4961" t="str">
        <f t="shared" si="3"/>
        <v>Create Cairo</v>
      </c>
      <c r="J4961" t="str">
        <f t="shared" si="4"/>
        <v>Indirect</v>
      </c>
    </row>
    <row r="4962" ht="15.75" customHeight="1">
      <c r="C4962" s="10">
        <v>43278.0</v>
      </c>
      <c r="D4962" s="11" t="s">
        <v>23</v>
      </c>
      <c r="E4962" s="11" t="s">
        <v>19</v>
      </c>
      <c r="F4962" s="12">
        <v>2377.0</v>
      </c>
      <c r="G4962" s="12" t="str">
        <f t="shared" si="1"/>
        <v>Jun</v>
      </c>
      <c r="H4962" s="12" t="str">
        <f t="shared" si="2"/>
        <v>2018</v>
      </c>
      <c r="I4962" t="str">
        <f t="shared" si="3"/>
        <v>Rest of Egypt</v>
      </c>
      <c r="J4962" t="str">
        <f t="shared" si="4"/>
        <v>Indirect</v>
      </c>
    </row>
    <row r="4963" ht="15.75" customHeight="1">
      <c r="C4963" s="10">
        <v>43278.0</v>
      </c>
      <c r="D4963" s="11" t="s">
        <v>23</v>
      </c>
      <c r="E4963" s="11" t="s">
        <v>22</v>
      </c>
      <c r="F4963" s="12">
        <v>3743.4</v>
      </c>
      <c r="G4963" s="12" t="str">
        <f t="shared" si="1"/>
        <v>Jun</v>
      </c>
      <c r="H4963" s="12" t="str">
        <f t="shared" si="2"/>
        <v>2018</v>
      </c>
      <c r="I4963" t="str">
        <f t="shared" si="3"/>
        <v>Rest of Egypt</v>
      </c>
      <c r="J4963" t="str">
        <f t="shared" si="4"/>
        <v>Indirect</v>
      </c>
    </row>
    <row r="4964" ht="15.75" customHeight="1">
      <c r="C4964" s="10">
        <v>43278.0</v>
      </c>
      <c r="D4964" s="11" t="s">
        <v>23</v>
      </c>
      <c r="E4964" s="11" t="s">
        <v>24</v>
      </c>
      <c r="F4964" s="12">
        <v>7608.9</v>
      </c>
      <c r="G4964" s="12" t="str">
        <f t="shared" si="1"/>
        <v>Jun</v>
      </c>
      <c r="H4964" s="12" t="str">
        <f t="shared" si="2"/>
        <v>2018</v>
      </c>
      <c r="I4964" t="str">
        <f t="shared" si="3"/>
        <v>Great Cairo</v>
      </c>
      <c r="J4964" t="str">
        <f t="shared" si="4"/>
        <v>Indirect</v>
      </c>
    </row>
    <row r="4965" ht="15.75" customHeight="1">
      <c r="C4965" s="10">
        <v>43278.0</v>
      </c>
      <c r="D4965" s="11" t="s">
        <v>23</v>
      </c>
      <c r="E4965" s="11" t="s">
        <v>26</v>
      </c>
      <c r="F4965" s="12">
        <v>7345.599999999999</v>
      </c>
      <c r="G4965" s="12" t="str">
        <f t="shared" si="1"/>
        <v>Jun</v>
      </c>
      <c r="H4965" s="12" t="str">
        <f t="shared" si="2"/>
        <v>2018</v>
      </c>
      <c r="I4965" t="str">
        <f t="shared" si="3"/>
        <v>Rest of Egypt</v>
      </c>
      <c r="J4965" t="str">
        <f t="shared" si="4"/>
        <v>Indirect</v>
      </c>
    </row>
    <row r="4966" ht="15.75" customHeight="1">
      <c r="C4966" s="10">
        <v>43278.0</v>
      </c>
      <c r="D4966" s="11" t="s">
        <v>23</v>
      </c>
      <c r="E4966" s="11" t="s">
        <v>27</v>
      </c>
      <c r="F4966" s="12">
        <v>7136.9</v>
      </c>
      <c r="G4966" s="12" t="str">
        <f t="shared" si="1"/>
        <v>Jun</v>
      </c>
      <c r="H4966" s="12" t="str">
        <f t="shared" si="2"/>
        <v>2018</v>
      </c>
      <c r="I4966" t="str">
        <f t="shared" si="3"/>
        <v>Rest of Egypt</v>
      </c>
      <c r="J4966" t="str">
        <f t="shared" si="4"/>
        <v>Indirect</v>
      </c>
    </row>
    <row r="4967" ht="15.75" customHeight="1">
      <c r="C4967" s="10">
        <v>43278.0</v>
      </c>
      <c r="D4967" s="11" t="s">
        <v>18</v>
      </c>
      <c r="E4967" s="11" t="s">
        <v>13</v>
      </c>
      <c r="F4967" s="12">
        <v>1535.7</v>
      </c>
      <c r="G4967" s="12" t="str">
        <f t="shared" si="1"/>
        <v>Jun</v>
      </c>
      <c r="H4967" s="12" t="str">
        <f t="shared" si="2"/>
        <v>2018</v>
      </c>
      <c r="I4967" t="str">
        <f t="shared" si="3"/>
        <v>Rest of Egypt</v>
      </c>
      <c r="J4967" t="str">
        <f t="shared" si="4"/>
        <v>Direct</v>
      </c>
    </row>
    <row r="4968" ht="15.75" customHeight="1">
      <c r="C4968" s="10">
        <v>43278.0</v>
      </c>
      <c r="D4968" s="11" t="s">
        <v>18</v>
      </c>
      <c r="E4968" s="11" t="s">
        <v>16</v>
      </c>
      <c r="F4968" s="12">
        <v>538.2</v>
      </c>
      <c r="G4968" s="12" t="str">
        <f t="shared" si="1"/>
        <v>Jun</v>
      </c>
      <c r="H4968" s="12" t="str">
        <f t="shared" si="2"/>
        <v>2018</v>
      </c>
      <c r="I4968" t="str">
        <f t="shared" si="3"/>
        <v>Create Cairo</v>
      </c>
      <c r="J4968" t="str">
        <f t="shared" si="4"/>
        <v>Direct</v>
      </c>
    </row>
    <row r="4969" ht="15.75" customHeight="1">
      <c r="C4969" s="10">
        <v>43278.0</v>
      </c>
      <c r="D4969" s="11" t="s">
        <v>18</v>
      </c>
      <c r="E4969" s="11" t="s">
        <v>19</v>
      </c>
      <c r="F4969" s="12">
        <v>5779.2</v>
      </c>
      <c r="G4969" s="12" t="str">
        <f t="shared" si="1"/>
        <v>Jun</v>
      </c>
      <c r="H4969" s="12" t="str">
        <f t="shared" si="2"/>
        <v>2018</v>
      </c>
      <c r="I4969" t="str">
        <f t="shared" si="3"/>
        <v>Rest of Egypt</v>
      </c>
      <c r="J4969" t="str">
        <f t="shared" si="4"/>
        <v>Direct</v>
      </c>
    </row>
    <row r="4970" ht="15.75" customHeight="1">
      <c r="C4970" s="10">
        <v>43278.0</v>
      </c>
      <c r="D4970" s="11" t="s">
        <v>18</v>
      </c>
      <c r="E4970" s="11" t="s">
        <v>22</v>
      </c>
      <c r="F4970" s="12">
        <v>775.2</v>
      </c>
      <c r="G4970" s="12" t="str">
        <f t="shared" si="1"/>
        <v>Jun</v>
      </c>
      <c r="H4970" s="12" t="str">
        <f t="shared" si="2"/>
        <v>2018</v>
      </c>
      <c r="I4970" t="str">
        <f t="shared" si="3"/>
        <v>Rest of Egypt</v>
      </c>
      <c r="J4970" t="str">
        <f t="shared" si="4"/>
        <v>Direct</v>
      </c>
    </row>
    <row r="4971" ht="15.75" customHeight="1">
      <c r="C4971" s="10">
        <v>43278.0</v>
      </c>
      <c r="D4971" s="11" t="s">
        <v>18</v>
      </c>
      <c r="E4971" s="11" t="s">
        <v>24</v>
      </c>
      <c r="F4971" s="12">
        <v>965.1999999999999</v>
      </c>
      <c r="G4971" s="12" t="str">
        <f t="shared" si="1"/>
        <v>Jun</v>
      </c>
      <c r="H4971" s="12" t="str">
        <f t="shared" si="2"/>
        <v>2018</v>
      </c>
      <c r="I4971" t="str">
        <f t="shared" si="3"/>
        <v>Great Cairo</v>
      </c>
      <c r="J4971" t="str">
        <f t="shared" si="4"/>
        <v>Direct</v>
      </c>
    </row>
    <row r="4972" ht="15.75" customHeight="1">
      <c r="C4972" s="10">
        <v>43278.0</v>
      </c>
      <c r="D4972" s="11" t="s">
        <v>18</v>
      </c>
      <c r="E4972" s="11" t="s">
        <v>26</v>
      </c>
      <c r="F4972" s="12">
        <v>3638.0000000000005</v>
      </c>
      <c r="G4972" s="12" t="str">
        <f t="shared" si="1"/>
        <v>Jun</v>
      </c>
      <c r="H4972" s="12" t="str">
        <f t="shared" si="2"/>
        <v>2018</v>
      </c>
      <c r="I4972" t="str">
        <f t="shared" si="3"/>
        <v>Rest of Egypt</v>
      </c>
      <c r="J4972" t="str">
        <f t="shared" si="4"/>
        <v>Direct</v>
      </c>
    </row>
    <row r="4973" ht="15.75" customHeight="1">
      <c r="C4973" s="10">
        <v>43278.0</v>
      </c>
      <c r="D4973" s="11" t="s">
        <v>18</v>
      </c>
      <c r="E4973" s="11" t="s">
        <v>27</v>
      </c>
      <c r="F4973" s="12">
        <v>1073.2</v>
      </c>
      <c r="G4973" s="12" t="str">
        <f t="shared" si="1"/>
        <v>Jun</v>
      </c>
      <c r="H4973" s="12" t="str">
        <f t="shared" si="2"/>
        <v>2018</v>
      </c>
      <c r="I4973" t="str">
        <f t="shared" si="3"/>
        <v>Rest of Egypt</v>
      </c>
      <c r="J4973" t="str">
        <f t="shared" si="4"/>
        <v>Direct</v>
      </c>
    </row>
    <row r="4974" ht="15.75" customHeight="1">
      <c r="C4974" s="10">
        <v>43278.0</v>
      </c>
      <c r="D4974" s="11" t="s">
        <v>20</v>
      </c>
      <c r="E4974" s="11" t="s">
        <v>13</v>
      </c>
      <c r="F4974" s="12">
        <v>760.2</v>
      </c>
      <c r="G4974" s="12" t="str">
        <f t="shared" si="1"/>
        <v>Jun</v>
      </c>
      <c r="H4974" s="12" t="str">
        <f t="shared" si="2"/>
        <v>2018</v>
      </c>
      <c r="I4974" t="str">
        <f t="shared" si="3"/>
        <v>Rest of Egypt</v>
      </c>
      <c r="J4974" t="str">
        <f t="shared" si="4"/>
        <v>Indirect</v>
      </c>
    </row>
    <row r="4975" ht="15.75" customHeight="1">
      <c r="C4975" s="10">
        <v>43278.0</v>
      </c>
      <c r="D4975" s="11" t="s">
        <v>20</v>
      </c>
      <c r="E4975" s="11" t="s">
        <v>16</v>
      </c>
      <c r="F4975" s="12">
        <v>5109.3</v>
      </c>
      <c r="G4975" s="12" t="str">
        <f t="shared" si="1"/>
        <v>Jun</v>
      </c>
      <c r="H4975" s="12" t="str">
        <f t="shared" si="2"/>
        <v>2018</v>
      </c>
      <c r="I4975" t="str">
        <f t="shared" si="3"/>
        <v>Create Cairo</v>
      </c>
      <c r="J4975" t="str">
        <f t="shared" si="4"/>
        <v>Indirect</v>
      </c>
    </row>
    <row r="4976" ht="15.75" customHeight="1">
      <c r="C4976" s="10">
        <v>43278.0</v>
      </c>
      <c r="D4976" s="11" t="s">
        <v>20</v>
      </c>
      <c r="E4976" s="11" t="s">
        <v>19</v>
      </c>
      <c r="F4976" s="12">
        <v>1868.7</v>
      </c>
      <c r="G4976" s="12" t="str">
        <f t="shared" si="1"/>
        <v>Jun</v>
      </c>
      <c r="H4976" s="12" t="str">
        <f t="shared" si="2"/>
        <v>2018</v>
      </c>
      <c r="I4976" t="str">
        <f t="shared" si="3"/>
        <v>Rest of Egypt</v>
      </c>
      <c r="J4976" t="str">
        <f t="shared" si="4"/>
        <v>Indirect</v>
      </c>
    </row>
    <row r="4977" ht="15.75" customHeight="1">
      <c r="C4977" s="10">
        <v>43278.0</v>
      </c>
      <c r="D4977" s="11" t="s">
        <v>20</v>
      </c>
      <c r="E4977" s="11" t="s">
        <v>22</v>
      </c>
      <c r="F4977" s="12">
        <v>1231.9</v>
      </c>
      <c r="G4977" s="12" t="str">
        <f t="shared" si="1"/>
        <v>Jun</v>
      </c>
      <c r="H4977" s="12" t="str">
        <f t="shared" si="2"/>
        <v>2018</v>
      </c>
      <c r="I4977" t="str">
        <f t="shared" si="3"/>
        <v>Rest of Egypt</v>
      </c>
      <c r="J4977" t="str">
        <f t="shared" si="4"/>
        <v>Indirect</v>
      </c>
    </row>
    <row r="4978" ht="15.75" customHeight="1">
      <c r="C4978" s="10">
        <v>43278.0</v>
      </c>
      <c r="D4978" s="11" t="s">
        <v>20</v>
      </c>
      <c r="E4978" s="11" t="s">
        <v>24</v>
      </c>
      <c r="F4978" s="12">
        <v>7525.5</v>
      </c>
      <c r="G4978" s="12" t="str">
        <f t="shared" si="1"/>
        <v>Jun</v>
      </c>
      <c r="H4978" s="12" t="str">
        <f t="shared" si="2"/>
        <v>2018</v>
      </c>
      <c r="I4978" t="str">
        <f t="shared" si="3"/>
        <v>Great Cairo</v>
      </c>
      <c r="J4978" t="str">
        <f t="shared" si="4"/>
        <v>Indirect</v>
      </c>
    </row>
    <row r="4979" ht="15.75" customHeight="1">
      <c r="C4979" s="10">
        <v>43278.0</v>
      </c>
      <c r="D4979" s="11" t="s">
        <v>20</v>
      </c>
      <c r="E4979" s="11" t="s">
        <v>26</v>
      </c>
      <c r="F4979" s="12">
        <v>245.7</v>
      </c>
      <c r="G4979" s="12" t="str">
        <f t="shared" si="1"/>
        <v>Jun</v>
      </c>
      <c r="H4979" s="12" t="str">
        <f t="shared" si="2"/>
        <v>2018</v>
      </c>
      <c r="I4979" t="str">
        <f t="shared" si="3"/>
        <v>Rest of Egypt</v>
      </c>
      <c r="J4979" t="str">
        <f t="shared" si="4"/>
        <v>Indirect</v>
      </c>
    </row>
    <row r="4980" ht="15.75" customHeight="1">
      <c r="C4980" s="10">
        <v>43278.0</v>
      </c>
      <c r="D4980" s="11" t="s">
        <v>20</v>
      </c>
      <c r="E4980" s="11" t="s">
        <v>27</v>
      </c>
      <c r="F4980" s="12">
        <v>1223.6999999999998</v>
      </c>
      <c r="G4980" s="12" t="str">
        <f t="shared" si="1"/>
        <v>Jun</v>
      </c>
      <c r="H4980" s="12" t="str">
        <f t="shared" si="2"/>
        <v>2018</v>
      </c>
      <c r="I4980" t="str">
        <f t="shared" si="3"/>
        <v>Rest of Egypt</v>
      </c>
      <c r="J4980" t="str">
        <f t="shared" si="4"/>
        <v>Indirect</v>
      </c>
    </row>
    <row r="4981" ht="15.75" customHeight="1">
      <c r="C4981" s="10">
        <v>43279.0</v>
      </c>
      <c r="D4981" s="11" t="s">
        <v>12</v>
      </c>
      <c r="E4981" s="11" t="s">
        <v>13</v>
      </c>
      <c r="F4981" s="12">
        <v>13280.2</v>
      </c>
      <c r="G4981" s="12" t="str">
        <f t="shared" si="1"/>
        <v>Jun</v>
      </c>
      <c r="H4981" s="12" t="str">
        <f t="shared" si="2"/>
        <v>2018</v>
      </c>
      <c r="I4981" t="str">
        <f t="shared" si="3"/>
        <v>Rest of Egypt</v>
      </c>
      <c r="J4981" t="str">
        <f t="shared" si="4"/>
        <v>Direct</v>
      </c>
    </row>
    <row r="4982" ht="15.75" customHeight="1">
      <c r="C4982" s="10">
        <v>43279.0</v>
      </c>
      <c r="D4982" s="11" t="s">
        <v>12</v>
      </c>
      <c r="E4982" s="11" t="s">
        <v>16</v>
      </c>
      <c r="F4982" s="12">
        <v>913.2</v>
      </c>
      <c r="G4982" s="12" t="str">
        <f t="shared" si="1"/>
        <v>Jun</v>
      </c>
      <c r="H4982" s="12" t="str">
        <f t="shared" si="2"/>
        <v>2018</v>
      </c>
      <c r="I4982" t="str">
        <f t="shared" si="3"/>
        <v>Create Cairo</v>
      </c>
      <c r="J4982" t="str">
        <f t="shared" si="4"/>
        <v>Direct</v>
      </c>
    </row>
    <row r="4983" ht="15.75" customHeight="1">
      <c r="C4983" s="10">
        <v>43279.0</v>
      </c>
      <c r="D4983" s="11" t="s">
        <v>12</v>
      </c>
      <c r="E4983" s="11" t="s">
        <v>19</v>
      </c>
      <c r="F4983" s="12">
        <v>1037.7</v>
      </c>
      <c r="G4983" s="12" t="str">
        <f t="shared" si="1"/>
        <v>Jun</v>
      </c>
      <c r="H4983" s="12" t="str">
        <f t="shared" si="2"/>
        <v>2018</v>
      </c>
      <c r="I4983" t="str">
        <f t="shared" si="3"/>
        <v>Rest of Egypt</v>
      </c>
      <c r="J4983" t="str">
        <f t="shared" si="4"/>
        <v>Direct</v>
      </c>
    </row>
    <row r="4984" ht="15.75" customHeight="1">
      <c r="C4984" s="10">
        <v>43279.0</v>
      </c>
      <c r="D4984" s="11" t="s">
        <v>12</v>
      </c>
      <c r="E4984" s="11" t="s">
        <v>22</v>
      </c>
      <c r="F4984" s="12">
        <v>3308.1</v>
      </c>
      <c r="G4984" s="12" t="str">
        <f t="shared" si="1"/>
        <v>Jun</v>
      </c>
      <c r="H4984" s="12" t="str">
        <f t="shared" si="2"/>
        <v>2018</v>
      </c>
      <c r="I4984" t="str">
        <f t="shared" si="3"/>
        <v>Rest of Egypt</v>
      </c>
      <c r="J4984" t="str">
        <f t="shared" si="4"/>
        <v>Direct</v>
      </c>
    </row>
    <row r="4985" ht="15.75" customHeight="1">
      <c r="C4985" s="10">
        <v>43279.0</v>
      </c>
      <c r="D4985" s="11" t="s">
        <v>12</v>
      </c>
      <c r="E4985" s="11" t="s">
        <v>24</v>
      </c>
      <c r="F4985" s="12">
        <v>6692.9</v>
      </c>
      <c r="G4985" s="12" t="str">
        <f t="shared" si="1"/>
        <v>Jun</v>
      </c>
      <c r="H4985" s="12" t="str">
        <f t="shared" si="2"/>
        <v>2018</v>
      </c>
      <c r="I4985" t="str">
        <f t="shared" si="3"/>
        <v>Great Cairo</v>
      </c>
      <c r="J4985" t="str">
        <f t="shared" si="4"/>
        <v>Direct</v>
      </c>
    </row>
    <row r="4986" ht="15.75" customHeight="1">
      <c r="C4986" s="10">
        <v>43279.0</v>
      </c>
      <c r="D4986" s="11" t="s">
        <v>12</v>
      </c>
      <c r="E4986" s="11" t="s">
        <v>26</v>
      </c>
      <c r="F4986" s="12">
        <v>1425.7</v>
      </c>
      <c r="G4986" s="12" t="str">
        <f t="shared" si="1"/>
        <v>Jun</v>
      </c>
      <c r="H4986" s="12" t="str">
        <f t="shared" si="2"/>
        <v>2018</v>
      </c>
      <c r="I4986" t="str">
        <f t="shared" si="3"/>
        <v>Rest of Egypt</v>
      </c>
      <c r="J4986" t="str">
        <f t="shared" si="4"/>
        <v>Direct</v>
      </c>
    </row>
    <row r="4987" ht="15.75" customHeight="1">
      <c r="C4987" s="10">
        <v>43279.0</v>
      </c>
      <c r="D4987" s="11" t="s">
        <v>12</v>
      </c>
      <c r="E4987" s="11" t="s">
        <v>27</v>
      </c>
      <c r="F4987" s="12">
        <v>848.1</v>
      </c>
      <c r="G4987" s="12" t="str">
        <f t="shared" si="1"/>
        <v>Jun</v>
      </c>
      <c r="H4987" s="12" t="str">
        <f t="shared" si="2"/>
        <v>2018</v>
      </c>
      <c r="I4987" t="str">
        <f t="shared" si="3"/>
        <v>Rest of Egypt</v>
      </c>
      <c r="J4987" t="str">
        <f t="shared" si="4"/>
        <v>Direct</v>
      </c>
    </row>
    <row r="4988" ht="15.75" customHeight="1">
      <c r="C4988" s="10">
        <v>43279.0</v>
      </c>
      <c r="D4988" s="11" t="s">
        <v>23</v>
      </c>
      <c r="E4988" s="11" t="s">
        <v>13</v>
      </c>
      <c r="F4988" s="12">
        <v>936.9000000000001</v>
      </c>
      <c r="G4988" s="12" t="str">
        <f t="shared" si="1"/>
        <v>Jun</v>
      </c>
      <c r="H4988" s="12" t="str">
        <f t="shared" si="2"/>
        <v>2018</v>
      </c>
      <c r="I4988" t="str">
        <f t="shared" si="3"/>
        <v>Rest of Egypt</v>
      </c>
      <c r="J4988" t="str">
        <f t="shared" si="4"/>
        <v>Indirect</v>
      </c>
    </row>
    <row r="4989" ht="15.75" customHeight="1">
      <c r="C4989" s="10">
        <v>43279.0</v>
      </c>
      <c r="D4989" s="11" t="s">
        <v>23</v>
      </c>
      <c r="E4989" s="11" t="s">
        <v>16</v>
      </c>
      <c r="F4989" s="12">
        <v>4571.900000000001</v>
      </c>
      <c r="G4989" s="12" t="str">
        <f t="shared" si="1"/>
        <v>Jun</v>
      </c>
      <c r="H4989" s="12" t="str">
        <f t="shared" si="2"/>
        <v>2018</v>
      </c>
      <c r="I4989" t="str">
        <f t="shared" si="3"/>
        <v>Create Cairo</v>
      </c>
      <c r="J4989" t="str">
        <f t="shared" si="4"/>
        <v>Indirect</v>
      </c>
    </row>
    <row r="4990" ht="15.75" customHeight="1">
      <c r="C4990" s="10">
        <v>43279.0</v>
      </c>
      <c r="D4990" s="11" t="s">
        <v>23</v>
      </c>
      <c r="E4990" s="11" t="s">
        <v>19</v>
      </c>
      <c r="F4990" s="12">
        <v>3336.3</v>
      </c>
      <c r="G4990" s="12" t="str">
        <f t="shared" si="1"/>
        <v>Jun</v>
      </c>
      <c r="H4990" s="12" t="str">
        <f t="shared" si="2"/>
        <v>2018</v>
      </c>
      <c r="I4990" t="str">
        <f t="shared" si="3"/>
        <v>Rest of Egypt</v>
      </c>
      <c r="J4990" t="str">
        <f t="shared" si="4"/>
        <v>Indirect</v>
      </c>
    </row>
    <row r="4991" ht="15.75" customHeight="1">
      <c r="C4991" s="10">
        <v>43279.0</v>
      </c>
      <c r="D4991" s="11" t="s">
        <v>23</v>
      </c>
      <c r="E4991" s="11" t="s">
        <v>22</v>
      </c>
      <c r="F4991" s="12">
        <v>281.1</v>
      </c>
      <c r="G4991" s="12" t="str">
        <f t="shared" si="1"/>
        <v>Jun</v>
      </c>
      <c r="H4991" s="12" t="str">
        <f t="shared" si="2"/>
        <v>2018</v>
      </c>
      <c r="I4991" t="str">
        <f t="shared" si="3"/>
        <v>Rest of Egypt</v>
      </c>
      <c r="J4991" t="str">
        <f t="shared" si="4"/>
        <v>Indirect</v>
      </c>
    </row>
    <row r="4992" ht="15.75" customHeight="1">
      <c r="C4992" s="10">
        <v>43279.0</v>
      </c>
      <c r="D4992" s="11" t="s">
        <v>23</v>
      </c>
      <c r="E4992" s="11" t="s">
        <v>24</v>
      </c>
      <c r="F4992" s="12">
        <v>2493.0</v>
      </c>
      <c r="G4992" s="12" t="str">
        <f t="shared" si="1"/>
        <v>Jun</v>
      </c>
      <c r="H4992" s="12" t="str">
        <f t="shared" si="2"/>
        <v>2018</v>
      </c>
      <c r="I4992" t="str">
        <f t="shared" si="3"/>
        <v>Great Cairo</v>
      </c>
      <c r="J4992" t="str">
        <f t="shared" si="4"/>
        <v>Indirect</v>
      </c>
    </row>
    <row r="4993" ht="15.75" customHeight="1">
      <c r="C4993" s="10">
        <v>43279.0</v>
      </c>
      <c r="D4993" s="11" t="s">
        <v>23</v>
      </c>
      <c r="E4993" s="11" t="s">
        <v>26</v>
      </c>
      <c r="F4993" s="12">
        <v>1573.7999999999997</v>
      </c>
      <c r="G4993" s="12" t="str">
        <f t="shared" si="1"/>
        <v>Jun</v>
      </c>
      <c r="H4993" s="12" t="str">
        <f t="shared" si="2"/>
        <v>2018</v>
      </c>
      <c r="I4993" t="str">
        <f t="shared" si="3"/>
        <v>Rest of Egypt</v>
      </c>
      <c r="J4993" t="str">
        <f t="shared" si="4"/>
        <v>Indirect</v>
      </c>
    </row>
    <row r="4994" ht="15.75" customHeight="1">
      <c r="C4994" s="10">
        <v>43279.0</v>
      </c>
      <c r="D4994" s="11" t="s">
        <v>23</v>
      </c>
      <c r="E4994" s="11" t="s">
        <v>27</v>
      </c>
      <c r="F4994" s="12">
        <v>1678.0</v>
      </c>
      <c r="G4994" s="12" t="str">
        <f t="shared" si="1"/>
        <v>Jun</v>
      </c>
      <c r="H4994" s="12" t="str">
        <f t="shared" si="2"/>
        <v>2018</v>
      </c>
      <c r="I4994" t="str">
        <f t="shared" si="3"/>
        <v>Rest of Egypt</v>
      </c>
      <c r="J4994" t="str">
        <f t="shared" si="4"/>
        <v>Indirect</v>
      </c>
    </row>
    <row r="4995" ht="15.75" customHeight="1">
      <c r="C4995" s="10">
        <v>43279.0</v>
      </c>
      <c r="D4995" s="11" t="s">
        <v>18</v>
      </c>
      <c r="E4995" s="11" t="s">
        <v>13</v>
      </c>
      <c r="F4995" s="12">
        <v>4589.9</v>
      </c>
      <c r="G4995" s="12" t="str">
        <f t="shared" si="1"/>
        <v>Jun</v>
      </c>
      <c r="H4995" s="12" t="str">
        <f t="shared" si="2"/>
        <v>2018</v>
      </c>
      <c r="I4995" t="str">
        <f t="shared" si="3"/>
        <v>Rest of Egypt</v>
      </c>
      <c r="J4995" t="str">
        <f t="shared" si="4"/>
        <v>Direct</v>
      </c>
    </row>
    <row r="4996" ht="15.75" customHeight="1">
      <c r="C4996" s="10">
        <v>43279.0</v>
      </c>
      <c r="D4996" s="11" t="s">
        <v>18</v>
      </c>
      <c r="E4996" s="11" t="s">
        <v>16</v>
      </c>
      <c r="F4996" s="12">
        <v>1960.5</v>
      </c>
      <c r="G4996" s="12" t="str">
        <f t="shared" si="1"/>
        <v>Jun</v>
      </c>
      <c r="H4996" s="12" t="str">
        <f t="shared" si="2"/>
        <v>2018</v>
      </c>
      <c r="I4996" t="str">
        <f t="shared" si="3"/>
        <v>Create Cairo</v>
      </c>
      <c r="J4996" t="str">
        <f t="shared" si="4"/>
        <v>Direct</v>
      </c>
    </row>
    <row r="4997" ht="15.75" customHeight="1">
      <c r="C4997" s="10">
        <v>43279.0</v>
      </c>
      <c r="D4997" s="11" t="s">
        <v>18</v>
      </c>
      <c r="E4997" s="11" t="s">
        <v>19</v>
      </c>
      <c r="F4997" s="12">
        <v>299.4</v>
      </c>
      <c r="G4997" s="12" t="str">
        <f t="shared" si="1"/>
        <v>Jun</v>
      </c>
      <c r="H4997" s="12" t="str">
        <f t="shared" si="2"/>
        <v>2018</v>
      </c>
      <c r="I4997" t="str">
        <f t="shared" si="3"/>
        <v>Rest of Egypt</v>
      </c>
      <c r="J4997" t="str">
        <f t="shared" si="4"/>
        <v>Direct</v>
      </c>
    </row>
    <row r="4998" ht="15.75" customHeight="1">
      <c r="C4998" s="10">
        <v>43279.0</v>
      </c>
      <c r="D4998" s="11" t="s">
        <v>18</v>
      </c>
      <c r="E4998" s="11" t="s">
        <v>22</v>
      </c>
      <c r="F4998" s="12">
        <v>6108.4</v>
      </c>
      <c r="G4998" s="12" t="str">
        <f t="shared" si="1"/>
        <v>Jun</v>
      </c>
      <c r="H4998" s="12" t="str">
        <f t="shared" si="2"/>
        <v>2018</v>
      </c>
      <c r="I4998" t="str">
        <f t="shared" si="3"/>
        <v>Rest of Egypt</v>
      </c>
      <c r="J4998" t="str">
        <f t="shared" si="4"/>
        <v>Direct</v>
      </c>
    </row>
    <row r="4999" ht="15.75" customHeight="1">
      <c r="C4999" s="10">
        <v>43279.0</v>
      </c>
      <c r="D4999" s="11" t="s">
        <v>18</v>
      </c>
      <c r="E4999" s="11" t="s">
        <v>24</v>
      </c>
      <c r="F4999" s="12">
        <v>1667.8</v>
      </c>
      <c r="G4999" s="12" t="str">
        <f t="shared" si="1"/>
        <v>Jun</v>
      </c>
      <c r="H4999" s="12" t="str">
        <f t="shared" si="2"/>
        <v>2018</v>
      </c>
      <c r="I4999" t="str">
        <f t="shared" si="3"/>
        <v>Great Cairo</v>
      </c>
      <c r="J4999" t="str">
        <f t="shared" si="4"/>
        <v>Direct</v>
      </c>
    </row>
    <row r="5000" ht="15.75" customHeight="1">
      <c r="C5000" s="10">
        <v>43279.0</v>
      </c>
      <c r="D5000" s="11" t="s">
        <v>18</v>
      </c>
      <c r="E5000" s="11" t="s">
        <v>26</v>
      </c>
      <c r="F5000" s="12">
        <v>7266.700000000001</v>
      </c>
      <c r="G5000" s="12" t="str">
        <f t="shared" si="1"/>
        <v>Jun</v>
      </c>
      <c r="H5000" s="12" t="str">
        <f t="shared" si="2"/>
        <v>2018</v>
      </c>
      <c r="I5000" t="str">
        <f t="shared" si="3"/>
        <v>Rest of Egypt</v>
      </c>
      <c r="J5000" t="str">
        <f t="shared" si="4"/>
        <v>Direct</v>
      </c>
    </row>
    <row r="5001" ht="15.75" customHeight="1">
      <c r="C5001" s="10">
        <v>43279.0</v>
      </c>
      <c r="D5001" s="11" t="s">
        <v>18</v>
      </c>
      <c r="E5001" s="11" t="s">
        <v>27</v>
      </c>
      <c r="F5001" s="12">
        <v>1911.3</v>
      </c>
      <c r="G5001" s="12" t="str">
        <f t="shared" si="1"/>
        <v>Jun</v>
      </c>
      <c r="H5001" s="12" t="str">
        <f t="shared" si="2"/>
        <v>2018</v>
      </c>
      <c r="I5001" t="str">
        <f t="shared" si="3"/>
        <v>Rest of Egypt</v>
      </c>
      <c r="J5001" t="str">
        <f t="shared" si="4"/>
        <v>Direct</v>
      </c>
    </row>
    <row r="5002" ht="15.75" customHeight="1">
      <c r="C5002" s="10">
        <v>43279.0</v>
      </c>
      <c r="D5002" s="11" t="s">
        <v>20</v>
      </c>
      <c r="E5002" s="11" t="s">
        <v>13</v>
      </c>
      <c r="F5002" s="12">
        <v>6911.5</v>
      </c>
      <c r="G5002" s="12" t="str">
        <f t="shared" si="1"/>
        <v>Jun</v>
      </c>
      <c r="H5002" s="12" t="str">
        <f t="shared" si="2"/>
        <v>2018</v>
      </c>
      <c r="I5002" t="str">
        <f t="shared" si="3"/>
        <v>Rest of Egypt</v>
      </c>
      <c r="J5002" t="str">
        <f t="shared" si="4"/>
        <v>Indirect</v>
      </c>
    </row>
    <row r="5003" ht="15.75" customHeight="1">
      <c r="C5003" s="10">
        <v>43279.0</v>
      </c>
      <c r="D5003" s="11" t="s">
        <v>20</v>
      </c>
      <c r="E5003" s="11" t="s">
        <v>16</v>
      </c>
      <c r="F5003" s="12">
        <v>10144.099999999999</v>
      </c>
      <c r="G5003" s="12" t="str">
        <f t="shared" si="1"/>
        <v>Jun</v>
      </c>
      <c r="H5003" s="12" t="str">
        <f t="shared" si="2"/>
        <v>2018</v>
      </c>
      <c r="I5003" t="str">
        <f t="shared" si="3"/>
        <v>Create Cairo</v>
      </c>
      <c r="J5003" t="str">
        <f t="shared" si="4"/>
        <v>Indirect</v>
      </c>
    </row>
    <row r="5004" ht="15.75" customHeight="1">
      <c r="C5004" s="10">
        <v>43279.0</v>
      </c>
      <c r="D5004" s="11" t="s">
        <v>20</v>
      </c>
      <c r="E5004" s="11" t="s">
        <v>19</v>
      </c>
      <c r="F5004" s="12">
        <v>13815.1</v>
      </c>
      <c r="G5004" s="12" t="str">
        <f t="shared" si="1"/>
        <v>Jun</v>
      </c>
      <c r="H5004" s="12" t="str">
        <f t="shared" si="2"/>
        <v>2018</v>
      </c>
      <c r="I5004" t="str">
        <f t="shared" si="3"/>
        <v>Rest of Egypt</v>
      </c>
      <c r="J5004" t="str">
        <f t="shared" si="4"/>
        <v>Indirect</v>
      </c>
    </row>
    <row r="5005" ht="15.75" customHeight="1">
      <c r="C5005" s="10">
        <v>43279.0</v>
      </c>
      <c r="D5005" s="11" t="s">
        <v>20</v>
      </c>
      <c r="E5005" s="11" t="s">
        <v>22</v>
      </c>
      <c r="F5005" s="12">
        <v>1103.2</v>
      </c>
      <c r="G5005" s="12" t="str">
        <f t="shared" si="1"/>
        <v>Jun</v>
      </c>
      <c r="H5005" s="12" t="str">
        <f t="shared" si="2"/>
        <v>2018</v>
      </c>
      <c r="I5005" t="str">
        <f t="shared" si="3"/>
        <v>Rest of Egypt</v>
      </c>
      <c r="J5005" t="str">
        <f t="shared" si="4"/>
        <v>Indirect</v>
      </c>
    </row>
    <row r="5006" ht="15.75" customHeight="1">
      <c r="C5006" s="10">
        <v>43279.0</v>
      </c>
      <c r="D5006" s="11" t="s">
        <v>20</v>
      </c>
      <c r="E5006" s="11" t="s">
        <v>24</v>
      </c>
      <c r="F5006" s="12">
        <v>1759.5</v>
      </c>
      <c r="G5006" s="12" t="str">
        <f t="shared" si="1"/>
        <v>Jun</v>
      </c>
      <c r="H5006" s="12" t="str">
        <f t="shared" si="2"/>
        <v>2018</v>
      </c>
      <c r="I5006" t="str">
        <f t="shared" si="3"/>
        <v>Great Cairo</v>
      </c>
      <c r="J5006" t="str">
        <f t="shared" si="4"/>
        <v>Indirect</v>
      </c>
    </row>
    <row r="5007" ht="15.75" customHeight="1">
      <c r="C5007" s="10">
        <v>43279.0</v>
      </c>
      <c r="D5007" s="11" t="s">
        <v>20</v>
      </c>
      <c r="E5007" s="11" t="s">
        <v>26</v>
      </c>
      <c r="F5007" s="12">
        <v>6578.8</v>
      </c>
      <c r="G5007" s="12" t="str">
        <f t="shared" si="1"/>
        <v>Jun</v>
      </c>
      <c r="H5007" s="12" t="str">
        <f t="shared" si="2"/>
        <v>2018</v>
      </c>
      <c r="I5007" t="str">
        <f t="shared" si="3"/>
        <v>Rest of Egypt</v>
      </c>
      <c r="J5007" t="str">
        <f t="shared" si="4"/>
        <v>Indirect</v>
      </c>
    </row>
    <row r="5008" ht="15.75" customHeight="1">
      <c r="C5008" s="10">
        <v>43279.0</v>
      </c>
      <c r="D5008" s="11" t="s">
        <v>20</v>
      </c>
      <c r="E5008" s="11" t="s">
        <v>27</v>
      </c>
      <c r="F5008" s="12">
        <v>2392.8</v>
      </c>
      <c r="G5008" s="12" t="str">
        <f t="shared" si="1"/>
        <v>Jun</v>
      </c>
      <c r="H5008" s="12" t="str">
        <f t="shared" si="2"/>
        <v>2018</v>
      </c>
      <c r="I5008" t="str">
        <f t="shared" si="3"/>
        <v>Rest of Egypt</v>
      </c>
      <c r="J5008" t="str">
        <f t="shared" si="4"/>
        <v>Indirect</v>
      </c>
    </row>
    <row r="5009" ht="15.75" customHeight="1">
      <c r="C5009" s="10">
        <v>43280.0</v>
      </c>
      <c r="D5009" s="11" t="s">
        <v>12</v>
      </c>
      <c r="E5009" s="11" t="s">
        <v>13</v>
      </c>
      <c r="F5009" s="12">
        <v>1764.5</v>
      </c>
      <c r="G5009" s="12" t="str">
        <f t="shared" si="1"/>
        <v>Jun</v>
      </c>
      <c r="H5009" s="12" t="str">
        <f t="shared" si="2"/>
        <v>2018</v>
      </c>
      <c r="I5009" t="str">
        <f t="shared" si="3"/>
        <v>Rest of Egypt</v>
      </c>
      <c r="J5009" t="str">
        <f t="shared" si="4"/>
        <v>Direct</v>
      </c>
    </row>
    <row r="5010" ht="15.75" customHeight="1">
      <c r="C5010" s="10">
        <v>43280.0</v>
      </c>
      <c r="D5010" s="11" t="s">
        <v>12</v>
      </c>
      <c r="E5010" s="11" t="s">
        <v>16</v>
      </c>
      <c r="F5010" s="12">
        <v>268.4</v>
      </c>
      <c r="G5010" s="12" t="str">
        <f t="shared" si="1"/>
        <v>Jun</v>
      </c>
      <c r="H5010" s="12" t="str">
        <f t="shared" si="2"/>
        <v>2018</v>
      </c>
      <c r="I5010" t="str">
        <f t="shared" si="3"/>
        <v>Create Cairo</v>
      </c>
      <c r="J5010" t="str">
        <f t="shared" si="4"/>
        <v>Direct</v>
      </c>
    </row>
    <row r="5011" ht="15.75" customHeight="1">
      <c r="C5011" s="10">
        <v>43280.0</v>
      </c>
      <c r="D5011" s="11" t="s">
        <v>12</v>
      </c>
      <c r="E5011" s="11" t="s">
        <v>19</v>
      </c>
      <c r="F5011" s="12">
        <v>4217.3</v>
      </c>
      <c r="G5011" s="12" t="str">
        <f t="shared" si="1"/>
        <v>Jun</v>
      </c>
      <c r="H5011" s="12" t="str">
        <f t="shared" si="2"/>
        <v>2018</v>
      </c>
      <c r="I5011" t="str">
        <f t="shared" si="3"/>
        <v>Rest of Egypt</v>
      </c>
      <c r="J5011" t="str">
        <f t="shared" si="4"/>
        <v>Direct</v>
      </c>
    </row>
    <row r="5012" ht="15.75" customHeight="1">
      <c r="C5012" s="10">
        <v>43280.0</v>
      </c>
      <c r="D5012" s="11" t="s">
        <v>12</v>
      </c>
      <c r="E5012" s="11" t="s">
        <v>22</v>
      </c>
      <c r="F5012" s="12">
        <v>5759.5</v>
      </c>
      <c r="G5012" s="12" t="str">
        <f t="shared" si="1"/>
        <v>Jun</v>
      </c>
      <c r="H5012" s="12" t="str">
        <f t="shared" si="2"/>
        <v>2018</v>
      </c>
      <c r="I5012" t="str">
        <f t="shared" si="3"/>
        <v>Rest of Egypt</v>
      </c>
      <c r="J5012" t="str">
        <f t="shared" si="4"/>
        <v>Direct</v>
      </c>
    </row>
    <row r="5013" ht="15.75" customHeight="1">
      <c r="C5013" s="10">
        <v>43280.0</v>
      </c>
      <c r="D5013" s="11" t="s">
        <v>12</v>
      </c>
      <c r="E5013" s="11" t="s">
        <v>24</v>
      </c>
      <c r="F5013" s="12">
        <v>11747.300000000001</v>
      </c>
      <c r="G5013" s="12" t="str">
        <f t="shared" si="1"/>
        <v>Jun</v>
      </c>
      <c r="H5013" s="12" t="str">
        <f t="shared" si="2"/>
        <v>2018</v>
      </c>
      <c r="I5013" t="str">
        <f t="shared" si="3"/>
        <v>Great Cairo</v>
      </c>
      <c r="J5013" t="str">
        <f t="shared" si="4"/>
        <v>Direct</v>
      </c>
    </row>
    <row r="5014" ht="15.75" customHeight="1">
      <c r="C5014" s="10">
        <v>43280.0</v>
      </c>
      <c r="D5014" s="11" t="s">
        <v>12</v>
      </c>
      <c r="E5014" s="11" t="s">
        <v>26</v>
      </c>
      <c r="F5014" s="12">
        <v>2418.0</v>
      </c>
      <c r="G5014" s="12" t="str">
        <f t="shared" si="1"/>
        <v>Jun</v>
      </c>
      <c r="H5014" s="12" t="str">
        <f t="shared" si="2"/>
        <v>2018</v>
      </c>
      <c r="I5014" t="str">
        <f t="shared" si="3"/>
        <v>Rest of Egypt</v>
      </c>
      <c r="J5014" t="str">
        <f t="shared" si="4"/>
        <v>Direct</v>
      </c>
    </row>
    <row r="5015" ht="15.75" customHeight="1">
      <c r="C5015" s="10">
        <v>43280.0</v>
      </c>
      <c r="D5015" s="11" t="s">
        <v>12</v>
      </c>
      <c r="E5015" s="11" t="s">
        <v>27</v>
      </c>
      <c r="F5015" s="12">
        <v>2110.2</v>
      </c>
      <c r="G5015" s="12" t="str">
        <f t="shared" si="1"/>
        <v>Jun</v>
      </c>
      <c r="H5015" s="12" t="str">
        <f t="shared" si="2"/>
        <v>2018</v>
      </c>
      <c r="I5015" t="str">
        <f t="shared" si="3"/>
        <v>Rest of Egypt</v>
      </c>
      <c r="J5015" t="str">
        <f t="shared" si="4"/>
        <v>Direct</v>
      </c>
    </row>
    <row r="5016" ht="15.75" customHeight="1">
      <c r="C5016" s="10">
        <v>43280.0</v>
      </c>
      <c r="D5016" s="11" t="s">
        <v>23</v>
      </c>
      <c r="E5016" s="11" t="s">
        <v>13</v>
      </c>
      <c r="F5016" s="12">
        <v>3374.0</v>
      </c>
      <c r="G5016" s="12" t="str">
        <f t="shared" si="1"/>
        <v>Jun</v>
      </c>
      <c r="H5016" s="12" t="str">
        <f t="shared" si="2"/>
        <v>2018</v>
      </c>
      <c r="I5016" t="str">
        <f t="shared" si="3"/>
        <v>Rest of Egypt</v>
      </c>
      <c r="J5016" t="str">
        <f t="shared" si="4"/>
        <v>Indirect</v>
      </c>
    </row>
    <row r="5017" ht="15.75" customHeight="1">
      <c r="C5017" s="10">
        <v>43280.0</v>
      </c>
      <c r="D5017" s="11" t="s">
        <v>23</v>
      </c>
      <c r="E5017" s="11" t="s">
        <v>16</v>
      </c>
      <c r="F5017" s="12">
        <v>9567.1</v>
      </c>
      <c r="G5017" s="12" t="str">
        <f t="shared" si="1"/>
        <v>Jun</v>
      </c>
      <c r="H5017" s="12" t="str">
        <f t="shared" si="2"/>
        <v>2018</v>
      </c>
      <c r="I5017" t="str">
        <f t="shared" si="3"/>
        <v>Create Cairo</v>
      </c>
      <c r="J5017" t="str">
        <f t="shared" si="4"/>
        <v>Indirect</v>
      </c>
    </row>
    <row r="5018" ht="15.75" customHeight="1">
      <c r="C5018" s="10">
        <v>43280.0</v>
      </c>
      <c r="D5018" s="11" t="s">
        <v>23</v>
      </c>
      <c r="E5018" s="11" t="s">
        <v>19</v>
      </c>
      <c r="F5018" s="12">
        <v>1427.7</v>
      </c>
      <c r="G5018" s="12" t="str">
        <f t="shared" si="1"/>
        <v>Jun</v>
      </c>
      <c r="H5018" s="12" t="str">
        <f t="shared" si="2"/>
        <v>2018</v>
      </c>
      <c r="I5018" t="str">
        <f t="shared" si="3"/>
        <v>Rest of Egypt</v>
      </c>
      <c r="J5018" t="str">
        <f t="shared" si="4"/>
        <v>Indirect</v>
      </c>
    </row>
    <row r="5019" ht="15.75" customHeight="1">
      <c r="C5019" s="10">
        <v>43280.0</v>
      </c>
      <c r="D5019" s="11" t="s">
        <v>23</v>
      </c>
      <c r="E5019" s="11" t="s">
        <v>22</v>
      </c>
      <c r="F5019" s="12">
        <v>388.1</v>
      </c>
      <c r="G5019" s="12" t="str">
        <f t="shared" si="1"/>
        <v>Jun</v>
      </c>
      <c r="H5019" s="12" t="str">
        <f t="shared" si="2"/>
        <v>2018</v>
      </c>
      <c r="I5019" t="str">
        <f t="shared" si="3"/>
        <v>Rest of Egypt</v>
      </c>
      <c r="J5019" t="str">
        <f t="shared" si="4"/>
        <v>Indirect</v>
      </c>
    </row>
    <row r="5020" ht="15.75" customHeight="1">
      <c r="C5020" s="10">
        <v>43280.0</v>
      </c>
      <c r="D5020" s="11" t="s">
        <v>23</v>
      </c>
      <c r="E5020" s="11" t="s">
        <v>24</v>
      </c>
      <c r="F5020" s="12">
        <v>2864.1</v>
      </c>
      <c r="G5020" s="12" t="str">
        <f t="shared" si="1"/>
        <v>Jun</v>
      </c>
      <c r="H5020" s="12" t="str">
        <f t="shared" si="2"/>
        <v>2018</v>
      </c>
      <c r="I5020" t="str">
        <f t="shared" si="3"/>
        <v>Great Cairo</v>
      </c>
      <c r="J5020" t="str">
        <f t="shared" si="4"/>
        <v>Indirect</v>
      </c>
    </row>
    <row r="5021" ht="15.75" customHeight="1">
      <c r="C5021" s="10">
        <v>43280.0</v>
      </c>
      <c r="D5021" s="11" t="s">
        <v>23</v>
      </c>
      <c r="E5021" s="11" t="s">
        <v>26</v>
      </c>
      <c r="F5021" s="12">
        <v>4917.3</v>
      </c>
      <c r="G5021" s="12" t="str">
        <f t="shared" si="1"/>
        <v>Jun</v>
      </c>
      <c r="H5021" s="12" t="str">
        <f t="shared" si="2"/>
        <v>2018</v>
      </c>
      <c r="I5021" t="str">
        <f t="shared" si="3"/>
        <v>Rest of Egypt</v>
      </c>
      <c r="J5021" t="str">
        <f t="shared" si="4"/>
        <v>Indirect</v>
      </c>
    </row>
    <row r="5022" ht="15.75" customHeight="1">
      <c r="C5022" s="10">
        <v>43280.0</v>
      </c>
      <c r="D5022" s="11" t="s">
        <v>23</v>
      </c>
      <c r="E5022" s="11" t="s">
        <v>27</v>
      </c>
      <c r="F5022" s="12">
        <v>7480.8</v>
      </c>
      <c r="G5022" s="12" t="str">
        <f t="shared" si="1"/>
        <v>Jun</v>
      </c>
      <c r="H5022" s="12" t="str">
        <f t="shared" si="2"/>
        <v>2018</v>
      </c>
      <c r="I5022" t="str">
        <f t="shared" si="3"/>
        <v>Rest of Egypt</v>
      </c>
      <c r="J5022" t="str">
        <f t="shared" si="4"/>
        <v>Indirect</v>
      </c>
    </row>
    <row r="5023" ht="15.75" customHeight="1">
      <c r="C5023" s="10">
        <v>43280.0</v>
      </c>
      <c r="D5023" s="11" t="s">
        <v>18</v>
      </c>
      <c r="E5023" s="11" t="s">
        <v>13</v>
      </c>
      <c r="F5023" s="12">
        <v>498.0</v>
      </c>
      <c r="G5023" s="12" t="str">
        <f t="shared" si="1"/>
        <v>Jun</v>
      </c>
      <c r="H5023" s="12" t="str">
        <f t="shared" si="2"/>
        <v>2018</v>
      </c>
      <c r="I5023" t="str">
        <f t="shared" si="3"/>
        <v>Rest of Egypt</v>
      </c>
      <c r="J5023" t="str">
        <f t="shared" si="4"/>
        <v>Direct</v>
      </c>
    </row>
    <row r="5024" ht="15.75" customHeight="1">
      <c r="C5024" s="10">
        <v>43280.0</v>
      </c>
      <c r="D5024" s="11" t="s">
        <v>18</v>
      </c>
      <c r="E5024" s="11" t="s">
        <v>16</v>
      </c>
      <c r="F5024" s="12">
        <v>3685.3999999999996</v>
      </c>
      <c r="G5024" s="12" t="str">
        <f t="shared" si="1"/>
        <v>Jun</v>
      </c>
      <c r="H5024" s="12" t="str">
        <f t="shared" si="2"/>
        <v>2018</v>
      </c>
      <c r="I5024" t="str">
        <f t="shared" si="3"/>
        <v>Create Cairo</v>
      </c>
      <c r="J5024" t="str">
        <f t="shared" si="4"/>
        <v>Direct</v>
      </c>
    </row>
    <row r="5025" ht="15.75" customHeight="1">
      <c r="C5025" s="10">
        <v>43280.0</v>
      </c>
      <c r="D5025" s="11" t="s">
        <v>18</v>
      </c>
      <c r="E5025" s="11" t="s">
        <v>19</v>
      </c>
      <c r="F5025" s="12">
        <v>3022.1</v>
      </c>
      <c r="G5025" s="12" t="str">
        <f t="shared" si="1"/>
        <v>Jun</v>
      </c>
      <c r="H5025" s="12" t="str">
        <f t="shared" si="2"/>
        <v>2018</v>
      </c>
      <c r="I5025" t="str">
        <f t="shared" si="3"/>
        <v>Rest of Egypt</v>
      </c>
      <c r="J5025" t="str">
        <f t="shared" si="4"/>
        <v>Direct</v>
      </c>
    </row>
    <row r="5026" ht="15.75" customHeight="1">
      <c r="C5026" s="10">
        <v>43280.0</v>
      </c>
      <c r="D5026" s="11" t="s">
        <v>18</v>
      </c>
      <c r="E5026" s="11" t="s">
        <v>22</v>
      </c>
      <c r="F5026" s="12">
        <v>1605.7999999999997</v>
      </c>
      <c r="G5026" s="12" t="str">
        <f t="shared" si="1"/>
        <v>Jun</v>
      </c>
      <c r="H5026" s="12" t="str">
        <f t="shared" si="2"/>
        <v>2018</v>
      </c>
      <c r="I5026" t="str">
        <f t="shared" si="3"/>
        <v>Rest of Egypt</v>
      </c>
      <c r="J5026" t="str">
        <f t="shared" si="4"/>
        <v>Direct</v>
      </c>
    </row>
    <row r="5027" ht="15.75" customHeight="1">
      <c r="C5027" s="10">
        <v>43280.0</v>
      </c>
      <c r="D5027" s="11" t="s">
        <v>18</v>
      </c>
      <c r="E5027" s="11" t="s">
        <v>24</v>
      </c>
      <c r="F5027" s="12">
        <v>631.0</v>
      </c>
      <c r="G5027" s="12" t="str">
        <f t="shared" si="1"/>
        <v>Jun</v>
      </c>
      <c r="H5027" s="12" t="str">
        <f t="shared" si="2"/>
        <v>2018</v>
      </c>
      <c r="I5027" t="str">
        <f t="shared" si="3"/>
        <v>Great Cairo</v>
      </c>
      <c r="J5027" t="str">
        <f t="shared" si="4"/>
        <v>Direct</v>
      </c>
    </row>
    <row r="5028" ht="15.75" customHeight="1">
      <c r="C5028" s="10">
        <v>43280.0</v>
      </c>
      <c r="D5028" s="11" t="s">
        <v>18</v>
      </c>
      <c r="E5028" s="11" t="s">
        <v>26</v>
      </c>
      <c r="F5028" s="12">
        <v>4626.799999999999</v>
      </c>
      <c r="G5028" s="12" t="str">
        <f t="shared" si="1"/>
        <v>Jun</v>
      </c>
      <c r="H5028" s="12" t="str">
        <f t="shared" si="2"/>
        <v>2018</v>
      </c>
      <c r="I5028" t="str">
        <f t="shared" si="3"/>
        <v>Rest of Egypt</v>
      </c>
      <c r="J5028" t="str">
        <f t="shared" si="4"/>
        <v>Direct</v>
      </c>
    </row>
    <row r="5029" ht="15.75" customHeight="1">
      <c r="C5029" s="10">
        <v>43280.0</v>
      </c>
      <c r="D5029" s="11" t="s">
        <v>18</v>
      </c>
      <c r="E5029" s="11" t="s">
        <v>27</v>
      </c>
      <c r="F5029" s="12">
        <v>5179.4</v>
      </c>
      <c r="G5029" s="12" t="str">
        <f t="shared" si="1"/>
        <v>Jun</v>
      </c>
      <c r="H5029" s="12" t="str">
        <f t="shared" si="2"/>
        <v>2018</v>
      </c>
      <c r="I5029" t="str">
        <f t="shared" si="3"/>
        <v>Rest of Egypt</v>
      </c>
      <c r="J5029" t="str">
        <f t="shared" si="4"/>
        <v>Direct</v>
      </c>
    </row>
    <row r="5030" ht="15.75" customHeight="1">
      <c r="C5030" s="10">
        <v>43280.0</v>
      </c>
      <c r="D5030" s="11" t="s">
        <v>20</v>
      </c>
      <c r="E5030" s="11" t="s">
        <v>13</v>
      </c>
      <c r="F5030" s="12">
        <v>3657.8</v>
      </c>
      <c r="G5030" s="12" t="str">
        <f t="shared" si="1"/>
        <v>Jun</v>
      </c>
      <c r="H5030" s="12" t="str">
        <f t="shared" si="2"/>
        <v>2018</v>
      </c>
      <c r="I5030" t="str">
        <f t="shared" si="3"/>
        <v>Rest of Egypt</v>
      </c>
      <c r="J5030" t="str">
        <f t="shared" si="4"/>
        <v>Indirect</v>
      </c>
    </row>
    <row r="5031" ht="15.75" customHeight="1">
      <c r="C5031" s="10">
        <v>43280.0</v>
      </c>
      <c r="D5031" s="11" t="s">
        <v>20</v>
      </c>
      <c r="E5031" s="11" t="s">
        <v>16</v>
      </c>
      <c r="F5031" s="12">
        <v>6380.400000000001</v>
      </c>
      <c r="G5031" s="12" t="str">
        <f t="shared" si="1"/>
        <v>Jun</v>
      </c>
      <c r="H5031" s="12" t="str">
        <f t="shared" si="2"/>
        <v>2018</v>
      </c>
      <c r="I5031" t="str">
        <f t="shared" si="3"/>
        <v>Create Cairo</v>
      </c>
      <c r="J5031" t="str">
        <f t="shared" si="4"/>
        <v>Indirect</v>
      </c>
    </row>
    <row r="5032" ht="15.75" customHeight="1">
      <c r="C5032" s="10">
        <v>43280.0</v>
      </c>
      <c r="D5032" s="11" t="s">
        <v>20</v>
      </c>
      <c r="E5032" s="11" t="s">
        <v>19</v>
      </c>
      <c r="F5032" s="12">
        <v>4554.8</v>
      </c>
      <c r="G5032" s="12" t="str">
        <f t="shared" si="1"/>
        <v>Jun</v>
      </c>
      <c r="H5032" s="12" t="str">
        <f t="shared" si="2"/>
        <v>2018</v>
      </c>
      <c r="I5032" t="str">
        <f t="shared" si="3"/>
        <v>Rest of Egypt</v>
      </c>
      <c r="J5032" t="str">
        <f t="shared" si="4"/>
        <v>Indirect</v>
      </c>
    </row>
    <row r="5033" ht="15.75" customHeight="1">
      <c r="C5033" s="10">
        <v>43280.0</v>
      </c>
      <c r="D5033" s="11" t="s">
        <v>20</v>
      </c>
      <c r="E5033" s="11" t="s">
        <v>22</v>
      </c>
      <c r="F5033" s="12">
        <v>1397.5</v>
      </c>
      <c r="G5033" s="12" t="str">
        <f t="shared" si="1"/>
        <v>Jun</v>
      </c>
      <c r="H5033" s="12" t="str">
        <f t="shared" si="2"/>
        <v>2018</v>
      </c>
      <c r="I5033" t="str">
        <f t="shared" si="3"/>
        <v>Rest of Egypt</v>
      </c>
      <c r="J5033" t="str">
        <f t="shared" si="4"/>
        <v>Indirect</v>
      </c>
    </row>
    <row r="5034" ht="15.75" customHeight="1">
      <c r="C5034" s="10">
        <v>43280.0</v>
      </c>
      <c r="D5034" s="11" t="s">
        <v>20</v>
      </c>
      <c r="E5034" s="11" t="s">
        <v>24</v>
      </c>
      <c r="F5034" s="12">
        <v>5160.700000000001</v>
      </c>
      <c r="G5034" s="12" t="str">
        <f t="shared" si="1"/>
        <v>Jun</v>
      </c>
      <c r="H5034" s="12" t="str">
        <f t="shared" si="2"/>
        <v>2018</v>
      </c>
      <c r="I5034" t="str">
        <f t="shared" si="3"/>
        <v>Great Cairo</v>
      </c>
      <c r="J5034" t="str">
        <f t="shared" si="4"/>
        <v>Indirect</v>
      </c>
    </row>
    <row r="5035" ht="15.75" customHeight="1">
      <c r="C5035" s="10">
        <v>43280.0</v>
      </c>
      <c r="D5035" s="11" t="s">
        <v>20</v>
      </c>
      <c r="E5035" s="11" t="s">
        <v>26</v>
      </c>
      <c r="F5035" s="12">
        <v>964.5</v>
      </c>
      <c r="G5035" s="12" t="str">
        <f t="shared" si="1"/>
        <v>Jun</v>
      </c>
      <c r="H5035" s="12" t="str">
        <f t="shared" si="2"/>
        <v>2018</v>
      </c>
      <c r="I5035" t="str">
        <f t="shared" si="3"/>
        <v>Rest of Egypt</v>
      </c>
      <c r="J5035" t="str">
        <f t="shared" si="4"/>
        <v>Indirect</v>
      </c>
    </row>
    <row r="5036" ht="15.75" customHeight="1">
      <c r="C5036" s="10">
        <v>43280.0</v>
      </c>
      <c r="D5036" s="11" t="s">
        <v>20</v>
      </c>
      <c r="E5036" s="11" t="s">
        <v>27</v>
      </c>
      <c r="F5036" s="12">
        <v>493.0</v>
      </c>
      <c r="G5036" s="12" t="str">
        <f t="shared" si="1"/>
        <v>Jun</v>
      </c>
      <c r="H5036" s="12" t="str">
        <f t="shared" si="2"/>
        <v>2018</v>
      </c>
      <c r="I5036" t="str">
        <f t="shared" si="3"/>
        <v>Rest of Egypt</v>
      </c>
      <c r="J5036" t="str">
        <f t="shared" si="4"/>
        <v>Indirect</v>
      </c>
    </row>
    <row r="5037" ht="15.75" customHeight="1">
      <c r="C5037" s="10">
        <v>43281.0</v>
      </c>
      <c r="D5037" s="11" t="s">
        <v>12</v>
      </c>
      <c r="E5037" s="11" t="s">
        <v>13</v>
      </c>
      <c r="F5037" s="12">
        <v>8892.0</v>
      </c>
      <c r="G5037" s="12" t="str">
        <f t="shared" si="1"/>
        <v>Jun</v>
      </c>
      <c r="H5037" s="12" t="str">
        <f t="shared" si="2"/>
        <v>2018</v>
      </c>
      <c r="I5037" t="str">
        <f t="shared" si="3"/>
        <v>Rest of Egypt</v>
      </c>
      <c r="J5037" t="str">
        <f t="shared" si="4"/>
        <v>Direct</v>
      </c>
    </row>
    <row r="5038" ht="15.75" customHeight="1">
      <c r="C5038" s="10">
        <v>43281.0</v>
      </c>
      <c r="D5038" s="11" t="s">
        <v>12</v>
      </c>
      <c r="E5038" s="11" t="s">
        <v>16</v>
      </c>
      <c r="F5038" s="12">
        <v>3631.3999999999996</v>
      </c>
      <c r="G5038" s="12" t="str">
        <f t="shared" si="1"/>
        <v>Jun</v>
      </c>
      <c r="H5038" s="12" t="str">
        <f t="shared" si="2"/>
        <v>2018</v>
      </c>
      <c r="I5038" t="str">
        <f t="shared" si="3"/>
        <v>Create Cairo</v>
      </c>
      <c r="J5038" t="str">
        <f t="shared" si="4"/>
        <v>Direct</v>
      </c>
    </row>
    <row r="5039" ht="15.75" customHeight="1">
      <c r="C5039" s="10">
        <v>43281.0</v>
      </c>
      <c r="D5039" s="11" t="s">
        <v>12</v>
      </c>
      <c r="E5039" s="11" t="s">
        <v>19</v>
      </c>
      <c r="F5039" s="12">
        <v>7419.6</v>
      </c>
      <c r="G5039" s="12" t="str">
        <f t="shared" si="1"/>
        <v>Jun</v>
      </c>
      <c r="H5039" s="12" t="str">
        <f t="shared" si="2"/>
        <v>2018</v>
      </c>
      <c r="I5039" t="str">
        <f t="shared" si="3"/>
        <v>Rest of Egypt</v>
      </c>
      <c r="J5039" t="str">
        <f t="shared" si="4"/>
        <v>Direct</v>
      </c>
    </row>
    <row r="5040" ht="15.75" customHeight="1">
      <c r="C5040" s="10">
        <v>43281.0</v>
      </c>
      <c r="D5040" s="11" t="s">
        <v>12</v>
      </c>
      <c r="E5040" s="11" t="s">
        <v>22</v>
      </c>
      <c r="F5040" s="12">
        <v>1608.8000000000002</v>
      </c>
      <c r="G5040" s="12" t="str">
        <f t="shared" si="1"/>
        <v>Jun</v>
      </c>
      <c r="H5040" s="12" t="str">
        <f t="shared" si="2"/>
        <v>2018</v>
      </c>
      <c r="I5040" t="str">
        <f t="shared" si="3"/>
        <v>Rest of Egypt</v>
      </c>
      <c r="J5040" t="str">
        <f t="shared" si="4"/>
        <v>Direct</v>
      </c>
    </row>
    <row r="5041" ht="15.75" customHeight="1">
      <c r="C5041" s="10">
        <v>43281.0</v>
      </c>
      <c r="D5041" s="11" t="s">
        <v>12</v>
      </c>
      <c r="E5041" s="11" t="s">
        <v>24</v>
      </c>
      <c r="F5041" s="12">
        <v>543.6</v>
      </c>
      <c r="G5041" s="12" t="str">
        <f t="shared" si="1"/>
        <v>Jun</v>
      </c>
      <c r="H5041" s="12" t="str">
        <f t="shared" si="2"/>
        <v>2018</v>
      </c>
      <c r="I5041" t="str">
        <f t="shared" si="3"/>
        <v>Great Cairo</v>
      </c>
      <c r="J5041" t="str">
        <f t="shared" si="4"/>
        <v>Direct</v>
      </c>
    </row>
    <row r="5042" ht="15.75" customHeight="1">
      <c r="C5042" s="10">
        <v>43281.0</v>
      </c>
      <c r="D5042" s="11" t="s">
        <v>12</v>
      </c>
      <c r="E5042" s="11" t="s">
        <v>26</v>
      </c>
      <c r="F5042" s="12">
        <v>9881.800000000001</v>
      </c>
      <c r="G5042" s="12" t="str">
        <f t="shared" si="1"/>
        <v>Jun</v>
      </c>
      <c r="H5042" s="12" t="str">
        <f t="shared" si="2"/>
        <v>2018</v>
      </c>
      <c r="I5042" t="str">
        <f t="shared" si="3"/>
        <v>Rest of Egypt</v>
      </c>
      <c r="J5042" t="str">
        <f t="shared" si="4"/>
        <v>Direct</v>
      </c>
    </row>
    <row r="5043" ht="15.75" customHeight="1">
      <c r="C5043" s="10">
        <v>43281.0</v>
      </c>
      <c r="D5043" s="11" t="s">
        <v>12</v>
      </c>
      <c r="E5043" s="11" t="s">
        <v>27</v>
      </c>
      <c r="F5043" s="12">
        <v>6562.6</v>
      </c>
      <c r="G5043" s="12" t="str">
        <f t="shared" si="1"/>
        <v>Jun</v>
      </c>
      <c r="H5043" s="12" t="str">
        <f t="shared" si="2"/>
        <v>2018</v>
      </c>
      <c r="I5043" t="str">
        <f t="shared" si="3"/>
        <v>Rest of Egypt</v>
      </c>
      <c r="J5043" t="str">
        <f t="shared" si="4"/>
        <v>Direct</v>
      </c>
    </row>
    <row r="5044" ht="15.75" customHeight="1">
      <c r="C5044" s="10">
        <v>43281.0</v>
      </c>
      <c r="D5044" s="11" t="s">
        <v>23</v>
      </c>
      <c r="E5044" s="11" t="s">
        <v>13</v>
      </c>
      <c r="F5044" s="12">
        <v>708.6</v>
      </c>
      <c r="G5044" s="12" t="str">
        <f t="shared" si="1"/>
        <v>Jun</v>
      </c>
      <c r="H5044" s="12" t="str">
        <f t="shared" si="2"/>
        <v>2018</v>
      </c>
      <c r="I5044" t="str">
        <f t="shared" si="3"/>
        <v>Rest of Egypt</v>
      </c>
      <c r="J5044" t="str">
        <f t="shared" si="4"/>
        <v>Indirect</v>
      </c>
    </row>
    <row r="5045" ht="15.75" customHeight="1">
      <c r="C5045" s="10">
        <v>43281.0</v>
      </c>
      <c r="D5045" s="11" t="s">
        <v>23</v>
      </c>
      <c r="E5045" s="11" t="s">
        <v>16</v>
      </c>
      <c r="F5045" s="12">
        <v>1423.7999999999997</v>
      </c>
      <c r="G5045" s="12" t="str">
        <f t="shared" si="1"/>
        <v>Jun</v>
      </c>
      <c r="H5045" s="12" t="str">
        <f t="shared" si="2"/>
        <v>2018</v>
      </c>
      <c r="I5045" t="str">
        <f t="shared" si="3"/>
        <v>Create Cairo</v>
      </c>
      <c r="J5045" t="str">
        <f t="shared" si="4"/>
        <v>Indirect</v>
      </c>
    </row>
    <row r="5046" ht="15.75" customHeight="1">
      <c r="C5046" s="10">
        <v>43281.0</v>
      </c>
      <c r="D5046" s="11" t="s">
        <v>23</v>
      </c>
      <c r="E5046" s="11" t="s">
        <v>19</v>
      </c>
      <c r="F5046" s="12">
        <v>6926.200000000001</v>
      </c>
      <c r="G5046" s="12" t="str">
        <f t="shared" si="1"/>
        <v>Jun</v>
      </c>
      <c r="H5046" s="12" t="str">
        <f t="shared" si="2"/>
        <v>2018</v>
      </c>
      <c r="I5046" t="str">
        <f t="shared" si="3"/>
        <v>Rest of Egypt</v>
      </c>
      <c r="J5046" t="str">
        <f t="shared" si="4"/>
        <v>Indirect</v>
      </c>
    </row>
    <row r="5047" ht="15.75" customHeight="1">
      <c r="C5047" s="10">
        <v>43281.0</v>
      </c>
      <c r="D5047" s="11" t="s">
        <v>23</v>
      </c>
      <c r="E5047" s="11" t="s">
        <v>22</v>
      </c>
      <c r="F5047" s="12">
        <v>1193.3</v>
      </c>
      <c r="G5047" s="12" t="str">
        <f t="shared" si="1"/>
        <v>Jun</v>
      </c>
      <c r="H5047" s="12" t="str">
        <f t="shared" si="2"/>
        <v>2018</v>
      </c>
      <c r="I5047" t="str">
        <f t="shared" si="3"/>
        <v>Rest of Egypt</v>
      </c>
      <c r="J5047" t="str">
        <f t="shared" si="4"/>
        <v>Indirect</v>
      </c>
    </row>
    <row r="5048" ht="15.75" customHeight="1">
      <c r="C5048" s="10">
        <v>43281.0</v>
      </c>
      <c r="D5048" s="11" t="s">
        <v>23</v>
      </c>
      <c r="E5048" s="11" t="s">
        <v>24</v>
      </c>
      <c r="F5048" s="12">
        <v>1401.1999999999998</v>
      </c>
      <c r="G5048" s="12" t="str">
        <f t="shared" si="1"/>
        <v>Jun</v>
      </c>
      <c r="H5048" s="12" t="str">
        <f t="shared" si="2"/>
        <v>2018</v>
      </c>
      <c r="I5048" t="str">
        <f t="shared" si="3"/>
        <v>Great Cairo</v>
      </c>
      <c r="J5048" t="str">
        <f t="shared" si="4"/>
        <v>Indirect</v>
      </c>
    </row>
    <row r="5049" ht="15.75" customHeight="1">
      <c r="C5049" s="10">
        <v>43281.0</v>
      </c>
      <c r="D5049" s="11" t="s">
        <v>23</v>
      </c>
      <c r="E5049" s="11" t="s">
        <v>26</v>
      </c>
      <c r="F5049" s="12">
        <v>1910.8</v>
      </c>
      <c r="G5049" s="12" t="str">
        <f t="shared" si="1"/>
        <v>Jun</v>
      </c>
      <c r="H5049" s="12" t="str">
        <f t="shared" si="2"/>
        <v>2018</v>
      </c>
      <c r="I5049" t="str">
        <f t="shared" si="3"/>
        <v>Rest of Egypt</v>
      </c>
      <c r="J5049" t="str">
        <f t="shared" si="4"/>
        <v>Indirect</v>
      </c>
    </row>
    <row r="5050" ht="15.75" customHeight="1">
      <c r="C5050" s="10">
        <v>43281.0</v>
      </c>
      <c r="D5050" s="11" t="s">
        <v>23</v>
      </c>
      <c r="E5050" s="11" t="s">
        <v>27</v>
      </c>
      <c r="F5050" s="12">
        <v>4632.9</v>
      </c>
      <c r="G5050" s="12" t="str">
        <f t="shared" si="1"/>
        <v>Jun</v>
      </c>
      <c r="H5050" s="12" t="str">
        <f t="shared" si="2"/>
        <v>2018</v>
      </c>
      <c r="I5050" t="str">
        <f t="shared" si="3"/>
        <v>Rest of Egypt</v>
      </c>
      <c r="J5050" t="str">
        <f t="shared" si="4"/>
        <v>Indirect</v>
      </c>
    </row>
    <row r="5051" ht="15.75" customHeight="1">
      <c r="C5051" s="10">
        <v>43281.0</v>
      </c>
      <c r="D5051" s="11" t="s">
        <v>18</v>
      </c>
      <c r="E5051" s="11" t="s">
        <v>13</v>
      </c>
      <c r="F5051" s="12">
        <v>5434.4</v>
      </c>
      <c r="G5051" s="12" t="str">
        <f t="shared" si="1"/>
        <v>Jun</v>
      </c>
      <c r="H5051" s="12" t="str">
        <f t="shared" si="2"/>
        <v>2018</v>
      </c>
      <c r="I5051" t="str">
        <f t="shared" si="3"/>
        <v>Rest of Egypt</v>
      </c>
      <c r="J5051" t="str">
        <f t="shared" si="4"/>
        <v>Direct</v>
      </c>
    </row>
    <row r="5052" ht="15.75" customHeight="1">
      <c r="C5052" s="10">
        <v>43281.0</v>
      </c>
      <c r="D5052" s="11" t="s">
        <v>18</v>
      </c>
      <c r="E5052" s="11" t="s">
        <v>16</v>
      </c>
      <c r="F5052" s="12">
        <v>2715.8</v>
      </c>
      <c r="G5052" s="12" t="str">
        <f t="shared" si="1"/>
        <v>Jun</v>
      </c>
      <c r="H5052" s="12" t="str">
        <f t="shared" si="2"/>
        <v>2018</v>
      </c>
      <c r="I5052" t="str">
        <f t="shared" si="3"/>
        <v>Create Cairo</v>
      </c>
      <c r="J5052" t="str">
        <f t="shared" si="4"/>
        <v>Direct</v>
      </c>
    </row>
    <row r="5053" ht="15.75" customHeight="1">
      <c r="C5053" s="10">
        <v>43281.0</v>
      </c>
      <c r="D5053" s="11" t="s">
        <v>18</v>
      </c>
      <c r="E5053" s="11" t="s">
        <v>19</v>
      </c>
      <c r="F5053" s="12">
        <v>6559.5</v>
      </c>
      <c r="G5053" s="12" t="str">
        <f t="shared" si="1"/>
        <v>Jun</v>
      </c>
      <c r="H5053" s="12" t="str">
        <f t="shared" si="2"/>
        <v>2018</v>
      </c>
      <c r="I5053" t="str">
        <f t="shared" si="3"/>
        <v>Rest of Egypt</v>
      </c>
      <c r="J5053" t="str">
        <f t="shared" si="4"/>
        <v>Direct</v>
      </c>
    </row>
    <row r="5054" ht="15.75" customHeight="1">
      <c r="C5054" s="10">
        <v>43281.0</v>
      </c>
      <c r="D5054" s="11" t="s">
        <v>18</v>
      </c>
      <c r="E5054" s="11" t="s">
        <v>22</v>
      </c>
      <c r="F5054" s="12">
        <v>2775.8</v>
      </c>
      <c r="G5054" s="12" t="str">
        <f t="shared" si="1"/>
        <v>Jun</v>
      </c>
      <c r="H5054" s="12" t="str">
        <f t="shared" si="2"/>
        <v>2018</v>
      </c>
      <c r="I5054" t="str">
        <f t="shared" si="3"/>
        <v>Rest of Egypt</v>
      </c>
      <c r="J5054" t="str">
        <f t="shared" si="4"/>
        <v>Direct</v>
      </c>
    </row>
    <row r="5055" ht="15.75" customHeight="1">
      <c r="C5055" s="10">
        <v>43281.0</v>
      </c>
      <c r="D5055" s="11" t="s">
        <v>18</v>
      </c>
      <c r="E5055" s="11" t="s">
        <v>24</v>
      </c>
      <c r="F5055" s="12">
        <v>6436.799999999999</v>
      </c>
      <c r="G5055" s="12" t="str">
        <f t="shared" si="1"/>
        <v>Jun</v>
      </c>
      <c r="H5055" s="12" t="str">
        <f t="shared" si="2"/>
        <v>2018</v>
      </c>
      <c r="I5055" t="str">
        <f t="shared" si="3"/>
        <v>Great Cairo</v>
      </c>
      <c r="J5055" t="str">
        <f t="shared" si="4"/>
        <v>Direct</v>
      </c>
    </row>
    <row r="5056" ht="15.75" customHeight="1">
      <c r="C5056" s="10">
        <v>43281.0</v>
      </c>
      <c r="D5056" s="11" t="s">
        <v>18</v>
      </c>
      <c r="E5056" s="11" t="s">
        <v>26</v>
      </c>
      <c r="F5056" s="12">
        <v>579.7</v>
      </c>
      <c r="G5056" s="12" t="str">
        <f t="shared" si="1"/>
        <v>Jun</v>
      </c>
      <c r="H5056" s="12" t="str">
        <f t="shared" si="2"/>
        <v>2018</v>
      </c>
      <c r="I5056" t="str">
        <f t="shared" si="3"/>
        <v>Rest of Egypt</v>
      </c>
      <c r="J5056" t="str">
        <f t="shared" si="4"/>
        <v>Direct</v>
      </c>
    </row>
    <row r="5057" ht="15.75" customHeight="1">
      <c r="C5057" s="10">
        <v>43281.0</v>
      </c>
      <c r="D5057" s="11" t="s">
        <v>18</v>
      </c>
      <c r="E5057" s="11" t="s">
        <v>27</v>
      </c>
      <c r="F5057" s="12">
        <v>1693.4999999999998</v>
      </c>
      <c r="G5057" s="12" t="str">
        <f t="shared" si="1"/>
        <v>Jun</v>
      </c>
      <c r="H5057" s="12" t="str">
        <f t="shared" si="2"/>
        <v>2018</v>
      </c>
      <c r="I5057" t="str">
        <f t="shared" si="3"/>
        <v>Rest of Egypt</v>
      </c>
      <c r="J5057" t="str">
        <f t="shared" si="4"/>
        <v>Direct</v>
      </c>
    </row>
    <row r="5058" ht="15.75" customHeight="1">
      <c r="C5058" s="10">
        <v>43281.0</v>
      </c>
      <c r="D5058" s="11" t="s">
        <v>20</v>
      </c>
      <c r="E5058" s="11" t="s">
        <v>13</v>
      </c>
      <c r="F5058" s="12">
        <v>1010.0</v>
      </c>
      <c r="G5058" s="12" t="str">
        <f t="shared" si="1"/>
        <v>Jun</v>
      </c>
      <c r="H5058" s="12" t="str">
        <f t="shared" si="2"/>
        <v>2018</v>
      </c>
      <c r="I5058" t="str">
        <f t="shared" si="3"/>
        <v>Rest of Egypt</v>
      </c>
      <c r="J5058" t="str">
        <f t="shared" si="4"/>
        <v>Indirect</v>
      </c>
    </row>
    <row r="5059" ht="15.75" customHeight="1">
      <c r="C5059" s="10">
        <v>43281.0</v>
      </c>
      <c r="D5059" s="11" t="s">
        <v>20</v>
      </c>
      <c r="E5059" s="11" t="s">
        <v>16</v>
      </c>
      <c r="F5059" s="12">
        <v>579.4000000000001</v>
      </c>
      <c r="G5059" s="12" t="str">
        <f t="shared" si="1"/>
        <v>Jun</v>
      </c>
      <c r="H5059" s="12" t="str">
        <f t="shared" si="2"/>
        <v>2018</v>
      </c>
      <c r="I5059" t="str">
        <f t="shared" si="3"/>
        <v>Create Cairo</v>
      </c>
      <c r="J5059" t="str">
        <f t="shared" si="4"/>
        <v>Indirect</v>
      </c>
    </row>
    <row r="5060" ht="15.75" customHeight="1">
      <c r="C5060" s="10">
        <v>43281.0</v>
      </c>
      <c r="D5060" s="11" t="s">
        <v>20</v>
      </c>
      <c r="E5060" s="11" t="s">
        <v>19</v>
      </c>
      <c r="F5060" s="12">
        <v>4486.099999999999</v>
      </c>
      <c r="G5060" s="12" t="str">
        <f t="shared" si="1"/>
        <v>Jun</v>
      </c>
      <c r="H5060" s="12" t="str">
        <f t="shared" si="2"/>
        <v>2018</v>
      </c>
      <c r="I5060" t="str">
        <f t="shared" si="3"/>
        <v>Rest of Egypt</v>
      </c>
      <c r="J5060" t="str">
        <f t="shared" si="4"/>
        <v>Indirect</v>
      </c>
    </row>
    <row r="5061" ht="15.75" customHeight="1">
      <c r="C5061" s="10">
        <v>43281.0</v>
      </c>
      <c r="D5061" s="11" t="s">
        <v>20</v>
      </c>
      <c r="E5061" s="11" t="s">
        <v>22</v>
      </c>
      <c r="F5061" s="12">
        <v>8353.5</v>
      </c>
      <c r="G5061" s="12" t="str">
        <f t="shared" si="1"/>
        <v>Jun</v>
      </c>
      <c r="H5061" s="12" t="str">
        <f t="shared" si="2"/>
        <v>2018</v>
      </c>
      <c r="I5061" t="str">
        <f t="shared" si="3"/>
        <v>Rest of Egypt</v>
      </c>
      <c r="J5061" t="str">
        <f t="shared" si="4"/>
        <v>Indirect</v>
      </c>
    </row>
    <row r="5062" ht="15.75" customHeight="1">
      <c r="C5062" s="10">
        <v>43281.0</v>
      </c>
      <c r="D5062" s="11" t="s">
        <v>20</v>
      </c>
      <c r="E5062" s="11" t="s">
        <v>24</v>
      </c>
      <c r="F5062" s="12">
        <v>1582.4</v>
      </c>
      <c r="G5062" s="12" t="str">
        <f t="shared" si="1"/>
        <v>Jun</v>
      </c>
      <c r="H5062" s="12" t="str">
        <f t="shared" si="2"/>
        <v>2018</v>
      </c>
      <c r="I5062" t="str">
        <f t="shared" si="3"/>
        <v>Great Cairo</v>
      </c>
      <c r="J5062" t="str">
        <f t="shared" si="4"/>
        <v>Indirect</v>
      </c>
    </row>
    <row r="5063" ht="15.75" customHeight="1">
      <c r="C5063" s="10">
        <v>43281.0</v>
      </c>
      <c r="D5063" s="11" t="s">
        <v>20</v>
      </c>
      <c r="E5063" s="11" t="s">
        <v>26</v>
      </c>
      <c r="F5063" s="12">
        <v>1220.2</v>
      </c>
      <c r="G5063" s="12" t="str">
        <f t="shared" si="1"/>
        <v>Jun</v>
      </c>
      <c r="H5063" s="12" t="str">
        <f t="shared" si="2"/>
        <v>2018</v>
      </c>
      <c r="I5063" t="str">
        <f t="shared" si="3"/>
        <v>Rest of Egypt</v>
      </c>
      <c r="J5063" t="str">
        <f t="shared" si="4"/>
        <v>Indirect</v>
      </c>
    </row>
    <row r="5064" ht="15.75" customHeight="1">
      <c r="C5064" s="10">
        <v>43281.0</v>
      </c>
      <c r="D5064" s="11" t="s">
        <v>20</v>
      </c>
      <c r="E5064" s="11" t="s">
        <v>27</v>
      </c>
      <c r="F5064" s="12">
        <v>6577.200000000001</v>
      </c>
      <c r="G5064" s="12" t="str">
        <f t="shared" si="1"/>
        <v>Jun</v>
      </c>
      <c r="H5064" s="12" t="str">
        <f t="shared" si="2"/>
        <v>2018</v>
      </c>
      <c r="I5064" t="str">
        <f t="shared" si="3"/>
        <v>Rest of Egypt</v>
      </c>
      <c r="J5064" t="str">
        <f t="shared" si="4"/>
        <v>Indirect</v>
      </c>
    </row>
    <row r="5065" ht="15.75" customHeight="1">
      <c r="C5065" s="10">
        <v>43282.0</v>
      </c>
      <c r="D5065" s="11" t="s">
        <v>12</v>
      </c>
      <c r="E5065" s="11" t="s">
        <v>13</v>
      </c>
      <c r="F5065" s="12">
        <v>1204.8</v>
      </c>
      <c r="G5065" s="12" t="str">
        <f t="shared" si="1"/>
        <v>Jul</v>
      </c>
      <c r="H5065" s="12" t="str">
        <f t="shared" si="2"/>
        <v>2018</v>
      </c>
      <c r="I5065" t="str">
        <f t="shared" si="3"/>
        <v>Rest of Egypt</v>
      </c>
      <c r="J5065" t="str">
        <f t="shared" si="4"/>
        <v>Direct</v>
      </c>
    </row>
    <row r="5066" ht="15.75" customHeight="1">
      <c r="C5066" s="10">
        <v>43282.0</v>
      </c>
      <c r="D5066" s="11" t="s">
        <v>12</v>
      </c>
      <c r="E5066" s="11" t="s">
        <v>16</v>
      </c>
      <c r="F5066" s="12">
        <v>1673.6</v>
      </c>
      <c r="G5066" s="12" t="str">
        <f t="shared" si="1"/>
        <v>Jul</v>
      </c>
      <c r="H5066" s="12" t="str">
        <f t="shared" si="2"/>
        <v>2018</v>
      </c>
      <c r="I5066" t="str">
        <f t="shared" si="3"/>
        <v>Create Cairo</v>
      </c>
      <c r="J5066" t="str">
        <f t="shared" si="4"/>
        <v>Direct</v>
      </c>
    </row>
    <row r="5067" ht="15.75" customHeight="1">
      <c r="C5067" s="10">
        <v>43282.0</v>
      </c>
      <c r="D5067" s="11" t="s">
        <v>12</v>
      </c>
      <c r="E5067" s="11" t="s">
        <v>19</v>
      </c>
      <c r="F5067" s="12">
        <v>9469.4</v>
      </c>
      <c r="G5067" s="12" t="str">
        <f t="shared" si="1"/>
        <v>Jul</v>
      </c>
      <c r="H5067" s="12" t="str">
        <f t="shared" si="2"/>
        <v>2018</v>
      </c>
      <c r="I5067" t="str">
        <f t="shared" si="3"/>
        <v>Rest of Egypt</v>
      </c>
      <c r="J5067" t="str">
        <f t="shared" si="4"/>
        <v>Direct</v>
      </c>
    </row>
    <row r="5068" ht="15.75" customHeight="1">
      <c r="C5068" s="10">
        <v>43282.0</v>
      </c>
      <c r="D5068" s="11" t="s">
        <v>12</v>
      </c>
      <c r="E5068" s="11" t="s">
        <v>22</v>
      </c>
      <c r="F5068" s="12">
        <v>13603.8</v>
      </c>
      <c r="G5068" s="12" t="str">
        <f t="shared" si="1"/>
        <v>Jul</v>
      </c>
      <c r="H5068" s="12" t="str">
        <f t="shared" si="2"/>
        <v>2018</v>
      </c>
      <c r="I5068" t="str">
        <f t="shared" si="3"/>
        <v>Rest of Egypt</v>
      </c>
      <c r="J5068" t="str">
        <f t="shared" si="4"/>
        <v>Direct</v>
      </c>
    </row>
    <row r="5069" ht="15.75" customHeight="1">
      <c r="C5069" s="10">
        <v>43282.0</v>
      </c>
      <c r="D5069" s="11" t="s">
        <v>12</v>
      </c>
      <c r="E5069" s="11" t="s">
        <v>24</v>
      </c>
      <c r="F5069" s="12">
        <v>5456.6</v>
      </c>
      <c r="G5069" s="12" t="str">
        <f t="shared" si="1"/>
        <v>Jul</v>
      </c>
      <c r="H5069" s="12" t="str">
        <f t="shared" si="2"/>
        <v>2018</v>
      </c>
      <c r="I5069" t="str">
        <f t="shared" si="3"/>
        <v>Great Cairo</v>
      </c>
      <c r="J5069" t="str">
        <f t="shared" si="4"/>
        <v>Direct</v>
      </c>
    </row>
    <row r="5070" ht="15.75" customHeight="1">
      <c r="C5070" s="10">
        <v>43282.0</v>
      </c>
      <c r="D5070" s="11" t="s">
        <v>12</v>
      </c>
      <c r="E5070" s="11" t="s">
        <v>26</v>
      </c>
      <c r="F5070" s="12">
        <v>2523.0</v>
      </c>
      <c r="G5070" s="12" t="str">
        <f t="shared" si="1"/>
        <v>Jul</v>
      </c>
      <c r="H5070" s="12" t="str">
        <f t="shared" si="2"/>
        <v>2018</v>
      </c>
      <c r="I5070" t="str">
        <f t="shared" si="3"/>
        <v>Rest of Egypt</v>
      </c>
      <c r="J5070" t="str">
        <f t="shared" si="4"/>
        <v>Direct</v>
      </c>
    </row>
    <row r="5071" ht="15.75" customHeight="1">
      <c r="C5071" s="10">
        <v>43282.0</v>
      </c>
      <c r="D5071" s="11" t="s">
        <v>12</v>
      </c>
      <c r="E5071" s="11" t="s">
        <v>27</v>
      </c>
      <c r="F5071" s="12">
        <v>3020.9999999999995</v>
      </c>
      <c r="G5071" s="12" t="str">
        <f t="shared" si="1"/>
        <v>Jul</v>
      </c>
      <c r="H5071" s="12" t="str">
        <f t="shared" si="2"/>
        <v>2018</v>
      </c>
      <c r="I5071" t="str">
        <f t="shared" si="3"/>
        <v>Rest of Egypt</v>
      </c>
      <c r="J5071" t="str">
        <f t="shared" si="4"/>
        <v>Direct</v>
      </c>
    </row>
    <row r="5072" ht="15.75" customHeight="1">
      <c r="C5072" s="10">
        <v>43282.0</v>
      </c>
      <c r="D5072" s="11" t="s">
        <v>23</v>
      </c>
      <c r="E5072" s="11" t="s">
        <v>13</v>
      </c>
      <c r="F5072" s="12">
        <v>3763.6</v>
      </c>
      <c r="G5072" s="12" t="str">
        <f t="shared" si="1"/>
        <v>Jul</v>
      </c>
      <c r="H5072" s="12" t="str">
        <f t="shared" si="2"/>
        <v>2018</v>
      </c>
      <c r="I5072" t="str">
        <f t="shared" si="3"/>
        <v>Rest of Egypt</v>
      </c>
      <c r="J5072" t="str">
        <f t="shared" si="4"/>
        <v>Indirect</v>
      </c>
    </row>
    <row r="5073" ht="15.75" customHeight="1">
      <c r="C5073" s="10">
        <v>43282.0</v>
      </c>
      <c r="D5073" s="11" t="s">
        <v>23</v>
      </c>
      <c r="E5073" s="11" t="s">
        <v>16</v>
      </c>
      <c r="F5073" s="12">
        <v>1012.9</v>
      </c>
      <c r="G5073" s="12" t="str">
        <f t="shared" si="1"/>
        <v>Jul</v>
      </c>
      <c r="H5073" s="12" t="str">
        <f t="shared" si="2"/>
        <v>2018</v>
      </c>
      <c r="I5073" t="str">
        <f t="shared" si="3"/>
        <v>Create Cairo</v>
      </c>
      <c r="J5073" t="str">
        <f t="shared" si="4"/>
        <v>Indirect</v>
      </c>
    </row>
    <row r="5074" ht="15.75" customHeight="1">
      <c r="C5074" s="10">
        <v>43282.0</v>
      </c>
      <c r="D5074" s="11" t="s">
        <v>23</v>
      </c>
      <c r="E5074" s="11" t="s">
        <v>19</v>
      </c>
      <c r="F5074" s="12">
        <v>2595.4</v>
      </c>
      <c r="G5074" s="12" t="str">
        <f t="shared" si="1"/>
        <v>Jul</v>
      </c>
      <c r="H5074" s="12" t="str">
        <f t="shared" si="2"/>
        <v>2018</v>
      </c>
      <c r="I5074" t="str">
        <f t="shared" si="3"/>
        <v>Rest of Egypt</v>
      </c>
      <c r="J5074" t="str">
        <f t="shared" si="4"/>
        <v>Indirect</v>
      </c>
    </row>
    <row r="5075" ht="15.75" customHeight="1">
      <c r="C5075" s="10">
        <v>43282.0</v>
      </c>
      <c r="D5075" s="11" t="s">
        <v>23</v>
      </c>
      <c r="E5075" s="11" t="s">
        <v>22</v>
      </c>
      <c r="F5075" s="12">
        <v>2023.5</v>
      </c>
      <c r="G5075" s="12" t="str">
        <f t="shared" si="1"/>
        <v>Jul</v>
      </c>
      <c r="H5075" s="12" t="str">
        <f t="shared" si="2"/>
        <v>2018</v>
      </c>
      <c r="I5075" t="str">
        <f t="shared" si="3"/>
        <v>Rest of Egypt</v>
      </c>
      <c r="J5075" t="str">
        <f t="shared" si="4"/>
        <v>Indirect</v>
      </c>
    </row>
    <row r="5076" ht="15.75" customHeight="1">
      <c r="C5076" s="10">
        <v>43282.0</v>
      </c>
      <c r="D5076" s="11" t="s">
        <v>23</v>
      </c>
      <c r="E5076" s="11" t="s">
        <v>24</v>
      </c>
      <c r="F5076" s="12">
        <v>846.0999999999999</v>
      </c>
      <c r="G5076" s="12" t="str">
        <f t="shared" si="1"/>
        <v>Jul</v>
      </c>
      <c r="H5076" s="12" t="str">
        <f t="shared" si="2"/>
        <v>2018</v>
      </c>
      <c r="I5076" t="str">
        <f t="shared" si="3"/>
        <v>Great Cairo</v>
      </c>
      <c r="J5076" t="str">
        <f t="shared" si="4"/>
        <v>Indirect</v>
      </c>
    </row>
    <row r="5077" ht="15.75" customHeight="1">
      <c r="C5077" s="10">
        <v>43282.0</v>
      </c>
      <c r="D5077" s="11" t="s">
        <v>23</v>
      </c>
      <c r="E5077" s="11" t="s">
        <v>26</v>
      </c>
      <c r="F5077" s="12">
        <v>16421.0</v>
      </c>
      <c r="G5077" s="12" t="str">
        <f t="shared" si="1"/>
        <v>Jul</v>
      </c>
      <c r="H5077" s="12" t="str">
        <f t="shared" si="2"/>
        <v>2018</v>
      </c>
      <c r="I5077" t="str">
        <f t="shared" si="3"/>
        <v>Rest of Egypt</v>
      </c>
      <c r="J5077" t="str">
        <f t="shared" si="4"/>
        <v>Indirect</v>
      </c>
    </row>
    <row r="5078" ht="15.75" customHeight="1">
      <c r="C5078" s="10">
        <v>43282.0</v>
      </c>
      <c r="D5078" s="11" t="s">
        <v>23</v>
      </c>
      <c r="E5078" s="11" t="s">
        <v>27</v>
      </c>
      <c r="F5078" s="12">
        <v>8647.6</v>
      </c>
      <c r="G5078" s="12" t="str">
        <f t="shared" si="1"/>
        <v>Jul</v>
      </c>
      <c r="H5078" s="12" t="str">
        <f t="shared" si="2"/>
        <v>2018</v>
      </c>
      <c r="I5078" t="str">
        <f t="shared" si="3"/>
        <v>Rest of Egypt</v>
      </c>
      <c r="J5078" t="str">
        <f t="shared" si="4"/>
        <v>Indirect</v>
      </c>
    </row>
    <row r="5079" ht="15.75" customHeight="1">
      <c r="C5079" s="10">
        <v>43282.0</v>
      </c>
      <c r="D5079" s="11" t="s">
        <v>18</v>
      </c>
      <c r="E5079" s="11" t="s">
        <v>13</v>
      </c>
      <c r="F5079" s="12">
        <v>2277.0</v>
      </c>
      <c r="G5079" s="12" t="str">
        <f t="shared" si="1"/>
        <v>Jul</v>
      </c>
      <c r="H5079" s="12" t="str">
        <f t="shared" si="2"/>
        <v>2018</v>
      </c>
      <c r="I5079" t="str">
        <f t="shared" si="3"/>
        <v>Rest of Egypt</v>
      </c>
      <c r="J5079" t="str">
        <f t="shared" si="4"/>
        <v>Direct</v>
      </c>
    </row>
    <row r="5080" ht="15.75" customHeight="1">
      <c r="C5080" s="10">
        <v>43282.0</v>
      </c>
      <c r="D5080" s="11" t="s">
        <v>18</v>
      </c>
      <c r="E5080" s="11" t="s">
        <v>16</v>
      </c>
      <c r="F5080" s="12">
        <v>5193.099999999999</v>
      </c>
      <c r="G5080" s="12" t="str">
        <f t="shared" si="1"/>
        <v>Jul</v>
      </c>
      <c r="H5080" s="12" t="str">
        <f t="shared" si="2"/>
        <v>2018</v>
      </c>
      <c r="I5080" t="str">
        <f t="shared" si="3"/>
        <v>Create Cairo</v>
      </c>
      <c r="J5080" t="str">
        <f t="shared" si="4"/>
        <v>Direct</v>
      </c>
    </row>
    <row r="5081" ht="15.75" customHeight="1">
      <c r="C5081" s="10">
        <v>43282.0</v>
      </c>
      <c r="D5081" s="11" t="s">
        <v>18</v>
      </c>
      <c r="E5081" s="11" t="s">
        <v>19</v>
      </c>
      <c r="F5081" s="12">
        <v>7607.2</v>
      </c>
      <c r="G5081" s="12" t="str">
        <f t="shared" si="1"/>
        <v>Jul</v>
      </c>
      <c r="H5081" s="12" t="str">
        <f t="shared" si="2"/>
        <v>2018</v>
      </c>
      <c r="I5081" t="str">
        <f t="shared" si="3"/>
        <v>Rest of Egypt</v>
      </c>
      <c r="J5081" t="str">
        <f t="shared" si="4"/>
        <v>Direct</v>
      </c>
    </row>
    <row r="5082" ht="15.75" customHeight="1">
      <c r="C5082" s="10">
        <v>43282.0</v>
      </c>
      <c r="D5082" s="11" t="s">
        <v>18</v>
      </c>
      <c r="E5082" s="11" t="s">
        <v>22</v>
      </c>
      <c r="F5082" s="12">
        <v>6663.6</v>
      </c>
      <c r="G5082" s="12" t="str">
        <f t="shared" si="1"/>
        <v>Jul</v>
      </c>
      <c r="H5082" s="12" t="str">
        <f t="shared" si="2"/>
        <v>2018</v>
      </c>
      <c r="I5082" t="str">
        <f t="shared" si="3"/>
        <v>Rest of Egypt</v>
      </c>
      <c r="J5082" t="str">
        <f t="shared" si="4"/>
        <v>Direct</v>
      </c>
    </row>
    <row r="5083" ht="15.75" customHeight="1">
      <c r="C5083" s="10">
        <v>43282.0</v>
      </c>
      <c r="D5083" s="11" t="s">
        <v>18</v>
      </c>
      <c r="E5083" s="11" t="s">
        <v>24</v>
      </c>
      <c r="F5083" s="12">
        <v>8589.6</v>
      </c>
      <c r="G5083" s="12" t="str">
        <f t="shared" si="1"/>
        <v>Jul</v>
      </c>
      <c r="H5083" s="12" t="str">
        <f t="shared" si="2"/>
        <v>2018</v>
      </c>
      <c r="I5083" t="str">
        <f t="shared" si="3"/>
        <v>Great Cairo</v>
      </c>
      <c r="J5083" t="str">
        <f t="shared" si="4"/>
        <v>Direct</v>
      </c>
    </row>
    <row r="5084" ht="15.75" customHeight="1">
      <c r="C5084" s="10">
        <v>43282.0</v>
      </c>
      <c r="D5084" s="11" t="s">
        <v>18</v>
      </c>
      <c r="E5084" s="11" t="s">
        <v>26</v>
      </c>
      <c r="F5084" s="12">
        <v>2190.8</v>
      </c>
      <c r="G5084" s="12" t="str">
        <f t="shared" si="1"/>
        <v>Jul</v>
      </c>
      <c r="H5084" s="12" t="str">
        <f t="shared" si="2"/>
        <v>2018</v>
      </c>
      <c r="I5084" t="str">
        <f t="shared" si="3"/>
        <v>Rest of Egypt</v>
      </c>
      <c r="J5084" t="str">
        <f t="shared" si="4"/>
        <v>Direct</v>
      </c>
    </row>
    <row r="5085" ht="15.75" customHeight="1">
      <c r="C5085" s="10">
        <v>43282.0</v>
      </c>
      <c r="D5085" s="11" t="s">
        <v>18</v>
      </c>
      <c r="E5085" s="11" t="s">
        <v>27</v>
      </c>
      <c r="F5085" s="12">
        <v>2718.5</v>
      </c>
      <c r="G5085" s="12" t="str">
        <f t="shared" si="1"/>
        <v>Jul</v>
      </c>
      <c r="H5085" s="12" t="str">
        <f t="shared" si="2"/>
        <v>2018</v>
      </c>
      <c r="I5085" t="str">
        <f t="shared" si="3"/>
        <v>Rest of Egypt</v>
      </c>
      <c r="J5085" t="str">
        <f t="shared" si="4"/>
        <v>Direct</v>
      </c>
    </row>
    <row r="5086" ht="15.75" customHeight="1">
      <c r="C5086" s="10">
        <v>43282.0</v>
      </c>
      <c r="D5086" s="11" t="s">
        <v>20</v>
      </c>
      <c r="E5086" s="11" t="s">
        <v>13</v>
      </c>
      <c r="F5086" s="12">
        <v>1036.8</v>
      </c>
      <c r="G5086" s="12" t="str">
        <f t="shared" si="1"/>
        <v>Jul</v>
      </c>
      <c r="H5086" s="12" t="str">
        <f t="shared" si="2"/>
        <v>2018</v>
      </c>
      <c r="I5086" t="str">
        <f t="shared" si="3"/>
        <v>Rest of Egypt</v>
      </c>
      <c r="J5086" t="str">
        <f t="shared" si="4"/>
        <v>Indirect</v>
      </c>
    </row>
    <row r="5087" ht="15.75" customHeight="1">
      <c r="C5087" s="10">
        <v>43282.0</v>
      </c>
      <c r="D5087" s="11" t="s">
        <v>20</v>
      </c>
      <c r="E5087" s="11" t="s">
        <v>16</v>
      </c>
      <c r="F5087" s="12">
        <v>833.5</v>
      </c>
      <c r="G5087" s="12" t="str">
        <f t="shared" si="1"/>
        <v>Jul</v>
      </c>
      <c r="H5087" s="12" t="str">
        <f t="shared" si="2"/>
        <v>2018</v>
      </c>
      <c r="I5087" t="str">
        <f t="shared" si="3"/>
        <v>Create Cairo</v>
      </c>
      <c r="J5087" t="str">
        <f t="shared" si="4"/>
        <v>Indirect</v>
      </c>
    </row>
    <row r="5088" ht="15.75" customHeight="1">
      <c r="C5088" s="10">
        <v>43282.0</v>
      </c>
      <c r="D5088" s="11" t="s">
        <v>20</v>
      </c>
      <c r="E5088" s="11" t="s">
        <v>19</v>
      </c>
      <c r="F5088" s="12">
        <v>4780.799999999999</v>
      </c>
      <c r="G5088" s="12" t="str">
        <f t="shared" si="1"/>
        <v>Jul</v>
      </c>
      <c r="H5088" s="12" t="str">
        <f t="shared" si="2"/>
        <v>2018</v>
      </c>
      <c r="I5088" t="str">
        <f t="shared" si="3"/>
        <v>Rest of Egypt</v>
      </c>
      <c r="J5088" t="str">
        <f t="shared" si="4"/>
        <v>Indirect</v>
      </c>
    </row>
    <row r="5089" ht="15.75" customHeight="1">
      <c r="C5089" s="10">
        <v>43282.0</v>
      </c>
      <c r="D5089" s="11" t="s">
        <v>20</v>
      </c>
      <c r="E5089" s="11" t="s">
        <v>22</v>
      </c>
      <c r="F5089" s="12">
        <v>333.2</v>
      </c>
      <c r="G5089" s="12" t="str">
        <f t="shared" si="1"/>
        <v>Jul</v>
      </c>
      <c r="H5089" s="12" t="str">
        <f t="shared" si="2"/>
        <v>2018</v>
      </c>
      <c r="I5089" t="str">
        <f t="shared" si="3"/>
        <v>Rest of Egypt</v>
      </c>
      <c r="J5089" t="str">
        <f t="shared" si="4"/>
        <v>Indirect</v>
      </c>
    </row>
    <row r="5090" ht="15.75" customHeight="1">
      <c r="C5090" s="10">
        <v>43282.0</v>
      </c>
      <c r="D5090" s="11" t="s">
        <v>20</v>
      </c>
      <c r="E5090" s="11" t="s">
        <v>24</v>
      </c>
      <c r="F5090" s="12">
        <v>1188.7</v>
      </c>
      <c r="G5090" s="12" t="str">
        <f t="shared" si="1"/>
        <v>Jul</v>
      </c>
      <c r="H5090" s="12" t="str">
        <f t="shared" si="2"/>
        <v>2018</v>
      </c>
      <c r="I5090" t="str">
        <f t="shared" si="3"/>
        <v>Great Cairo</v>
      </c>
      <c r="J5090" t="str">
        <f t="shared" si="4"/>
        <v>Indirect</v>
      </c>
    </row>
    <row r="5091" ht="15.75" customHeight="1">
      <c r="C5091" s="10">
        <v>43282.0</v>
      </c>
      <c r="D5091" s="11" t="s">
        <v>20</v>
      </c>
      <c r="E5091" s="11" t="s">
        <v>26</v>
      </c>
      <c r="F5091" s="12">
        <v>565.0</v>
      </c>
      <c r="G5091" s="12" t="str">
        <f t="shared" si="1"/>
        <v>Jul</v>
      </c>
      <c r="H5091" s="12" t="str">
        <f t="shared" si="2"/>
        <v>2018</v>
      </c>
      <c r="I5091" t="str">
        <f t="shared" si="3"/>
        <v>Rest of Egypt</v>
      </c>
      <c r="J5091" t="str">
        <f t="shared" si="4"/>
        <v>Indirect</v>
      </c>
    </row>
    <row r="5092" ht="15.75" customHeight="1">
      <c r="C5092" s="10">
        <v>43282.0</v>
      </c>
      <c r="D5092" s="11" t="s">
        <v>20</v>
      </c>
      <c r="E5092" s="11" t="s">
        <v>27</v>
      </c>
      <c r="F5092" s="12">
        <v>8314.2</v>
      </c>
      <c r="G5092" s="12" t="str">
        <f t="shared" si="1"/>
        <v>Jul</v>
      </c>
      <c r="H5092" s="12" t="str">
        <f t="shared" si="2"/>
        <v>2018</v>
      </c>
      <c r="I5092" t="str">
        <f t="shared" si="3"/>
        <v>Rest of Egypt</v>
      </c>
      <c r="J5092" t="str">
        <f t="shared" si="4"/>
        <v>Indirect</v>
      </c>
    </row>
    <row r="5093" ht="15.75" customHeight="1">
      <c r="C5093" s="10">
        <v>43283.0</v>
      </c>
      <c r="D5093" s="11" t="s">
        <v>12</v>
      </c>
      <c r="E5093" s="11" t="s">
        <v>13</v>
      </c>
      <c r="F5093" s="12">
        <v>1192.6</v>
      </c>
      <c r="G5093" s="12" t="str">
        <f t="shared" si="1"/>
        <v>Jul</v>
      </c>
      <c r="H5093" s="12" t="str">
        <f t="shared" si="2"/>
        <v>2018</v>
      </c>
      <c r="I5093" t="str">
        <f t="shared" si="3"/>
        <v>Rest of Egypt</v>
      </c>
      <c r="J5093" t="str">
        <f t="shared" si="4"/>
        <v>Direct</v>
      </c>
    </row>
    <row r="5094" ht="15.75" customHeight="1">
      <c r="C5094" s="10">
        <v>43283.0</v>
      </c>
      <c r="D5094" s="11" t="s">
        <v>12</v>
      </c>
      <c r="E5094" s="11" t="s">
        <v>16</v>
      </c>
      <c r="F5094" s="12">
        <v>3191.6</v>
      </c>
      <c r="G5094" s="12" t="str">
        <f t="shared" si="1"/>
        <v>Jul</v>
      </c>
      <c r="H5094" s="12" t="str">
        <f t="shared" si="2"/>
        <v>2018</v>
      </c>
      <c r="I5094" t="str">
        <f t="shared" si="3"/>
        <v>Create Cairo</v>
      </c>
      <c r="J5094" t="str">
        <f t="shared" si="4"/>
        <v>Direct</v>
      </c>
    </row>
    <row r="5095" ht="15.75" customHeight="1">
      <c r="C5095" s="10">
        <v>43283.0</v>
      </c>
      <c r="D5095" s="11" t="s">
        <v>12</v>
      </c>
      <c r="E5095" s="11" t="s">
        <v>19</v>
      </c>
      <c r="F5095" s="12">
        <v>3144.7</v>
      </c>
      <c r="G5095" s="12" t="str">
        <f t="shared" si="1"/>
        <v>Jul</v>
      </c>
      <c r="H5095" s="12" t="str">
        <f t="shared" si="2"/>
        <v>2018</v>
      </c>
      <c r="I5095" t="str">
        <f t="shared" si="3"/>
        <v>Rest of Egypt</v>
      </c>
      <c r="J5095" t="str">
        <f t="shared" si="4"/>
        <v>Direct</v>
      </c>
    </row>
    <row r="5096" ht="15.75" customHeight="1">
      <c r="C5096" s="10">
        <v>43283.0</v>
      </c>
      <c r="D5096" s="11" t="s">
        <v>12</v>
      </c>
      <c r="E5096" s="11" t="s">
        <v>22</v>
      </c>
      <c r="F5096" s="12">
        <v>17087.8</v>
      </c>
      <c r="G5096" s="12" t="str">
        <f t="shared" si="1"/>
        <v>Jul</v>
      </c>
      <c r="H5096" s="12" t="str">
        <f t="shared" si="2"/>
        <v>2018</v>
      </c>
      <c r="I5096" t="str">
        <f t="shared" si="3"/>
        <v>Rest of Egypt</v>
      </c>
      <c r="J5096" t="str">
        <f t="shared" si="4"/>
        <v>Direct</v>
      </c>
    </row>
    <row r="5097" ht="15.75" customHeight="1">
      <c r="C5097" s="10">
        <v>43283.0</v>
      </c>
      <c r="D5097" s="11" t="s">
        <v>12</v>
      </c>
      <c r="E5097" s="11" t="s">
        <v>24</v>
      </c>
      <c r="F5097" s="12">
        <v>2882.6000000000004</v>
      </c>
      <c r="G5097" s="12" t="str">
        <f t="shared" si="1"/>
        <v>Jul</v>
      </c>
      <c r="H5097" s="12" t="str">
        <f t="shared" si="2"/>
        <v>2018</v>
      </c>
      <c r="I5097" t="str">
        <f t="shared" si="3"/>
        <v>Great Cairo</v>
      </c>
      <c r="J5097" t="str">
        <f t="shared" si="4"/>
        <v>Direct</v>
      </c>
    </row>
    <row r="5098" ht="15.75" customHeight="1">
      <c r="C5098" s="10">
        <v>43283.0</v>
      </c>
      <c r="D5098" s="11" t="s">
        <v>12</v>
      </c>
      <c r="E5098" s="11" t="s">
        <v>26</v>
      </c>
      <c r="F5098" s="12">
        <v>3485.6</v>
      </c>
      <c r="G5098" s="12" t="str">
        <f t="shared" si="1"/>
        <v>Jul</v>
      </c>
      <c r="H5098" s="12" t="str">
        <f t="shared" si="2"/>
        <v>2018</v>
      </c>
      <c r="I5098" t="str">
        <f t="shared" si="3"/>
        <v>Rest of Egypt</v>
      </c>
      <c r="J5098" t="str">
        <f t="shared" si="4"/>
        <v>Direct</v>
      </c>
    </row>
    <row r="5099" ht="15.75" customHeight="1">
      <c r="C5099" s="10">
        <v>43283.0</v>
      </c>
      <c r="D5099" s="11" t="s">
        <v>12</v>
      </c>
      <c r="E5099" s="11" t="s">
        <v>27</v>
      </c>
      <c r="F5099" s="12">
        <v>825.9</v>
      </c>
      <c r="G5099" s="12" t="str">
        <f t="shared" si="1"/>
        <v>Jul</v>
      </c>
      <c r="H5099" s="12" t="str">
        <f t="shared" si="2"/>
        <v>2018</v>
      </c>
      <c r="I5099" t="str">
        <f t="shared" si="3"/>
        <v>Rest of Egypt</v>
      </c>
      <c r="J5099" t="str">
        <f t="shared" si="4"/>
        <v>Direct</v>
      </c>
    </row>
    <row r="5100" ht="15.75" customHeight="1">
      <c r="C5100" s="10">
        <v>43283.0</v>
      </c>
      <c r="D5100" s="11" t="s">
        <v>23</v>
      </c>
      <c r="E5100" s="11" t="s">
        <v>13</v>
      </c>
      <c r="F5100" s="12">
        <v>2061.1</v>
      </c>
      <c r="G5100" s="12" t="str">
        <f t="shared" si="1"/>
        <v>Jul</v>
      </c>
      <c r="H5100" s="12" t="str">
        <f t="shared" si="2"/>
        <v>2018</v>
      </c>
      <c r="I5100" t="str">
        <f t="shared" si="3"/>
        <v>Rest of Egypt</v>
      </c>
      <c r="J5100" t="str">
        <f t="shared" si="4"/>
        <v>Indirect</v>
      </c>
    </row>
    <row r="5101" ht="15.75" customHeight="1">
      <c r="C5101" s="10">
        <v>43283.0</v>
      </c>
      <c r="D5101" s="11" t="s">
        <v>23</v>
      </c>
      <c r="E5101" s="11" t="s">
        <v>16</v>
      </c>
      <c r="F5101" s="12">
        <v>2914.8999999999996</v>
      </c>
      <c r="G5101" s="12" t="str">
        <f t="shared" si="1"/>
        <v>Jul</v>
      </c>
      <c r="H5101" s="12" t="str">
        <f t="shared" si="2"/>
        <v>2018</v>
      </c>
      <c r="I5101" t="str">
        <f t="shared" si="3"/>
        <v>Create Cairo</v>
      </c>
      <c r="J5101" t="str">
        <f t="shared" si="4"/>
        <v>Indirect</v>
      </c>
    </row>
    <row r="5102" ht="15.75" customHeight="1">
      <c r="C5102" s="10">
        <v>43283.0</v>
      </c>
      <c r="D5102" s="11" t="s">
        <v>23</v>
      </c>
      <c r="E5102" s="11" t="s">
        <v>19</v>
      </c>
      <c r="F5102" s="12">
        <v>4818.299999999999</v>
      </c>
      <c r="G5102" s="12" t="str">
        <f t="shared" si="1"/>
        <v>Jul</v>
      </c>
      <c r="H5102" s="12" t="str">
        <f t="shared" si="2"/>
        <v>2018</v>
      </c>
      <c r="I5102" t="str">
        <f t="shared" si="3"/>
        <v>Rest of Egypt</v>
      </c>
      <c r="J5102" t="str">
        <f t="shared" si="4"/>
        <v>Indirect</v>
      </c>
    </row>
    <row r="5103" ht="15.75" customHeight="1">
      <c r="C5103" s="10">
        <v>43283.0</v>
      </c>
      <c r="D5103" s="11" t="s">
        <v>23</v>
      </c>
      <c r="E5103" s="11" t="s">
        <v>22</v>
      </c>
      <c r="F5103" s="12">
        <v>2809.7000000000003</v>
      </c>
      <c r="G5103" s="12" t="str">
        <f t="shared" si="1"/>
        <v>Jul</v>
      </c>
      <c r="H5103" s="12" t="str">
        <f t="shared" si="2"/>
        <v>2018</v>
      </c>
      <c r="I5103" t="str">
        <f t="shared" si="3"/>
        <v>Rest of Egypt</v>
      </c>
      <c r="J5103" t="str">
        <f t="shared" si="4"/>
        <v>Indirect</v>
      </c>
    </row>
    <row r="5104" ht="15.75" customHeight="1">
      <c r="C5104" s="10">
        <v>43283.0</v>
      </c>
      <c r="D5104" s="11" t="s">
        <v>23</v>
      </c>
      <c r="E5104" s="11" t="s">
        <v>24</v>
      </c>
      <c r="F5104" s="12">
        <v>14107.699999999999</v>
      </c>
      <c r="G5104" s="12" t="str">
        <f t="shared" si="1"/>
        <v>Jul</v>
      </c>
      <c r="H5104" s="12" t="str">
        <f t="shared" si="2"/>
        <v>2018</v>
      </c>
      <c r="I5104" t="str">
        <f t="shared" si="3"/>
        <v>Great Cairo</v>
      </c>
      <c r="J5104" t="str">
        <f t="shared" si="4"/>
        <v>Indirect</v>
      </c>
    </row>
    <row r="5105" ht="15.75" customHeight="1">
      <c r="C5105" s="10">
        <v>43283.0</v>
      </c>
      <c r="D5105" s="11" t="s">
        <v>23</v>
      </c>
      <c r="E5105" s="11" t="s">
        <v>26</v>
      </c>
      <c r="F5105" s="12">
        <v>975.4</v>
      </c>
      <c r="G5105" s="12" t="str">
        <f t="shared" si="1"/>
        <v>Jul</v>
      </c>
      <c r="H5105" s="12" t="str">
        <f t="shared" si="2"/>
        <v>2018</v>
      </c>
      <c r="I5105" t="str">
        <f t="shared" si="3"/>
        <v>Rest of Egypt</v>
      </c>
      <c r="J5105" t="str">
        <f t="shared" si="4"/>
        <v>Indirect</v>
      </c>
    </row>
    <row r="5106" ht="15.75" customHeight="1">
      <c r="C5106" s="10">
        <v>43283.0</v>
      </c>
      <c r="D5106" s="11" t="s">
        <v>23</v>
      </c>
      <c r="E5106" s="11" t="s">
        <v>27</v>
      </c>
      <c r="F5106" s="12">
        <v>4289.3</v>
      </c>
      <c r="G5106" s="12" t="str">
        <f t="shared" si="1"/>
        <v>Jul</v>
      </c>
      <c r="H5106" s="12" t="str">
        <f t="shared" si="2"/>
        <v>2018</v>
      </c>
      <c r="I5106" t="str">
        <f t="shared" si="3"/>
        <v>Rest of Egypt</v>
      </c>
      <c r="J5106" t="str">
        <f t="shared" si="4"/>
        <v>Indirect</v>
      </c>
    </row>
    <row r="5107" ht="15.75" customHeight="1">
      <c r="C5107" s="10">
        <v>43283.0</v>
      </c>
      <c r="D5107" s="11" t="s">
        <v>18</v>
      </c>
      <c r="E5107" s="11" t="s">
        <v>13</v>
      </c>
      <c r="F5107" s="12">
        <v>10164.099999999999</v>
      </c>
      <c r="G5107" s="12" t="str">
        <f t="shared" si="1"/>
        <v>Jul</v>
      </c>
      <c r="H5107" s="12" t="str">
        <f t="shared" si="2"/>
        <v>2018</v>
      </c>
      <c r="I5107" t="str">
        <f t="shared" si="3"/>
        <v>Rest of Egypt</v>
      </c>
      <c r="J5107" t="str">
        <f t="shared" si="4"/>
        <v>Direct</v>
      </c>
    </row>
    <row r="5108" ht="15.75" customHeight="1">
      <c r="C5108" s="10">
        <v>43283.0</v>
      </c>
      <c r="D5108" s="11" t="s">
        <v>18</v>
      </c>
      <c r="E5108" s="11" t="s">
        <v>16</v>
      </c>
      <c r="F5108" s="12">
        <v>718.1</v>
      </c>
      <c r="G5108" s="12" t="str">
        <f t="shared" si="1"/>
        <v>Jul</v>
      </c>
      <c r="H5108" s="12" t="str">
        <f t="shared" si="2"/>
        <v>2018</v>
      </c>
      <c r="I5108" t="str">
        <f t="shared" si="3"/>
        <v>Create Cairo</v>
      </c>
      <c r="J5108" t="str">
        <f t="shared" si="4"/>
        <v>Direct</v>
      </c>
    </row>
    <row r="5109" ht="15.75" customHeight="1">
      <c r="C5109" s="10">
        <v>43283.0</v>
      </c>
      <c r="D5109" s="11" t="s">
        <v>18</v>
      </c>
      <c r="E5109" s="11" t="s">
        <v>19</v>
      </c>
      <c r="F5109" s="12">
        <v>11780.2</v>
      </c>
      <c r="G5109" s="12" t="str">
        <f t="shared" si="1"/>
        <v>Jul</v>
      </c>
      <c r="H5109" s="12" t="str">
        <f t="shared" si="2"/>
        <v>2018</v>
      </c>
      <c r="I5109" t="str">
        <f t="shared" si="3"/>
        <v>Rest of Egypt</v>
      </c>
      <c r="J5109" t="str">
        <f t="shared" si="4"/>
        <v>Direct</v>
      </c>
    </row>
    <row r="5110" ht="15.75" customHeight="1">
      <c r="C5110" s="10">
        <v>43283.0</v>
      </c>
      <c r="D5110" s="11" t="s">
        <v>18</v>
      </c>
      <c r="E5110" s="11" t="s">
        <v>22</v>
      </c>
      <c r="F5110" s="12">
        <v>2353.5</v>
      </c>
      <c r="G5110" s="12" t="str">
        <f t="shared" si="1"/>
        <v>Jul</v>
      </c>
      <c r="H5110" s="12" t="str">
        <f t="shared" si="2"/>
        <v>2018</v>
      </c>
      <c r="I5110" t="str">
        <f t="shared" si="3"/>
        <v>Rest of Egypt</v>
      </c>
      <c r="J5110" t="str">
        <f t="shared" si="4"/>
        <v>Direct</v>
      </c>
    </row>
    <row r="5111" ht="15.75" customHeight="1">
      <c r="C5111" s="10">
        <v>43283.0</v>
      </c>
      <c r="D5111" s="11" t="s">
        <v>18</v>
      </c>
      <c r="E5111" s="11" t="s">
        <v>24</v>
      </c>
      <c r="F5111" s="12">
        <v>10286.1</v>
      </c>
      <c r="G5111" s="12" t="str">
        <f t="shared" si="1"/>
        <v>Jul</v>
      </c>
      <c r="H5111" s="12" t="str">
        <f t="shared" si="2"/>
        <v>2018</v>
      </c>
      <c r="I5111" t="str">
        <f t="shared" si="3"/>
        <v>Great Cairo</v>
      </c>
      <c r="J5111" t="str">
        <f t="shared" si="4"/>
        <v>Direct</v>
      </c>
    </row>
    <row r="5112" ht="15.75" customHeight="1">
      <c r="C5112" s="10">
        <v>43283.0</v>
      </c>
      <c r="D5112" s="11" t="s">
        <v>18</v>
      </c>
      <c r="E5112" s="11" t="s">
        <v>26</v>
      </c>
      <c r="F5112" s="12">
        <v>9189.3</v>
      </c>
      <c r="G5112" s="12" t="str">
        <f t="shared" si="1"/>
        <v>Jul</v>
      </c>
      <c r="H5112" s="12" t="str">
        <f t="shared" si="2"/>
        <v>2018</v>
      </c>
      <c r="I5112" t="str">
        <f t="shared" si="3"/>
        <v>Rest of Egypt</v>
      </c>
      <c r="J5112" t="str">
        <f t="shared" si="4"/>
        <v>Direct</v>
      </c>
    </row>
    <row r="5113" ht="15.75" customHeight="1">
      <c r="C5113" s="10">
        <v>43283.0</v>
      </c>
      <c r="D5113" s="11" t="s">
        <v>18</v>
      </c>
      <c r="E5113" s="11" t="s">
        <v>27</v>
      </c>
      <c r="F5113" s="12">
        <v>5078.599999999999</v>
      </c>
      <c r="G5113" s="12" t="str">
        <f t="shared" si="1"/>
        <v>Jul</v>
      </c>
      <c r="H5113" s="12" t="str">
        <f t="shared" si="2"/>
        <v>2018</v>
      </c>
      <c r="I5113" t="str">
        <f t="shared" si="3"/>
        <v>Rest of Egypt</v>
      </c>
      <c r="J5113" t="str">
        <f t="shared" si="4"/>
        <v>Direct</v>
      </c>
    </row>
    <row r="5114" ht="15.75" customHeight="1">
      <c r="C5114" s="10">
        <v>43283.0</v>
      </c>
      <c r="D5114" s="11" t="s">
        <v>20</v>
      </c>
      <c r="E5114" s="11" t="s">
        <v>13</v>
      </c>
      <c r="F5114" s="12">
        <v>21878.399999999998</v>
      </c>
      <c r="G5114" s="12" t="str">
        <f t="shared" si="1"/>
        <v>Jul</v>
      </c>
      <c r="H5114" s="12" t="str">
        <f t="shared" si="2"/>
        <v>2018</v>
      </c>
      <c r="I5114" t="str">
        <f t="shared" si="3"/>
        <v>Rest of Egypt</v>
      </c>
      <c r="J5114" t="str">
        <f t="shared" si="4"/>
        <v>Indirect</v>
      </c>
    </row>
    <row r="5115" ht="15.75" customHeight="1">
      <c r="C5115" s="10">
        <v>43283.0</v>
      </c>
      <c r="D5115" s="11" t="s">
        <v>20</v>
      </c>
      <c r="E5115" s="11" t="s">
        <v>16</v>
      </c>
      <c r="F5115" s="12">
        <v>3196.2</v>
      </c>
      <c r="G5115" s="12" t="str">
        <f t="shared" si="1"/>
        <v>Jul</v>
      </c>
      <c r="H5115" s="12" t="str">
        <f t="shared" si="2"/>
        <v>2018</v>
      </c>
      <c r="I5115" t="str">
        <f t="shared" si="3"/>
        <v>Create Cairo</v>
      </c>
      <c r="J5115" t="str">
        <f t="shared" si="4"/>
        <v>Indirect</v>
      </c>
    </row>
    <row r="5116" ht="15.75" customHeight="1">
      <c r="C5116" s="10">
        <v>43283.0</v>
      </c>
      <c r="D5116" s="11" t="s">
        <v>20</v>
      </c>
      <c r="E5116" s="11" t="s">
        <v>19</v>
      </c>
      <c r="F5116" s="12">
        <v>833.0</v>
      </c>
      <c r="G5116" s="12" t="str">
        <f t="shared" si="1"/>
        <v>Jul</v>
      </c>
      <c r="H5116" s="12" t="str">
        <f t="shared" si="2"/>
        <v>2018</v>
      </c>
      <c r="I5116" t="str">
        <f t="shared" si="3"/>
        <v>Rest of Egypt</v>
      </c>
      <c r="J5116" t="str">
        <f t="shared" si="4"/>
        <v>Indirect</v>
      </c>
    </row>
    <row r="5117" ht="15.75" customHeight="1">
      <c r="C5117" s="10">
        <v>43283.0</v>
      </c>
      <c r="D5117" s="11" t="s">
        <v>20</v>
      </c>
      <c r="E5117" s="11" t="s">
        <v>22</v>
      </c>
      <c r="F5117" s="12">
        <v>7817.099999999999</v>
      </c>
      <c r="G5117" s="12" t="str">
        <f t="shared" si="1"/>
        <v>Jul</v>
      </c>
      <c r="H5117" s="12" t="str">
        <f t="shared" si="2"/>
        <v>2018</v>
      </c>
      <c r="I5117" t="str">
        <f t="shared" si="3"/>
        <v>Rest of Egypt</v>
      </c>
      <c r="J5117" t="str">
        <f t="shared" si="4"/>
        <v>Indirect</v>
      </c>
    </row>
    <row r="5118" ht="15.75" customHeight="1">
      <c r="C5118" s="10">
        <v>43283.0</v>
      </c>
      <c r="D5118" s="11" t="s">
        <v>20</v>
      </c>
      <c r="E5118" s="11" t="s">
        <v>24</v>
      </c>
      <c r="F5118" s="12">
        <v>363.0</v>
      </c>
      <c r="G5118" s="12" t="str">
        <f t="shared" si="1"/>
        <v>Jul</v>
      </c>
      <c r="H5118" s="12" t="str">
        <f t="shared" si="2"/>
        <v>2018</v>
      </c>
      <c r="I5118" t="str">
        <f t="shared" si="3"/>
        <v>Great Cairo</v>
      </c>
      <c r="J5118" t="str">
        <f t="shared" si="4"/>
        <v>Indirect</v>
      </c>
    </row>
    <row r="5119" ht="15.75" customHeight="1">
      <c r="C5119" s="10">
        <v>43283.0</v>
      </c>
      <c r="D5119" s="11" t="s">
        <v>20</v>
      </c>
      <c r="E5119" s="11" t="s">
        <v>26</v>
      </c>
      <c r="F5119" s="12">
        <v>7999.200000000001</v>
      </c>
      <c r="G5119" s="12" t="str">
        <f t="shared" si="1"/>
        <v>Jul</v>
      </c>
      <c r="H5119" s="12" t="str">
        <f t="shared" si="2"/>
        <v>2018</v>
      </c>
      <c r="I5119" t="str">
        <f t="shared" si="3"/>
        <v>Rest of Egypt</v>
      </c>
      <c r="J5119" t="str">
        <f t="shared" si="4"/>
        <v>Indirect</v>
      </c>
    </row>
    <row r="5120" ht="15.75" customHeight="1">
      <c r="C5120" s="10">
        <v>43283.0</v>
      </c>
      <c r="D5120" s="11" t="s">
        <v>20</v>
      </c>
      <c r="E5120" s="11" t="s">
        <v>27</v>
      </c>
      <c r="F5120" s="12">
        <v>13751.5</v>
      </c>
      <c r="G5120" s="12" t="str">
        <f t="shared" si="1"/>
        <v>Jul</v>
      </c>
      <c r="H5120" s="12" t="str">
        <f t="shared" si="2"/>
        <v>2018</v>
      </c>
      <c r="I5120" t="str">
        <f t="shared" si="3"/>
        <v>Rest of Egypt</v>
      </c>
      <c r="J5120" t="str">
        <f t="shared" si="4"/>
        <v>Indirect</v>
      </c>
    </row>
    <row r="5121" ht="15.75" customHeight="1">
      <c r="C5121" s="10">
        <v>43284.0</v>
      </c>
      <c r="D5121" s="11" t="s">
        <v>12</v>
      </c>
      <c r="E5121" s="11" t="s">
        <v>13</v>
      </c>
      <c r="F5121" s="12">
        <v>9325.800000000001</v>
      </c>
      <c r="G5121" s="12" t="str">
        <f t="shared" si="1"/>
        <v>Jul</v>
      </c>
      <c r="H5121" s="12" t="str">
        <f t="shared" si="2"/>
        <v>2018</v>
      </c>
      <c r="I5121" t="str">
        <f t="shared" si="3"/>
        <v>Rest of Egypt</v>
      </c>
      <c r="J5121" t="str">
        <f t="shared" si="4"/>
        <v>Direct</v>
      </c>
    </row>
    <row r="5122" ht="15.75" customHeight="1">
      <c r="C5122" s="10">
        <v>43284.0</v>
      </c>
      <c r="D5122" s="11" t="s">
        <v>12</v>
      </c>
      <c r="E5122" s="11" t="s">
        <v>16</v>
      </c>
      <c r="F5122" s="12">
        <v>4731.299999999999</v>
      </c>
      <c r="G5122" s="12" t="str">
        <f t="shared" si="1"/>
        <v>Jul</v>
      </c>
      <c r="H5122" s="12" t="str">
        <f t="shared" si="2"/>
        <v>2018</v>
      </c>
      <c r="I5122" t="str">
        <f t="shared" si="3"/>
        <v>Create Cairo</v>
      </c>
      <c r="J5122" t="str">
        <f t="shared" si="4"/>
        <v>Direct</v>
      </c>
    </row>
    <row r="5123" ht="15.75" customHeight="1">
      <c r="C5123" s="10">
        <v>43284.0</v>
      </c>
      <c r="D5123" s="11" t="s">
        <v>12</v>
      </c>
      <c r="E5123" s="11" t="s">
        <v>19</v>
      </c>
      <c r="F5123" s="12">
        <v>2032.4</v>
      </c>
      <c r="G5123" s="12" t="str">
        <f t="shared" si="1"/>
        <v>Jul</v>
      </c>
      <c r="H5123" s="12" t="str">
        <f t="shared" si="2"/>
        <v>2018</v>
      </c>
      <c r="I5123" t="str">
        <f t="shared" si="3"/>
        <v>Rest of Egypt</v>
      </c>
      <c r="J5123" t="str">
        <f t="shared" si="4"/>
        <v>Direct</v>
      </c>
    </row>
    <row r="5124" ht="15.75" customHeight="1">
      <c r="C5124" s="10">
        <v>43284.0</v>
      </c>
      <c r="D5124" s="11" t="s">
        <v>12</v>
      </c>
      <c r="E5124" s="11" t="s">
        <v>22</v>
      </c>
      <c r="F5124" s="12">
        <v>7111.4</v>
      </c>
      <c r="G5124" s="12" t="str">
        <f t="shared" si="1"/>
        <v>Jul</v>
      </c>
      <c r="H5124" s="12" t="str">
        <f t="shared" si="2"/>
        <v>2018</v>
      </c>
      <c r="I5124" t="str">
        <f t="shared" si="3"/>
        <v>Rest of Egypt</v>
      </c>
      <c r="J5124" t="str">
        <f t="shared" si="4"/>
        <v>Direct</v>
      </c>
    </row>
    <row r="5125" ht="15.75" customHeight="1">
      <c r="C5125" s="10">
        <v>43284.0</v>
      </c>
      <c r="D5125" s="11" t="s">
        <v>12</v>
      </c>
      <c r="E5125" s="11" t="s">
        <v>24</v>
      </c>
      <c r="F5125" s="12">
        <v>561.3</v>
      </c>
      <c r="G5125" s="12" t="str">
        <f t="shared" si="1"/>
        <v>Jul</v>
      </c>
      <c r="H5125" s="12" t="str">
        <f t="shared" si="2"/>
        <v>2018</v>
      </c>
      <c r="I5125" t="str">
        <f t="shared" si="3"/>
        <v>Great Cairo</v>
      </c>
      <c r="J5125" t="str">
        <f t="shared" si="4"/>
        <v>Direct</v>
      </c>
    </row>
    <row r="5126" ht="15.75" customHeight="1">
      <c r="C5126" s="10">
        <v>43284.0</v>
      </c>
      <c r="D5126" s="11" t="s">
        <v>12</v>
      </c>
      <c r="E5126" s="11" t="s">
        <v>26</v>
      </c>
      <c r="F5126" s="12">
        <v>4988.1</v>
      </c>
      <c r="G5126" s="12" t="str">
        <f t="shared" si="1"/>
        <v>Jul</v>
      </c>
      <c r="H5126" s="12" t="str">
        <f t="shared" si="2"/>
        <v>2018</v>
      </c>
      <c r="I5126" t="str">
        <f t="shared" si="3"/>
        <v>Rest of Egypt</v>
      </c>
      <c r="J5126" t="str">
        <f t="shared" si="4"/>
        <v>Direct</v>
      </c>
    </row>
    <row r="5127" ht="15.75" customHeight="1">
      <c r="C5127" s="10">
        <v>43284.0</v>
      </c>
      <c r="D5127" s="11" t="s">
        <v>12</v>
      </c>
      <c r="E5127" s="11" t="s">
        <v>27</v>
      </c>
      <c r="F5127" s="12">
        <v>7323.7</v>
      </c>
      <c r="G5127" s="12" t="str">
        <f t="shared" si="1"/>
        <v>Jul</v>
      </c>
      <c r="H5127" s="12" t="str">
        <f t="shared" si="2"/>
        <v>2018</v>
      </c>
      <c r="I5127" t="str">
        <f t="shared" si="3"/>
        <v>Rest of Egypt</v>
      </c>
      <c r="J5127" t="str">
        <f t="shared" si="4"/>
        <v>Direct</v>
      </c>
    </row>
    <row r="5128" ht="15.75" customHeight="1">
      <c r="C5128" s="10">
        <v>43284.0</v>
      </c>
      <c r="D5128" s="11" t="s">
        <v>23</v>
      </c>
      <c r="E5128" s="11" t="s">
        <v>13</v>
      </c>
      <c r="F5128" s="12">
        <v>6850.900000000001</v>
      </c>
      <c r="G5128" s="12" t="str">
        <f t="shared" si="1"/>
        <v>Jul</v>
      </c>
      <c r="H5128" s="12" t="str">
        <f t="shared" si="2"/>
        <v>2018</v>
      </c>
      <c r="I5128" t="str">
        <f t="shared" si="3"/>
        <v>Rest of Egypt</v>
      </c>
      <c r="J5128" t="str">
        <f t="shared" si="4"/>
        <v>Indirect</v>
      </c>
    </row>
    <row r="5129" ht="15.75" customHeight="1">
      <c r="C5129" s="10">
        <v>43284.0</v>
      </c>
      <c r="D5129" s="11" t="s">
        <v>23</v>
      </c>
      <c r="E5129" s="11" t="s">
        <v>16</v>
      </c>
      <c r="F5129" s="12">
        <v>978.0</v>
      </c>
      <c r="G5129" s="12" t="str">
        <f t="shared" si="1"/>
        <v>Jul</v>
      </c>
      <c r="H5129" s="12" t="str">
        <f t="shared" si="2"/>
        <v>2018</v>
      </c>
      <c r="I5129" t="str">
        <f t="shared" si="3"/>
        <v>Create Cairo</v>
      </c>
      <c r="J5129" t="str">
        <f t="shared" si="4"/>
        <v>Indirect</v>
      </c>
    </row>
    <row r="5130" ht="15.75" customHeight="1">
      <c r="C5130" s="10">
        <v>43284.0</v>
      </c>
      <c r="D5130" s="11" t="s">
        <v>23</v>
      </c>
      <c r="E5130" s="11" t="s">
        <v>19</v>
      </c>
      <c r="F5130" s="12">
        <v>1473.6</v>
      </c>
      <c r="G5130" s="12" t="str">
        <f t="shared" si="1"/>
        <v>Jul</v>
      </c>
      <c r="H5130" s="12" t="str">
        <f t="shared" si="2"/>
        <v>2018</v>
      </c>
      <c r="I5130" t="str">
        <f t="shared" si="3"/>
        <v>Rest of Egypt</v>
      </c>
      <c r="J5130" t="str">
        <f t="shared" si="4"/>
        <v>Indirect</v>
      </c>
    </row>
    <row r="5131" ht="15.75" customHeight="1">
      <c r="C5131" s="10">
        <v>43284.0</v>
      </c>
      <c r="D5131" s="11" t="s">
        <v>23</v>
      </c>
      <c r="E5131" s="11" t="s">
        <v>22</v>
      </c>
      <c r="F5131" s="12">
        <v>3326.2</v>
      </c>
      <c r="G5131" s="12" t="str">
        <f t="shared" si="1"/>
        <v>Jul</v>
      </c>
      <c r="H5131" s="12" t="str">
        <f t="shared" si="2"/>
        <v>2018</v>
      </c>
      <c r="I5131" t="str">
        <f t="shared" si="3"/>
        <v>Rest of Egypt</v>
      </c>
      <c r="J5131" t="str">
        <f t="shared" si="4"/>
        <v>Indirect</v>
      </c>
    </row>
    <row r="5132" ht="15.75" customHeight="1">
      <c r="C5132" s="10">
        <v>43284.0</v>
      </c>
      <c r="D5132" s="11" t="s">
        <v>23</v>
      </c>
      <c r="E5132" s="11" t="s">
        <v>24</v>
      </c>
      <c r="F5132" s="12">
        <v>2364.7</v>
      </c>
      <c r="G5132" s="12" t="str">
        <f t="shared" si="1"/>
        <v>Jul</v>
      </c>
      <c r="H5132" s="12" t="str">
        <f t="shared" si="2"/>
        <v>2018</v>
      </c>
      <c r="I5132" t="str">
        <f t="shared" si="3"/>
        <v>Great Cairo</v>
      </c>
      <c r="J5132" t="str">
        <f t="shared" si="4"/>
        <v>Indirect</v>
      </c>
    </row>
    <row r="5133" ht="15.75" customHeight="1">
      <c r="C5133" s="10">
        <v>43284.0</v>
      </c>
      <c r="D5133" s="11" t="s">
        <v>23</v>
      </c>
      <c r="E5133" s="11" t="s">
        <v>26</v>
      </c>
      <c r="F5133" s="12">
        <v>8209.8</v>
      </c>
      <c r="G5133" s="12" t="str">
        <f t="shared" si="1"/>
        <v>Jul</v>
      </c>
      <c r="H5133" s="12" t="str">
        <f t="shared" si="2"/>
        <v>2018</v>
      </c>
      <c r="I5133" t="str">
        <f t="shared" si="3"/>
        <v>Rest of Egypt</v>
      </c>
      <c r="J5133" t="str">
        <f t="shared" si="4"/>
        <v>Indirect</v>
      </c>
    </row>
    <row r="5134" ht="15.75" customHeight="1">
      <c r="C5134" s="10">
        <v>43284.0</v>
      </c>
      <c r="D5134" s="11" t="s">
        <v>23</v>
      </c>
      <c r="E5134" s="11" t="s">
        <v>27</v>
      </c>
      <c r="F5134" s="12">
        <v>859.8000000000001</v>
      </c>
      <c r="G5134" s="12" t="str">
        <f t="shared" si="1"/>
        <v>Jul</v>
      </c>
      <c r="H5134" s="12" t="str">
        <f t="shared" si="2"/>
        <v>2018</v>
      </c>
      <c r="I5134" t="str">
        <f t="shared" si="3"/>
        <v>Rest of Egypt</v>
      </c>
      <c r="J5134" t="str">
        <f t="shared" si="4"/>
        <v>Indirect</v>
      </c>
    </row>
    <row r="5135" ht="15.75" customHeight="1">
      <c r="C5135" s="10">
        <v>43284.0</v>
      </c>
      <c r="D5135" s="11" t="s">
        <v>18</v>
      </c>
      <c r="E5135" s="11" t="s">
        <v>13</v>
      </c>
      <c r="F5135" s="12">
        <v>5377.7</v>
      </c>
      <c r="G5135" s="12" t="str">
        <f t="shared" si="1"/>
        <v>Jul</v>
      </c>
      <c r="H5135" s="12" t="str">
        <f t="shared" si="2"/>
        <v>2018</v>
      </c>
      <c r="I5135" t="str">
        <f t="shared" si="3"/>
        <v>Rest of Egypt</v>
      </c>
      <c r="J5135" t="str">
        <f t="shared" si="4"/>
        <v>Direct</v>
      </c>
    </row>
    <row r="5136" ht="15.75" customHeight="1">
      <c r="C5136" s="10">
        <v>43284.0</v>
      </c>
      <c r="D5136" s="11" t="s">
        <v>18</v>
      </c>
      <c r="E5136" s="11" t="s">
        <v>16</v>
      </c>
      <c r="F5136" s="12">
        <v>661.9</v>
      </c>
      <c r="G5136" s="12" t="str">
        <f t="shared" si="1"/>
        <v>Jul</v>
      </c>
      <c r="H5136" s="12" t="str">
        <f t="shared" si="2"/>
        <v>2018</v>
      </c>
      <c r="I5136" t="str">
        <f t="shared" si="3"/>
        <v>Create Cairo</v>
      </c>
      <c r="J5136" t="str">
        <f t="shared" si="4"/>
        <v>Direct</v>
      </c>
    </row>
    <row r="5137" ht="15.75" customHeight="1">
      <c r="C5137" s="10">
        <v>43284.0</v>
      </c>
      <c r="D5137" s="11" t="s">
        <v>18</v>
      </c>
      <c r="E5137" s="11" t="s">
        <v>19</v>
      </c>
      <c r="F5137" s="12">
        <v>1588.7</v>
      </c>
      <c r="G5137" s="12" t="str">
        <f t="shared" si="1"/>
        <v>Jul</v>
      </c>
      <c r="H5137" s="12" t="str">
        <f t="shared" si="2"/>
        <v>2018</v>
      </c>
      <c r="I5137" t="str">
        <f t="shared" si="3"/>
        <v>Rest of Egypt</v>
      </c>
      <c r="J5137" t="str">
        <f t="shared" si="4"/>
        <v>Direct</v>
      </c>
    </row>
    <row r="5138" ht="15.75" customHeight="1">
      <c r="C5138" s="10">
        <v>43284.0</v>
      </c>
      <c r="D5138" s="11" t="s">
        <v>18</v>
      </c>
      <c r="E5138" s="11" t="s">
        <v>22</v>
      </c>
      <c r="F5138" s="12">
        <v>531.6</v>
      </c>
      <c r="G5138" s="12" t="str">
        <f t="shared" si="1"/>
        <v>Jul</v>
      </c>
      <c r="H5138" s="12" t="str">
        <f t="shared" si="2"/>
        <v>2018</v>
      </c>
      <c r="I5138" t="str">
        <f t="shared" si="3"/>
        <v>Rest of Egypt</v>
      </c>
      <c r="J5138" t="str">
        <f t="shared" si="4"/>
        <v>Direct</v>
      </c>
    </row>
    <row r="5139" ht="15.75" customHeight="1">
      <c r="C5139" s="10">
        <v>43284.0</v>
      </c>
      <c r="D5139" s="11" t="s">
        <v>18</v>
      </c>
      <c r="E5139" s="11" t="s">
        <v>24</v>
      </c>
      <c r="F5139" s="12">
        <v>493.20000000000005</v>
      </c>
      <c r="G5139" s="12" t="str">
        <f t="shared" si="1"/>
        <v>Jul</v>
      </c>
      <c r="H5139" s="12" t="str">
        <f t="shared" si="2"/>
        <v>2018</v>
      </c>
      <c r="I5139" t="str">
        <f t="shared" si="3"/>
        <v>Great Cairo</v>
      </c>
      <c r="J5139" t="str">
        <f t="shared" si="4"/>
        <v>Direct</v>
      </c>
    </row>
    <row r="5140" ht="15.75" customHeight="1">
      <c r="C5140" s="10">
        <v>43284.0</v>
      </c>
      <c r="D5140" s="11" t="s">
        <v>18</v>
      </c>
      <c r="E5140" s="11" t="s">
        <v>26</v>
      </c>
      <c r="F5140" s="12">
        <v>6582.5</v>
      </c>
      <c r="G5140" s="12" t="str">
        <f t="shared" si="1"/>
        <v>Jul</v>
      </c>
      <c r="H5140" s="12" t="str">
        <f t="shared" si="2"/>
        <v>2018</v>
      </c>
      <c r="I5140" t="str">
        <f t="shared" si="3"/>
        <v>Rest of Egypt</v>
      </c>
      <c r="J5140" t="str">
        <f t="shared" si="4"/>
        <v>Direct</v>
      </c>
    </row>
    <row r="5141" ht="15.75" customHeight="1">
      <c r="C5141" s="10">
        <v>43284.0</v>
      </c>
      <c r="D5141" s="11" t="s">
        <v>18</v>
      </c>
      <c r="E5141" s="11" t="s">
        <v>27</v>
      </c>
      <c r="F5141" s="12">
        <v>870.4</v>
      </c>
      <c r="G5141" s="12" t="str">
        <f t="shared" si="1"/>
        <v>Jul</v>
      </c>
      <c r="H5141" s="12" t="str">
        <f t="shared" si="2"/>
        <v>2018</v>
      </c>
      <c r="I5141" t="str">
        <f t="shared" si="3"/>
        <v>Rest of Egypt</v>
      </c>
      <c r="J5141" t="str">
        <f t="shared" si="4"/>
        <v>Direct</v>
      </c>
    </row>
    <row r="5142" ht="15.75" customHeight="1">
      <c r="C5142" s="10">
        <v>43284.0</v>
      </c>
      <c r="D5142" s="11" t="s">
        <v>20</v>
      </c>
      <c r="E5142" s="11" t="s">
        <v>13</v>
      </c>
      <c r="F5142" s="12">
        <v>6447.7</v>
      </c>
      <c r="G5142" s="12" t="str">
        <f t="shared" si="1"/>
        <v>Jul</v>
      </c>
      <c r="H5142" s="12" t="str">
        <f t="shared" si="2"/>
        <v>2018</v>
      </c>
      <c r="I5142" t="str">
        <f t="shared" si="3"/>
        <v>Rest of Egypt</v>
      </c>
      <c r="J5142" t="str">
        <f t="shared" si="4"/>
        <v>Indirect</v>
      </c>
    </row>
    <row r="5143" ht="15.75" customHeight="1">
      <c r="C5143" s="10">
        <v>43284.0</v>
      </c>
      <c r="D5143" s="11" t="s">
        <v>20</v>
      </c>
      <c r="E5143" s="11" t="s">
        <v>16</v>
      </c>
      <c r="F5143" s="12">
        <v>1554.8</v>
      </c>
      <c r="G5143" s="12" t="str">
        <f t="shared" si="1"/>
        <v>Jul</v>
      </c>
      <c r="H5143" s="12" t="str">
        <f t="shared" si="2"/>
        <v>2018</v>
      </c>
      <c r="I5143" t="str">
        <f t="shared" si="3"/>
        <v>Create Cairo</v>
      </c>
      <c r="J5143" t="str">
        <f t="shared" si="4"/>
        <v>Indirect</v>
      </c>
    </row>
    <row r="5144" ht="15.75" customHeight="1">
      <c r="C5144" s="10">
        <v>43284.0</v>
      </c>
      <c r="D5144" s="11" t="s">
        <v>20</v>
      </c>
      <c r="E5144" s="11" t="s">
        <v>19</v>
      </c>
      <c r="F5144" s="12">
        <v>5056.3</v>
      </c>
      <c r="G5144" s="12" t="str">
        <f t="shared" si="1"/>
        <v>Jul</v>
      </c>
      <c r="H5144" s="12" t="str">
        <f t="shared" si="2"/>
        <v>2018</v>
      </c>
      <c r="I5144" t="str">
        <f t="shared" si="3"/>
        <v>Rest of Egypt</v>
      </c>
      <c r="J5144" t="str">
        <f t="shared" si="4"/>
        <v>Indirect</v>
      </c>
    </row>
    <row r="5145" ht="15.75" customHeight="1">
      <c r="C5145" s="10">
        <v>43284.0</v>
      </c>
      <c r="D5145" s="11" t="s">
        <v>20</v>
      </c>
      <c r="E5145" s="11" t="s">
        <v>22</v>
      </c>
      <c r="F5145" s="12">
        <v>2276.0</v>
      </c>
      <c r="G5145" s="12" t="str">
        <f t="shared" si="1"/>
        <v>Jul</v>
      </c>
      <c r="H5145" s="12" t="str">
        <f t="shared" si="2"/>
        <v>2018</v>
      </c>
      <c r="I5145" t="str">
        <f t="shared" si="3"/>
        <v>Rest of Egypt</v>
      </c>
      <c r="J5145" t="str">
        <f t="shared" si="4"/>
        <v>Indirect</v>
      </c>
    </row>
    <row r="5146" ht="15.75" customHeight="1">
      <c r="C5146" s="10">
        <v>43284.0</v>
      </c>
      <c r="D5146" s="11" t="s">
        <v>20</v>
      </c>
      <c r="E5146" s="11" t="s">
        <v>24</v>
      </c>
      <c r="F5146" s="12">
        <v>627.6</v>
      </c>
      <c r="G5146" s="12" t="str">
        <f t="shared" si="1"/>
        <v>Jul</v>
      </c>
      <c r="H5146" s="12" t="str">
        <f t="shared" si="2"/>
        <v>2018</v>
      </c>
      <c r="I5146" t="str">
        <f t="shared" si="3"/>
        <v>Great Cairo</v>
      </c>
      <c r="J5146" t="str">
        <f t="shared" si="4"/>
        <v>Indirect</v>
      </c>
    </row>
    <row r="5147" ht="15.75" customHeight="1">
      <c r="C5147" s="10">
        <v>43284.0</v>
      </c>
      <c r="D5147" s="11" t="s">
        <v>20</v>
      </c>
      <c r="E5147" s="11" t="s">
        <v>26</v>
      </c>
      <c r="F5147" s="12">
        <v>8031.8</v>
      </c>
      <c r="G5147" s="12" t="str">
        <f t="shared" si="1"/>
        <v>Jul</v>
      </c>
      <c r="H5147" s="12" t="str">
        <f t="shared" si="2"/>
        <v>2018</v>
      </c>
      <c r="I5147" t="str">
        <f t="shared" si="3"/>
        <v>Rest of Egypt</v>
      </c>
      <c r="J5147" t="str">
        <f t="shared" si="4"/>
        <v>Indirect</v>
      </c>
    </row>
    <row r="5148" ht="15.75" customHeight="1">
      <c r="C5148" s="10">
        <v>43284.0</v>
      </c>
      <c r="D5148" s="11" t="s">
        <v>20</v>
      </c>
      <c r="E5148" s="11" t="s">
        <v>27</v>
      </c>
      <c r="F5148" s="12">
        <v>8861.2</v>
      </c>
      <c r="G5148" s="12" t="str">
        <f t="shared" si="1"/>
        <v>Jul</v>
      </c>
      <c r="H5148" s="12" t="str">
        <f t="shared" si="2"/>
        <v>2018</v>
      </c>
      <c r="I5148" t="str">
        <f t="shared" si="3"/>
        <v>Rest of Egypt</v>
      </c>
      <c r="J5148" t="str">
        <f t="shared" si="4"/>
        <v>Indirect</v>
      </c>
    </row>
    <row r="5149" ht="15.75" customHeight="1">
      <c r="C5149" s="10">
        <v>43285.0</v>
      </c>
      <c r="D5149" s="11" t="s">
        <v>12</v>
      </c>
      <c r="E5149" s="11" t="s">
        <v>13</v>
      </c>
      <c r="F5149" s="12">
        <v>990.8000000000001</v>
      </c>
      <c r="G5149" s="12" t="str">
        <f t="shared" si="1"/>
        <v>Jul</v>
      </c>
      <c r="H5149" s="12" t="str">
        <f t="shared" si="2"/>
        <v>2018</v>
      </c>
      <c r="I5149" t="str">
        <f t="shared" si="3"/>
        <v>Rest of Egypt</v>
      </c>
      <c r="J5149" t="str">
        <f t="shared" si="4"/>
        <v>Direct</v>
      </c>
    </row>
    <row r="5150" ht="15.75" customHeight="1">
      <c r="C5150" s="10">
        <v>43285.0</v>
      </c>
      <c r="D5150" s="11" t="s">
        <v>12</v>
      </c>
      <c r="E5150" s="11" t="s">
        <v>16</v>
      </c>
      <c r="F5150" s="12">
        <v>5809.4</v>
      </c>
      <c r="G5150" s="12" t="str">
        <f t="shared" si="1"/>
        <v>Jul</v>
      </c>
      <c r="H5150" s="12" t="str">
        <f t="shared" si="2"/>
        <v>2018</v>
      </c>
      <c r="I5150" t="str">
        <f t="shared" si="3"/>
        <v>Create Cairo</v>
      </c>
      <c r="J5150" t="str">
        <f t="shared" si="4"/>
        <v>Direct</v>
      </c>
    </row>
    <row r="5151" ht="15.75" customHeight="1">
      <c r="C5151" s="10">
        <v>43285.0</v>
      </c>
      <c r="D5151" s="11" t="s">
        <v>12</v>
      </c>
      <c r="E5151" s="11" t="s">
        <v>19</v>
      </c>
      <c r="F5151" s="12">
        <v>7615.5</v>
      </c>
      <c r="G5151" s="12" t="str">
        <f t="shared" si="1"/>
        <v>Jul</v>
      </c>
      <c r="H5151" s="12" t="str">
        <f t="shared" si="2"/>
        <v>2018</v>
      </c>
      <c r="I5151" t="str">
        <f t="shared" si="3"/>
        <v>Rest of Egypt</v>
      </c>
      <c r="J5151" t="str">
        <f t="shared" si="4"/>
        <v>Direct</v>
      </c>
    </row>
    <row r="5152" ht="15.75" customHeight="1">
      <c r="C5152" s="10">
        <v>43285.0</v>
      </c>
      <c r="D5152" s="11" t="s">
        <v>12</v>
      </c>
      <c r="E5152" s="11" t="s">
        <v>22</v>
      </c>
      <c r="F5152" s="12">
        <v>4118.1</v>
      </c>
      <c r="G5152" s="12" t="str">
        <f t="shared" si="1"/>
        <v>Jul</v>
      </c>
      <c r="H5152" s="12" t="str">
        <f t="shared" si="2"/>
        <v>2018</v>
      </c>
      <c r="I5152" t="str">
        <f t="shared" si="3"/>
        <v>Rest of Egypt</v>
      </c>
      <c r="J5152" t="str">
        <f t="shared" si="4"/>
        <v>Direct</v>
      </c>
    </row>
    <row r="5153" ht="15.75" customHeight="1">
      <c r="C5153" s="10">
        <v>43285.0</v>
      </c>
      <c r="D5153" s="11" t="s">
        <v>12</v>
      </c>
      <c r="E5153" s="11" t="s">
        <v>24</v>
      </c>
      <c r="F5153" s="12">
        <v>4434.799999999999</v>
      </c>
      <c r="G5153" s="12" t="str">
        <f t="shared" si="1"/>
        <v>Jul</v>
      </c>
      <c r="H5153" s="12" t="str">
        <f t="shared" si="2"/>
        <v>2018</v>
      </c>
      <c r="I5153" t="str">
        <f t="shared" si="3"/>
        <v>Great Cairo</v>
      </c>
      <c r="J5153" t="str">
        <f t="shared" si="4"/>
        <v>Direct</v>
      </c>
    </row>
    <row r="5154" ht="15.75" customHeight="1">
      <c r="C5154" s="10">
        <v>43285.0</v>
      </c>
      <c r="D5154" s="11" t="s">
        <v>12</v>
      </c>
      <c r="E5154" s="11" t="s">
        <v>26</v>
      </c>
      <c r="F5154" s="12">
        <v>2896.7</v>
      </c>
      <c r="G5154" s="12" t="str">
        <f t="shared" si="1"/>
        <v>Jul</v>
      </c>
      <c r="H5154" s="12" t="str">
        <f t="shared" si="2"/>
        <v>2018</v>
      </c>
      <c r="I5154" t="str">
        <f t="shared" si="3"/>
        <v>Rest of Egypt</v>
      </c>
      <c r="J5154" t="str">
        <f t="shared" si="4"/>
        <v>Direct</v>
      </c>
    </row>
    <row r="5155" ht="15.75" customHeight="1">
      <c r="C5155" s="10">
        <v>43285.0</v>
      </c>
      <c r="D5155" s="11" t="s">
        <v>12</v>
      </c>
      <c r="E5155" s="11" t="s">
        <v>27</v>
      </c>
      <c r="F5155" s="12">
        <v>479.9</v>
      </c>
      <c r="G5155" s="12" t="str">
        <f t="shared" si="1"/>
        <v>Jul</v>
      </c>
      <c r="H5155" s="12" t="str">
        <f t="shared" si="2"/>
        <v>2018</v>
      </c>
      <c r="I5155" t="str">
        <f t="shared" si="3"/>
        <v>Rest of Egypt</v>
      </c>
      <c r="J5155" t="str">
        <f t="shared" si="4"/>
        <v>Direct</v>
      </c>
    </row>
    <row r="5156" ht="15.75" customHeight="1">
      <c r="C5156" s="10">
        <v>43285.0</v>
      </c>
      <c r="D5156" s="11" t="s">
        <v>23</v>
      </c>
      <c r="E5156" s="11" t="s">
        <v>13</v>
      </c>
      <c r="F5156" s="12">
        <v>5805.400000000001</v>
      </c>
      <c r="G5156" s="12" t="str">
        <f t="shared" si="1"/>
        <v>Jul</v>
      </c>
      <c r="H5156" s="12" t="str">
        <f t="shared" si="2"/>
        <v>2018</v>
      </c>
      <c r="I5156" t="str">
        <f t="shared" si="3"/>
        <v>Rest of Egypt</v>
      </c>
      <c r="J5156" t="str">
        <f t="shared" si="4"/>
        <v>Indirect</v>
      </c>
    </row>
    <row r="5157" ht="15.75" customHeight="1">
      <c r="C5157" s="10">
        <v>43285.0</v>
      </c>
      <c r="D5157" s="11" t="s">
        <v>23</v>
      </c>
      <c r="E5157" s="11" t="s">
        <v>16</v>
      </c>
      <c r="F5157" s="12">
        <v>5449.700000000001</v>
      </c>
      <c r="G5157" s="12" t="str">
        <f t="shared" si="1"/>
        <v>Jul</v>
      </c>
      <c r="H5157" s="12" t="str">
        <f t="shared" si="2"/>
        <v>2018</v>
      </c>
      <c r="I5157" t="str">
        <f t="shared" si="3"/>
        <v>Create Cairo</v>
      </c>
      <c r="J5157" t="str">
        <f t="shared" si="4"/>
        <v>Indirect</v>
      </c>
    </row>
    <row r="5158" ht="15.75" customHeight="1">
      <c r="C5158" s="10">
        <v>43285.0</v>
      </c>
      <c r="D5158" s="11" t="s">
        <v>23</v>
      </c>
      <c r="E5158" s="11" t="s">
        <v>19</v>
      </c>
      <c r="F5158" s="12">
        <v>8487.9</v>
      </c>
      <c r="G5158" s="12" t="str">
        <f t="shared" si="1"/>
        <v>Jul</v>
      </c>
      <c r="H5158" s="12" t="str">
        <f t="shared" si="2"/>
        <v>2018</v>
      </c>
      <c r="I5158" t="str">
        <f t="shared" si="3"/>
        <v>Rest of Egypt</v>
      </c>
      <c r="J5158" t="str">
        <f t="shared" si="4"/>
        <v>Indirect</v>
      </c>
    </row>
    <row r="5159" ht="15.75" customHeight="1">
      <c r="C5159" s="10">
        <v>43285.0</v>
      </c>
      <c r="D5159" s="11" t="s">
        <v>23</v>
      </c>
      <c r="E5159" s="11" t="s">
        <v>22</v>
      </c>
      <c r="F5159" s="12">
        <v>1520.7000000000003</v>
      </c>
      <c r="G5159" s="12" t="str">
        <f t="shared" si="1"/>
        <v>Jul</v>
      </c>
      <c r="H5159" s="12" t="str">
        <f t="shared" si="2"/>
        <v>2018</v>
      </c>
      <c r="I5159" t="str">
        <f t="shared" si="3"/>
        <v>Rest of Egypt</v>
      </c>
      <c r="J5159" t="str">
        <f t="shared" si="4"/>
        <v>Indirect</v>
      </c>
    </row>
    <row r="5160" ht="15.75" customHeight="1">
      <c r="C5160" s="10">
        <v>43285.0</v>
      </c>
      <c r="D5160" s="11" t="s">
        <v>23</v>
      </c>
      <c r="E5160" s="11" t="s">
        <v>24</v>
      </c>
      <c r="F5160" s="12">
        <v>4296.0</v>
      </c>
      <c r="G5160" s="12" t="str">
        <f t="shared" si="1"/>
        <v>Jul</v>
      </c>
      <c r="H5160" s="12" t="str">
        <f t="shared" si="2"/>
        <v>2018</v>
      </c>
      <c r="I5160" t="str">
        <f t="shared" si="3"/>
        <v>Great Cairo</v>
      </c>
      <c r="J5160" t="str">
        <f t="shared" si="4"/>
        <v>Indirect</v>
      </c>
    </row>
    <row r="5161" ht="15.75" customHeight="1">
      <c r="C5161" s="10">
        <v>43285.0</v>
      </c>
      <c r="D5161" s="11" t="s">
        <v>23</v>
      </c>
      <c r="E5161" s="11" t="s">
        <v>26</v>
      </c>
      <c r="F5161" s="12">
        <v>2294.8999999999996</v>
      </c>
      <c r="G5161" s="12" t="str">
        <f t="shared" si="1"/>
        <v>Jul</v>
      </c>
      <c r="H5161" s="12" t="str">
        <f t="shared" si="2"/>
        <v>2018</v>
      </c>
      <c r="I5161" t="str">
        <f t="shared" si="3"/>
        <v>Rest of Egypt</v>
      </c>
      <c r="J5161" t="str">
        <f t="shared" si="4"/>
        <v>Indirect</v>
      </c>
    </row>
    <row r="5162" ht="15.75" customHeight="1">
      <c r="C5162" s="10">
        <v>43285.0</v>
      </c>
      <c r="D5162" s="11" t="s">
        <v>23</v>
      </c>
      <c r="E5162" s="11" t="s">
        <v>27</v>
      </c>
      <c r="F5162" s="12">
        <v>4327.9</v>
      </c>
      <c r="G5162" s="12" t="str">
        <f t="shared" si="1"/>
        <v>Jul</v>
      </c>
      <c r="H5162" s="12" t="str">
        <f t="shared" si="2"/>
        <v>2018</v>
      </c>
      <c r="I5162" t="str">
        <f t="shared" si="3"/>
        <v>Rest of Egypt</v>
      </c>
      <c r="J5162" t="str">
        <f t="shared" si="4"/>
        <v>Indirect</v>
      </c>
    </row>
    <row r="5163" ht="15.75" customHeight="1">
      <c r="C5163" s="10">
        <v>43285.0</v>
      </c>
      <c r="D5163" s="11" t="s">
        <v>18</v>
      </c>
      <c r="E5163" s="11" t="s">
        <v>13</v>
      </c>
      <c r="F5163" s="12">
        <v>904.4000000000001</v>
      </c>
      <c r="G5163" s="12" t="str">
        <f t="shared" si="1"/>
        <v>Jul</v>
      </c>
      <c r="H5163" s="12" t="str">
        <f t="shared" si="2"/>
        <v>2018</v>
      </c>
      <c r="I5163" t="str">
        <f t="shared" si="3"/>
        <v>Rest of Egypt</v>
      </c>
      <c r="J5163" t="str">
        <f t="shared" si="4"/>
        <v>Direct</v>
      </c>
    </row>
    <row r="5164" ht="15.75" customHeight="1">
      <c r="C5164" s="10">
        <v>43285.0</v>
      </c>
      <c r="D5164" s="11" t="s">
        <v>18</v>
      </c>
      <c r="E5164" s="11" t="s">
        <v>16</v>
      </c>
      <c r="F5164" s="12">
        <v>451.5</v>
      </c>
      <c r="G5164" s="12" t="str">
        <f t="shared" si="1"/>
        <v>Jul</v>
      </c>
      <c r="H5164" s="12" t="str">
        <f t="shared" si="2"/>
        <v>2018</v>
      </c>
      <c r="I5164" t="str">
        <f t="shared" si="3"/>
        <v>Create Cairo</v>
      </c>
      <c r="J5164" t="str">
        <f t="shared" si="4"/>
        <v>Direct</v>
      </c>
    </row>
    <row r="5165" ht="15.75" customHeight="1">
      <c r="C5165" s="10">
        <v>43285.0</v>
      </c>
      <c r="D5165" s="11" t="s">
        <v>18</v>
      </c>
      <c r="E5165" s="11" t="s">
        <v>19</v>
      </c>
      <c r="F5165" s="12">
        <v>418.2</v>
      </c>
      <c r="G5165" s="12" t="str">
        <f t="shared" si="1"/>
        <v>Jul</v>
      </c>
      <c r="H5165" s="12" t="str">
        <f t="shared" si="2"/>
        <v>2018</v>
      </c>
      <c r="I5165" t="str">
        <f t="shared" si="3"/>
        <v>Rest of Egypt</v>
      </c>
      <c r="J5165" t="str">
        <f t="shared" si="4"/>
        <v>Direct</v>
      </c>
    </row>
    <row r="5166" ht="15.75" customHeight="1">
      <c r="C5166" s="10">
        <v>43285.0</v>
      </c>
      <c r="D5166" s="11" t="s">
        <v>18</v>
      </c>
      <c r="E5166" s="11" t="s">
        <v>22</v>
      </c>
      <c r="F5166" s="12">
        <v>8476.7</v>
      </c>
      <c r="G5166" s="12" t="str">
        <f t="shared" si="1"/>
        <v>Jul</v>
      </c>
      <c r="H5166" s="12" t="str">
        <f t="shared" si="2"/>
        <v>2018</v>
      </c>
      <c r="I5166" t="str">
        <f t="shared" si="3"/>
        <v>Rest of Egypt</v>
      </c>
      <c r="J5166" t="str">
        <f t="shared" si="4"/>
        <v>Direct</v>
      </c>
    </row>
    <row r="5167" ht="15.75" customHeight="1">
      <c r="C5167" s="10">
        <v>43285.0</v>
      </c>
      <c r="D5167" s="11" t="s">
        <v>18</v>
      </c>
      <c r="E5167" s="11" t="s">
        <v>24</v>
      </c>
      <c r="F5167" s="12">
        <v>21602.900000000005</v>
      </c>
      <c r="G5167" s="12" t="str">
        <f t="shared" si="1"/>
        <v>Jul</v>
      </c>
      <c r="H5167" s="12" t="str">
        <f t="shared" si="2"/>
        <v>2018</v>
      </c>
      <c r="I5167" t="str">
        <f t="shared" si="3"/>
        <v>Great Cairo</v>
      </c>
      <c r="J5167" t="str">
        <f t="shared" si="4"/>
        <v>Direct</v>
      </c>
    </row>
    <row r="5168" ht="15.75" customHeight="1">
      <c r="C5168" s="10">
        <v>43285.0</v>
      </c>
      <c r="D5168" s="11" t="s">
        <v>18</v>
      </c>
      <c r="E5168" s="11" t="s">
        <v>26</v>
      </c>
      <c r="F5168" s="12">
        <v>4100.4</v>
      </c>
      <c r="G5168" s="12" t="str">
        <f t="shared" si="1"/>
        <v>Jul</v>
      </c>
      <c r="H5168" s="12" t="str">
        <f t="shared" si="2"/>
        <v>2018</v>
      </c>
      <c r="I5168" t="str">
        <f t="shared" si="3"/>
        <v>Rest of Egypt</v>
      </c>
      <c r="J5168" t="str">
        <f t="shared" si="4"/>
        <v>Direct</v>
      </c>
    </row>
    <row r="5169" ht="15.75" customHeight="1">
      <c r="C5169" s="10">
        <v>43285.0</v>
      </c>
      <c r="D5169" s="11" t="s">
        <v>18</v>
      </c>
      <c r="E5169" s="11" t="s">
        <v>27</v>
      </c>
      <c r="F5169" s="12">
        <v>5856.200000000001</v>
      </c>
      <c r="G5169" s="12" t="str">
        <f t="shared" si="1"/>
        <v>Jul</v>
      </c>
      <c r="H5169" s="12" t="str">
        <f t="shared" si="2"/>
        <v>2018</v>
      </c>
      <c r="I5169" t="str">
        <f t="shared" si="3"/>
        <v>Rest of Egypt</v>
      </c>
      <c r="J5169" t="str">
        <f t="shared" si="4"/>
        <v>Direct</v>
      </c>
    </row>
    <row r="5170" ht="15.75" customHeight="1">
      <c r="C5170" s="10">
        <v>43285.0</v>
      </c>
      <c r="D5170" s="11" t="s">
        <v>20</v>
      </c>
      <c r="E5170" s="11" t="s">
        <v>13</v>
      </c>
      <c r="F5170" s="12">
        <v>1021.9</v>
      </c>
      <c r="G5170" s="12" t="str">
        <f t="shared" si="1"/>
        <v>Jul</v>
      </c>
      <c r="H5170" s="12" t="str">
        <f t="shared" si="2"/>
        <v>2018</v>
      </c>
      <c r="I5170" t="str">
        <f t="shared" si="3"/>
        <v>Rest of Egypt</v>
      </c>
      <c r="J5170" t="str">
        <f t="shared" si="4"/>
        <v>Indirect</v>
      </c>
    </row>
    <row r="5171" ht="15.75" customHeight="1">
      <c r="C5171" s="10">
        <v>43285.0</v>
      </c>
      <c r="D5171" s="11" t="s">
        <v>20</v>
      </c>
      <c r="E5171" s="11" t="s">
        <v>16</v>
      </c>
      <c r="F5171" s="12">
        <v>2433.3</v>
      </c>
      <c r="G5171" s="12" t="str">
        <f t="shared" si="1"/>
        <v>Jul</v>
      </c>
      <c r="H5171" s="12" t="str">
        <f t="shared" si="2"/>
        <v>2018</v>
      </c>
      <c r="I5171" t="str">
        <f t="shared" si="3"/>
        <v>Create Cairo</v>
      </c>
      <c r="J5171" t="str">
        <f t="shared" si="4"/>
        <v>Indirect</v>
      </c>
    </row>
    <row r="5172" ht="15.75" customHeight="1">
      <c r="C5172" s="10">
        <v>43285.0</v>
      </c>
      <c r="D5172" s="11" t="s">
        <v>20</v>
      </c>
      <c r="E5172" s="11" t="s">
        <v>19</v>
      </c>
      <c r="F5172" s="12">
        <v>1226.6</v>
      </c>
      <c r="G5172" s="12" t="str">
        <f t="shared" si="1"/>
        <v>Jul</v>
      </c>
      <c r="H5172" s="12" t="str">
        <f t="shared" si="2"/>
        <v>2018</v>
      </c>
      <c r="I5172" t="str">
        <f t="shared" si="3"/>
        <v>Rest of Egypt</v>
      </c>
      <c r="J5172" t="str">
        <f t="shared" si="4"/>
        <v>Indirect</v>
      </c>
    </row>
    <row r="5173" ht="15.75" customHeight="1">
      <c r="C5173" s="10">
        <v>43285.0</v>
      </c>
      <c r="D5173" s="11" t="s">
        <v>20</v>
      </c>
      <c r="E5173" s="11" t="s">
        <v>22</v>
      </c>
      <c r="F5173" s="12">
        <v>3181.6000000000004</v>
      </c>
      <c r="G5173" s="12" t="str">
        <f t="shared" si="1"/>
        <v>Jul</v>
      </c>
      <c r="H5173" s="12" t="str">
        <f t="shared" si="2"/>
        <v>2018</v>
      </c>
      <c r="I5173" t="str">
        <f t="shared" si="3"/>
        <v>Rest of Egypt</v>
      </c>
      <c r="J5173" t="str">
        <f t="shared" si="4"/>
        <v>Indirect</v>
      </c>
    </row>
    <row r="5174" ht="15.75" customHeight="1">
      <c r="C5174" s="10">
        <v>43285.0</v>
      </c>
      <c r="D5174" s="11" t="s">
        <v>20</v>
      </c>
      <c r="E5174" s="11" t="s">
        <v>24</v>
      </c>
      <c r="F5174" s="12">
        <v>6792.7</v>
      </c>
      <c r="G5174" s="12" t="str">
        <f t="shared" si="1"/>
        <v>Jul</v>
      </c>
      <c r="H5174" s="12" t="str">
        <f t="shared" si="2"/>
        <v>2018</v>
      </c>
      <c r="I5174" t="str">
        <f t="shared" si="3"/>
        <v>Great Cairo</v>
      </c>
      <c r="J5174" t="str">
        <f t="shared" si="4"/>
        <v>Indirect</v>
      </c>
    </row>
    <row r="5175" ht="15.75" customHeight="1">
      <c r="C5175" s="10">
        <v>43285.0</v>
      </c>
      <c r="D5175" s="11" t="s">
        <v>20</v>
      </c>
      <c r="E5175" s="11" t="s">
        <v>26</v>
      </c>
      <c r="F5175" s="12">
        <v>594.4</v>
      </c>
      <c r="G5175" s="12" t="str">
        <f t="shared" si="1"/>
        <v>Jul</v>
      </c>
      <c r="H5175" s="12" t="str">
        <f t="shared" si="2"/>
        <v>2018</v>
      </c>
      <c r="I5175" t="str">
        <f t="shared" si="3"/>
        <v>Rest of Egypt</v>
      </c>
      <c r="J5175" t="str">
        <f t="shared" si="4"/>
        <v>Indirect</v>
      </c>
    </row>
    <row r="5176" ht="15.75" customHeight="1">
      <c r="C5176" s="10">
        <v>43285.0</v>
      </c>
      <c r="D5176" s="11" t="s">
        <v>20</v>
      </c>
      <c r="E5176" s="11" t="s">
        <v>27</v>
      </c>
      <c r="F5176" s="12">
        <v>1105.0</v>
      </c>
      <c r="G5176" s="12" t="str">
        <f t="shared" si="1"/>
        <v>Jul</v>
      </c>
      <c r="H5176" s="12" t="str">
        <f t="shared" si="2"/>
        <v>2018</v>
      </c>
      <c r="I5176" t="str">
        <f t="shared" si="3"/>
        <v>Rest of Egypt</v>
      </c>
      <c r="J5176" t="str">
        <f t="shared" si="4"/>
        <v>Indirect</v>
      </c>
    </row>
    <row r="5177" ht="15.75" customHeight="1">
      <c r="C5177" s="10">
        <v>43286.0</v>
      </c>
      <c r="D5177" s="11" t="s">
        <v>12</v>
      </c>
      <c r="E5177" s="11" t="s">
        <v>13</v>
      </c>
      <c r="F5177" s="12">
        <v>5684.4</v>
      </c>
      <c r="G5177" s="12" t="str">
        <f t="shared" si="1"/>
        <v>Jul</v>
      </c>
      <c r="H5177" s="12" t="str">
        <f t="shared" si="2"/>
        <v>2018</v>
      </c>
      <c r="I5177" t="str">
        <f t="shared" si="3"/>
        <v>Rest of Egypt</v>
      </c>
      <c r="J5177" t="str">
        <f t="shared" si="4"/>
        <v>Direct</v>
      </c>
    </row>
    <row r="5178" ht="15.75" customHeight="1">
      <c r="C5178" s="10">
        <v>43286.0</v>
      </c>
      <c r="D5178" s="11" t="s">
        <v>12</v>
      </c>
      <c r="E5178" s="11" t="s">
        <v>16</v>
      </c>
      <c r="F5178" s="12">
        <v>758.5</v>
      </c>
      <c r="G5178" s="12" t="str">
        <f t="shared" si="1"/>
        <v>Jul</v>
      </c>
      <c r="H5178" s="12" t="str">
        <f t="shared" si="2"/>
        <v>2018</v>
      </c>
      <c r="I5178" t="str">
        <f t="shared" si="3"/>
        <v>Create Cairo</v>
      </c>
      <c r="J5178" t="str">
        <f t="shared" si="4"/>
        <v>Direct</v>
      </c>
    </row>
    <row r="5179" ht="15.75" customHeight="1">
      <c r="C5179" s="10">
        <v>43286.0</v>
      </c>
      <c r="D5179" s="11" t="s">
        <v>12</v>
      </c>
      <c r="E5179" s="11" t="s">
        <v>19</v>
      </c>
      <c r="F5179" s="12">
        <v>705.5</v>
      </c>
      <c r="G5179" s="12" t="str">
        <f t="shared" si="1"/>
        <v>Jul</v>
      </c>
      <c r="H5179" s="12" t="str">
        <f t="shared" si="2"/>
        <v>2018</v>
      </c>
      <c r="I5179" t="str">
        <f t="shared" si="3"/>
        <v>Rest of Egypt</v>
      </c>
      <c r="J5179" t="str">
        <f t="shared" si="4"/>
        <v>Direct</v>
      </c>
    </row>
    <row r="5180" ht="15.75" customHeight="1">
      <c r="C5180" s="10">
        <v>43286.0</v>
      </c>
      <c r="D5180" s="11" t="s">
        <v>12</v>
      </c>
      <c r="E5180" s="11" t="s">
        <v>22</v>
      </c>
      <c r="F5180" s="12">
        <v>597.8</v>
      </c>
      <c r="G5180" s="12" t="str">
        <f t="shared" si="1"/>
        <v>Jul</v>
      </c>
      <c r="H5180" s="12" t="str">
        <f t="shared" si="2"/>
        <v>2018</v>
      </c>
      <c r="I5180" t="str">
        <f t="shared" si="3"/>
        <v>Rest of Egypt</v>
      </c>
      <c r="J5180" t="str">
        <f t="shared" si="4"/>
        <v>Direct</v>
      </c>
    </row>
    <row r="5181" ht="15.75" customHeight="1">
      <c r="C5181" s="10">
        <v>43286.0</v>
      </c>
      <c r="D5181" s="11" t="s">
        <v>12</v>
      </c>
      <c r="E5181" s="11" t="s">
        <v>24</v>
      </c>
      <c r="F5181" s="12">
        <v>2816.2000000000003</v>
      </c>
      <c r="G5181" s="12" t="str">
        <f t="shared" si="1"/>
        <v>Jul</v>
      </c>
      <c r="H5181" s="12" t="str">
        <f t="shared" si="2"/>
        <v>2018</v>
      </c>
      <c r="I5181" t="str">
        <f t="shared" si="3"/>
        <v>Great Cairo</v>
      </c>
      <c r="J5181" t="str">
        <f t="shared" si="4"/>
        <v>Direct</v>
      </c>
    </row>
    <row r="5182" ht="15.75" customHeight="1">
      <c r="C5182" s="10">
        <v>43286.0</v>
      </c>
      <c r="D5182" s="11" t="s">
        <v>12</v>
      </c>
      <c r="E5182" s="11" t="s">
        <v>26</v>
      </c>
      <c r="F5182" s="12">
        <v>2758.1000000000004</v>
      </c>
      <c r="G5182" s="12" t="str">
        <f t="shared" si="1"/>
        <v>Jul</v>
      </c>
      <c r="H5182" s="12" t="str">
        <f t="shared" si="2"/>
        <v>2018</v>
      </c>
      <c r="I5182" t="str">
        <f t="shared" si="3"/>
        <v>Rest of Egypt</v>
      </c>
      <c r="J5182" t="str">
        <f t="shared" si="4"/>
        <v>Direct</v>
      </c>
    </row>
    <row r="5183" ht="15.75" customHeight="1">
      <c r="C5183" s="10">
        <v>43286.0</v>
      </c>
      <c r="D5183" s="11" t="s">
        <v>12</v>
      </c>
      <c r="E5183" s="11" t="s">
        <v>27</v>
      </c>
      <c r="F5183" s="12">
        <v>3031.8</v>
      </c>
      <c r="G5183" s="12" t="str">
        <f t="shared" si="1"/>
        <v>Jul</v>
      </c>
      <c r="H5183" s="12" t="str">
        <f t="shared" si="2"/>
        <v>2018</v>
      </c>
      <c r="I5183" t="str">
        <f t="shared" si="3"/>
        <v>Rest of Egypt</v>
      </c>
      <c r="J5183" t="str">
        <f t="shared" si="4"/>
        <v>Direct</v>
      </c>
    </row>
    <row r="5184" ht="15.75" customHeight="1">
      <c r="C5184" s="10">
        <v>43286.0</v>
      </c>
      <c r="D5184" s="11" t="s">
        <v>23</v>
      </c>
      <c r="E5184" s="11" t="s">
        <v>13</v>
      </c>
      <c r="F5184" s="12">
        <v>1641.8000000000002</v>
      </c>
      <c r="G5184" s="12" t="str">
        <f t="shared" si="1"/>
        <v>Jul</v>
      </c>
      <c r="H5184" s="12" t="str">
        <f t="shared" si="2"/>
        <v>2018</v>
      </c>
      <c r="I5184" t="str">
        <f t="shared" si="3"/>
        <v>Rest of Egypt</v>
      </c>
      <c r="J5184" t="str">
        <f t="shared" si="4"/>
        <v>Indirect</v>
      </c>
    </row>
    <row r="5185" ht="15.75" customHeight="1">
      <c r="C5185" s="10">
        <v>43286.0</v>
      </c>
      <c r="D5185" s="11" t="s">
        <v>23</v>
      </c>
      <c r="E5185" s="11" t="s">
        <v>16</v>
      </c>
      <c r="F5185" s="12">
        <v>1103.1</v>
      </c>
      <c r="G5185" s="12" t="str">
        <f t="shared" si="1"/>
        <v>Jul</v>
      </c>
      <c r="H5185" s="12" t="str">
        <f t="shared" si="2"/>
        <v>2018</v>
      </c>
      <c r="I5185" t="str">
        <f t="shared" si="3"/>
        <v>Create Cairo</v>
      </c>
      <c r="J5185" t="str">
        <f t="shared" si="4"/>
        <v>Indirect</v>
      </c>
    </row>
    <row r="5186" ht="15.75" customHeight="1">
      <c r="C5186" s="10">
        <v>43286.0</v>
      </c>
      <c r="D5186" s="11" t="s">
        <v>23</v>
      </c>
      <c r="E5186" s="11" t="s">
        <v>19</v>
      </c>
      <c r="F5186" s="12">
        <v>543.0</v>
      </c>
      <c r="G5186" s="12" t="str">
        <f t="shared" si="1"/>
        <v>Jul</v>
      </c>
      <c r="H5186" s="12" t="str">
        <f t="shared" si="2"/>
        <v>2018</v>
      </c>
      <c r="I5186" t="str">
        <f t="shared" si="3"/>
        <v>Rest of Egypt</v>
      </c>
      <c r="J5186" t="str">
        <f t="shared" si="4"/>
        <v>Indirect</v>
      </c>
    </row>
    <row r="5187" ht="15.75" customHeight="1">
      <c r="C5187" s="10">
        <v>43286.0</v>
      </c>
      <c r="D5187" s="11" t="s">
        <v>23</v>
      </c>
      <c r="E5187" s="11" t="s">
        <v>22</v>
      </c>
      <c r="F5187" s="12">
        <v>2328.3</v>
      </c>
      <c r="G5187" s="12" t="str">
        <f t="shared" si="1"/>
        <v>Jul</v>
      </c>
      <c r="H5187" s="12" t="str">
        <f t="shared" si="2"/>
        <v>2018</v>
      </c>
      <c r="I5187" t="str">
        <f t="shared" si="3"/>
        <v>Rest of Egypt</v>
      </c>
      <c r="J5187" t="str">
        <f t="shared" si="4"/>
        <v>Indirect</v>
      </c>
    </row>
    <row r="5188" ht="15.75" customHeight="1">
      <c r="C5188" s="10">
        <v>43286.0</v>
      </c>
      <c r="D5188" s="11" t="s">
        <v>23</v>
      </c>
      <c r="E5188" s="11" t="s">
        <v>24</v>
      </c>
      <c r="F5188" s="12">
        <v>8573.5</v>
      </c>
      <c r="G5188" s="12" t="str">
        <f t="shared" si="1"/>
        <v>Jul</v>
      </c>
      <c r="H5188" s="12" t="str">
        <f t="shared" si="2"/>
        <v>2018</v>
      </c>
      <c r="I5188" t="str">
        <f t="shared" si="3"/>
        <v>Great Cairo</v>
      </c>
      <c r="J5188" t="str">
        <f t="shared" si="4"/>
        <v>Indirect</v>
      </c>
    </row>
    <row r="5189" ht="15.75" customHeight="1">
      <c r="C5189" s="10">
        <v>43286.0</v>
      </c>
      <c r="D5189" s="11" t="s">
        <v>23</v>
      </c>
      <c r="E5189" s="11" t="s">
        <v>26</v>
      </c>
      <c r="F5189" s="12">
        <v>5071.5</v>
      </c>
      <c r="G5189" s="12" t="str">
        <f t="shared" si="1"/>
        <v>Jul</v>
      </c>
      <c r="H5189" s="12" t="str">
        <f t="shared" si="2"/>
        <v>2018</v>
      </c>
      <c r="I5189" t="str">
        <f t="shared" si="3"/>
        <v>Rest of Egypt</v>
      </c>
      <c r="J5189" t="str">
        <f t="shared" si="4"/>
        <v>Indirect</v>
      </c>
    </row>
    <row r="5190" ht="15.75" customHeight="1">
      <c r="C5190" s="10">
        <v>43286.0</v>
      </c>
      <c r="D5190" s="11" t="s">
        <v>23</v>
      </c>
      <c r="E5190" s="11" t="s">
        <v>27</v>
      </c>
      <c r="F5190" s="12">
        <v>957.0</v>
      </c>
      <c r="G5190" s="12" t="str">
        <f t="shared" si="1"/>
        <v>Jul</v>
      </c>
      <c r="H5190" s="12" t="str">
        <f t="shared" si="2"/>
        <v>2018</v>
      </c>
      <c r="I5190" t="str">
        <f t="shared" si="3"/>
        <v>Rest of Egypt</v>
      </c>
      <c r="J5190" t="str">
        <f t="shared" si="4"/>
        <v>Indirect</v>
      </c>
    </row>
    <row r="5191" ht="15.75" customHeight="1">
      <c r="C5191" s="10">
        <v>43286.0</v>
      </c>
      <c r="D5191" s="11" t="s">
        <v>18</v>
      </c>
      <c r="E5191" s="11" t="s">
        <v>13</v>
      </c>
      <c r="F5191" s="12">
        <v>732.5999999999999</v>
      </c>
      <c r="G5191" s="12" t="str">
        <f t="shared" si="1"/>
        <v>Jul</v>
      </c>
      <c r="H5191" s="12" t="str">
        <f t="shared" si="2"/>
        <v>2018</v>
      </c>
      <c r="I5191" t="str">
        <f t="shared" si="3"/>
        <v>Rest of Egypt</v>
      </c>
      <c r="J5191" t="str">
        <f t="shared" si="4"/>
        <v>Direct</v>
      </c>
    </row>
    <row r="5192" ht="15.75" customHeight="1">
      <c r="C5192" s="10">
        <v>43286.0</v>
      </c>
      <c r="D5192" s="11" t="s">
        <v>18</v>
      </c>
      <c r="E5192" s="11" t="s">
        <v>16</v>
      </c>
      <c r="F5192" s="12">
        <v>2090.5</v>
      </c>
      <c r="G5192" s="12" t="str">
        <f t="shared" si="1"/>
        <v>Jul</v>
      </c>
      <c r="H5192" s="12" t="str">
        <f t="shared" si="2"/>
        <v>2018</v>
      </c>
      <c r="I5192" t="str">
        <f t="shared" si="3"/>
        <v>Create Cairo</v>
      </c>
      <c r="J5192" t="str">
        <f t="shared" si="4"/>
        <v>Direct</v>
      </c>
    </row>
    <row r="5193" ht="15.75" customHeight="1">
      <c r="C5193" s="10">
        <v>43286.0</v>
      </c>
      <c r="D5193" s="11" t="s">
        <v>18</v>
      </c>
      <c r="E5193" s="11" t="s">
        <v>19</v>
      </c>
      <c r="F5193" s="12">
        <v>2142.8</v>
      </c>
      <c r="G5193" s="12" t="str">
        <f t="shared" si="1"/>
        <v>Jul</v>
      </c>
      <c r="H5193" s="12" t="str">
        <f t="shared" si="2"/>
        <v>2018</v>
      </c>
      <c r="I5193" t="str">
        <f t="shared" si="3"/>
        <v>Rest of Egypt</v>
      </c>
      <c r="J5193" t="str">
        <f t="shared" si="4"/>
        <v>Direct</v>
      </c>
    </row>
    <row r="5194" ht="15.75" customHeight="1">
      <c r="C5194" s="10">
        <v>43286.0</v>
      </c>
      <c r="D5194" s="11" t="s">
        <v>18</v>
      </c>
      <c r="E5194" s="11" t="s">
        <v>22</v>
      </c>
      <c r="F5194" s="12">
        <v>8841.8</v>
      </c>
      <c r="G5194" s="12" t="str">
        <f t="shared" si="1"/>
        <v>Jul</v>
      </c>
      <c r="H5194" s="12" t="str">
        <f t="shared" si="2"/>
        <v>2018</v>
      </c>
      <c r="I5194" t="str">
        <f t="shared" si="3"/>
        <v>Rest of Egypt</v>
      </c>
      <c r="J5194" t="str">
        <f t="shared" si="4"/>
        <v>Direct</v>
      </c>
    </row>
    <row r="5195" ht="15.75" customHeight="1">
      <c r="C5195" s="10">
        <v>43286.0</v>
      </c>
      <c r="D5195" s="11" t="s">
        <v>18</v>
      </c>
      <c r="E5195" s="11" t="s">
        <v>24</v>
      </c>
      <c r="F5195" s="12">
        <v>1611.8999999999999</v>
      </c>
      <c r="G5195" s="12" t="str">
        <f t="shared" si="1"/>
        <v>Jul</v>
      </c>
      <c r="H5195" s="12" t="str">
        <f t="shared" si="2"/>
        <v>2018</v>
      </c>
      <c r="I5195" t="str">
        <f t="shared" si="3"/>
        <v>Great Cairo</v>
      </c>
      <c r="J5195" t="str">
        <f t="shared" si="4"/>
        <v>Direct</v>
      </c>
    </row>
    <row r="5196" ht="15.75" customHeight="1">
      <c r="C5196" s="10">
        <v>43286.0</v>
      </c>
      <c r="D5196" s="11" t="s">
        <v>18</v>
      </c>
      <c r="E5196" s="11" t="s">
        <v>26</v>
      </c>
      <c r="F5196" s="12">
        <v>1620.2</v>
      </c>
      <c r="G5196" s="12" t="str">
        <f t="shared" si="1"/>
        <v>Jul</v>
      </c>
      <c r="H5196" s="12" t="str">
        <f t="shared" si="2"/>
        <v>2018</v>
      </c>
      <c r="I5196" t="str">
        <f t="shared" si="3"/>
        <v>Rest of Egypt</v>
      </c>
      <c r="J5196" t="str">
        <f t="shared" si="4"/>
        <v>Direct</v>
      </c>
    </row>
    <row r="5197" ht="15.75" customHeight="1">
      <c r="C5197" s="10">
        <v>43286.0</v>
      </c>
      <c r="D5197" s="11" t="s">
        <v>18</v>
      </c>
      <c r="E5197" s="11" t="s">
        <v>27</v>
      </c>
      <c r="F5197" s="12">
        <v>552.9</v>
      </c>
      <c r="G5197" s="12" t="str">
        <f t="shared" si="1"/>
        <v>Jul</v>
      </c>
      <c r="H5197" s="12" t="str">
        <f t="shared" si="2"/>
        <v>2018</v>
      </c>
      <c r="I5197" t="str">
        <f t="shared" si="3"/>
        <v>Rest of Egypt</v>
      </c>
      <c r="J5197" t="str">
        <f t="shared" si="4"/>
        <v>Direct</v>
      </c>
    </row>
    <row r="5198" ht="15.75" customHeight="1">
      <c r="C5198" s="10">
        <v>43286.0</v>
      </c>
      <c r="D5198" s="11" t="s">
        <v>20</v>
      </c>
      <c r="E5198" s="11" t="s">
        <v>13</v>
      </c>
      <c r="F5198" s="12">
        <v>1862.1000000000001</v>
      </c>
      <c r="G5198" s="12" t="str">
        <f t="shared" si="1"/>
        <v>Jul</v>
      </c>
      <c r="H5198" s="12" t="str">
        <f t="shared" si="2"/>
        <v>2018</v>
      </c>
      <c r="I5198" t="str">
        <f t="shared" si="3"/>
        <v>Rest of Egypt</v>
      </c>
      <c r="J5198" t="str">
        <f t="shared" si="4"/>
        <v>Indirect</v>
      </c>
    </row>
    <row r="5199" ht="15.75" customHeight="1">
      <c r="C5199" s="10">
        <v>43286.0</v>
      </c>
      <c r="D5199" s="11" t="s">
        <v>20</v>
      </c>
      <c r="E5199" s="11" t="s">
        <v>16</v>
      </c>
      <c r="F5199" s="12">
        <v>5549.8</v>
      </c>
      <c r="G5199" s="12" t="str">
        <f t="shared" si="1"/>
        <v>Jul</v>
      </c>
      <c r="H5199" s="12" t="str">
        <f t="shared" si="2"/>
        <v>2018</v>
      </c>
      <c r="I5199" t="str">
        <f t="shared" si="3"/>
        <v>Create Cairo</v>
      </c>
      <c r="J5199" t="str">
        <f t="shared" si="4"/>
        <v>Indirect</v>
      </c>
    </row>
    <row r="5200" ht="15.75" customHeight="1">
      <c r="C5200" s="10">
        <v>43286.0</v>
      </c>
      <c r="D5200" s="11" t="s">
        <v>20</v>
      </c>
      <c r="E5200" s="11" t="s">
        <v>19</v>
      </c>
      <c r="F5200" s="12">
        <v>8625.7</v>
      </c>
      <c r="G5200" s="12" t="str">
        <f t="shared" si="1"/>
        <v>Jul</v>
      </c>
      <c r="H5200" s="12" t="str">
        <f t="shared" si="2"/>
        <v>2018</v>
      </c>
      <c r="I5200" t="str">
        <f t="shared" si="3"/>
        <v>Rest of Egypt</v>
      </c>
      <c r="J5200" t="str">
        <f t="shared" si="4"/>
        <v>Indirect</v>
      </c>
    </row>
    <row r="5201" ht="15.75" customHeight="1">
      <c r="C5201" s="10">
        <v>43286.0</v>
      </c>
      <c r="D5201" s="11" t="s">
        <v>20</v>
      </c>
      <c r="E5201" s="11" t="s">
        <v>22</v>
      </c>
      <c r="F5201" s="12">
        <v>9613.7</v>
      </c>
      <c r="G5201" s="12" t="str">
        <f t="shared" si="1"/>
        <v>Jul</v>
      </c>
      <c r="H5201" s="12" t="str">
        <f t="shared" si="2"/>
        <v>2018</v>
      </c>
      <c r="I5201" t="str">
        <f t="shared" si="3"/>
        <v>Rest of Egypt</v>
      </c>
      <c r="J5201" t="str">
        <f t="shared" si="4"/>
        <v>Indirect</v>
      </c>
    </row>
    <row r="5202" ht="15.75" customHeight="1">
      <c r="C5202" s="10">
        <v>43286.0</v>
      </c>
      <c r="D5202" s="11" t="s">
        <v>20</v>
      </c>
      <c r="E5202" s="11" t="s">
        <v>24</v>
      </c>
      <c r="F5202" s="12">
        <v>10950.699999999999</v>
      </c>
      <c r="G5202" s="12" t="str">
        <f t="shared" si="1"/>
        <v>Jul</v>
      </c>
      <c r="H5202" s="12" t="str">
        <f t="shared" si="2"/>
        <v>2018</v>
      </c>
      <c r="I5202" t="str">
        <f t="shared" si="3"/>
        <v>Great Cairo</v>
      </c>
      <c r="J5202" t="str">
        <f t="shared" si="4"/>
        <v>Indirect</v>
      </c>
    </row>
    <row r="5203" ht="15.75" customHeight="1">
      <c r="C5203" s="10">
        <v>43286.0</v>
      </c>
      <c r="D5203" s="11" t="s">
        <v>20</v>
      </c>
      <c r="E5203" s="11" t="s">
        <v>26</v>
      </c>
      <c r="F5203" s="12">
        <v>3321.6</v>
      </c>
      <c r="G5203" s="12" t="str">
        <f t="shared" si="1"/>
        <v>Jul</v>
      </c>
      <c r="H5203" s="12" t="str">
        <f t="shared" si="2"/>
        <v>2018</v>
      </c>
      <c r="I5203" t="str">
        <f t="shared" si="3"/>
        <v>Rest of Egypt</v>
      </c>
      <c r="J5203" t="str">
        <f t="shared" si="4"/>
        <v>Indirect</v>
      </c>
    </row>
    <row r="5204" ht="15.75" customHeight="1">
      <c r="C5204" s="10">
        <v>43286.0</v>
      </c>
      <c r="D5204" s="11" t="s">
        <v>20</v>
      </c>
      <c r="E5204" s="11" t="s">
        <v>27</v>
      </c>
      <c r="F5204" s="12">
        <v>1354.8000000000002</v>
      </c>
      <c r="G5204" s="12" t="str">
        <f t="shared" si="1"/>
        <v>Jul</v>
      </c>
      <c r="H5204" s="12" t="str">
        <f t="shared" si="2"/>
        <v>2018</v>
      </c>
      <c r="I5204" t="str">
        <f t="shared" si="3"/>
        <v>Rest of Egypt</v>
      </c>
      <c r="J5204" t="str">
        <f t="shared" si="4"/>
        <v>Indirect</v>
      </c>
    </row>
    <row r="5205" ht="15.75" customHeight="1">
      <c r="C5205" s="10">
        <v>43287.0</v>
      </c>
      <c r="D5205" s="11" t="s">
        <v>12</v>
      </c>
      <c r="E5205" s="11" t="s">
        <v>13</v>
      </c>
      <c r="F5205" s="12">
        <v>628.6</v>
      </c>
      <c r="G5205" s="12" t="str">
        <f t="shared" si="1"/>
        <v>Jul</v>
      </c>
      <c r="H5205" s="12" t="str">
        <f t="shared" si="2"/>
        <v>2018</v>
      </c>
      <c r="I5205" t="str">
        <f t="shared" si="3"/>
        <v>Rest of Egypt</v>
      </c>
      <c r="J5205" t="str">
        <f t="shared" si="4"/>
        <v>Direct</v>
      </c>
    </row>
    <row r="5206" ht="15.75" customHeight="1">
      <c r="C5206" s="10">
        <v>43287.0</v>
      </c>
      <c r="D5206" s="11" t="s">
        <v>12</v>
      </c>
      <c r="E5206" s="11" t="s">
        <v>16</v>
      </c>
      <c r="F5206" s="12">
        <v>3664.3</v>
      </c>
      <c r="G5206" s="12" t="str">
        <f t="shared" si="1"/>
        <v>Jul</v>
      </c>
      <c r="H5206" s="12" t="str">
        <f t="shared" si="2"/>
        <v>2018</v>
      </c>
      <c r="I5206" t="str">
        <f t="shared" si="3"/>
        <v>Create Cairo</v>
      </c>
      <c r="J5206" t="str">
        <f t="shared" si="4"/>
        <v>Direct</v>
      </c>
    </row>
    <row r="5207" ht="15.75" customHeight="1">
      <c r="C5207" s="10">
        <v>43287.0</v>
      </c>
      <c r="D5207" s="11" t="s">
        <v>12</v>
      </c>
      <c r="E5207" s="11" t="s">
        <v>19</v>
      </c>
      <c r="F5207" s="12">
        <v>474.00000000000006</v>
      </c>
      <c r="G5207" s="12" t="str">
        <f t="shared" si="1"/>
        <v>Jul</v>
      </c>
      <c r="H5207" s="12" t="str">
        <f t="shared" si="2"/>
        <v>2018</v>
      </c>
      <c r="I5207" t="str">
        <f t="shared" si="3"/>
        <v>Rest of Egypt</v>
      </c>
      <c r="J5207" t="str">
        <f t="shared" si="4"/>
        <v>Direct</v>
      </c>
    </row>
    <row r="5208" ht="15.75" customHeight="1">
      <c r="C5208" s="10">
        <v>43287.0</v>
      </c>
      <c r="D5208" s="11" t="s">
        <v>12</v>
      </c>
      <c r="E5208" s="11" t="s">
        <v>22</v>
      </c>
      <c r="F5208" s="12">
        <v>2709.7999999999997</v>
      </c>
      <c r="G5208" s="12" t="str">
        <f t="shared" si="1"/>
        <v>Jul</v>
      </c>
      <c r="H5208" s="12" t="str">
        <f t="shared" si="2"/>
        <v>2018</v>
      </c>
      <c r="I5208" t="str">
        <f t="shared" si="3"/>
        <v>Rest of Egypt</v>
      </c>
      <c r="J5208" t="str">
        <f t="shared" si="4"/>
        <v>Direct</v>
      </c>
    </row>
    <row r="5209" ht="15.75" customHeight="1">
      <c r="C5209" s="10">
        <v>43287.0</v>
      </c>
      <c r="D5209" s="11" t="s">
        <v>12</v>
      </c>
      <c r="E5209" s="11" t="s">
        <v>24</v>
      </c>
      <c r="F5209" s="12">
        <v>2946.3</v>
      </c>
      <c r="G5209" s="12" t="str">
        <f t="shared" si="1"/>
        <v>Jul</v>
      </c>
      <c r="H5209" s="12" t="str">
        <f t="shared" si="2"/>
        <v>2018</v>
      </c>
      <c r="I5209" t="str">
        <f t="shared" si="3"/>
        <v>Great Cairo</v>
      </c>
      <c r="J5209" t="str">
        <f t="shared" si="4"/>
        <v>Direct</v>
      </c>
    </row>
    <row r="5210" ht="15.75" customHeight="1">
      <c r="C5210" s="10">
        <v>43287.0</v>
      </c>
      <c r="D5210" s="11" t="s">
        <v>12</v>
      </c>
      <c r="E5210" s="11" t="s">
        <v>26</v>
      </c>
      <c r="F5210" s="12">
        <v>490.4</v>
      </c>
      <c r="G5210" s="12" t="str">
        <f t="shared" si="1"/>
        <v>Jul</v>
      </c>
      <c r="H5210" s="12" t="str">
        <f t="shared" si="2"/>
        <v>2018</v>
      </c>
      <c r="I5210" t="str">
        <f t="shared" si="3"/>
        <v>Rest of Egypt</v>
      </c>
      <c r="J5210" t="str">
        <f t="shared" si="4"/>
        <v>Direct</v>
      </c>
    </row>
    <row r="5211" ht="15.75" customHeight="1">
      <c r="C5211" s="10">
        <v>43287.0</v>
      </c>
      <c r="D5211" s="11" t="s">
        <v>12</v>
      </c>
      <c r="E5211" s="11" t="s">
        <v>27</v>
      </c>
      <c r="F5211" s="12">
        <v>2644.0</v>
      </c>
      <c r="G5211" s="12" t="str">
        <f t="shared" si="1"/>
        <v>Jul</v>
      </c>
      <c r="H5211" s="12" t="str">
        <f t="shared" si="2"/>
        <v>2018</v>
      </c>
      <c r="I5211" t="str">
        <f t="shared" si="3"/>
        <v>Rest of Egypt</v>
      </c>
      <c r="J5211" t="str">
        <f t="shared" si="4"/>
        <v>Direct</v>
      </c>
    </row>
    <row r="5212" ht="15.75" customHeight="1">
      <c r="C5212" s="10">
        <v>43287.0</v>
      </c>
      <c r="D5212" s="11" t="s">
        <v>23</v>
      </c>
      <c r="E5212" s="11" t="s">
        <v>13</v>
      </c>
      <c r="F5212" s="12">
        <v>10486.499999999998</v>
      </c>
      <c r="G5212" s="12" t="str">
        <f t="shared" si="1"/>
        <v>Jul</v>
      </c>
      <c r="H5212" s="12" t="str">
        <f t="shared" si="2"/>
        <v>2018</v>
      </c>
      <c r="I5212" t="str">
        <f t="shared" si="3"/>
        <v>Rest of Egypt</v>
      </c>
      <c r="J5212" t="str">
        <f t="shared" si="4"/>
        <v>Indirect</v>
      </c>
    </row>
    <row r="5213" ht="15.75" customHeight="1">
      <c r="C5213" s="10">
        <v>43287.0</v>
      </c>
      <c r="D5213" s="11" t="s">
        <v>23</v>
      </c>
      <c r="E5213" s="11" t="s">
        <v>16</v>
      </c>
      <c r="F5213" s="12">
        <v>3571.2000000000003</v>
      </c>
      <c r="G5213" s="12" t="str">
        <f t="shared" si="1"/>
        <v>Jul</v>
      </c>
      <c r="H5213" s="12" t="str">
        <f t="shared" si="2"/>
        <v>2018</v>
      </c>
      <c r="I5213" t="str">
        <f t="shared" si="3"/>
        <v>Create Cairo</v>
      </c>
      <c r="J5213" t="str">
        <f t="shared" si="4"/>
        <v>Indirect</v>
      </c>
    </row>
    <row r="5214" ht="15.75" customHeight="1">
      <c r="C5214" s="10">
        <v>43287.0</v>
      </c>
      <c r="D5214" s="11" t="s">
        <v>23</v>
      </c>
      <c r="E5214" s="11" t="s">
        <v>19</v>
      </c>
      <c r="F5214" s="12">
        <v>1622.6999999999998</v>
      </c>
      <c r="G5214" s="12" t="str">
        <f t="shared" si="1"/>
        <v>Jul</v>
      </c>
      <c r="H5214" s="12" t="str">
        <f t="shared" si="2"/>
        <v>2018</v>
      </c>
      <c r="I5214" t="str">
        <f t="shared" si="3"/>
        <v>Rest of Egypt</v>
      </c>
      <c r="J5214" t="str">
        <f t="shared" si="4"/>
        <v>Indirect</v>
      </c>
    </row>
    <row r="5215" ht="15.75" customHeight="1">
      <c r="C5215" s="10">
        <v>43287.0</v>
      </c>
      <c r="D5215" s="11" t="s">
        <v>23</v>
      </c>
      <c r="E5215" s="11" t="s">
        <v>22</v>
      </c>
      <c r="F5215" s="12">
        <v>3280.3</v>
      </c>
      <c r="G5215" s="12" t="str">
        <f t="shared" si="1"/>
        <v>Jul</v>
      </c>
      <c r="H5215" s="12" t="str">
        <f t="shared" si="2"/>
        <v>2018</v>
      </c>
      <c r="I5215" t="str">
        <f t="shared" si="3"/>
        <v>Rest of Egypt</v>
      </c>
      <c r="J5215" t="str">
        <f t="shared" si="4"/>
        <v>Indirect</v>
      </c>
    </row>
    <row r="5216" ht="15.75" customHeight="1">
      <c r="C5216" s="10">
        <v>43287.0</v>
      </c>
      <c r="D5216" s="11" t="s">
        <v>23</v>
      </c>
      <c r="E5216" s="11" t="s">
        <v>24</v>
      </c>
      <c r="F5216" s="12">
        <v>1570.2</v>
      </c>
      <c r="G5216" s="12" t="str">
        <f t="shared" si="1"/>
        <v>Jul</v>
      </c>
      <c r="H5216" s="12" t="str">
        <f t="shared" si="2"/>
        <v>2018</v>
      </c>
      <c r="I5216" t="str">
        <f t="shared" si="3"/>
        <v>Great Cairo</v>
      </c>
      <c r="J5216" t="str">
        <f t="shared" si="4"/>
        <v>Indirect</v>
      </c>
    </row>
    <row r="5217" ht="15.75" customHeight="1">
      <c r="C5217" s="10">
        <v>43287.0</v>
      </c>
      <c r="D5217" s="11" t="s">
        <v>23</v>
      </c>
      <c r="E5217" s="11" t="s">
        <v>26</v>
      </c>
      <c r="F5217" s="12">
        <v>3122.4</v>
      </c>
      <c r="G5217" s="12" t="str">
        <f t="shared" si="1"/>
        <v>Jul</v>
      </c>
      <c r="H5217" s="12" t="str">
        <f t="shared" si="2"/>
        <v>2018</v>
      </c>
      <c r="I5217" t="str">
        <f t="shared" si="3"/>
        <v>Rest of Egypt</v>
      </c>
      <c r="J5217" t="str">
        <f t="shared" si="4"/>
        <v>Indirect</v>
      </c>
    </row>
    <row r="5218" ht="15.75" customHeight="1">
      <c r="C5218" s="10">
        <v>43287.0</v>
      </c>
      <c r="D5218" s="11" t="s">
        <v>23</v>
      </c>
      <c r="E5218" s="11" t="s">
        <v>27</v>
      </c>
      <c r="F5218" s="12">
        <v>16041.0</v>
      </c>
      <c r="G5218" s="12" t="str">
        <f t="shared" si="1"/>
        <v>Jul</v>
      </c>
      <c r="H5218" s="12" t="str">
        <f t="shared" si="2"/>
        <v>2018</v>
      </c>
      <c r="I5218" t="str">
        <f t="shared" si="3"/>
        <v>Rest of Egypt</v>
      </c>
      <c r="J5218" t="str">
        <f t="shared" si="4"/>
        <v>Indirect</v>
      </c>
    </row>
    <row r="5219" ht="15.75" customHeight="1">
      <c r="C5219" s="10">
        <v>43287.0</v>
      </c>
      <c r="D5219" s="11" t="s">
        <v>18</v>
      </c>
      <c r="E5219" s="11" t="s">
        <v>13</v>
      </c>
      <c r="F5219" s="12">
        <v>555.7</v>
      </c>
      <c r="G5219" s="12" t="str">
        <f t="shared" si="1"/>
        <v>Jul</v>
      </c>
      <c r="H5219" s="12" t="str">
        <f t="shared" si="2"/>
        <v>2018</v>
      </c>
      <c r="I5219" t="str">
        <f t="shared" si="3"/>
        <v>Rest of Egypt</v>
      </c>
      <c r="J5219" t="str">
        <f t="shared" si="4"/>
        <v>Direct</v>
      </c>
    </row>
    <row r="5220" ht="15.75" customHeight="1">
      <c r="C5220" s="10">
        <v>43287.0</v>
      </c>
      <c r="D5220" s="11" t="s">
        <v>18</v>
      </c>
      <c r="E5220" s="11" t="s">
        <v>16</v>
      </c>
      <c r="F5220" s="12">
        <v>3081.2</v>
      </c>
      <c r="G5220" s="12" t="str">
        <f t="shared" si="1"/>
        <v>Jul</v>
      </c>
      <c r="H5220" s="12" t="str">
        <f t="shared" si="2"/>
        <v>2018</v>
      </c>
      <c r="I5220" t="str">
        <f t="shared" si="3"/>
        <v>Create Cairo</v>
      </c>
      <c r="J5220" t="str">
        <f t="shared" si="4"/>
        <v>Direct</v>
      </c>
    </row>
    <row r="5221" ht="15.75" customHeight="1">
      <c r="C5221" s="10">
        <v>43287.0</v>
      </c>
      <c r="D5221" s="11" t="s">
        <v>18</v>
      </c>
      <c r="E5221" s="11" t="s">
        <v>19</v>
      </c>
      <c r="F5221" s="12">
        <v>925.2</v>
      </c>
      <c r="G5221" s="12" t="str">
        <f t="shared" si="1"/>
        <v>Jul</v>
      </c>
      <c r="H5221" s="12" t="str">
        <f t="shared" si="2"/>
        <v>2018</v>
      </c>
      <c r="I5221" t="str">
        <f t="shared" si="3"/>
        <v>Rest of Egypt</v>
      </c>
      <c r="J5221" t="str">
        <f t="shared" si="4"/>
        <v>Direct</v>
      </c>
    </row>
    <row r="5222" ht="15.75" customHeight="1">
      <c r="C5222" s="10">
        <v>43287.0</v>
      </c>
      <c r="D5222" s="11" t="s">
        <v>18</v>
      </c>
      <c r="E5222" s="11" t="s">
        <v>22</v>
      </c>
      <c r="F5222" s="12">
        <v>4547.6</v>
      </c>
      <c r="G5222" s="12" t="str">
        <f t="shared" si="1"/>
        <v>Jul</v>
      </c>
      <c r="H5222" s="12" t="str">
        <f t="shared" si="2"/>
        <v>2018</v>
      </c>
      <c r="I5222" t="str">
        <f t="shared" si="3"/>
        <v>Rest of Egypt</v>
      </c>
      <c r="J5222" t="str">
        <f t="shared" si="4"/>
        <v>Direct</v>
      </c>
    </row>
    <row r="5223" ht="15.75" customHeight="1">
      <c r="C5223" s="10">
        <v>43287.0</v>
      </c>
      <c r="D5223" s="11" t="s">
        <v>18</v>
      </c>
      <c r="E5223" s="11" t="s">
        <v>24</v>
      </c>
      <c r="F5223" s="12">
        <v>7565.5</v>
      </c>
      <c r="G5223" s="12" t="str">
        <f t="shared" si="1"/>
        <v>Jul</v>
      </c>
      <c r="H5223" s="12" t="str">
        <f t="shared" si="2"/>
        <v>2018</v>
      </c>
      <c r="I5223" t="str">
        <f t="shared" si="3"/>
        <v>Great Cairo</v>
      </c>
      <c r="J5223" t="str">
        <f t="shared" si="4"/>
        <v>Direct</v>
      </c>
    </row>
    <row r="5224" ht="15.75" customHeight="1">
      <c r="C5224" s="10">
        <v>43287.0</v>
      </c>
      <c r="D5224" s="11" t="s">
        <v>18</v>
      </c>
      <c r="E5224" s="11" t="s">
        <v>26</v>
      </c>
      <c r="F5224" s="12">
        <v>721.7</v>
      </c>
      <c r="G5224" s="12" t="str">
        <f t="shared" si="1"/>
        <v>Jul</v>
      </c>
      <c r="H5224" s="12" t="str">
        <f t="shared" si="2"/>
        <v>2018</v>
      </c>
      <c r="I5224" t="str">
        <f t="shared" si="3"/>
        <v>Rest of Egypt</v>
      </c>
      <c r="J5224" t="str">
        <f t="shared" si="4"/>
        <v>Direct</v>
      </c>
    </row>
    <row r="5225" ht="15.75" customHeight="1">
      <c r="C5225" s="10">
        <v>43287.0</v>
      </c>
      <c r="D5225" s="11" t="s">
        <v>18</v>
      </c>
      <c r="E5225" s="11" t="s">
        <v>27</v>
      </c>
      <c r="F5225" s="12">
        <v>5244.8</v>
      </c>
      <c r="G5225" s="12" t="str">
        <f t="shared" si="1"/>
        <v>Jul</v>
      </c>
      <c r="H5225" s="12" t="str">
        <f t="shared" si="2"/>
        <v>2018</v>
      </c>
      <c r="I5225" t="str">
        <f t="shared" si="3"/>
        <v>Rest of Egypt</v>
      </c>
      <c r="J5225" t="str">
        <f t="shared" si="4"/>
        <v>Direct</v>
      </c>
    </row>
    <row r="5226" ht="15.75" customHeight="1">
      <c r="C5226" s="10">
        <v>43287.0</v>
      </c>
      <c r="D5226" s="11" t="s">
        <v>20</v>
      </c>
      <c r="E5226" s="11" t="s">
        <v>13</v>
      </c>
      <c r="F5226" s="12">
        <v>367.4</v>
      </c>
      <c r="G5226" s="12" t="str">
        <f t="shared" si="1"/>
        <v>Jul</v>
      </c>
      <c r="H5226" s="12" t="str">
        <f t="shared" si="2"/>
        <v>2018</v>
      </c>
      <c r="I5226" t="str">
        <f t="shared" si="3"/>
        <v>Rest of Egypt</v>
      </c>
      <c r="J5226" t="str">
        <f t="shared" si="4"/>
        <v>Indirect</v>
      </c>
    </row>
    <row r="5227" ht="15.75" customHeight="1">
      <c r="C5227" s="10">
        <v>43287.0</v>
      </c>
      <c r="D5227" s="11" t="s">
        <v>20</v>
      </c>
      <c r="E5227" s="11" t="s">
        <v>16</v>
      </c>
      <c r="F5227" s="12">
        <v>3374.1999999999994</v>
      </c>
      <c r="G5227" s="12" t="str">
        <f t="shared" si="1"/>
        <v>Jul</v>
      </c>
      <c r="H5227" s="12" t="str">
        <f t="shared" si="2"/>
        <v>2018</v>
      </c>
      <c r="I5227" t="str">
        <f t="shared" si="3"/>
        <v>Create Cairo</v>
      </c>
      <c r="J5227" t="str">
        <f t="shared" si="4"/>
        <v>Indirect</v>
      </c>
    </row>
    <row r="5228" ht="15.75" customHeight="1">
      <c r="C5228" s="10">
        <v>43287.0</v>
      </c>
      <c r="D5228" s="11" t="s">
        <v>20</v>
      </c>
      <c r="E5228" s="11" t="s">
        <v>19</v>
      </c>
      <c r="F5228" s="12">
        <v>6509.6</v>
      </c>
      <c r="G5228" s="12" t="str">
        <f t="shared" si="1"/>
        <v>Jul</v>
      </c>
      <c r="H5228" s="12" t="str">
        <f t="shared" si="2"/>
        <v>2018</v>
      </c>
      <c r="I5228" t="str">
        <f t="shared" si="3"/>
        <v>Rest of Egypt</v>
      </c>
      <c r="J5228" t="str">
        <f t="shared" si="4"/>
        <v>Indirect</v>
      </c>
    </row>
    <row r="5229" ht="15.75" customHeight="1">
      <c r="C5229" s="10">
        <v>43287.0</v>
      </c>
      <c r="D5229" s="11" t="s">
        <v>20</v>
      </c>
      <c r="E5229" s="11" t="s">
        <v>22</v>
      </c>
      <c r="F5229" s="12">
        <v>1865.2</v>
      </c>
      <c r="G5229" s="12" t="str">
        <f t="shared" si="1"/>
        <v>Jul</v>
      </c>
      <c r="H5229" s="12" t="str">
        <f t="shared" si="2"/>
        <v>2018</v>
      </c>
      <c r="I5229" t="str">
        <f t="shared" si="3"/>
        <v>Rest of Egypt</v>
      </c>
      <c r="J5229" t="str">
        <f t="shared" si="4"/>
        <v>Indirect</v>
      </c>
    </row>
    <row r="5230" ht="15.75" customHeight="1">
      <c r="C5230" s="10">
        <v>43287.0</v>
      </c>
      <c r="D5230" s="11" t="s">
        <v>20</v>
      </c>
      <c r="E5230" s="11" t="s">
        <v>24</v>
      </c>
      <c r="F5230" s="12">
        <v>2601.6</v>
      </c>
      <c r="G5230" s="12" t="str">
        <f t="shared" si="1"/>
        <v>Jul</v>
      </c>
      <c r="H5230" s="12" t="str">
        <f t="shared" si="2"/>
        <v>2018</v>
      </c>
      <c r="I5230" t="str">
        <f t="shared" si="3"/>
        <v>Great Cairo</v>
      </c>
      <c r="J5230" t="str">
        <f t="shared" si="4"/>
        <v>Indirect</v>
      </c>
    </row>
    <row r="5231" ht="15.75" customHeight="1">
      <c r="C5231" s="10">
        <v>43287.0</v>
      </c>
      <c r="D5231" s="11" t="s">
        <v>20</v>
      </c>
      <c r="E5231" s="11" t="s">
        <v>26</v>
      </c>
      <c r="F5231" s="12">
        <v>7316.6</v>
      </c>
      <c r="G5231" s="12" t="str">
        <f t="shared" si="1"/>
        <v>Jul</v>
      </c>
      <c r="H5231" s="12" t="str">
        <f t="shared" si="2"/>
        <v>2018</v>
      </c>
      <c r="I5231" t="str">
        <f t="shared" si="3"/>
        <v>Rest of Egypt</v>
      </c>
      <c r="J5231" t="str">
        <f t="shared" si="4"/>
        <v>Indirect</v>
      </c>
    </row>
    <row r="5232" ht="15.75" customHeight="1">
      <c r="C5232" s="10">
        <v>43287.0</v>
      </c>
      <c r="D5232" s="11" t="s">
        <v>20</v>
      </c>
      <c r="E5232" s="11" t="s">
        <v>27</v>
      </c>
      <c r="F5232" s="12">
        <v>742.0</v>
      </c>
      <c r="G5232" s="12" t="str">
        <f t="shared" si="1"/>
        <v>Jul</v>
      </c>
      <c r="H5232" s="12" t="str">
        <f t="shared" si="2"/>
        <v>2018</v>
      </c>
      <c r="I5232" t="str">
        <f t="shared" si="3"/>
        <v>Rest of Egypt</v>
      </c>
      <c r="J5232" t="str">
        <f t="shared" si="4"/>
        <v>Indirect</v>
      </c>
    </row>
    <row r="5233" ht="15.75" customHeight="1">
      <c r="C5233" s="10">
        <v>43288.0</v>
      </c>
      <c r="D5233" s="11" t="s">
        <v>12</v>
      </c>
      <c r="E5233" s="11" t="s">
        <v>13</v>
      </c>
      <c r="F5233" s="12">
        <v>703.8</v>
      </c>
      <c r="G5233" s="12" t="str">
        <f t="shared" si="1"/>
        <v>Jul</v>
      </c>
      <c r="H5233" s="12" t="str">
        <f t="shared" si="2"/>
        <v>2018</v>
      </c>
      <c r="I5233" t="str">
        <f t="shared" si="3"/>
        <v>Rest of Egypt</v>
      </c>
      <c r="J5233" t="str">
        <f t="shared" si="4"/>
        <v>Direct</v>
      </c>
    </row>
    <row r="5234" ht="15.75" customHeight="1">
      <c r="C5234" s="10">
        <v>43288.0</v>
      </c>
      <c r="D5234" s="11" t="s">
        <v>12</v>
      </c>
      <c r="E5234" s="11" t="s">
        <v>16</v>
      </c>
      <c r="F5234" s="12">
        <v>1429.5</v>
      </c>
      <c r="G5234" s="12" t="str">
        <f t="shared" si="1"/>
        <v>Jul</v>
      </c>
      <c r="H5234" s="12" t="str">
        <f t="shared" si="2"/>
        <v>2018</v>
      </c>
      <c r="I5234" t="str">
        <f t="shared" si="3"/>
        <v>Create Cairo</v>
      </c>
      <c r="J5234" t="str">
        <f t="shared" si="4"/>
        <v>Direct</v>
      </c>
    </row>
    <row r="5235" ht="15.75" customHeight="1">
      <c r="C5235" s="10">
        <v>43288.0</v>
      </c>
      <c r="D5235" s="11" t="s">
        <v>12</v>
      </c>
      <c r="E5235" s="11" t="s">
        <v>19</v>
      </c>
      <c r="F5235" s="12">
        <v>3238.2</v>
      </c>
      <c r="G5235" s="12" t="str">
        <f t="shared" si="1"/>
        <v>Jul</v>
      </c>
      <c r="H5235" s="12" t="str">
        <f t="shared" si="2"/>
        <v>2018</v>
      </c>
      <c r="I5235" t="str">
        <f t="shared" si="3"/>
        <v>Rest of Egypt</v>
      </c>
      <c r="J5235" t="str">
        <f t="shared" si="4"/>
        <v>Direct</v>
      </c>
    </row>
    <row r="5236" ht="15.75" customHeight="1">
      <c r="C5236" s="10">
        <v>43288.0</v>
      </c>
      <c r="D5236" s="11" t="s">
        <v>12</v>
      </c>
      <c r="E5236" s="11" t="s">
        <v>22</v>
      </c>
      <c r="F5236" s="12">
        <v>6253.6</v>
      </c>
      <c r="G5236" s="12" t="str">
        <f t="shared" si="1"/>
        <v>Jul</v>
      </c>
      <c r="H5236" s="12" t="str">
        <f t="shared" si="2"/>
        <v>2018</v>
      </c>
      <c r="I5236" t="str">
        <f t="shared" si="3"/>
        <v>Rest of Egypt</v>
      </c>
      <c r="J5236" t="str">
        <f t="shared" si="4"/>
        <v>Direct</v>
      </c>
    </row>
    <row r="5237" ht="15.75" customHeight="1">
      <c r="C5237" s="10">
        <v>43288.0</v>
      </c>
      <c r="D5237" s="11" t="s">
        <v>12</v>
      </c>
      <c r="E5237" s="11" t="s">
        <v>24</v>
      </c>
      <c r="F5237" s="12">
        <v>2571.6000000000004</v>
      </c>
      <c r="G5237" s="12" t="str">
        <f t="shared" si="1"/>
        <v>Jul</v>
      </c>
      <c r="H5237" s="12" t="str">
        <f t="shared" si="2"/>
        <v>2018</v>
      </c>
      <c r="I5237" t="str">
        <f t="shared" si="3"/>
        <v>Great Cairo</v>
      </c>
      <c r="J5237" t="str">
        <f t="shared" si="4"/>
        <v>Direct</v>
      </c>
    </row>
    <row r="5238" ht="15.75" customHeight="1">
      <c r="C5238" s="10">
        <v>43288.0</v>
      </c>
      <c r="D5238" s="11" t="s">
        <v>12</v>
      </c>
      <c r="E5238" s="11" t="s">
        <v>26</v>
      </c>
      <c r="F5238" s="12">
        <v>659.0</v>
      </c>
      <c r="G5238" s="12" t="str">
        <f t="shared" si="1"/>
        <v>Jul</v>
      </c>
      <c r="H5238" s="12" t="str">
        <f t="shared" si="2"/>
        <v>2018</v>
      </c>
      <c r="I5238" t="str">
        <f t="shared" si="3"/>
        <v>Rest of Egypt</v>
      </c>
      <c r="J5238" t="str">
        <f t="shared" si="4"/>
        <v>Direct</v>
      </c>
    </row>
    <row r="5239" ht="15.75" customHeight="1">
      <c r="C5239" s="10">
        <v>43288.0</v>
      </c>
      <c r="D5239" s="11" t="s">
        <v>12</v>
      </c>
      <c r="E5239" s="11" t="s">
        <v>27</v>
      </c>
      <c r="F5239" s="12">
        <v>1086.1</v>
      </c>
      <c r="G5239" s="12" t="str">
        <f t="shared" si="1"/>
        <v>Jul</v>
      </c>
      <c r="H5239" s="12" t="str">
        <f t="shared" si="2"/>
        <v>2018</v>
      </c>
      <c r="I5239" t="str">
        <f t="shared" si="3"/>
        <v>Rest of Egypt</v>
      </c>
      <c r="J5239" t="str">
        <f t="shared" si="4"/>
        <v>Direct</v>
      </c>
    </row>
    <row r="5240" ht="15.75" customHeight="1">
      <c r="C5240" s="10">
        <v>43288.0</v>
      </c>
      <c r="D5240" s="11" t="s">
        <v>23</v>
      </c>
      <c r="E5240" s="11" t="s">
        <v>13</v>
      </c>
      <c r="F5240" s="12">
        <v>6240.4</v>
      </c>
      <c r="G5240" s="12" t="str">
        <f t="shared" si="1"/>
        <v>Jul</v>
      </c>
      <c r="H5240" s="12" t="str">
        <f t="shared" si="2"/>
        <v>2018</v>
      </c>
      <c r="I5240" t="str">
        <f t="shared" si="3"/>
        <v>Rest of Egypt</v>
      </c>
      <c r="J5240" t="str">
        <f t="shared" si="4"/>
        <v>Indirect</v>
      </c>
    </row>
    <row r="5241" ht="15.75" customHeight="1">
      <c r="C5241" s="10">
        <v>43288.0</v>
      </c>
      <c r="D5241" s="11" t="s">
        <v>23</v>
      </c>
      <c r="E5241" s="11" t="s">
        <v>16</v>
      </c>
      <c r="F5241" s="12">
        <v>11748.3</v>
      </c>
      <c r="G5241" s="12" t="str">
        <f t="shared" si="1"/>
        <v>Jul</v>
      </c>
      <c r="H5241" s="12" t="str">
        <f t="shared" si="2"/>
        <v>2018</v>
      </c>
      <c r="I5241" t="str">
        <f t="shared" si="3"/>
        <v>Create Cairo</v>
      </c>
      <c r="J5241" t="str">
        <f t="shared" si="4"/>
        <v>Indirect</v>
      </c>
    </row>
    <row r="5242" ht="15.75" customHeight="1">
      <c r="C5242" s="10">
        <v>43288.0</v>
      </c>
      <c r="D5242" s="11" t="s">
        <v>23</v>
      </c>
      <c r="E5242" s="11" t="s">
        <v>19</v>
      </c>
      <c r="F5242" s="12">
        <v>8128.700000000001</v>
      </c>
      <c r="G5242" s="12" t="str">
        <f t="shared" si="1"/>
        <v>Jul</v>
      </c>
      <c r="H5242" s="12" t="str">
        <f t="shared" si="2"/>
        <v>2018</v>
      </c>
      <c r="I5242" t="str">
        <f t="shared" si="3"/>
        <v>Rest of Egypt</v>
      </c>
      <c r="J5242" t="str">
        <f t="shared" si="4"/>
        <v>Indirect</v>
      </c>
    </row>
    <row r="5243" ht="15.75" customHeight="1">
      <c r="C5243" s="10">
        <v>43288.0</v>
      </c>
      <c r="D5243" s="11" t="s">
        <v>23</v>
      </c>
      <c r="E5243" s="11" t="s">
        <v>22</v>
      </c>
      <c r="F5243" s="12">
        <v>2440.0</v>
      </c>
      <c r="G5243" s="12" t="str">
        <f t="shared" si="1"/>
        <v>Jul</v>
      </c>
      <c r="H5243" s="12" t="str">
        <f t="shared" si="2"/>
        <v>2018</v>
      </c>
      <c r="I5243" t="str">
        <f t="shared" si="3"/>
        <v>Rest of Egypt</v>
      </c>
      <c r="J5243" t="str">
        <f t="shared" si="4"/>
        <v>Indirect</v>
      </c>
    </row>
    <row r="5244" ht="15.75" customHeight="1">
      <c r="C5244" s="10">
        <v>43288.0</v>
      </c>
      <c r="D5244" s="11" t="s">
        <v>23</v>
      </c>
      <c r="E5244" s="11" t="s">
        <v>24</v>
      </c>
      <c r="F5244" s="12">
        <v>3521.7</v>
      </c>
      <c r="G5244" s="12" t="str">
        <f t="shared" si="1"/>
        <v>Jul</v>
      </c>
      <c r="H5244" s="12" t="str">
        <f t="shared" si="2"/>
        <v>2018</v>
      </c>
      <c r="I5244" t="str">
        <f t="shared" si="3"/>
        <v>Great Cairo</v>
      </c>
      <c r="J5244" t="str">
        <f t="shared" si="4"/>
        <v>Indirect</v>
      </c>
    </row>
    <row r="5245" ht="15.75" customHeight="1">
      <c r="C5245" s="10">
        <v>43288.0</v>
      </c>
      <c r="D5245" s="11" t="s">
        <v>23</v>
      </c>
      <c r="E5245" s="11" t="s">
        <v>26</v>
      </c>
      <c r="F5245" s="12">
        <v>2777.4</v>
      </c>
      <c r="G5245" s="12" t="str">
        <f t="shared" si="1"/>
        <v>Jul</v>
      </c>
      <c r="H5245" s="12" t="str">
        <f t="shared" si="2"/>
        <v>2018</v>
      </c>
      <c r="I5245" t="str">
        <f t="shared" si="3"/>
        <v>Rest of Egypt</v>
      </c>
      <c r="J5245" t="str">
        <f t="shared" si="4"/>
        <v>Indirect</v>
      </c>
    </row>
    <row r="5246" ht="15.75" customHeight="1">
      <c r="C5246" s="10">
        <v>43288.0</v>
      </c>
      <c r="D5246" s="11" t="s">
        <v>23</v>
      </c>
      <c r="E5246" s="11" t="s">
        <v>27</v>
      </c>
      <c r="F5246" s="12">
        <v>5665.400000000001</v>
      </c>
      <c r="G5246" s="12" t="str">
        <f t="shared" si="1"/>
        <v>Jul</v>
      </c>
      <c r="H5246" s="12" t="str">
        <f t="shared" si="2"/>
        <v>2018</v>
      </c>
      <c r="I5246" t="str">
        <f t="shared" si="3"/>
        <v>Rest of Egypt</v>
      </c>
      <c r="J5246" t="str">
        <f t="shared" si="4"/>
        <v>Indirect</v>
      </c>
    </row>
    <row r="5247" ht="15.75" customHeight="1">
      <c r="C5247" s="10">
        <v>43288.0</v>
      </c>
      <c r="D5247" s="11" t="s">
        <v>18</v>
      </c>
      <c r="E5247" s="11" t="s">
        <v>13</v>
      </c>
      <c r="F5247" s="12">
        <v>3428.0</v>
      </c>
      <c r="G5247" s="12" t="str">
        <f t="shared" si="1"/>
        <v>Jul</v>
      </c>
      <c r="H5247" s="12" t="str">
        <f t="shared" si="2"/>
        <v>2018</v>
      </c>
      <c r="I5247" t="str">
        <f t="shared" si="3"/>
        <v>Rest of Egypt</v>
      </c>
      <c r="J5247" t="str">
        <f t="shared" si="4"/>
        <v>Direct</v>
      </c>
    </row>
    <row r="5248" ht="15.75" customHeight="1">
      <c r="C5248" s="10">
        <v>43288.0</v>
      </c>
      <c r="D5248" s="11" t="s">
        <v>18</v>
      </c>
      <c r="E5248" s="11" t="s">
        <v>16</v>
      </c>
      <c r="F5248" s="12">
        <v>5601.9</v>
      </c>
      <c r="G5248" s="12" t="str">
        <f t="shared" si="1"/>
        <v>Jul</v>
      </c>
      <c r="H5248" s="12" t="str">
        <f t="shared" si="2"/>
        <v>2018</v>
      </c>
      <c r="I5248" t="str">
        <f t="shared" si="3"/>
        <v>Create Cairo</v>
      </c>
      <c r="J5248" t="str">
        <f t="shared" si="4"/>
        <v>Direct</v>
      </c>
    </row>
    <row r="5249" ht="15.75" customHeight="1">
      <c r="C5249" s="10">
        <v>43288.0</v>
      </c>
      <c r="D5249" s="11" t="s">
        <v>18</v>
      </c>
      <c r="E5249" s="11" t="s">
        <v>19</v>
      </c>
      <c r="F5249" s="12">
        <v>1418.6000000000001</v>
      </c>
      <c r="G5249" s="12" t="str">
        <f t="shared" si="1"/>
        <v>Jul</v>
      </c>
      <c r="H5249" s="12" t="str">
        <f t="shared" si="2"/>
        <v>2018</v>
      </c>
      <c r="I5249" t="str">
        <f t="shared" si="3"/>
        <v>Rest of Egypt</v>
      </c>
      <c r="J5249" t="str">
        <f t="shared" si="4"/>
        <v>Direct</v>
      </c>
    </row>
    <row r="5250" ht="15.75" customHeight="1">
      <c r="C5250" s="10">
        <v>43288.0</v>
      </c>
      <c r="D5250" s="11" t="s">
        <v>18</v>
      </c>
      <c r="E5250" s="11" t="s">
        <v>22</v>
      </c>
      <c r="F5250" s="12">
        <v>4117.5</v>
      </c>
      <c r="G5250" s="12" t="str">
        <f t="shared" si="1"/>
        <v>Jul</v>
      </c>
      <c r="H5250" s="12" t="str">
        <f t="shared" si="2"/>
        <v>2018</v>
      </c>
      <c r="I5250" t="str">
        <f t="shared" si="3"/>
        <v>Rest of Egypt</v>
      </c>
      <c r="J5250" t="str">
        <f t="shared" si="4"/>
        <v>Direct</v>
      </c>
    </row>
    <row r="5251" ht="15.75" customHeight="1">
      <c r="C5251" s="10">
        <v>43288.0</v>
      </c>
      <c r="D5251" s="11" t="s">
        <v>18</v>
      </c>
      <c r="E5251" s="11" t="s">
        <v>24</v>
      </c>
      <c r="F5251" s="12">
        <v>872.4</v>
      </c>
      <c r="G5251" s="12" t="str">
        <f t="shared" si="1"/>
        <v>Jul</v>
      </c>
      <c r="H5251" s="12" t="str">
        <f t="shared" si="2"/>
        <v>2018</v>
      </c>
      <c r="I5251" t="str">
        <f t="shared" si="3"/>
        <v>Great Cairo</v>
      </c>
      <c r="J5251" t="str">
        <f t="shared" si="4"/>
        <v>Direct</v>
      </c>
    </row>
    <row r="5252" ht="15.75" customHeight="1">
      <c r="C5252" s="10">
        <v>43288.0</v>
      </c>
      <c r="D5252" s="11" t="s">
        <v>18</v>
      </c>
      <c r="E5252" s="11" t="s">
        <v>26</v>
      </c>
      <c r="F5252" s="12">
        <v>823.7</v>
      </c>
      <c r="G5252" s="12" t="str">
        <f t="shared" si="1"/>
        <v>Jul</v>
      </c>
      <c r="H5252" s="12" t="str">
        <f t="shared" si="2"/>
        <v>2018</v>
      </c>
      <c r="I5252" t="str">
        <f t="shared" si="3"/>
        <v>Rest of Egypt</v>
      </c>
      <c r="J5252" t="str">
        <f t="shared" si="4"/>
        <v>Direct</v>
      </c>
    </row>
    <row r="5253" ht="15.75" customHeight="1">
      <c r="C5253" s="10">
        <v>43288.0</v>
      </c>
      <c r="D5253" s="11" t="s">
        <v>18</v>
      </c>
      <c r="E5253" s="11" t="s">
        <v>27</v>
      </c>
      <c r="F5253" s="12">
        <v>738.8000000000001</v>
      </c>
      <c r="G5253" s="12" t="str">
        <f t="shared" si="1"/>
        <v>Jul</v>
      </c>
      <c r="H5253" s="12" t="str">
        <f t="shared" si="2"/>
        <v>2018</v>
      </c>
      <c r="I5253" t="str">
        <f t="shared" si="3"/>
        <v>Rest of Egypt</v>
      </c>
      <c r="J5253" t="str">
        <f t="shared" si="4"/>
        <v>Direct</v>
      </c>
    </row>
    <row r="5254" ht="15.75" customHeight="1">
      <c r="C5254" s="10">
        <v>43288.0</v>
      </c>
      <c r="D5254" s="11" t="s">
        <v>20</v>
      </c>
      <c r="E5254" s="11" t="s">
        <v>13</v>
      </c>
      <c r="F5254" s="12">
        <v>13784.7</v>
      </c>
      <c r="G5254" s="12" t="str">
        <f t="shared" si="1"/>
        <v>Jul</v>
      </c>
      <c r="H5254" s="12" t="str">
        <f t="shared" si="2"/>
        <v>2018</v>
      </c>
      <c r="I5254" t="str">
        <f t="shared" si="3"/>
        <v>Rest of Egypt</v>
      </c>
      <c r="J5254" t="str">
        <f t="shared" si="4"/>
        <v>Indirect</v>
      </c>
    </row>
    <row r="5255" ht="15.75" customHeight="1">
      <c r="C5255" s="10">
        <v>43288.0</v>
      </c>
      <c r="D5255" s="11" t="s">
        <v>20</v>
      </c>
      <c r="E5255" s="11" t="s">
        <v>16</v>
      </c>
      <c r="F5255" s="12">
        <v>1147.6999999999998</v>
      </c>
      <c r="G5255" s="12" t="str">
        <f t="shared" si="1"/>
        <v>Jul</v>
      </c>
      <c r="H5255" s="12" t="str">
        <f t="shared" si="2"/>
        <v>2018</v>
      </c>
      <c r="I5255" t="str">
        <f t="shared" si="3"/>
        <v>Create Cairo</v>
      </c>
      <c r="J5255" t="str">
        <f t="shared" si="4"/>
        <v>Indirect</v>
      </c>
    </row>
    <row r="5256" ht="15.75" customHeight="1">
      <c r="C5256" s="10">
        <v>43288.0</v>
      </c>
      <c r="D5256" s="11" t="s">
        <v>20</v>
      </c>
      <c r="E5256" s="11" t="s">
        <v>19</v>
      </c>
      <c r="F5256" s="12">
        <v>7887.8</v>
      </c>
      <c r="G5256" s="12" t="str">
        <f t="shared" si="1"/>
        <v>Jul</v>
      </c>
      <c r="H5256" s="12" t="str">
        <f t="shared" si="2"/>
        <v>2018</v>
      </c>
      <c r="I5256" t="str">
        <f t="shared" si="3"/>
        <v>Rest of Egypt</v>
      </c>
      <c r="J5256" t="str">
        <f t="shared" si="4"/>
        <v>Indirect</v>
      </c>
    </row>
    <row r="5257" ht="15.75" customHeight="1">
      <c r="C5257" s="10">
        <v>43288.0</v>
      </c>
      <c r="D5257" s="11" t="s">
        <v>20</v>
      </c>
      <c r="E5257" s="11" t="s">
        <v>22</v>
      </c>
      <c r="F5257" s="12">
        <v>1319.6</v>
      </c>
      <c r="G5257" s="12" t="str">
        <f t="shared" si="1"/>
        <v>Jul</v>
      </c>
      <c r="H5257" s="12" t="str">
        <f t="shared" si="2"/>
        <v>2018</v>
      </c>
      <c r="I5257" t="str">
        <f t="shared" si="3"/>
        <v>Rest of Egypt</v>
      </c>
      <c r="J5257" t="str">
        <f t="shared" si="4"/>
        <v>Indirect</v>
      </c>
    </row>
    <row r="5258" ht="15.75" customHeight="1">
      <c r="C5258" s="10">
        <v>43288.0</v>
      </c>
      <c r="D5258" s="11" t="s">
        <v>20</v>
      </c>
      <c r="E5258" s="11" t="s">
        <v>24</v>
      </c>
      <c r="F5258" s="12">
        <v>1110.1000000000001</v>
      </c>
      <c r="G5258" s="12" t="str">
        <f t="shared" si="1"/>
        <v>Jul</v>
      </c>
      <c r="H5258" s="12" t="str">
        <f t="shared" si="2"/>
        <v>2018</v>
      </c>
      <c r="I5258" t="str">
        <f t="shared" si="3"/>
        <v>Great Cairo</v>
      </c>
      <c r="J5258" t="str">
        <f t="shared" si="4"/>
        <v>Indirect</v>
      </c>
    </row>
    <row r="5259" ht="15.75" customHeight="1">
      <c r="C5259" s="10">
        <v>43288.0</v>
      </c>
      <c r="D5259" s="11" t="s">
        <v>20</v>
      </c>
      <c r="E5259" s="11" t="s">
        <v>26</v>
      </c>
      <c r="F5259" s="12">
        <v>742.8</v>
      </c>
      <c r="G5259" s="12" t="str">
        <f t="shared" si="1"/>
        <v>Jul</v>
      </c>
      <c r="H5259" s="12" t="str">
        <f t="shared" si="2"/>
        <v>2018</v>
      </c>
      <c r="I5259" t="str">
        <f t="shared" si="3"/>
        <v>Rest of Egypt</v>
      </c>
      <c r="J5259" t="str">
        <f t="shared" si="4"/>
        <v>Indirect</v>
      </c>
    </row>
    <row r="5260" ht="15.75" customHeight="1">
      <c r="C5260" s="10">
        <v>43288.0</v>
      </c>
      <c r="D5260" s="11" t="s">
        <v>20</v>
      </c>
      <c r="E5260" s="11" t="s">
        <v>27</v>
      </c>
      <c r="F5260" s="12">
        <v>15599.699999999999</v>
      </c>
      <c r="G5260" s="12" t="str">
        <f t="shared" si="1"/>
        <v>Jul</v>
      </c>
      <c r="H5260" s="12" t="str">
        <f t="shared" si="2"/>
        <v>2018</v>
      </c>
      <c r="I5260" t="str">
        <f t="shared" si="3"/>
        <v>Rest of Egypt</v>
      </c>
      <c r="J5260" t="str">
        <f t="shared" si="4"/>
        <v>Indirect</v>
      </c>
    </row>
    <row r="5261" ht="15.75" customHeight="1">
      <c r="C5261" s="10">
        <v>43289.0</v>
      </c>
      <c r="D5261" s="11" t="s">
        <v>12</v>
      </c>
      <c r="E5261" s="11" t="s">
        <v>13</v>
      </c>
      <c r="F5261" s="12">
        <v>699.7</v>
      </c>
      <c r="G5261" s="12" t="str">
        <f t="shared" si="1"/>
        <v>Jul</v>
      </c>
      <c r="H5261" s="12" t="str">
        <f t="shared" si="2"/>
        <v>2018</v>
      </c>
      <c r="I5261" t="str">
        <f t="shared" si="3"/>
        <v>Rest of Egypt</v>
      </c>
      <c r="J5261" t="str">
        <f t="shared" si="4"/>
        <v>Direct</v>
      </c>
    </row>
    <row r="5262" ht="15.75" customHeight="1">
      <c r="C5262" s="10">
        <v>43289.0</v>
      </c>
      <c r="D5262" s="11" t="s">
        <v>12</v>
      </c>
      <c r="E5262" s="11" t="s">
        <v>16</v>
      </c>
      <c r="F5262" s="12">
        <v>8421.0</v>
      </c>
      <c r="G5262" s="12" t="str">
        <f t="shared" si="1"/>
        <v>Jul</v>
      </c>
      <c r="H5262" s="12" t="str">
        <f t="shared" si="2"/>
        <v>2018</v>
      </c>
      <c r="I5262" t="str">
        <f t="shared" si="3"/>
        <v>Create Cairo</v>
      </c>
      <c r="J5262" t="str">
        <f t="shared" si="4"/>
        <v>Direct</v>
      </c>
    </row>
    <row r="5263" ht="15.75" customHeight="1">
      <c r="C5263" s="10">
        <v>43289.0</v>
      </c>
      <c r="D5263" s="11" t="s">
        <v>12</v>
      </c>
      <c r="E5263" s="11" t="s">
        <v>19</v>
      </c>
      <c r="F5263" s="12">
        <v>4684.2</v>
      </c>
      <c r="G5263" s="12" t="str">
        <f t="shared" si="1"/>
        <v>Jul</v>
      </c>
      <c r="H5263" s="12" t="str">
        <f t="shared" si="2"/>
        <v>2018</v>
      </c>
      <c r="I5263" t="str">
        <f t="shared" si="3"/>
        <v>Rest of Egypt</v>
      </c>
      <c r="J5263" t="str">
        <f t="shared" si="4"/>
        <v>Direct</v>
      </c>
    </row>
    <row r="5264" ht="15.75" customHeight="1">
      <c r="C5264" s="10">
        <v>43289.0</v>
      </c>
      <c r="D5264" s="11" t="s">
        <v>12</v>
      </c>
      <c r="E5264" s="11" t="s">
        <v>22</v>
      </c>
      <c r="F5264" s="12">
        <v>7517.599999999999</v>
      </c>
      <c r="G5264" s="12" t="str">
        <f t="shared" si="1"/>
        <v>Jul</v>
      </c>
      <c r="H5264" s="12" t="str">
        <f t="shared" si="2"/>
        <v>2018</v>
      </c>
      <c r="I5264" t="str">
        <f t="shared" si="3"/>
        <v>Rest of Egypt</v>
      </c>
      <c r="J5264" t="str">
        <f t="shared" si="4"/>
        <v>Direct</v>
      </c>
    </row>
    <row r="5265" ht="15.75" customHeight="1">
      <c r="C5265" s="10">
        <v>43289.0</v>
      </c>
      <c r="D5265" s="11" t="s">
        <v>12</v>
      </c>
      <c r="E5265" s="11" t="s">
        <v>24</v>
      </c>
      <c r="F5265" s="12">
        <v>2812.0</v>
      </c>
      <c r="G5265" s="12" t="str">
        <f t="shared" si="1"/>
        <v>Jul</v>
      </c>
      <c r="H5265" s="12" t="str">
        <f t="shared" si="2"/>
        <v>2018</v>
      </c>
      <c r="I5265" t="str">
        <f t="shared" si="3"/>
        <v>Great Cairo</v>
      </c>
      <c r="J5265" t="str">
        <f t="shared" si="4"/>
        <v>Direct</v>
      </c>
    </row>
    <row r="5266" ht="15.75" customHeight="1">
      <c r="C5266" s="10">
        <v>43289.0</v>
      </c>
      <c r="D5266" s="11" t="s">
        <v>12</v>
      </c>
      <c r="E5266" s="11" t="s">
        <v>26</v>
      </c>
      <c r="F5266" s="12">
        <v>2200.4</v>
      </c>
      <c r="G5266" s="12" t="str">
        <f t="shared" si="1"/>
        <v>Jul</v>
      </c>
      <c r="H5266" s="12" t="str">
        <f t="shared" si="2"/>
        <v>2018</v>
      </c>
      <c r="I5266" t="str">
        <f t="shared" si="3"/>
        <v>Rest of Egypt</v>
      </c>
      <c r="J5266" t="str">
        <f t="shared" si="4"/>
        <v>Direct</v>
      </c>
    </row>
    <row r="5267" ht="15.75" customHeight="1">
      <c r="C5267" s="10">
        <v>43289.0</v>
      </c>
      <c r="D5267" s="11" t="s">
        <v>12</v>
      </c>
      <c r="E5267" s="11" t="s">
        <v>27</v>
      </c>
      <c r="F5267" s="12">
        <v>2917.6</v>
      </c>
      <c r="G5267" s="12" t="str">
        <f t="shared" si="1"/>
        <v>Jul</v>
      </c>
      <c r="H5267" s="12" t="str">
        <f t="shared" si="2"/>
        <v>2018</v>
      </c>
      <c r="I5267" t="str">
        <f t="shared" si="3"/>
        <v>Rest of Egypt</v>
      </c>
      <c r="J5267" t="str">
        <f t="shared" si="4"/>
        <v>Direct</v>
      </c>
    </row>
    <row r="5268" ht="15.75" customHeight="1">
      <c r="C5268" s="10">
        <v>43289.0</v>
      </c>
      <c r="D5268" s="11" t="s">
        <v>23</v>
      </c>
      <c r="E5268" s="11" t="s">
        <v>13</v>
      </c>
      <c r="F5268" s="12">
        <v>16283.1</v>
      </c>
      <c r="G5268" s="12" t="str">
        <f t="shared" si="1"/>
        <v>Jul</v>
      </c>
      <c r="H5268" s="12" t="str">
        <f t="shared" si="2"/>
        <v>2018</v>
      </c>
      <c r="I5268" t="str">
        <f t="shared" si="3"/>
        <v>Rest of Egypt</v>
      </c>
      <c r="J5268" t="str">
        <f t="shared" si="4"/>
        <v>Indirect</v>
      </c>
    </row>
    <row r="5269" ht="15.75" customHeight="1">
      <c r="C5269" s="10">
        <v>43289.0</v>
      </c>
      <c r="D5269" s="11" t="s">
        <v>23</v>
      </c>
      <c r="E5269" s="11" t="s">
        <v>16</v>
      </c>
      <c r="F5269" s="12">
        <v>4854.1</v>
      </c>
      <c r="G5269" s="12" t="str">
        <f t="shared" si="1"/>
        <v>Jul</v>
      </c>
      <c r="H5269" s="12" t="str">
        <f t="shared" si="2"/>
        <v>2018</v>
      </c>
      <c r="I5269" t="str">
        <f t="shared" si="3"/>
        <v>Create Cairo</v>
      </c>
      <c r="J5269" t="str">
        <f t="shared" si="4"/>
        <v>Indirect</v>
      </c>
    </row>
    <row r="5270" ht="15.75" customHeight="1">
      <c r="C5270" s="10">
        <v>43289.0</v>
      </c>
      <c r="D5270" s="11" t="s">
        <v>23</v>
      </c>
      <c r="E5270" s="11" t="s">
        <v>19</v>
      </c>
      <c r="F5270" s="12">
        <v>438.40000000000003</v>
      </c>
      <c r="G5270" s="12" t="str">
        <f t="shared" si="1"/>
        <v>Jul</v>
      </c>
      <c r="H5270" s="12" t="str">
        <f t="shared" si="2"/>
        <v>2018</v>
      </c>
      <c r="I5270" t="str">
        <f t="shared" si="3"/>
        <v>Rest of Egypt</v>
      </c>
      <c r="J5270" t="str">
        <f t="shared" si="4"/>
        <v>Indirect</v>
      </c>
    </row>
    <row r="5271" ht="15.75" customHeight="1">
      <c r="C5271" s="10">
        <v>43289.0</v>
      </c>
      <c r="D5271" s="11" t="s">
        <v>23</v>
      </c>
      <c r="E5271" s="11" t="s">
        <v>22</v>
      </c>
      <c r="F5271" s="12">
        <v>9688.2</v>
      </c>
      <c r="G5271" s="12" t="str">
        <f t="shared" si="1"/>
        <v>Jul</v>
      </c>
      <c r="H5271" s="12" t="str">
        <f t="shared" si="2"/>
        <v>2018</v>
      </c>
      <c r="I5271" t="str">
        <f t="shared" si="3"/>
        <v>Rest of Egypt</v>
      </c>
      <c r="J5271" t="str">
        <f t="shared" si="4"/>
        <v>Indirect</v>
      </c>
    </row>
    <row r="5272" ht="15.75" customHeight="1">
      <c r="C5272" s="10">
        <v>43289.0</v>
      </c>
      <c r="D5272" s="11" t="s">
        <v>23</v>
      </c>
      <c r="E5272" s="11" t="s">
        <v>24</v>
      </c>
      <c r="F5272" s="12">
        <v>1682.6000000000001</v>
      </c>
      <c r="G5272" s="12" t="str">
        <f t="shared" si="1"/>
        <v>Jul</v>
      </c>
      <c r="H5272" s="12" t="str">
        <f t="shared" si="2"/>
        <v>2018</v>
      </c>
      <c r="I5272" t="str">
        <f t="shared" si="3"/>
        <v>Great Cairo</v>
      </c>
      <c r="J5272" t="str">
        <f t="shared" si="4"/>
        <v>Indirect</v>
      </c>
    </row>
    <row r="5273" ht="15.75" customHeight="1">
      <c r="C5273" s="10">
        <v>43289.0</v>
      </c>
      <c r="D5273" s="11" t="s">
        <v>23</v>
      </c>
      <c r="E5273" s="11" t="s">
        <v>26</v>
      </c>
      <c r="F5273" s="12">
        <v>1994.9999999999998</v>
      </c>
      <c r="G5273" s="12" t="str">
        <f t="shared" si="1"/>
        <v>Jul</v>
      </c>
      <c r="H5273" s="12" t="str">
        <f t="shared" si="2"/>
        <v>2018</v>
      </c>
      <c r="I5273" t="str">
        <f t="shared" si="3"/>
        <v>Rest of Egypt</v>
      </c>
      <c r="J5273" t="str">
        <f t="shared" si="4"/>
        <v>Indirect</v>
      </c>
    </row>
    <row r="5274" ht="15.75" customHeight="1">
      <c r="C5274" s="10">
        <v>43289.0</v>
      </c>
      <c r="D5274" s="11" t="s">
        <v>23</v>
      </c>
      <c r="E5274" s="11" t="s">
        <v>27</v>
      </c>
      <c r="F5274" s="12">
        <v>4068.7</v>
      </c>
      <c r="G5274" s="12" t="str">
        <f t="shared" si="1"/>
        <v>Jul</v>
      </c>
      <c r="H5274" s="12" t="str">
        <f t="shared" si="2"/>
        <v>2018</v>
      </c>
      <c r="I5274" t="str">
        <f t="shared" si="3"/>
        <v>Rest of Egypt</v>
      </c>
      <c r="J5274" t="str">
        <f t="shared" si="4"/>
        <v>Indirect</v>
      </c>
    </row>
    <row r="5275" ht="15.75" customHeight="1">
      <c r="C5275" s="10">
        <v>43289.0</v>
      </c>
      <c r="D5275" s="11" t="s">
        <v>18</v>
      </c>
      <c r="E5275" s="11" t="s">
        <v>13</v>
      </c>
      <c r="F5275" s="12">
        <v>11429.000000000002</v>
      </c>
      <c r="G5275" s="12" t="str">
        <f t="shared" si="1"/>
        <v>Jul</v>
      </c>
      <c r="H5275" s="12" t="str">
        <f t="shared" si="2"/>
        <v>2018</v>
      </c>
      <c r="I5275" t="str">
        <f t="shared" si="3"/>
        <v>Rest of Egypt</v>
      </c>
      <c r="J5275" t="str">
        <f t="shared" si="4"/>
        <v>Direct</v>
      </c>
    </row>
    <row r="5276" ht="15.75" customHeight="1">
      <c r="C5276" s="10">
        <v>43289.0</v>
      </c>
      <c r="D5276" s="11" t="s">
        <v>18</v>
      </c>
      <c r="E5276" s="11" t="s">
        <v>16</v>
      </c>
      <c r="F5276" s="12">
        <v>7767.6</v>
      </c>
      <c r="G5276" s="12" t="str">
        <f t="shared" si="1"/>
        <v>Jul</v>
      </c>
      <c r="H5276" s="12" t="str">
        <f t="shared" si="2"/>
        <v>2018</v>
      </c>
      <c r="I5276" t="str">
        <f t="shared" si="3"/>
        <v>Create Cairo</v>
      </c>
      <c r="J5276" t="str">
        <f t="shared" si="4"/>
        <v>Direct</v>
      </c>
    </row>
    <row r="5277" ht="15.75" customHeight="1">
      <c r="C5277" s="10">
        <v>43289.0</v>
      </c>
      <c r="D5277" s="11" t="s">
        <v>18</v>
      </c>
      <c r="E5277" s="11" t="s">
        <v>19</v>
      </c>
      <c r="F5277" s="12">
        <v>332.4</v>
      </c>
      <c r="G5277" s="12" t="str">
        <f t="shared" si="1"/>
        <v>Jul</v>
      </c>
      <c r="H5277" s="12" t="str">
        <f t="shared" si="2"/>
        <v>2018</v>
      </c>
      <c r="I5277" t="str">
        <f t="shared" si="3"/>
        <v>Rest of Egypt</v>
      </c>
      <c r="J5277" t="str">
        <f t="shared" si="4"/>
        <v>Direct</v>
      </c>
    </row>
    <row r="5278" ht="15.75" customHeight="1">
      <c r="C5278" s="10">
        <v>43289.0</v>
      </c>
      <c r="D5278" s="11" t="s">
        <v>18</v>
      </c>
      <c r="E5278" s="11" t="s">
        <v>22</v>
      </c>
      <c r="F5278" s="12">
        <v>592.4</v>
      </c>
      <c r="G5278" s="12" t="str">
        <f t="shared" si="1"/>
        <v>Jul</v>
      </c>
      <c r="H5278" s="12" t="str">
        <f t="shared" si="2"/>
        <v>2018</v>
      </c>
      <c r="I5278" t="str">
        <f t="shared" si="3"/>
        <v>Rest of Egypt</v>
      </c>
      <c r="J5278" t="str">
        <f t="shared" si="4"/>
        <v>Direct</v>
      </c>
    </row>
    <row r="5279" ht="15.75" customHeight="1">
      <c r="C5279" s="10">
        <v>43289.0</v>
      </c>
      <c r="D5279" s="11" t="s">
        <v>18</v>
      </c>
      <c r="E5279" s="11" t="s">
        <v>24</v>
      </c>
      <c r="F5279" s="12">
        <v>8165.1</v>
      </c>
      <c r="G5279" s="12" t="str">
        <f t="shared" si="1"/>
        <v>Jul</v>
      </c>
      <c r="H5279" s="12" t="str">
        <f t="shared" si="2"/>
        <v>2018</v>
      </c>
      <c r="I5279" t="str">
        <f t="shared" si="3"/>
        <v>Great Cairo</v>
      </c>
      <c r="J5279" t="str">
        <f t="shared" si="4"/>
        <v>Direct</v>
      </c>
    </row>
    <row r="5280" ht="15.75" customHeight="1">
      <c r="C5280" s="10">
        <v>43289.0</v>
      </c>
      <c r="D5280" s="11" t="s">
        <v>18</v>
      </c>
      <c r="E5280" s="11" t="s">
        <v>26</v>
      </c>
      <c r="F5280" s="12">
        <v>10346.8</v>
      </c>
      <c r="G5280" s="12" t="str">
        <f t="shared" si="1"/>
        <v>Jul</v>
      </c>
      <c r="H5280" s="12" t="str">
        <f t="shared" si="2"/>
        <v>2018</v>
      </c>
      <c r="I5280" t="str">
        <f t="shared" si="3"/>
        <v>Rest of Egypt</v>
      </c>
      <c r="J5280" t="str">
        <f t="shared" si="4"/>
        <v>Direct</v>
      </c>
    </row>
    <row r="5281" ht="15.75" customHeight="1">
      <c r="C5281" s="10">
        <v>43289.0</v>
      </c>
      <c r="D5281" s="11" t="s">
        <v>18</v>
      </c>
      <c r="E5281" s="11" t="s">
        <v>27</v>
      </c>
      <c r="F5281" s="12">
        <v>2606.9999999999995</v>
      </c>
      <c r="G5281" s="12" t="str">
        <f t="shared" si="1"/>
        <v>Jul</v>
      </c>
      <c r="H5281" s="12" t="str">
        <f t="shared" si="2"/>
        <v>2018</v>
      </c>
      <c r="I5281" t="str">
        <f t="shared" si="3"/>
        <v>Rest of Egypt</v>
      </c>
      <c r="J5281" t="str">
        <f t="shared" si="4"/>
        <v>Direct</v>
      </c>
    </row>
    <row r="5282" ht="15.75" customHeight="1">
      <c r="C5282" s="10">
        <v>43289.0</v>
      </c>
      <c r="D5282" s="11" t="s">
        <v>20</v>
      </c>
      <c r="E5282" s="11" t="s">
        <v>13</v>
      </c>
      <c r="F5282" s="12">
        <v>1283.9</v>
      </c>
      <c r="G5282" s="12" t="str">
        <f t="shared" si="1"/>
        <v>Jul</v>
      </c>
      <c r="H5282" s="12" t="str">
        <f t="shared" si="2"/>
        <v>2018</v>
      </c>
      <c r="I5282" t="str">
        <f t="shared" si="3"/>
        <v>Rest of Egypt</v>
      </c>
      <c r="J5282" t="str">
        <f t="shared" si="4"/>
        <v>Indirect</v>
      </c>
    </row>
    <row r="5283" ht="15.75" customHeight="1">
      <c r="C5283" s="10">
        <v>43289.0</v>
      </c>
      <c r="D5283" s="11" t="s">
        <v>20</v>
      </c>
      <c r="E5283" s="11" t="s">
        <v>16</v>
      </c>
      <c r="F5283" s="12">
        <v>6585.9</v>
      </c>
      <c r="G5283" s="12" t="str">
        <f t="shared" si="1"/>
        <v>Jul</v>
      </c>
      <c r="H5283" s="12" t="str">
        <f t="shared" si="2"/>
        <v>2018</v>
      </c>
      <c r="I5283" t="str">
        <f t="shared" si="3"/>
        <v>Create Cairo</v>
      </c>
      <c r="J5283" t="str">
        <f t="shared" si="4"/>
        <v>Indirect</v>
      </c>
    </row>
    <row r="5284" ht="15.75" customHeight="1">
      <c r="C5284" s="10">
        <v>43289.0</v>
      </c>
      <c r="D5284" s="11" t="s">
        <v>20</v>
      </c>
      <c r="E5284" s="11" t="s">
        <v>19</v>
      </c>
      <c r="F5284" s="12">
        <v>4084.4</v>
      </c>
      <c r="G5284" s="12" t="str">
        <f t="shared" si="1"/>
        <v>Jul</v>
      </c>
      <c r="H5284" s="12" t="str">
        <f t="shared" si="2"/>
        <v>2018</v>
      </c>
      <c r="I5284" t="str">
        <f t="shared" si="3"/>
        <v>Rest of Egypt</v>
      </c>
      <c r="J5284" t="str">
        <f t="shared" si="4"/>
        <v>Indirect</v>
      </c>
    </row>
    <row r="5285" ht="15.75" customHeight="1">
      <c r="C5285" s="10">
        <v>43289.0</v>
      </c>
      <c r="D5285" s="11" t="s">
        <v>20</v>
      </c>
      <c r="E5285" s="11" t="s">
        <v>22</v>
      </c>
      <c r="F5285" s="12">
        <v>2233.6000000000004</v>
      </c>
      <c r="G5285" s="12" t="str">
        <f t="shared" si="1"/>
        <v>Jul</v>
      </c>
      <c r="H5285" s="12" t="str">
        <f t="shared" si="2"/>
        <v>2018</v>
      </c>
      <c r="I5285" t="str">
        <f t="shared" si="3"/>
        <v>Rest of Egypt</v>
      </c>
      <c r="J5285" t="str">
        <f t="shared" si="4"/>
        <v>Indirect</v>
      </c>
    </row>
    <row r="5286" ht="15.75" customHeight="1">
      <c r="C5286" s="10">
        <v>43289.0</v>
      </c>
      <c r="D5286" s="11" t="s">
        <v>20</v>
      </c>
      <c r="E5286" s="11" t="s">
        <v>24</v>
      </c>
      <c r="F5286" s="12">
        <v>272.6</v>
      </c>
      <c r="G5286" s="12" t="str">
        <f t="shared" si="1"/>
        <v>Jul</v>
      </c>
      <c r="H5286" s="12" t="str">
        <f t="shared" si="2"/>
        <v>2018</v>
      </c>
      <c r="I5286" t="str">
        <f t="shared" si="3"/>
        <v>Great Cairo</v>
      </c>
      <c r="J5286" t="str">
        <f t="shared" si="4"/>
        <v>Indirect</v>
      </c>
    </row>
    <row r="5287" ht="15.75" customHeight="1">
      <c r="C5287" s="10">
        <v>43289.0</v>
      </c>
      <c r="D5287" s="11" t="s">
        <v>20</v>
      </c>
      <c r="E5287" s="11" t="s">
        <v>26</v>
      </c>
      <c r="F5287" s="12">
        <v>3731.0000000000005</v>
      </c>
      <c r="G5287" s="12" t="str">
        <f t="shared" si="1"/>
        <v>Jul</v>
      </c>
      <c r="H5287" s="12" t="str">
        <f t="shared" si="2"/>
        <v>2018</v>
      </c>
      <c r="I5287" t="str">
        <f t="shared" si="3"/>
        <v>Rest of Egypt</v>
      </c>
      <c r="J5287" t="str">
        <f t="shared" si="4"/>
        <v>Indirect</v>
      </c>
    </row>
    <row r="5288" ht="15.75" customHeight="1">
      <c r="C5288" s="10">
        <v>43289.0</v>
      </c>
      <c r="D5288" s="11" t="s">
        <v>20</v>
      </c>
      <c r="E5288" s="11" t="s">
        <v>27</v>
      </c>
      <c r="F5288" s="12">
        <v>653.1</v>
      </c>
      <c r="G5288" s="12" t="str">
        <f t="shared" si="1"/>
        <v>Jul</v>
      </c>
      <c r="H5288" s="12" t="str">
        <f t="shared" si="2"/>
        <v>2018</v>
      </c>
      <c r="I5288" t="str">
        <f t="shared" si="3"/>
        <v>Rest of Egypt</v>
      </c>
      <c r="J5288" t="str">
        <f t="shared" si="4"/>
        <v>Indirect</v>
      </c>
    </row>
    <row r="5289" ht="15.75" customHeight="1">
      <c r="C5289" s="10">
        <v>43290.0</v>
      </c>
      <c r="D5289" s="11" t="s">
        <v>12</v>
      </c>
      <c r="E5289" s="11" t="s">
        <v>13</v>
      </c>
      <c r="F5289" s="12">
        <v>9129.9</v>
      </c>
      <c r="G5289" s="12" t="str">
        <f t="shared" si="1"/>
        <v>Jul</v>
      </c>
      <c r="H5289" s="12" t="str">
        <f t="shared" si="2"/>
        <v>2018</v>
      </c>
      <c r="I5289" t="str">
        <f t="shared" si="3"/>
        <v>Rest of Egypt</v>
      </c>
      <c r="J5289" t="str">
        <f t="shared" si="4"/>
        <v>Direct</v>
      </c>
    </row>
    <row r="5290" ht="15.75" customHeight="1">
      <c r="C5290" s="10">
        <v>43290.0</v>
      </c>
      <c r="D5290" s="11" t="s">
        <v>12</v>
      </c>
      <c r="E5290" s="11" t="s">
        <v>16</v>
      </c>
      <c r="F5290" s="12">
        <v>1701.5</v>
      </c>
      <c r="G5290" s="12" t="str">
        <f t="shared" si="1"/>
        <v>Jul</v>
      </c>
      <c r="H5290" s="12" t="str">
        <f t="shared" si="2"/>
        <v>2018</v>
      </c>
      <c r="I5290" t="str">
        <f t="shared" si="3"/>
        <v>Create Cairo</v>
      </c>
      <c r="J5290" t="str">
        <f t="shared" si="4"/>
        <v>Direct</v>
      </c>
    </row>
    <row r="5291" ht="15.75" customHeight="1">
      <c r="C5291" s="10">
        <v>43290.0</v>
      </c>
      <c r="D5291" s="11" t="s">
        <v>12</v>
      </c>
      <c r="E5291" s="11" t="s">
        <v>19</v>
      </c>
      <c r="F5291" s="12">
        <v>6314.1</v>
      </c>
      <c r="G5291" s="12" t="str">
        <f t="shared" si="1"/>
        <v>Jul</v>
      </c>
      <c r="H5291" s="12" t="str">
        <f t="shared" si="2"/>
        <v>2018</v>
      </c>
      <c r="I5291" t="str">
        <f t="shared" si="3"/>
        <v>Rest of Egypt</v>
      </c>
      <c r="J5291" t="str">
        <f t="shared" si="4"/>
        <v>Direct</v>
      </c>
    </row>
    <row r="5292" ht="15.75" customHeight="1">
      <c r="C5292" s="10">
        <v>43290.0</v>
      </c>
      <c r="D5292" s="11" t="s">
        <v>12</v>
      </c>
      <c r="E5292" s="11" t="s">
        <v>22</v>
      </c>
      <c r="F5292" s="12">
        <v>7131.9</v>
      </c>
      <c r="G5292" s="12" t="str">
        <f t="shared" si="1"/>
        <v>Jul</v>
      </c>
      <c r="H5292" s="12" t="str">
        <f t="shared" si="2"/>
        <v>2018</v>
      </c>
      <c r="I5292" t="str">
        <f t="shared" si="3"/>
        <v>Rest of Egypt</v>
      </c>
      <c r="J5292" t="str">
        <f t="shared" si="4"/>
        <v>Direct</v>
      </c>
    </row>
    <row r="5293" ht="15.75" customHeight="1">
      <c r="C5293" s="10">
        <v>43290.0</v>
      </c>
      <c r="D5293" s="11" t="s">
        <v>12</v>
      </c>
      <c r="E5293" s="11" t="s">
        <v>24</v>
      </c>
      <c r="F5293" s="12">
        <v>11339.2</v>
      </c>
      <c r="G5293" s="12" t="str">
        <f t="shared" si="1"/>
        <v>Jul</v>
      </c>
      <c r="H5293" s="12" t="str">
        <f t="shared" si="2"/>
        <v>2018</v>
      </c>
      <c r="I5293" t="str">
        <f t="shared" si="3"/>
        <v>Great Cairo</v>
      </c>
      <c r="J5293" t="str">
        <f t="shared" si="4"/>
        <v>Direct</v>
      </c>
    </row>
    <row r="5294" ht="15.75" customHeight="1">
      <c r="C5294" s="10">
        <v>43290.0</v>
      </c>
      <c r="D5294" s="11" t="s">
        <v>12</v>
      </c>
      <c r="E5294" s="11" t="s">
        <v>26</v>
      </c>
      <c r="F5294" s="12">
        <v>11789.1</v>
      </c>
      <c r="G5294" s="12" t="str">
        <f t="shared" si="1"/>
        <v>Jul</v>
      </c>
      <c r="H5294" s="12" t="str">
        <f t="shared" si="2"/>
        <v>2018</v>
      </c>
      <c r="I5294" t="str">
        <f t="shared" si="3"/>
        <v>Rest of Egypt</v>
      </c>
      <c r="J5294" t="str">
        <f t="shared" si="4"/>
        <v>Direct</v>
      </c>
    </row>
    <row r="5295" ht="15.75" customHeight="1">
      <c r="C5295" s="10">
        <v>43290.0</v>
      </c>
      <c r="D5295" s="11" t="s">
        <v>12</v>
      </c>
      <c r="E5295" s="11" t="s">
        <v>27</v>
      </c>
      <c r="F5295" s="12">
        <v>295.6</v>
      </c>
      <c r="G5295" s="12" t="str">
        <f t="shared" si="1"/>
        <v>Jul</v>
      </c>
      <c r="H5295" s="12" t="str">
        <f t="shared" si="2"/>
        <v>2018</v>
      </c>
      <c r="I5295" t="str">
        <f t="shared" si="3"/>
        <v>Rest of Egypt</v>
      </c>
      <c r="J5295" t="str">
        <f t="shared" si="4"/>
        <v>Direct</v>
      </c>
    </row>
    <row r="5296" ht="15.75" customHeight="1">
      <c r="C5296" s="10">
        <v>43290.0</v>
      </c>
      <c r="D5296" s="11" t="s">
        <v>23</v>
      </c>
      <c r="E5296" s="11" t="s">
        <v>13</v>
      </c>
      <c r="F5296" s="12">
        <v>387.3</v>
      </c>
      <c r="G5296" s="12" t="str">
        <f t="shared" si="1"/>
        <v>Jul</v>
      </c>
      <c r="H5296" s="12" t="str">
        <f t="shared" si="2"/>
        <v>2018</v>
      </c>
      <c r="I5296" t="str">
        <f t="shared" si="3"/>
        <v>Rest of Egypt</v>
      </c>
      <c r="J5296" t="str">
        <f t="shared" si="4"/>
        <v>Indirect</v>
      </c>
    </row>
    <row r="5297" ht="15.75" customHeight="1">
      <c r="C5297" s="10">
        <v>43290.0</v>
      </c>
      <c r="D5297" s="11" t="s">
        <v>23</v>
      </c>
      <c r="E5297" s="11" t="s">
        <v>16</v>
      </c>
      <c r="F5297" s="12">
        <v>19251.9</v>
      </c>
      <c r="G5297" s="12" t="str">
        <f t="shared" si="1"/>
        <v>Jul</v>
      </c>
      <c r="H5297" s="12" t="str">
        <f t="shared" si="2"/>
        <v>2018</v>
      </c>
      <c r="I5297" t="str">
        <f t="shared" si="3"/>
        <v>Create Cairo</v>
      </c>
      <c r="J5297" t="str">
        <f t="shared" si="4"/>
        <v>Indirect</v>
      </c>
    </row>
    <row r="5298" ht="15.75" customHeight="1">
      <c r="C5298" s="10">
        <v>43290.0</v>
      </c>
      <c r="D5298" s="11" t="s">
        <v>23</v>
      </c>
      <c r="E5298" s="11" t="s">
        <v>19</v>
      </c>
      <c r="F5298" s="12">
        <v>5225.9</v>
      </c>
      <c r="G5298" s="12" t="str">
        <f t="shared" si="1"/>
        <v>Jul</v>
      </c>
      <c r="H5298" s="12" t="str">
        <f t="shared" si="2"/>
        <v>2018</v>
      </c>
      <c r="I5298" t="str">
        <f t="shared" si="3"/>
        <v>Rest of Egypt</v>
      </c>
      <c r="J5298" t="str">
        <f t="shared" si="4"/>
        <v>Indirect</v>
      </c>
    </row>
    <row r="5299" ht="15.75" customHeight="1">
      <c r="C5299" s="10">
        <v>43290.0</v>
      </c>
      <c r="D5299" s="11" t="s">
        <v>23</v>
      </c>
      <c r="E5299" s="11" t="s">
        <v>22</v>
      </c>
      <c r="F5299" s="12">
        <v>4356.0</v>
      </c>
      <c r="G5299" s="12" t="str">
        <f t="shared" si="1"/>
        <v>Jul</v>
      </c>
      <c r="H5299" s="12" t="str">
        <f t="shared" si="2"/>
        <v>2018</v>
      </c>
      <c r="I5299" t="str">
        <f t="shared" si="3"/>
        <v>Rest of Egypt</v>
      </c>
      <c r="J5299" t="str">
        <f t="shared" si="4"/>
        <v>Indirect</v>
      </c>
    </row>
    <row r="5300" ht="15.75" customHeight="1">
      <c r="C5300" s="10">
        <v>43290.0</v>
      </c>
      <c r="D5300" s="11" t="s">
        <v>23</v>
      </c>
      <c r="E5300" s="11" t="s">
        <v>24</v>
      </c>
      <c r="F5300" s="12">
        <v>1107.2</v>
      </c>
      <c r="G5300" s="12" t="str">
        <f t="shared" si="1"/>
        <v>Jul</v>
      </c>
      <c r="H5300" s="12" t="str">
        <f t="shared" si="2"/>
        <v>2018</v>
      </c>
      <c r="I5300" t="str">
        <f t="shared" si="3"/>
        <v>Great Cairo</v>
      </c>
      <c r="J5300" t="str">
        <f t="shared" si="4"/>
        <v>Indirect</v>
      </c>
    </row>
    <row r="5301" ht="15.75" customHeight="1">
      <c r="C5301" s="10">
        <v>43290.0</v>
      </c>
      <c r="D5301" s="11" t="s">
        <v>23</v>
      </c>
      <c r="E5301" s="11" t="s">
        <v>26</v>
      </c>
      <c r="F5301" s="12">
        <v>10702.400000000001</v>
      </c>
      <c r="G5301" s="12" t="str">
        <f t="shared" si="1"/>
        <v>Jul</v>
      </c>
      <c r="H5301" s="12" t="str">
        <f t="shared" si="2"/>
        <v>2018</v>
      </c>
      <c r="I5301" t="str">
        <f t="shared" si="3"/>
        <v>Rest of Egypt</v>
      </c>
      <c r="J5301" t="str">
        <f t="shared" si="4"/>
        <v>Indirect</v>
      </c>
    </row>
    <row r="5302" ht="15.75" customHeight="1">
      <c r="C5302" s="10">
        <v>43290.0</v>
      </c>
      <c r="D5302" s="11" t="s">
        <v>23</v>
      </c>
      <c r="E5302" s="11" t="s">
        <v>27</v>
      </c>
      <c r="F5302" s="12">
        <v>2565.4</v>
      </c>
      <c r="G5302" s="12" t="str">
        <f t="shared" si="1"/>
        <v>Jul</v>
      </c>
      <c r="H5302" s="12" t="str">
        <f t="shared" si="2"/>
        <v>2018</v>
      </c>
      <c r="I5302" t="str">
        <f t="shared" si="3"/>
        <v>Rest of Egypt</v>
      </c>
      <c r="J5302" t="str">
        <f t="shared" si="4"/>
        <v>Indirect</v>
      </c>
    </row>
    <row r="5303" ht="15.75" customHeight="1">
      <c r="C5303" s="10">
        <v>43290.0</v>
      </c>
      <c r="D5303" s="11" t="s">
        <v>18</v>
      </c>
      <c r="E5303" s="11" t="s">
        <v>13</v>
      </c>
      <c r="F5303" s="12">
        <v>9800.1</v>
      </c>
      <c r="G5303" s="12" t="str">
        <f t="shared" si="1"/>
        <v>Jul</v>
      </c>
      <c r="H5303" s="12" t="str">
        <f t="shared" si="2"/>
        <v>2018</v>
      </c>
      <c r="I5303" t="str">
        <f t="shared" si="3"/>
        <v>Rest of Egypt</v>
      </c>
      <c r="J5303" t="str">
        <f t="shared" si="4"/>
        <v>Direct</v>
      </c>
    </row>
    <row r="5304" ht="15.75" customHeight="1">
      <c r="C5304" s="10">
        <v>43290.0</v>
      </c>
      <c r="D5304" s="11" t="s">
        <v>18</v>
      </c>
      <c r="E5304" s="11" t="s">
        <v>16</v>
      </c>
      <c r="F5304" s="12">
        <v>519.1</v>
      </c>
      <c r="G5304" s="12" t="str">
        <f t="shared" si="1"/>
        <v>Jul</v>
      </c>
      <c r="H5304" s="12" t="str">
        <f t="shared" si="2"/>
        <v>2018</v>
      </c>
      <c r="I5304" t="str">
        <f t="shared" si="3"/>
        <v>Create Cairo</v>
      </c>
      <c r="J5304" t="str">
        <f t="shared" si="4"/>
        <v>Direct</v>
      </c>
    </row>
    <row r="5305" ht="15.75" customHeight="1">
      <c r="C5305" s="10">
        <v>43290.0</v>
      </c>
      <c r="D5305" s="11" t="s">
        <v>18</v>
      </c>
      <c r="E5305" s="11" t="s">
        <v>19</v>
      </c>
      <c r="F5305" s="12">
        <v>719.7</v>
      </c>
      <c r="G5305" s="12" t="str">
        <f t="shared" si="1"/>
        <v>Jul</v>
      </c>
      <c r="H5305" s="12" t="str">
        <f t="shared" si="2"/>
        <v>2018</v>
      </c>
      <c r="I5305" t="str">
        <f t="shared" si="3"/>
        <v>Rest of Egypt</v>
      </c>
      <c r="J5305" t="str">
        <f t="shared" si="4"/>
        <v>Direct</v>
      </c>
    </row>
    <row r="5306" ht="15.75" customHeight="1">
      <c r="C5306" s="10">
        <v>43290.0</v>
      </c>
      <c r="D5306" s="11" t="s">
        <v>18</v>
      </c>
      <c r="E5306" s="11" t="s">
        <v>22</v>
      </c>
      <c r="F5306" s="12">
        <v>1849.4</v>
      </c>
      <c r="G5306" s="12" t="str">
        <f t="shared" si="1"/>
        <v>Jul</v>
      </c>
      <c r="H5306" s="12" t="str">
        <f t="shared" si="2"/>
        <v>2018</v>
      </c>
      <c r="I5306" t="str">
        <f t="shared" si="3"/>
        <v>Rest of Egypt</v>
      </c>
      <c r="J5306" t="str">
        <f t="shared" si="4"/>
        <v>Direct</v>
      </c>
    </row>
    <row r="5307" ht="15.75" customHeight="1">
      <c r="C5307" s="10">
        <v>43290.0</v>
      </c>
      <c r="D5307" s="11" t="s">
        <v>18</v>
      </c>
      <c r="E5307" s="11" t="s">
        <v>24</v>
      </c>
      <c r="F5307" s="12">
        <v>15212.3</v>
      </c>
      <c r="G5307" s="12" t="str">
        <f t="shared" si="1"/>
        <v>Jul</v>
      </c>
      <c r="H5307" s="12" t="str">
        <f t="shared" si="2"/>
        <v>2018</v>
      </c>
      <c r="I5307" t="str">
        <f t="shared" si="3"/>
        <v>Great Cairo</v>
      </c>
      <c r="J5307" t="str">
        <f t="shared" si="4"/>
        <v>Direct</v>
      </c>
    </row>
    <row r="5308" ht="15.75" customHeight="1">
      <c r="C5308" s="10">
        <v>43290.0</v>
      </c>
      <c r="D5308" s="11" t="s">
        <v>18</v>
      </c>
      <c r="E5308" s="11" t="s">
        <v>26</v>
      </c>
      <c r="F5308" s="12">
        <v>4028.4</v>
      </c>
      <c r="G5308" s="12" t="str">
        <f t="shared" si="1"/>
        <v>Jul</v>
      </c>
      <c r="H5308" s="12" t="str">
        <f t="shared" si="2"/>
        <v>2018</v>
      </c>
      <c r="I5308" t="str">
        <f t="shared" si="3"/>
        <v>Rest of Egypt</v>
      </c>
      <c r="J5308" t="str">
        <f t="shared" si="4"/>
        <v>Direct</v>
      </c>
    </row>
    <row r="5309" ht="15.75" customHeight="1">
      <c r="C5309" s="10">
        <v>43290.0</v>
      </c>
      <c r="D5309" s="11" t="s">
        <v>18</v>
      </c>
      <c r="E5309" s="11" t="s">
        <v>27</v>
      </c>
      <c r="F5309" s="12">
        <v>429.4</v>
      </c>
      <c r="G5309" s="12" t="str">
        <f t="shared" si="1"/>
        <v>Jul</v>
      </c>
      <c r="H5309" s="12" t="str">
        <f t="shared" si="2"/>
        <v>2018</v>
      </c>
      <c r="I5309" t="str">
        <f t="shared" si="3"/>
        <v>Rest of Egypt</v>
      </c>
      <c r="J5309" t="str">
        <f t="shared" si="4"/>
        <v>Direct</v>
      </c>
    </row>
    <row r="5310" ht="15.75" customHeight="1">
      <c r="C5310" s="10">
        <v>43290.0</v>
      </c>
      <c r="D5310" s="11" t="s">
        <v>20</v>
      </c>
      <c r="E5310" s="11" t="s">
        <v>13</v>
      </c>
      <c r="F5310" s="12">
        <v>1168.6</v>
      </c>
      <c r="G5310" s="12" t="str">
        <f t="shared" si="1"/>
        <v>Jul</v>
      </c>
      <c r="H5310" s="12" t="str">
        <f t="shared" si="2"/>
        <v>2018</v>
      </c>
      <c r="I5310" t="str">
        <f t="shared" si="3"/>
        <v>Rest of Egypt</v>
      </c>
      <c r="J5310" t="str">
        <f t="shared" si="4"/>
        <v>Indirect</v>
      </c>
    </row>
    <row r="5311" ht="15.75" customHeight="1">
      <c r="C5311" s="10">
        <v>43290.0</v>
      </c>
      <c r="D5311" s="11" t="s">
        <v>20</v>
      </c>
      <c r="E5311" s="11" t="s">
        <v>16</v>
      </c>
      <c r="F5311" s="12">
        <v>892.0</v>
      </c>
      <c r="G5311" s="12" t="str">
        <f t="shared" si="1"/>
        <v>Jul</v>
      </c>
      <c r="H5311" s="12" t="str">
        <f t="shared" si="2"/>
        <v>2018</v>
      </c>
      <c r="I5311" t="str">
        <f t="shared" si="3"/>
        <v>Create Cairo</v>
      </c>
      <c r="J5311" t="str">
        <f t="shared" si="4"/>
        <v>Indirect</v>
      </c>
    </row>
    <row r="5312" ht="15.75" customHeight="1">
      <c r="C5312" s="10">
        <v>43290.0</v>
      </c>
      <c r="D5312" s="11" t="s">
        <v>20</v>
      </c>
      <c r="E5312" s="11" t="s">
        <v>19</v>
      </c>
      <c r="F5312" s="12">
        <v>876.8</v>
      </c>
      <c r="G5312" s="12" t="str">
        <f t="shared" si="1"/>
        <v>Jul</v>
      </c>
      <c r="H5312" s="12" t="str">
        <f t="shared" si="2"/>
        <v>2018</v>
      </c>
      <c r="I5312" t="str">
        <f t="shared" si="3"/>
        <v>Rest of Egypt</v>
      </c>
      <c r="J5312" t="str">
        <f t="shared" si="4"/>
        <v>Indirect</v>
      </c>
    </row>
    <row r="5313" ht="15.75" customHeight="1">
      <c r="C5313" s="10">
        <v>43290.0</v>
      </c>
      <c r="D5313" s="11" t="s">
        <v>20</v>
      </c>
      <c r="E5313" s="11" t="s">
        <v>22</v>
      </c>
      <c r="F5313" s="12">
        <v>650.7</v>
      </c>
      <c r="G5313" s="12" t="str">
        <f t="shared" si="1"/>
        <v>Jul</v>
      </c>
      <c r="H5313" s="12" t="str">
        <f t="shared" si="2"/>
        <v>2018</v>
      </c>
      <c r="I5313" t="str">
        <f t="shared" si="3"/>
        <v>Rest of Egypt</v>
      </c>
      <c r="J5313" t="str">
        <f t="shared" si="4"/>
        <v>Indirect</v>
      </c>
    </row>
    <row r="5314" ht="15.75" customHeight="1">
      <c r="C5314" s="10">
        <v>43290.0</v>
      </c>
      <c r="D5314" s="11" t="s">
        <v>20</v>
      </c>
      <c r="E5314" s="11" t="s">
        <v>24</v>
      </c>
      <c r="F5314" s="12">
        <v>1776.6</v>
      </c>
      <c r="G5314" s="12" t="str">
        <f t="shared" si="1"/>
        <v>Jul</v>
      </c>
      <c r="H5314" s="12" t="str">
        <f t="shared" si="2"/>
        <v>2018</v>
      </c>
      <c r="I5314" t="str">
        <f t="shared" si="3"/>
        <v>Great Cairo</v>
      </c>
      <c r="J5314" t="str">
        <f t="shared" si="4"/>
        <v>Indirect</v>
      </c>
    </row>
    <row r="5315" ht="15.75" customHeight="1">
      <c r="C5315" s="10">
        <v>43290.0</v>
      </c>
      <c r="D5315" s="11" t="s">
        <v>20</v>
      </c>
      <c r="E5315" s="11" t="s">
        <v>26</v>
      </c>
      <c r="F5315" s="12">
        <v>2615.4</v>
      </c>
      <c r="G5315" s="12" t="str">
        <f t="shared" si="1"/>
        <v>Jul</v>
      </c>
      <c r="H5315" s="12" t="str">
        <f t="shared" si="2"/>
        <v>2018</v>
      </c>
      <c r="I5315" t="str">
        <f t="shared" si="3"/>
        <v>Rest of Egypt</v>
      </c>
      <c r="J5315" t="str">
        <f t="shared" si="4"/>
        <v>Indirect</v>
      </c>
    </row>
    <row r="5316" ht="15.75" customHeight="1">
      <c r="C5316" s="10">
        <v>43290.0</v>
      </c>
      <c r="D5316" s="11" t="s">
        <v>20</v>
      </c>
      <c r="E5316" s="11" t="s">
        <v>27</v>
      </c>
      <c r="F5316" s="12">
        <v>264.0</v>
      </c>
      <c r="G5316" s="12" t="str">
        <f t="shared" si="1"/>
        <v>Jul</v>
      </c>
      <c r="H5316" s="12" t="str">
        <f t="shared" si="2"/>
        <v>2018</v>
      </c>
      <c r="I5316" t="str">
        <f t="shared" si="3"/>
        <v>Rest of Egypt</v>
      </c>
      <c r="J5316" t="str">
        <f t="shared" si="4"/>
        <v>Indirect</v>
      </c>
    </row>
    <row r="5317" ht="15.75" customHeight="1">
      <c r="C5317" s="10">
        <v>43291.0</v>
      </c>
      <c r="D5317" s="11" t="s">
        <v>12</v>
      </c>
      <c r="E5317" s="11" t="s">
        <v>13</v>
      </c>
      <c r="F5317" s="12">
        <v>5038.500000000001</v>
      </c>
      <c r="G5317" s="12" t="str">
        <f t="shared" si="1"/>
        <v>Jul</v>
      </c>
      <c r="H5317" s="12" t="str">
        <f t="shared" si="2"/>
        <v>2018</v>
      </c>
      <c r="I5317" t="str">
        <f t="shared" si="3"/>
        <v>Rest of Egypt</v>
      </c>
      <c r="J5317" t="str">
        <f t="shared" si="4"/>
        <v>Direct</v>
      </c>
    </row>
    <row r="5318" ht="15.75" customHeight="1">
      <c r="C5318" s="10">
        <v>43291.0</v>
      </c>
      <c r="D5318" s="11" t="s">
        <v>12</v>
      </c>
      <c r="E5318" s="11" t="s">
        <v>16</v>
      </c>
      <c r="F5318" s="12">
        <v>341.4</v>
      </c>
      <c r="G5318" s="12" t="str">
        <f t="shared" si="1"/>
        <v>Jul</v>
      </c>
      <c r="H5318" s="12" t="str">
        <f t="shared" si="2"/>
        <v>2018</v>
      </c>
      <c r="I5318" t="str">
        <f t="shared" si="3"/>
        <v>Create Cairo</v>
      </c>
      <c r="J5318" t="str">
        <f t="shared" si="4"/>
        <v>Direct</v>
      </c>
    </row>
    <row r="5319" ht="15.75" customHeight="1">
      <c r="C5319" s="10">
        <v>43291.0</v>
      </c>
      <c r="D5319" s="11" t="s">
        <v>12</v>
      </c>
      <c r="E5319" s="11" t="s">
        <v>19</v>
      </c>
      <c r="F5319" s="12">
        <v>1827.7000000000003</v>
      </c>
      <c r="G5319" s="12" t="str">
        <f t="shared" si="1"/>
        <v>Jul</v>
      </c>
      <c r="H5319" s="12" t="str">
        <f t="shared" si="2"/>
        <v>2018</v>
      </c>
      <c r="I5319" t="str">
        <f t="shared" si="3"/>
        <v>Rest of Egypt</v>
      </c>
      <c r="J5319" t="str">
        <f t="shared" si="4"/>
        <v>Direct</v>
      </c>
    </row>
    <row r="5320" ht="15.75" customHeight="1">
      <c r="C5320" s="10">
        <v>43291.0</v>
      </c>
      <c r="D5320" s="11" t="s">
        <v>12</v>
      </c>
      <c r="E5320" s="11" t="s">
        <v>22</v>
      </c>
      <c r="F5320" s="12">
        <v>3155.2</v>
      </c>
      <c r="G5320" s="12" t="str">
        <f t="shared" si="1"/>
        <v>Jul</v>
      </c>
      <c r="H5320" s="12" t="str">
        <f t="shared" si="2"/>
        <v>2018</v>
      </c>
      <c r="I5320" t="str">
        <f t="shared" si="3"/>
        <v>Rest of Egypt</v>
      </c>
      <c r="J5320" t="str">
        <f t="shared" si="4"/>
        <v>Direct</v>
      </c>
    </row>
    <row r="5321" ht="15.75" customHeight="1">
      <c r="C5321" s="10">
        <v>43291.0</v>
      </c>
      <c r="D5321" s="11" t="s">
        <v>12</v>
      </c>
      <c r="E5321" s="11" t="s">
        <v>24</v>
      </c>
      <c r="F5321" s="12">
        <v>19777.1</v>
      </c>
      <c r="G5321" s="12" t="str">
        <f t="shared" si="1"/>
        <v>Jul</v>
      </c>
      <c r="H5321" s="12" t="str">
        <f t="shared" si="2"/>
        <v>2018</v>
      </c>
      <c r="I5321" t="str">
        <f t="shared" si="3"/>
        <v>Great Cairo</v>
      </c>
      <c r="J5321" t="str">
        <f t="shared" si="4"/>
        <v>Direct</v>
      </c>
    </row>
    <row r="5322" ht="15.75" customHeight="1">
      <c r="C5322" s="10">
        <v>43291.0</v>
      </c>
      <c r="D5322" s="11" t="s">
        <v>12</v>
      </c>
      <c r="E5322" s="11" t="s">
        <v>26</v>
      </c>
      <c r="F5322" s="12">
        <v>7285.1</v>
      </c>
      <c r="G5322" s="12" t="str">
        <f t="shared" si="1"/>
        <v>Jul</v>
      </c>
      <c r="H5322" s="12" t="str">
        <f t="shared" si="2"/>
        <v>2018</v>
      </c>
      <c r="I5322" t="str">
        <f t="shared" si="3"/>
        <v>Rest of Egypt</v>
      </c>
      <c r="J5322" t="str">
        <f t="shared" si="4"/>
        <v>Direct</v>
      </c>
    </row>
    <row r="5323" ht="15.75" customHeight="1">
      <c r="C5323" s="10">
        <v>43291.0</v>
      </c>
      <c r="D5323" s="11" t="s">
        <v>12</v>
      </c>
      <c r="E5323" s="11" t="s">
        <v>27</v>
      </c>
      <c r="F5323" s="12">
        <v>3347.4</v>
      </c>
      <c r="G5323" s="12" t="str">
        <f t="shared" si="1"/>
        <v>Jul</v>
      </c>
      <c r="H5323" s="12" t="str">
        <f t="shared" si="2"/>
        <v>2018</v>
      </c>
      <c r="I5323" t="str">
        <f t="shared" si="3"/>
        <v>Rest of Egypt</v>
      </c>
      <c r="J5323" t="str">
        <f t="shared" si="4"/>
        <v>Direct</v>
      </c>
    </row>
    <row r="5324" ht="15.75" customHeight="1">
      <c r="C5324" s="10">
        <v>43291.0</v>
      </c>
      <c r="D5324" s="11" t="s">
        <v>23</v>
      </c>
      <c r="E5324" s="11" t="s">
        <v>13</v>
      </c>
      <c r="F5324" s="12">
        <v>3928.6</v>
      </c>
      <c r="G5324" s="12" t="str">
        <f t="shared" si="1"/>
        <v>Jul</v>
      </c>
      <c r="H5324" s="12" t="str">
        <f t="shared" si="2"/>
        <v>2018</v>
      </c>
      <c r="I5324" t="str">
        <f t="shared" si="3"/>
        <v>Rest of Egypt</v>
      </c>
      <c r="J5324" t="str">
        <f t="shared" si="4"/>
        <v>Indirect</v>
      </c>
    </row>
    <row r="5325" ht="15.75" customHeight="1">
      <c r="C5325" s="10">
        <v>43291.0</v>
      </c>
      <c r="D5325" s="11" t="s">
        <v>23</v>
      </c>
      <c r="E5325" s="11" t="s">
        <v>16</v>
      </c>
      <c r="F5325" s="12">
        <v>5993.2</v>
      </c>
      <c r="G5325" s="12" t="str">
        <f t="shared" si="1"/>
        <v>Jul</v>
      </c>
      <c r="H5325" s="12" t="str">
        <f t="shared" si="2"/>
        <v>2018</v>
      </c>
      <c r="I5325" t="str">
        <f t="shared" si="3"/>
        <v>Create Cairo</v>
      </c>
      <c r="J5325" t="str">
        <f t="shared" si="4"/>
        <v>Indirect</v>
      </c>
    </row>
    <row r="5326" ht="15.75" customHeight="1">
      <c r="C5326" s="10">
        <v>43291.0</v>
      </c>
      <c r="D5326" s="11" t="s">
        <v>23</v>
      </c>
      <c r="E5326" s="11" t="s">
        <v>19</v>
      </c>
      <c r="F5326" s="12">
        <v>3651.0</v>
      </c>
      <c r="G5326" s="12" t="str">
        <f t="shared" si="1"/>
        <v>Jul</v>
      </c>
      <c r="H5326" s="12" t="str">
        <f t="shared" si="2"/>
        <v>2018</v>
      </c>
      <c r="I5326" t="str">
        <f t="shared" si="3"/>
        <v>Rest of Egypt</v>
      </c>
      <c r="J5326" t="str">
        <f t="shared" si="4"/>
        <v>Indirect</v>
      </c>
    </row>
    <row r="5327" ht="15.75" customHeight="1">
      <c r="C5327" s="10">
        <v>43291.0</v>
      </c>
      <c r="D5327" s="11" t="s">
        <v>23</v>
      </c>
      <c r="E5327" s="11" t="s">
        <v>22</v>
      </c>
      <c r="F5327" s="12">
        <v>7199.1</v>
      </c>
      <c r="G5327" s="12" t="str">
        <f t="shared" si="1"/>
        <v>Jul</v>
      </c>
      <c r="H5327" s="12" t="str">
        <f t="shared" si="2"/>
        <v>2018</v>
      </c>
      <c r="I5327" t="str">
        <f t="shared" si="3"/>
        <v>Rest of Egypt</v>
      </c>
      <c r="J5327" t="str">
        <f t="shared" si="4"/>
        <v>Indirect</v>
      </c>
    </row>
    <row r="5328" ht="15.75" customHeight="1">
      <c r="C5328" s="10">
        <v>43291.0</v>
      </c>
      <c r="D5328" s="11" t="s">
        <v>23</v>
      </c>
      <c r="E5328" s="11" t="s">
        <v>24</v>
      </c>
      <c r="F5328" s="12">
        <v>1082.8000000000002</v>
      </c>
      <c r="G5328" s="12" t="str">
        <f t="shared" si="1"/>
        <v>Jul</v>
      </c>
      <c r="H5328" s="12" t="str">
        <f t="shared" si="2"/>
        <v>2018</v>
      </c>
      <c r="I5328" t="str">
        <f t="shared" si="3"/>
        <v>Great Cairo</v>
      </c>
      <c r="J5328" t="str">
        <f t="shared" si="4"/>
        <v>Indirect</v>
      </c>
    </row>
    <row r="5329" ht="15.75" customHeight="1">
      <c r="C5329" s="10">
        <v>43291.0</v>
      </c>
      <c r="D5329" s="11" t="s">
        <v>23</v>
      </c>
      <c r="E5329" s="11" t="s">
        <v>26</v>
      </c>
      <c r="F5329" s="12">
        <v>418.4</v>
      </c>
      <c r="G5329" s="12" t="str">
        <f t="shared" si="1"/>
        <v>Jul</v>
      </c>
      <c r="H5329" s="12" t="str">
        <f t="shared" si="2"/>
        <v>2018</v>
      </c>
      <c r="I5329" t="str">
        <f t="shared" si="3"/>
        <v>Rest of Egypt</v>
      </c>
      <c r="J5329" t="str">
        <f t="shared" si="4"/>
        <v>Indirect</v>
      </c>
    </row>
    <row r="5330" ht="15.75" customHeight="1">
      <c r="C5330" s="10">
        <v>43291.0</v>
      </c>
      <c r="D5330" s="11" t="s">
        <v>23</v>
      </c>
      <c r="E5330" s="11" t="s">
        <v>27</v>
      </c>
      <c r="F5330" s="12">
        <v>7796.5</v>
      </c>
      <c r="G5330" s="12" t="str">
        <f t="shared" si="1"/>
        <v>Jul</v>
      </c>
      <c r="H5330" s="12" t="str">
        <f t="shared" si="2"/>
        <v>2018</v>
      </c>
      <c r="I5330" t="str">
        <f t="shared" si="3"/>
        <v>Rest of Egypt</v>
      </c>
      <c r="J5330" t="str">
        <f t="shared" si="4"/>
        <v>Indirect</v>
      </c>
    </row>
    <row r="5331" ht="15.75" customHeight="1">
      <c r="C5331" s="10">
        <v>43291.0</v>
      </c>
      <c r="D5331" s="11" t="s">
        <v>18</v>
      </c>
      <c r="E5331" s="11" t="s">
        <v>13</v>
      </c>
      <c r="F5331" s="12">
        <v>3295.0000000000005</v>
      </c>
      <c r="G5331" s="12" t="str">
        <f t="shared" si="1"/>
        <v>Jul</v>
      </c>
      <c r="H5331" s="12" t="str">
        <f t="shared" si="2"/>
        <v>2018</v>
      </c>
      <c r="I5331" t="str">
        <f t="shared" si="3"/>
        <v>Rest of Egypt</v>
      </c>
      <c r="J5331" t="str">
        <f t="shared" si="4"/>
        <v>Direct</v>
      </c>
    </row>
    <row r="5332" ht="15.75" customHeight="1">
      <c r="C5332" s="10">
        <v>43291.0</v>
      </c>
      <c r="D5332" s="11" t="s">
        <v>18</v>
      </c>
      <c r="E5332" s="11" t="s">
        <v>16</v>
      </c>
      <c r="F5332" s="12">
        <v>4818.8</v>
      </c>
      <c r="G5332" s="12" t="str">
        <f t="shared" si="1"/>
        <v>Jul</v>
      </c>
      <c r="H5332" s="12" t="str">
        <f t="shared" si="2"/>
        <v>2018</v>
      </c>
      <c r="I5332" t="str">
        <f t="shared" si="3"/>
        <v>Create Cairo</v>
      </c>
      <c r="J5332" t="str">
        <f t="shared" si="4"/>
        <v>Direct</v>
      </c>
    </row>
    <row r="5333" ht="15.75" customHeight="1">
      <c r="C5333" s="10">
        <v>43291.0</v>
      </c>
      <c r="D5333" s="11" t="s">
        <v>18</v>
      </c>
      <c r="E5333" s="11" t="s">
        <v>19</v>
      </c>
      <c r="F5333" s="12">
        <v>9329.0</v>
      </c>
      <c r="G5333" s="12" t="str">
        <f t="shared" si="1"/>
        <v>Jul</v>
      </c>
      <c r="H5333" s="12" t="str">
        <f t="shared" si="2"/>
        <v>2018</v>
      </c>
      <c r="I5333" t="str">
        <f t="shared" si="3"/>
        <v>Rest of Egypt</v>
      </c>
      <c r="J5333" t="str">
        <f t="shared" si="4"/>
        <v>Direct</v>
      </c>
    </row>
    <row r="5334" ht="15.75" customHeight="1">
      <c r="C5334" s="10">
        <v>43291.0</v>
      </c>
      <c r="D5334" s="11" t="s">
        <v>18</v>
      </c>
      <c r="E5334" s="11" t="s">
        <v>22</v>
      </c>
      <c r="F5334" s="12">
        <v>982.0</v>
      </c>
      <c r="G5334" s="12" t="str">
        <f t="shared" si="1"/>
        <v>Jul</v>
      </c>
      <c r="H5334" s="12" t="str">
        <f t="shared" si="2"/>
        <v>2018</v>
      </c>
      <c r="I5334" t="str">
        <f t="shared" si="3"/>
        <v>Rest of Egypt</v>
      </c>
      <c r="J5334" t="str">
        <f t="shared" si="4"/>
        <v>Direct</v>
      </c>
    </row>
    <row r="5335" ht="15.75" customHeight="1">
      <c r="C5335" s="10">
        <v>43291.0</v>
      </c>
      <c r="D5335" s="11" t="s">
        <v>18</v>
      </c>
      <c r="E5335" s="11" t="s">
        <v>24</v>
      </c>
      <c r="F5335" s="12">
        <v>4924.9</v>
      </c>
      <c r="G5335" s="12" t="str">
        <f t="shared" si="1"/>
        <v>Jul</v>
      </c>
      <c r="H5335" s="12" t="str">
        <f t="shared" si="2"/>
        <v>2018</v>
      </c>
      <c r="I5335" t="str">
        <f t="shared" si="3"/>
        <v>Great Cairo</v>
      </c>
      <c r="J5335" t="str">
        <f t="shared" si="4"/>
        <v>Direct</v>
      </c>
    </row>
    <row r="5336" ht="15.75" customHeight="1">
      <c r="C5336" s="10">
        <v>43291.0</v>
      </c>
      <c r="D5336" s="11" t="s">
        <v>18</v>
      </c>
      <c r="E5336" s="11" t="s">
        <v>26</v>
      </c>
      <c r="F5336" s="12">
        <v>4455.1</v>
      </c>
      <c r="G5336" s="12" t="str">
        <f t="shared" si="1"/>
        <v>Jul</v>
      </c>
      <c r="H5336" s="12" t="str">
        <f t="shared" si="2"/>
        <v>2018</v>
      </c>
      <c r="I5336" t="str">
        <f t="shared" si="3"/>
        <v>Rest of Egypt</v>
      </c>
      <c r="J5336" t="str">
        <f t="shared" si="4"/>
        <v>Direct</v>
      </c>
    </row>
    <row r="5337" ht="15.75" customHeight="1">
      <c r="C5337" s="10">
        <v>43291.0</v>
      </c>
      <c r="D5337" s="11" t="s">
        <v>18</v>
      </c>
      <c r="E5337" s="11" t="s">
        <v>27</v>
      </c>
      <c r="F5337" s="12">
        <v>5558.9</v>
      </c>
      <c r="G5337" s="12" t="str">
        <f t="shared" si="1"/>
        <v>Jul</v>
      </c>
      <c r="H5337" s="12" t="str">
        <f t="shared" si="2"/>
        <v>2018</v>
      </c>
      <c r="I5337" t="str">
        <f t="shared" si="3"/>
        <v>Rest of Egypt</v>
      </c>
      <c r="J5337" t="str">
        <f t="shared" si="4"/>
        <v>Direct</v>
      </c>
    </row>
    <row r="5338" ht="15.75" customHeight="1">
      <c r="C5338" s="10">
        <v>43291.0</v>
      </c>
      <c r="D5338" s="11" t="s">
        <v>20</v>
      </c>
      <c r="E5338" s="11" t="s">
        <v>13</v>
      </c>
      <c r="F5338" s="12">
        <v>661.2</v>
      </c>
      <c r="G5338" s="12" t="str">
        <f t="shared" si="1"/>
        <v>Jul</v>
      </c>
      <c r="H5338" s="12" t="str">
        <f t="shared" si="2"/>
        <v>2018</v>
      </c>
      <c r="I5338" t="str">
        <f t="shared" si="3"/>
        <v>Rest of Egypt</v>
      </c>
      <c r="J5338" t="str">
        <f t="shared" si="4"/>
        <v>Indirect</v>
      </c>
    </row>
    <row r="5339" ht="15.75" customHeight="1">
      <c r="C5339" s="10">
        <v>43291.0</v>
      </c>
      <c r="D5339" s="11" t="s">
        <v>20</v>
      </c>
      <c r="E5339" s="11" t="s">
        <v>16</v>
      </c>
      <c r="F5339" s="12">
        <v>3928.7999999999997</v>
      </c>
      <c r="G5339" s="12" t="str">
        <f t="shared" si="1"/>
        <v>Jul</v>
      </c>
      <c r="H5339" s="12" t="str">
        <f t="shared" si="2"/>
        <v>2018</v>
      </c>
      <c r="I5339" t="str">
        <f t="shared" si="3"/>
        <v>Create Cairo</v>
      </c>
      <c r="J5339" t="str">
        <f t="shared" si="4"/>
        <v>Indirect</v>
      </c>
    </row>
    <row r="5340" ht="15.75" customHeight="1">
      <c r="C5340" s="10">
        <v>43291.0</v>
      </c>
      <c r="D5340" s="11" t="s">
        <v>20</v>
      </c>
      <c r="E5340" s="11" t="s">
        <v>19</v>
      </c>
      <c r="F5340" s="12">
        <v>4597.5</v>
      </c>
      <c r="G5340" s="12" t="str">
        <f t="shared" si="1"/>
        <v>Jul</v>
      </c>
      <c r="H5340" s="12" t="str">
        <f t="shared" si="2"/>
        <v>2018</v>
      </c>
      <c r="I5340" t="str">
        <f t="shared" si="3"/>
        <v>Rest of Egypt</v>
      </c>
      <c r="J5340" t="str">
        <f t="shared" si="4"/>
        <v>Indirect</v>
      </c>
    </row>
    <row r="5341" ht="15.75" customHeight="1">
      <c r="C5341" s="10">
        <v>43291.0</v>
      </c>
      <c r="D5341" s="11" t="s">
        <v>20</v>
      </c>
      <c r="E5341" s="11" t="s">
        <v>22</v>
      </c>
      <c r="F5341" s="12">
        <v>11576.1</v>
      </c>
      <c r="G5341" s="12" t="str">
        <f t="shared" si="1"/>
        <v>Jul</v>
      </c>
      <c r="H5341" s="12" t="str">
        <f t="shared" si="2"/>
        <v>2018</v>
      </c>
      <c r="I5341" t="str">
        <f t="shared" si="3"/>
        <v>Rest of Egypt</v>
      </c>
      <c r="J5341" t="str">
        <f t="shared" si="4"/>
        <v>Indirect</v>
      </c>
    </row>
    <row r="5342" ht="15.75" customHeight="1">
      <c r="C5342" s="10">
        <v>43291.0</v>
      </c>
      <c r="D5342" s="11" t="s">
        <v>20</v>
      </c>
      <c r="E5342" s="11" t="s">
        <v>24</v>
      </c>
      <c r="F5342" s="12">
        <v>744.3000000000001</v>
      </c>
      <c r="G5342" s="12" t="str">
        <f t="shared" si="1"/>
        <v>Jul</v>
      </c>
      <c r="H5342" s="12" t="str">
        <f t="shared" si="2"/>
        <v>2018</v>
      </c>
      <c r="I5342" t="str">
        <f t="shared" si="3"/>
        <v>Great Cairo</v>
      </c>
      <c r="J5342" t="str">
        <f t="shared" si="4"/>
        <v>Indirect</v>
      </c>
    </row>
    <row r="5343" ht="15.75" customHeight="1">
      <c r="C5343" s="10">
        <v>43291.0</v>
      </c>
      <c r="D5343" s="11" t="s">
        <v>20</v>
      </c>
      <c r="E5343" s="11" t="s">
        <v>26</v>
      </c>
      <c r="F5343" s="12">
        <v>2932.8</v>
      </c>
      <c r="G5343" s="12" t="str">
        <f t="shared" si="1"/>
        <v>Jul</v>
      </c>
      <c r="H5343" s="12" t="str">
        <f t="shared" si="2"/>
        <v>2018</v>
      </c>
      <c r="I5343" t="str">
        <f t="shared" si="3"/>
        <v>Rest of Egypt</v>
      </c>
      <c r="J5343" t="str">
        <f t="shared" si="4"/>
        <v>Indirect</v>
      </c>
    </row>
    <row r="5344" ht="15.75" customHeight="1">
      <c r="C5344" s="10">
        <v>43291.0</v>
      </c>
      <c r="D5344" s="11" t="s">
        <v>20</v>
      </c>
      <c r="E5344" s="11" t="s">
        <v>27</v>
      </c>
      <c r="F5344" s="12">
        <v>874.1</v>
      </c>
      <c r="G5344" s="12" t="str">
        <f t="shared" si="1"/>
        <v>Jul</v>
      </c>
      <c r="H5344" s="12" t="str">
        <f t="shared" si="2"/>
        <v>2018</v>
      </c>
      <c r="I5344" t="str">
        <f t="shared" si="3"/>
        <v>Rest of Egypt</v>
      </c>
      <c r="J5344" t="str">
        <f t="shared" si="4"/>
        <v>Indirect</v>
      </c>
    </row>
    <row r="5345" ht="15.75" customHeight="1">
      <c r="C5345" s="10">
        <v>43292.0</v>
      </c>
      <c r="D5345" s="11" t="s">
        <v>12</v>
      </c>
      <c r="E5345" s="11" t="s">
        <v>13</v>
      </c>
      <c r="F5345" s="12">
        <v>299.0</v>
      </c>
      <c r="G5345" s="12" t="str">
        <f t="shared" si="1"/>
        <v>Jul</v>
      </c>
      <c r="H5345" s="12" t="str">
        <f t="shared" si="2"/>
        <v>2018</v>
      </c>
      <c r="I5345" t="str">
        <f t="shared" si="3"/>
        <v>Rest of Egypt</v>
      </c>
      <c r="J5345" t="str">
        <f t="shared" si="4"/>
        <v>Direct</v>
      </c>
    </row>
    <row r="5346" ht="15.75" customHeight="1">
      <c r="C5346" s="10">
        <v>43292.0</v>
      </c>
      <c r="D5346" s="11" t="s">
        <v>12</v>
      </c>
      <c r="E5346" s="11" t="s">
        <v>16</v>
      </c>
      <c r="F5346" s="12">
        <v>7786.2</v>
      </c>
      <c r="G5346" s="12" t="str">
        <f t="shared" si="1"/>
        <v>Jul</v>
      </c>
      <c r="H5346" s="12" t="str">
        <f t="shared" si="2"/>
        <v>2018</v>
      </c>
      <c r="I5346" t="str">
        <f t="shared" si="3"/>
        <v>Create Cairo</v>
      </c>
      <c r="J5346" t="str">
        <f t="shared" si="4"/>
        <v>Direct</v>
      </c>
    </row>
    <row r="5347" ht="15.75" customHeight="1">
      <c r="C5347" s="10">
        <v>43292.0</v>
      </c>
      <c r="D5347" s="11" t="s">
        <v>12</v>
      </c>
      <c r="E5347" s="11" t="s">
        <v>19</v>
      </c>
      <c r="F5347" s="12">
        <v>649.3</v>
      </c>
      <c r="G5347" s="12" t="str">
        <f t="shared" si="1"/>
        <v>Jul</v>
      </c>
      <c r="H5347" s="12" t="str">
        <f t="shared" si="2"/>
        <v>2018</v>
      </c>
      <c r="I5347" t="str">
        <f t="shared" si="3"/>
        <v>Rest of Egypt</v>
      </c>
      <c r="J5347" t="str">
        <f t="shared" si="4"/>
        <v>Direct</v>
      </c>
    </row>
    <row r="5348" ht="15.75" customHeight="1">
      <c r="C5348" s="10">
        <v>43292.0</v>
      </c>
      <c r="D5348" s="11" t="s">
        <v>12</v>
      </c>
      <c r="E5348" s="11" t="s">
        <v>22</v>
      </c>
      <c r="F5348" s="12">
        <v>8495.699999999999</v>
      </c>
      <c r="G5348" s="12" t="str">
        <f t="shared" si="1"/>
        <v>Jul</v>
      </c>
      <c r="H5348" s="12" t="str">
        <f t="shared" si="2"/>
        <v>2018</v>
      </c>
      <c r="I5348" t="str">
        <f t="shared" si="3"/>
        <v>Rest of Egypt</v>
      </c>
      <c r="J5348" t="str">
        <f t="shared" si="4"/>
        <v>Direct</v>
      </c>
    </row>
    <row r="5349" ht="15.75" customHeight="1">
      <c r="C5349" s="10">
        <v>43292.0</v>
      </c>
      <c r="D5349" s="11" t="s">
        <v>12</v>
      </c>
      <c r="E5349" s="11" t="s">
        <v>24</v>
      </c>
      <c r="F5349" s="12">
        <v>14264.4</v>
      </c>
      <c r="G5349" s="12" t="str">
        <f t="shared" si="1"/>
        <v>Jul</v>
      </c>
      <c r="H5349" s="12" t="str">
        <f t="shared" si="2"/>
        <v>2018</v>
      </c>
      <c r="I5349" t="str">
        <f t="shared" si="3"/>
        <v>Great Cairo</v>
      </c>
      <c r="J5349" t="str">
        <f t="shared" si="4"/>
        <v>Direct</v>
      </c>
    </row>
    <row r="5350" ht="15.75" customHeight="1">
      <c r="C5350" s="10">
        <v>43292.0</v>
      </c>
      <c r="D5350" s="11" t="s">
        <v>12</v>
      </c>
      <c r="E5350" s="11" t="s">
        <v>26</v>
      </c>
      <c r="F5350" s="12">
        <v>8202.1</v>
      </c>
      <c r="G5350" s="12" t="str">
        <f t="shared" si="1"/>
        <v>Jul</v>
      </c>
      <c r="H5350" s="12" t="str">
        <f t="shared" si="2"/>
        <v>2018</v>
      </c>
      <c r="I5350" t="str">
        <f t="shared" si="3"/>
        <v>Rest of Egypt</v>
      </c>
      <c r="J5350" t="str">
        <f t="shared" si="4"/>
        <v>Direct</v>
      </c>
    </row>
    <row r="5351" ht="15.75" customHeight="1">
      <c r="C5351" s="10">
        <v>43292.0</v>
      </c>
      <c r="D5351" s="11" t="s">
        <v>12</v>
      </c>
      <c r="E5351" s="11" t="s">
        <v>27</v>
      </c>
      <c r="F5351" s="12">
        <v>305.0</v>
      </c>
      <c r="G5351" s="12" t="str">
        <f t="shared" si="1"/>
        <v>Jul</v>
      </c>
      <c r="H5351" s="12" t="str">
        <f t="shared" si="2"/>
        <v>2018</v>
      </c>
      <c r="I5351" t="str">
        <f t="shared" si="3"/>
        <v>Rest of Egypt</v>
      </c>
      <c r="J5351" t="str">
        <f t="shared" si="4"/>
        <v>Direct</v>
      </c>
    </row>
    <row r="5352" ht="15.75" customHeight="1">
      <c r="C5352" s="10">
        <v>43292.0</v>
      </c>
      <c r="D5352" s="11" t="s">
        <v>23</v>
      </c>
      <c r="E5352" s="11" t="s">
        <v>13</v>
      </c>
      <c r="F5352" s="12">
        <v>674.7</v>
      </c>
      <c r="G5352" s="12" t="str">
        <f t="shared" si="1"/>
        <v>Jul</v>
      </c>
      <c r="H5352" s="12" t="str">
        <f t="shared" si="2"/>
        <v>2018</v>
      </c>
      <c r="I5352" t="str">
        <f t="shared" si="3"/>
        <v>Rest of Egypt</v>
      </c>
      <c r="J5352" t="str">
        <f t="shared" si="4"/>
        <v>Indirect</v>
      </c>
    </row>
    <row r="5353" ht="15.75" customHeight="1">
      <c r="C5353" s="10">
        <v>43292.0</v>
      </c>
      <c r="D5353" s="11" t="s">
        <v>23</v>
      </c>
      <c r="E5353" s="11" t="s">
        <v>16</v>
      </c>
      <c r="F5353" s="12">
        <v>10754.699999999999</v>
      </c>
      <c r="G5353" s="12" t="str">
        <f t="shared" si="1"/>
        <v>Jul</v>
      </c>
      <c r="H5353" s="12" t="str">
        <f t="shared" si="2"/>
        <v>2018</v>
      </c>
      <c r="I5353" t="str">
        <f t="shared" si="3"/>
        <v>Create Cairo</v>
      </c>
      <c r="J5353" t="str">
        <f t="shared" si="4"/>
        <v>Indirect</v>
      </c>
    </row>
    <row r="5354" ht="15.75" customHeight="1">
      <c r="C5354" s="10">
        <v>43292.0</v>
      </c>
      <c r="D5354" s="11" t="s">
        <v>23</v>
      </c>
      <c r="E5354" s="11" t="s">
        <v>19</v>
      </c>
      <c r="F5354" s="12">
        <v>2355.4</v>
      </c>
      <c r="G5354" s="12" t="str">
        <f t="shared" si="1"/>
        <v>Jul</v>
      </c>
      <c r="H5354" s="12" t="str">
        <f t="shared" si="2"/>
        <v>2018</v>
      </c>
      <c r="I5354" t="str">
        <f t="shared" si="3"/>
        <v>Rest of Egypt</v>
      </c>
      <c r="J5354" t="str">
        <f t="shared" si="4"/>
        <v>Indirect</v>
      </c>
    </row>
    <row r="5355" ht="15.75" customHeight="1">
      <c r="C5355" s="10">
        <v>43292.0</v>
      </c>
      <c r="D5355" s="11" t="s">
        <v>23</v>
      </c>
      <c r="E5355" s="11" t="s">
        <v>22</v>
      </c>
      <c r="F5355" s="12">
        <v>1520.9</v>
      </c>
      <c r="G5355" s="12" t="str">
        <f t="shared" si="1"/>
        <v>Jul</v>
      </c>
      <c r="H5355" s="12" t="str">
        <f t="shared" si="2"/>
        <v>2018</v>
      </c>
      <c r="I5355" t="str">
        <f t="shared" si="3"/>
        <v>Rest of Egypt</v>
      </c>
      <c r="J5355" t="str">
        <f t="shared" si="4"/>
        <v>Indirect</v>
      </c>
    </row>
    <row r="5356" ht="15.75" customHeight="1">
      <c r="C5356" s="10">
        <v>43292.0</v>
      </c>
      <c r="D5356" s="11" t="s">
        <v>23</v>
      </c>
      <c r="E5356" s="11" t="s">
        <v>24</v>
      </c>
      <c r="F5356" s="12">
        <v>9505.0</v>
      </c>
      <c r="G5356" s="12" t="str">
        <f t="shared" si="1"/>
        <v>Jul</v>
      </c>
      <c r="H5356" s="12" t="str">
        <f t="shared" si="2"/>
        <v>2018</v>
      </c>
      <c r="I5356" t="str">
        <f t="shared" si="3"/>
        <v>Great Cairo</v>
      </c>
      <c r="J5356" t="str">
        <f t="shared" si="4"/>
        <v>Indirect</v>
      </c>
    </row>
    <row r="5357" ht="15.75" customHeight="1">
      <c r="C5357" s="10">
        <v>43292.0</v>
      </c>
      <c r="D5357" s="11" t="s">
        <v>23</v>
      </c>
      <c r="E5357" s="11" t="s">
        <v>26</v>
      </c>
      <c r="F5357" s="12">
        <v>1092.6999999999998</v>
      </c>
      <c r="G5357" s="12" t="str">
        <f t="shared" si="1"/>
        <v>Jul</v>
      </c>
      <c r="H5357" s="12" t="str">
        <f t="shared" si="2"/>
        <v>2018</v>
      </c>
      <c r="I5357" t="str">
        <f t="shared" si="3"/>
        <v>Rest of Egypt</v>
      </c>
      <c r="J5357" t="str">
        <f t="shared" si="4"/>
        <v>Indirect</v>
      </c>
    </row>
    <row r="5358" ht="15.75" customHeight="1">
      <c r="C5358" s="10">
        <v>43292.0</v>
      </c>
      <c r="D5358" s="11" t="s">
        <v>23</v>
      </c>
      <c r="E5358" s="11" t="s">
        <v>27</v>
      </c>
      <c r="F5358" s="12">
        <v>441.4</v>
      </c>
      <c r="G5358" s="12" t="str">
        <f t="shared" si="1"/>
        <v>Jul</v>
      </c>
      <c r="H5358" s="12" t="str">
        <f t="shared" si="2"/>
        <v>2018</v>
      </c>
      <c r="I5358" t="str">
        <f t="shared" si="3"/>
        <v>Rest of Egypt</v>
      </c>
      <c r="J5358" t="str">
        <f t="shared" si="4"/>
        <v>Indirect</v>
      </c>
    </row>
    <row r="5359" ht="15.75" customHeight="1">
      <c r="C5359" s="10">
        <v>43292.0</v>
      </c>
      <c r="D5359" s="11" t="s">
        <v>18</v>
      </c>
      <c r="E5359" s="11" t="s">
        <v>13</v>
      </c>
      <c r="F5359" s="12">
        <v>1166.9</v>
      </c>
      <c r="G5359" s="12" t="str">
        <f t="shared" si="1"/>
        <v>Jul</v>
      </c>
      <c r="H5359" s="12" t="str">
        <f t="shared" si="2"/>
        <v>2018</v>
      </c>
      <c r="I5359" t="str">
        <f t="shared" si="3"/>
        <v>Rest of Egypt</v>
      </c>
      <c r="J5359" t="str">
        <f t="shared" si="4"/>
        <v>Direct</v>
      </c>
    </row>
    <row r="5360" ht="15.75" customHeight="1">
      <c r="C5360" s="10">
        <v>43292.0</v>
      </c>
      <c r="D5360" s="11" t="s">
        <v>18</v>
      </c>
      <c r="E5360" s="11" t="s">
        <v>16</v>
      </c>
      <c r="F5360" s="12">
        <v>732.8</v>
      </c>
      <c r="G5360" s="12" t="str">
        <f t="shared" si="1"/>
        <v>Jul</v>
      </c>
      <c r="H5360" s="12" t="str">
        <f t="shared" si="2"/>
        <v>2018</v>
      </c>
      <c r="I5360" t="str">
        <f t="shared" si="3"/>
        <v>Create Cairo</v>
      </c>
      <c r="J5360" t="str">
        <f t="shared" si="4"/>
        <v>Direct</v>
      </c>
    </row>
    <row r="5361" ht="15.75" customHeight="1">
      <c r="C5361" s="10">
        <v>43292.0</v>
      </c>
      <c r="D5361" s="11" t="s">
        <v>18</v>
      </c>
      <c r="E5361" s="11" t="s">
        <v>19</v>
      </c>
      <c r="F5361" s="12">
        <v>382.0</v>
      </c>
      <c r="G5361" s="12" t="str">
        <f t="shared" si="1"/>
        <v>Jul</v>
      </c>
      <c r="H5361" s="12" t="str">
        <f t="shared" si="2"/>
        <v>2018</v>
      </c>
      <c r="I5361" t="str">
        <f t="shared" si="3"/>
        <v>Rest of Egypt</v>
      </c>
      <c r="J5361" t="str">
        <f t="shared" si="4"/>
        <v>Direct</v>
      </c>
    </row>
    <row r="5362" ht="15.75" customHeight="1">
      <c r="C5362" s="10">
        <v>43292.0</v>
      </c>
      <c r="D5362" s="11" t="s">
        <v>18</v>
      </c>
      <c r="E5362" s="11" t="s">
        <v>22</v>
      </c>
      <c r="F5362" s="12">
        <v>7945.799999999999</v>
      </c>
      <c r="G5362" s="12" t="str">
        <f t="shared" si="1"/>
        <v>Jul</v>
      </c>
      <c r="H5362" s="12" t="str">
        <f t="shared" si="2"/>
        <v>2018</v>
      </c>
      <c r="I5362" t="str">
        <f t="shared" si="3"/>
        <v>Rest of Egypt</v>
      </c>
      <c r="J5362" t="str">
        <f t="shared" si="4"/>
        <v>Direct</v>
      </c>
    </row>
    <row r="5363" ht="15.75" customHeight="1">
      <c r="C5363" s="10">
        <v>43292.0</v>
      </c>
      <c r="D5363" s="11" t="s">
        <v>18</v>
      </c>
      <c r="E5363" s="11" t="s">
        <v>24</v>
      </c>
      <c r="F5363" s="12">
        <v>5008.3</v>
      </c>
      <c r="G5363" s="12" t="str">
        <f t="shared" si="1"/>
        <v>Jul</v>
      </c>
      <c r="H5363" s="12" t="str">
        <f t="shared" si="2"/>
        <v>2018</v>
      </c>
      <c r="I5363" t="str">
        <f t="shared" si="3"/>
        <v>Great Cairo</v>
      </c>
      <c r="J5363" t="str">
        <f t="shared" si="4"/>
        <v>Direct</v>
      </c>
    </row>
    <row r="5364" ht="15.75" customHeight="1">
      <c r="C5364" s="10">
        <v>43292.0</v>
      </c>
      <c r="D5364" s="11" t="s">
        <v>18</v>
      </c>
      <c r="E5364" s="11" t="s">
        <v>26</v>
      </c>
      <c r="F5364" s="12">
        <v>3439.1</v>
      </c>
      <c r="G5364" s="12" t="str">
        <f t="shared" si="1"/>
        <v>Jul</v>
      </c>
      <c r="H5364" s="12" t="str">
        <f t="shared" si="2"/>
        <v>2018</v>
      </c>
      <c r="I5364" t="str">
        <f t="shared" si="3"/>
        <v>Rest of Egypt</v>
      </c>
      <c r="J5364" t="str">
        <f t="shared" si="4"/>
        <v>Direct</v>
      </c>
    </row>
    <row r="5365" ht="15.75" customHeight="1">
      <c r="C5365" s="10">
        <v>43292.0</v>
      </c>
      <c r="D5365" s="11" t="s">
        <v>18</v>
      </c>
      <c r="E5365" s="11" t="s">
        <v>27</v>
      </c>
      <c r="F5365" s="12">
        <v>2586.9</v>
      </c>
      <c r="G5365" s="12" t="str">
        <f t="shared" si="1"/>
        <v>Jul</v>
      </c>
      <c r="H5365" s="12" t="str">
        <f t="shared" si="2"/>
        <v>2018</v>
      </c>
      <c r="I5365" t="str">
        <f t="shared" si="3"/>
        <v>Rest of Egypt</v>
      </c>
      <c r="J5365" t="str">
        <f t="shared" si="4"/>
        <v>Direct</v>
      </c>
    </row>
    <row r="5366" ht="15.75" customHeight="1">
      <c r="C5366" s="10">
        <v>43292.0</v>
      </c>
      <c r="D5366" s="11" t="s">
        <v>20</v>
      </c>
      <c r="E5366" s="11" t="s">
        <v>13</v>
      </c>
      <c r="F5366" s="12">
        <v>1015.9</v>
      </c>
      <c r="G5366" s="12" t="str">
        <f t="shared" si="1"/>
        <v>Jul</v>
      </c>
      <c r="H5366" s="12" t="str">
        <f t="shared" si="2"/>
        <v>2018</v>
      </c>
      <c r="I5366" t="str">
        <f t="shared" si="3"/>
        <v>Rest of Egypt</v>
      </c>
      <c r="J5366" t="str">
        <f t="shared" si="4"/>
        <v>Indirect</v>
      </c>
    </row>
    <row r="5367" ht="15.75" customHeight="1">
      <c r="C5367" s="10">
        <v>43292.0</v>
      </c>
      <c r="D5367" s="11" t="s">
        <v>20</v>
      </c>
      <c r="E5367" s="11" t="s">
        <v>16</v>
      </c>
      <c r="F5367" s="12">
        <v>3727.7000000000003</v>
      </c>
      <c r="G5367" s="12" t="str">
        <f t="shared" si="1"/>
        <v>Jul</v>
      </c>
      <c r="H5367" s="12" t="str">
        <f t="shared" si="2"/>
        <v>2018</v>
      </c>
      <c r="I5367" t="str">
        <f t="shared" si="3"/>
        <v>Create Cairo</v>
      </c>
      <c r="J5367" t="str">
        <f t="shared" si="4"/>
        <v>Indirect</v>
      </c>
    </row>
    <row r="5368" ht="15.75" customHeight="1">
      <c r="C5368" s="10">
        <v>43292.0</v>
      </c>
      <c r="D5368" s="11" t="s">
        <v>20</v>
      </c>
      <c r="E5368" s="11" t="s">
        <v>19</v>
      </c>
      <c r="F5368" s="12">
        <v>1388.7</v>
      </c>
      <c r="G5368" s="12" t="str">
        <f t="shared" si="1"/>
        <v>Jul</v>
      </c>
      <c r="H5368" s="12" t="str">
        <f t="shared" si="2"/>
        <v>2018</v>
      </c>
      <c r="I5368" t="str">
        <f t="shared" si="3"/>
        <v>Rest of Egypt</v>
      </c>
      <c r="J5368" t="str">
        <f t="shared" si="4"/>
        <v>Indirect</v>
      </c>
    </row>
    <row r="5369" ht="15.75" customHeight="1">
      <c r="C5369" s="10">
        <v>43292.0</v>
      </c>
      <c r="D5369" s="11" t="s">
        <v>20</v>
      </c>
      <c r="E5369" s="11" t="s">
        <v>22</v>
      </c>
      <c r="F5369" s="12">
        <v>632.9</v>
      </c>
      <c r="G5369" s="12" t="str">
        <f t="shared" si="1"/>
        <v>Jul</v>
      </c>
      <c r="H5369" s="12" t="str">
        <f t="shared" si="2"/>
        <v>2018</v>
      </c>
      <c r="I5369" t="str">
        <f t="shared" si="3"/>
        <v>Rest of Egypt</v>
      </c>
      <c r="J5369" t="str">
        <f t="shared" si="4"/>
        <v>Indirect</v>
      </c>
    </row>
    <row r="5370" ht="15.75" customHeight="1">
      <c r="C5370" s="10">
        <v>43292.0</v>
      </c>
      <c r="D5370" s="11" t="s">
        <v>20</v>
      </c>
      <c r="E5370" s="11" t="s">
        <v>24</v>
      </c>
      <c r="F5370" s="12">
        <v>4811.6</v>
      </c>
      <c r="G5370" s="12" t="str">
        <f t="shared" si="1"/>
        <v>Jul</v>
      </c>
      <c r="H5370" s="12" t="str">
        <f t="shared" si="2"/>
        <v>2018</v>
      </c>
      <c r="I5370" t="str">
        <f t="shared" si="3"/>
        <v>Great Cairo</v>
      </c>
      <c r="J5370" t="str">
        <f t="shared" si="4"/>
        <v>Indirect</v>
      </c>
    </row>
    <row r="5371" ht="15.75" customHeight="1">
      <c r="C5371" s="10">
        <v>43292.0</v>
      </c>
      <c r="D5371" s="11" t="s">
        <v>20</v>
      </c>
      <c r="E5371" s="11" t="s">
        <v>26</v>
      </c>
      <c r="F5371" s="12">
        <v>8011.700000000001</v>
      </c>
      <c r="G5371" s="12" t="str">
        <f t="shared" si="1"/>
        <v>Jul</v>
      </c>
      <c r="H5371" s="12" t="str">
        <f t="shared" si="2"/>
        <v>2018</v>
      </c>
      <c r="I5371" t="str">
        <f t="shared" si="3"/>
        <v>Rest of Egypt</v>
      </c>
      <c r="J5371" t="str">
        <f t="shared" si="4"/>
        <v>Indirect</v>
      </c>
    </row>
    <row r="5372" ht="15.75" customHeight="1">
      <c r="C5372" s="10">
        <v>43292.0</v>
      </c>
      <c r="D5372" s="11" t="s">
        <v>20</v>
      </c>
      <c r="E5372" s="11" t="s">
        <v>27</v>
      </c>
      <c r="F5372" s="12">
        <v>10830.2</v>
      </c>
      <c r="G5372" s="12" t="str">
        <f t="shared" si="1"/>
        <v>Jul</v>
      </c>
      <c r="H5372" s="12" t="str">
        <f t="shared" si="2"/>
        <v>2018</v>
      </c>
      <c r="I5372" t="str">
        <f t="shared" si="3"/>
        <v>Rest of Egypt</v>
      </c>
      <c r="J5372" t="str">
        <f t="shared" si="4"/>
        <v>Indirect</v>
      </c>
    </row>
    <row r="5373" ht="15.75" customHeight="1">
      <c r="C5373" s="10">
        <v>43293.0</v>
      </c>
      <c r="D5373" s="11" t="s">
        <v>12</v>
      </c>
      <c r="E5373" s="11" t="s">
        <v>13</v>
      </c>
      <c r="F5373" s="12">
        <v>2115.6</v>
      </c>
      <c r="G5373" s="12" t="str">
        <f t="shared" si="1"/>
        <v>Jul</v>
      </c>
      <c r="H5373" s="12" t="str">
        <f t="shared" si="2"/>
        <v>2018</v>
      </c>
      <c r="I5373" t="str">
        <f t="shared" si="3"/>
        <v>Rest of Egypt</v>
      </c>
      <c r="J5373" t="str">
        <f t="shared" si="4"/>
        <v>Direct</v>
      </c>
    </row>
    <row r="5374" ht="15.75" customHeight="1">
      <c r="C5374" s="10">
        <v>43293.0</v>
      </c>
      <c r="D5374" s="11" t="s">
        <v>12</v>
      </c>
      <c r="E5374" s="11" t="s">
        <v>16</v>
      </c>
      <c r="F5374" s="12">
        <v>2863.2</v>
      </c>
      <c r="G5374" s="12" t="str">
        <f t="shared" si="1"/>
        <v>Jul</v>
      </c>
      <c r="H5374" s="12" t="str">
        <f t="shared" si="2"/>
        <v>2018</v>
      </c>
      <c r="I5374" t="str">
        <f t="shared" si="3"/>
        <v>Create Cairo</v>
      </c>
      <c r="J5374" t="str">
        <f t="shared" si="4"/>
        <v>Direct</v>
      </c>
    </row>
    <row r="5375" ht="15.75" customHeight="1">
      <c r="C5375" s="10">
        <v>43293.0</v>
      </c>
      <c r="D5375" s="11" t="s">
        <v>12</v>
      </c>
      <c r="E5375" s="11" t="s">
        <v>19</v>
      </c>
      <c r="F5375" s="12">
        <v>6817.8</v>
      </c>
      <c r="G5375" s="12" t="str">
        <f t="shared" si="1"/>
        <v>Jul</v>
      </c>
      <c r="H5375" s="12" t="str">
        <f t="shared" si="2"/>
        <v>2018</v>
      </c>
      <c r="I5375" t="str">
        <f t="shared" si="3"/>
        <v>Rest of Egypt</v>
      </c>
      <c r="J5375" t="str">
        <f t="shared" si="4"/>
        <v>Direct</v>
      </c>
    </row>
    <row r="5376" ht="15.75" customHeight="1">
      <c r="C5376" s="10">
        <v>43293.0</v>
      </c>
      <c r="D5376" s="11" t="s">
        <v>12</v>
      </c>
      <c r="E5376" s="11" t="s">
        <v>22</v>
      </c>
      <c r="F5376" s="12">
        <v>3344.7</v>
      </c>
      <c r="G5376" s="12" t="str">
        <f t="shared" si="1"/>
        <v>Jul</v>
      </c>
      <c r="H5376" s="12" t="str">
        <f t="shared" si="2"/>
        <v>2018</v>
      </c>
      <c r="I5376" t="str">
        <f t="shared" si="3"/>
        <v>Rest of Egypt</v>
      </c>
      <c r="J5376" t="str">
        <f t="shared" si="4"/>
        <v>Direct</v>
      </c>
    </row>
    <row r="5377" ht="15.75" customHeight="1">
      <c r="C5377" s="10">
        <v>43293.0</v>
      </c>
      <c r="D5377" s="11" t="s">
        <v>12</v>
      </c>
      <c r="E5377" s="11" t="s">
        <v>24</v>
      </c>
      <c r="F5377" s="12">
        <v>12868.1</v>
      </c>
      <c r="G5377" s="12" t="str">
        <f t="shared" si="1"/>
        <v>Jul</v>
      </c>
      <c r="H5377" s="12" t="str">
        <f t="shared" si="2"/>
        <v>2018</v>
      </c>
      <c r="I5377" t="str">
        <f t="shared" si="3"/>
        <v>Great Cairo</v>
      </c>
      <c r="J5377" t="str">
        <f t="shared" si="4"/>
        <v>Direct</v>
      </c>
    </row>
    <row r="5378" ht="15.75" customHeight="1">
      <c r="C5378" s="10">
        <v>43293.0</v>
      </c>
      <c r="D5378" s="11" t="s">
        <v>12</v>
      </c>
      <c r="E5378" s="11" t="s">
        <v>26</v>
      </c>
      <c r="F5378" s="12">
        <v>1091.1</v>
      </c>
      <c r="G5378" s="12" t="str">
        <f t="shared" si="1"/>
        <v>Jul</v>
      </c>
      <c r="H5378" s="12" t="str">
        <f t="shared" si="2"/>
        <v>2018</v>
      </c>
      <c r="I5378" t="str">
        <f t="shared" si="3"/>
        <v>Rest of Egypt</v>
      </c>
      <c r="J5378" t="str">
        <f t="shared" si="4"/>
        <v>Direct</v>
      </c>
    </row>
    <row r="5379" ht="15.75" customHeight="1">
      <c r="C5379" s="10">
        <v>43293.0</v>
      </c>
      <c r="D5379" s="11" t="s">
        <v>12</v>
      </c>
      <c r="E5379" s="11" t="s">
        <v>27</v>
      </c>
      <c r="F5379" s="12">
        <v>15184.2</v>
      </c>
      <c r="G5379" s="12" t="str">
        <f t="shared" si="1"/>
        <v>Jul</v>
      </c>
      <c r="H5379" s="12" t="str">
        <f t="shared" si="2"/>
        <v>2018</v>
      </c>
      <c r="I5379" t="str">
        <f t="shared" si="3"/>
        <v>Rest of Egypt</v>
      </c>
      <c r="J5379" t="str">
        <f t="shared" si="4"/>
        <v>Direct</v>
      </c>
    </row>
    <row r="5380" ht="15.75" customHeight="1">
      <c r="C5380" s="10">
        <v>43293.0</v>
      </c>
      <c r="D5380" s="11" t="s">
        <v>23</v>
      </c>
      <c r="E5380" s="11" t="s">
        <v>13</v>
      </c>
      <c r="F5380" s="12">
        <v>8400.2</v>
      </c>
      <c r="G5380" s="12" t="str">
        <f t="shared" si="1"/>
        <v>Jul</v>
      </c>
      <c r="H5380" s="12" t="str">
        <f t="shared" si="2"/>
        <v>2018</v>
      </c>
      <c r="I5380" t="str">
        <f t="shared" si="3"/>
        <v>Rest of Egypt</v>
      </c>
      <c r="J5380" t="str">
        <f t="shared" si="4"/>
        <v>Indirect</v>
      </c>
    </row>
    <row r="5381" ht="15.75" customHeight="1">
      <c r="C5381" s="10">
        <v>43293.0</v>
      </c>
      <c r="D5381" s="11" t="s">
        <v>23</v>
      </c>
      <c r="E5381" s="11" t="s">
        <v>16</v>
      </c>
      <c r="F5381" s="12">
        <v>4688.1</v>
      </c>
      <c r="G5381" s="12" t="str">
        <f t="shared" si="1"/>
        <v>Jul</v>
      </c>
      <c r="H5381" s="12" t="str">
        <f t="shared" si="2"/>
        <v>2018</v>
      </c>
      <c r="I5381" t="str">
        <f t="shared" si="3"/>
        <v>Create Cairo</v>
      </c>
      <c r="J5381" t="str">
        <f t="shared" si="4"/>
        <v>Indirect</v>
      </c>
    </row>
    <row r="5382" ht="15.75" customHeight="1">
      <c r="C5382" s="10">
        <v>43293.0</v>
      </c>
      <c r="D5382" s="11" t="s">
        <v>23</v>
      </c>
      <c r="E5382" s="11" t="s">
        <v>19</v>
      </c>
      <c r="F5382" s="12">
        <v>11812.900000000001</v>
      </c>
      <c r="G5382" s="12" t="str">
        <f t="shared" si="1"/>
        <v>Jul</v>
      </c>
      <c r="H5382" s="12" t="str">
        <f t="shared" si="2"/>
        <v>2018</v>
      </c>
      <c r="I5382" t="str">
        <f t="shared" si="3"/>
        <v>Rest of Egypt</v>
      </c>
      <c r="J5382" t="str">
        <f t="shared" si="4"/>
        <v>Indirect</v>
      </c>
    </row>
    <row r="5383" ht="15.75" customHeight="1">
      <c r="C5383" s="10">
        <v>43293.0</v>
      </c>
      <c r="D5383" s="11" t="s">
        <v>23</v>
      </c>
      <c r="E5383" s="11" t="s">
        <v>22</v>
      </c>
      <c r="F5383" s="12">
        <v>1247.5</v>
      </c>
      <c r="G5383" s="12" t="str">
        <f t="shared" si="1"/>
        <v>Jul</v>
      </c>
      <c r="H5383" s="12" t="str">
        <f t="shared" si="2"/>
        <v>2018</v>
      </c>
      <c r="I5383" t="str">
        <f t="shared" si="3"/>
        <v>Rest of Egypt</v>
      </c>
      <c r="J5383" t="str">
        <f t="shared" si="4"/>
        <v>Indirect</v>
      </c>
    </row>
    <row r="5384" ht="15.75" customHeight="1">
      <c r="C5384" s="10">
        <v>43293.0</v>
      </c>
      <c r="D5384" s="11" t="s">
        <v>23</v>
      </c>
      <c r="E5384" s="11" t="s">
        <v>24</v>
      </c>
      <c r="F5384" s="12">
        <v>2088.0</v>
      </c>
      <c r="G5384" s="12" t="str">
        <f t="shared" si="1"/>
        <v>Jul</v>
      </c>
      <c r="H5384" s="12" t="str">
        <f t="shared" si="2"/>
        <v>2018</v>
      </c>
      <c r="I5384" t="str">
        <f t="shared" si="3"/>
        <v>Great Cairo</v>
      </c>
      <c r="J5384" t="str">
        <f t="shared" si="4"/>
        <v>Indirect</v>
      </c>
    </row>
    <row r="5385" ht="15.75" customHeight="1">
      <c r="C5385" s="10">
        <v>43293.0</v>
      </c>
      <c r="D5385" s="11" t="s">
        <v>23</v>
      </c>
      <c r="E5385" s="11" t="s">
        <v>26</v>
      </c>
      <c r="F5385" s="12">
        <v>10395.5</v>
      </c>
      <c r="G5385" s="12" t="str">
        <f t="shared" si="1"/>
        <v>Jul</v>
      </c>
      <c r="H5385" s="12" t="str">
        <f t="shared" si="2"/>
        <v>2018</v>
      </c>
      <c r="I5385" t="str">
        <f t="shared" si="3"/>
        <v>Rest of Egypt</v>
      </c>
      <c r="J5385" t="str">
        <f t="shared" si="4"/>
        <v>Indirect</v>
      </c>
    </row>
    <row r="5386" ht="15.75" customHeight="1">
      <c r="C5386" s="10">
        <v>43293.0</v>
      </c>
      <c r="D5386" s="11" t="s">
        <v>23</v>
      </c>
      <c r="E5386" s="11" t="s">
        <v>27</v>
      </c>
      <c r="F5386" s="12">
        <v>4510.5</v>
      </c>
      <c r="G5386" s="12" t="str">
        <f t="shared" si="1"/>
        <v>Jul</v>
      </c>
      <c r="H5386" s="12" t="str">
        <f t="shared" si="2"/>
        <v>2018</v>
      </c>
      <c r="I5386" t="str">
        <f t="shared" si="3"/>
        <v>Rest of Egypt</v>
      </c>
      <c r="J5386" t="str">
        <f t="shared" si="4"/>
        <v>Indirect</v>
      </c>
    </row>
    <row r="5387" ht="15.75" customHeight="1">
      <c r="C5387" s="10">
        <v>43293.0</v>
      </c>
      <c r="D5387" s="11" t="s">
        <v>18</v>
      </c>
      <c r="E5387" s="11" t="s">
        <v>13</v>
      </c>
      <c r="F5387" s="12">
        <v>4600.400000000001</v>
      </c>
      <c r="G5387" s="12" t="str">
        <f t="shared" si="1"/>
        <v>Jul</v>
      </c>
      <c r="H5387" s="12" t="str">
        <f t="shared" si="2"/>
        <v>2018</v>
      </c>
      <c r="I5387" t="str">
        <f t="shared" si="3"/>
        <v>Rest of Egypt</v>
      </c>
      <c r="J5387" t="str">
        <f t="shared" si="4"/>
        <v>Direct</v>
      </c>
    </row>
    <row r="5388" ht="15.75" customHeight="1">
      <c r="C5388" s="10">
        <v>43293.0</v>
      </c>
      <c r="D5388" s="11" t="s">
        <v>18</v>
      </c>
      <c r="E5388" s="11" t="s">
        <v>16</v>
      </c>
      <c r="F5388" s="12">
        <v>6859.500000000001</v>
      </c>
      <c r="G5388" s="12" t="str">
        <f t="shared" si="1"/>
        <v>Jul</v>
      </c>
      <c r="H5388" s="12" t="str">
        <f t="shared" si="2"/>
        <v>2018</v>
      </c>
      <c r="I5388" t="str">
        <f t="shared" si="3"/>
        <v>Create Cairo</v>
      </c>
      <c r="J5388" t="str">
        <f t="shared" si="4"/>
        <v>Direct</v>
      </c>
    </row>
    <row r="5389" ht="15.75" customHeight="1">
      <c r="C5389" s="10">
        <v>43293.0</v>
      </c>
      <c r="D5389" s="11" t="s">
        <v>18</v>
      </c>
      <c r="E5389" s="11" t="s">
        <v>19</v>
      </c>
      <c r="F5389" s="12">
        <v>11938.2</v>
      </c>
      <c r="G5389" s="12" t="str">
        <f t="shared" si="1"/>
        <v>Jul</v>
      </c>
      <c r="H5389" s="12" t="str">
        <f t="shared" si="2"/>
        <v>2018</v>
      </c>
      <c r="I5389" t="str">
        <f t="shared" si="3"/>
        <v>Rest of Egypt</v>
      </c>
      <c r="J5389" t="str">
        <f t="shared" si="4"/>
        <v>Direct</v>
      </c>
    </row>
    <row r="5390" ht="15.75" customHeight="1">
      <c r="C5390" s="10">
        <v>43293.0</v>
      </c>
      <c r="D5390" s="11" t="s">
        <v>18</v>
      </c>
      <c r="E5390" s="11" t="s">
        <v>22</v>
      </c>
      <c r="F5390" s="12">
        <v>5768.999999999999</v>
      </c>
      <c r="G5390" s="12" t="str">
        <f t="shared" si="1"/>
        <v>Jul</v>
      </c>
      <c r="H5390" s="12" t="str">
        <f t="shared" si="2"/>
        <v>2018</v>
      </c>
      <c r="I5390" t="str">
        <f t="shared" si="3"/>
        <v>Rest of Egypt</v>
      </c>
      <c r="J5390" t="str">
        <f t="shared" si="4"/>
        <v>Direct</v>
      </c>
    </row>
    <row r="5391" ht="15.75" customHeight="1">
      <c r="C5391" s="10">
        <v>43293.0</v>
      </c>
      <c r="D5391" s="11" t="s">
        <v>18</v>
      </c>
      <c r="E5391" s="11" t="s">
        <v>24</v>
      </c>
      <c r="F5391" s="12">
        <v>11616.300000000001</v>
      </c>
      <c r="G5391" s="12" t="str">
        <f t="shared" si="1"/>
        <v>Jul</v>
      </c>
      <c r="H5391" s="12" t="str">
        <f t="shared" si="2"/>
        <v>2018</v>
      </c>
      <c r="I5391" t="str">
        <f t="shared" si="3"/>
        <v>Great Cairo</v>
      </c>
      <c r="J5391" t="str">
        <f t="shared" si="4"/>
        <v>Direct</v>
      </c>
    </row>
    <row r="5392" ht="15.75" customHeight="1">
      <c r="C5392" s="10">
        <v>43293.0</v>
      </c>
      <c r="D5392" s="11" t="s">
        <v>18</v>
      </c>
      <c r="E5392" s="11" t="s">
        <v>26</v>
      </c>
      <c r="F5392" s="12">
        <v>3179.8</v>
      </c>
      <c r="G5392" s="12" t="str">
        <f t="shared" si="1"/>
        <v>Jul</v>
      </c>
      <c r="H5392" s="12" t="str">
        <f t="shared" si="2"/>
        <v>2018</v>
      </c>
      <c r="I5392" t="str">
        <f t="shared" si="3"/>
        <v>Rest of Egypt</v>
      </c>
      <c r="J5392" t="str">
        <f t="shared" si="4"/>
        <v>Direct</v>
      </c>
    </row>
    <row r="5393" ht="15.75" customHeight="1">
      <c r="C5393" s="10">
        <v>43293.0</v>
      </c>
      <c r="D5393" s="11" t="s">
        <v>18</v>
      </c>
      <c r="E5393" s="11" t="s">
        <v>27</v>
      </c>
      <c r="F5393" s="12">
        <v>1229.1999999999998</v>
      </c>
      <c r="G5393" s="12" t="str">
        <f t="shared" si="1"/>
        <v>Jul</v>
      </c>
      <c r="H5393" s="12" t="str">
        <f t="shared" si="2"/>
        <v>2018</v>
      </c>
      <c r="I5393" t="str">
        <f t="shared" si="3"/>
        <v>Rest of Egypt</v>
      </c>
      <c r="J5393" t="str">
        <f t="shared" si="4"/>
        <v>Direct</v>
      </c>
    </row>
    <row r="5394" ht="15.75" customHeight="1">
      <c r="C5394" s="10">
        <v>43293.0</v>
      </c>
      <c r="D5394" s="11" t="s">
        <v>20</v>
      </c>
      <c r="E5394" s="11" t="s">
        <v>13</v>
      </c>
      <c r="F5394" s="12">
        <v>4378.6</v>
      </c>
      <c r="G5394" s="12" t="str">
        <f t="shared" si="1"/>
        <v>Jul</v>
      </c>
      <c r="H5394" s="12" t="str">
        <f t="shared" si="2"/>
        <v>2018</v>
      </c>
      <c r="I5394" t="str">
        <f t="shared" si="3"/>
        <v>Rest of Egypt</v>
      </c>
      <c r="J5394" t="str">
        <f t="shared" si="4"/>
        <v>Indirect</v>
      </c>
    </row>
    <row r="5395" ht="15.75" customHeight="1">
      <c r="C5395" s="10">
        <v>43293.0</v>
      </c>
      <c r="D5395" s="11" t="s">
        <v>20</v>
      </c>
      <c r="E5395" s="11" t="s">
        <v>16</v>
      </c>
      <c r="F5395" s="12">
        <v>3284.9999999999995</v>
      </c>
      <c r="G5395" s="12" t="str">
        <f t="shared" si="1"/>
        <v>Jul</v>
      </c>
      <c r="H5395" s="12" t="str">
        <f t="shared" si="2"/>
        <v>2018</v>
      </c>
      <c r="I5395" t="str">
        <f t="shared" si="3"/>
        <v>Create Cairo</v>
      </c>
      <c r="J5395" t="str">
        <f t="shared" si="4"/>
        <v>Indirect</v>
      </c>
    </row>
    <row r="5396" ht="15.75" customHeight="1">
      <c r="C5396" s="10">
        <v>43293.0</v>
      </c>
      <c r="D5396" s="11" t="s">
        <v>20</v>
      </c>
      <c r="E5396" s="11" t="s">
        <v>19</v>
      </c>
      <c r="F5396" s="12">
        <v>5509.0</v>
      </c>
      <c r="G5396" s="12" t="str">
        <f t="shared" si="1"/>
        <v>Jul</v>
      </c>
      <c r="H5396" s="12" t="str">
        <f t="shared" si="2"/>
        <v>2018</v>
      </c>
      <c r="I5396" t="str">
        <f t="shared" si="3"/>
        <v>Rest of Egypt</v>
      </c>
      <c r="J5396" t="str">
        <f t="shared" si="4"/>
        <v>Indirect</v>
      </c>
    </row>
    <row r="5397" ht="15.75" customHeight="1">
      <c r="C5397" s="10">
        <v>43293.0</v>
      </c>
      <c r="D5397" s="11" t="s">
        <v>20</v>
      </c>
      <c r="E5397" s="11" t="s">
        <v>22</v>
      </c>
      <c r="F5397" s="12">
        <v>7913.5</v>
      </c>
      <c r="G5397" s="12" t="str">
        <f t="shared" si="1"/>
        <v>Jul</v>
      </c>
      <c r="H5397" s="12" t="str">
        <f t="shared" si="2"/>
        <v>2018</v>
      </c>
      <c r="I5397" t="str">
        <f t="shared" si="3"/>
        <v>Rest of Egypt</v>
      </c>
      <c r="J5397" t="str">
        <f t="shared" si="4"/>
        <v>Indirect</v>
      </c>
    </row>
    <row r="5398" ht="15.75" customHeight="1">
      <c r="C5398" s="10">
        <v>43293.0</v>
      </c>
      <c r="D5398" s="11" t="s">
        <v>20</v>
      </c>
      <c r="E5398" s="11" t="s">
        <v>24</v>
      </c>
      <c r="F5398" s="12">
        <v>2138.2000000000003</v>
      </c>
      <c r="G5398" s="12" t="str">
        <f t="shared" si="1"/>
        <v>Jul</v>
      </c>
      <c r="H5398" s="12" t="str">
        <f t="shared" si="2"/>
        <v>2018</v>
      </c>
      <c r="I5398" t="str">
        <f t="shared" si="3"/>
        <v>Great Cairo</v>
      </c>
      <c r="J5398" t="str">
        <f t="shared" si="4"/>
        <v>Indirect</v>
      </c>
    </row>
    <row r="5399" ht="15.75" customHeight="1">
      <c r="C5399" s="10">
        <v>43293.0</v>
      </c>
      <c r="D5399" s="11" t="s">
        <v>20</v>
      </c>
      <c r="E5399" s="11" t="s">
        <v>26</v>
      </c>
      <c r="F5399" s="12">
        <v>1914.0</v>
      </c>
      <c r="G5399" s="12" t="str">
        <f t="shared" si="1"/>
        <v>Jul</v>
      </c>
      <c r="H5399" s="12" t="str">
        <f t="shared" si="2"/>
        <v>2018</v>
      </c>
      <c r="I5399" t="str">
        <f t="shared" si="3"/>
        <v>Rest of Egypt</v>
      </c>
      <c r="J5399" t="str">
        <f t="shared" si="4"/>
        <v>Indirect</v>
      </c>
    </row>
    <row r="5400" ht="15.75" customHeight="1">
      <c r="C5400" s="10">
        <v>43293.0</v>
      </c>
      <c r="D5400" s="11" t="s">
        <v>20</v>
      </c>
      <c r="E5400" s="11" t="s">
        <v>27</v>
      </c>
      <c r="F5400" s="12">
        <v>6556.9</v>
      </c>
      <c r="G5400" s="12" t="str">
        <f t="shared" si="1"/>
        <v>Jul</v>
      </c>
      <c r="H5400" s="12" t="str">
        <f t="shared" si="2"/>
        <v>2018</v>
      </c>
      <c r="I5400" t="str">
        <f t="shared" si="3"/>
        <v>Rest of Egypt</v>
      </c>
      <c r="J5400" t="str">
        <f t="shared" si="4"/>
        <v>Indirect</v>
      </c>
    </row>
    <row r="5401" ht="15.75" customHeight="1">
      <c r="C5401" s="10">
        <v>43294.0</v>
      </c>
      <c r="D5401" s="11" t="s">
        <v>12</v>
      </c>
      <c r="E5401" s="11" t="s">
        <v>13</v>
      </c>
      <c r="F5401" s="12">
        <v>4963.2</v>
      </c>
      <c r="G5401" s="12" t="str">
        <f t="shared" si="1"/>
        <v>Jul</v>
      </c>
      <c r="H5401" s="12" t="str">
        <f t="shared" si="2"/>
        <v>2018</v>
      </c>
      <c r="I5401" t="str">
        <f t="shared" si="3"/>
        <v>Rest of Egypt</v>
      </c>
      <c r="J5401" t="str">
        <f t="shared" si="4"/>
        <v>Direct</v>
      </c>
    </row>
    <row r="5402" ht="15.75" customHeight="1">
      <c r="C5402" s="10">
        <v>43294.0</v>
      </c>
      <c r="D5402" s="11" t="s">
        <v>12</v>
      </c>
      <c r="E5402" s="11" t="s">
        <v>16</v>
      </c>
      <c r="F5402" s="12">
        <v>1343.6</v>
      </c>
      <c r="G5402" s="12" t="str">
        <f t="shared" si="1"/>
        <v>Jul</v>
      </c>
      <c r="H5402" s="12" t="str">
        <f t="shared" si="2"/>
        <v>2018</v>
      </c>
      <c r="I5402" t="str">
        <f t="shared" si="3"/>
        <v>Create Cairo</v>
      </c>
      <c r="J5402" t="str">
        <f t="shared" si="4"/>
        <v>Direct</v>
      </c>
    </row>
    <row r="5403" ht="15.75" customHeight="1">
      <c r="C5403" s="10">
        <v>43294.0</v>
      </c>
      <c r="D5403" s="11" t="s">
        <v>12</v>
      </c>
      <c r="E5403" s="11" t="s">
        <v>19</v>
      </c>
      <c r="F5403" s="12">
        <v>827.2</v>
      </c>
      <c r="G5403" s="12" t="str">
        <f t="shared" si="1"/>
        <v>Jul</v>
      </c>
      <c r="H5403" s="12" t="str">
        <f t="shared" si="2"/>
        <v>2018</v>
      </c>
      <c r="I5403" t="str">
        <f t="shared" si="3"/>
        <v>Rest of Egypt</v>
      </c>
      <c r="J5403" t="str">
        <f t="shared" si="4"/>
        <v>Direct</v>
      </c>
    </row>
    <row r="5404" ht="15.75" customHeight="1">
      <c r="C5404" s="10">
        <v>43294.0</v>
      </c>
      <c r="D5404" s="11" t="s">
        <v>12</v>
      </c>
      <c r="E5404" s="11" t="s">
        <v>22</v>
      </c>
      <c r="F5404" s="12">
        <v>2493.1</v>
      </c>
      <c r="G5404" s="12" t="str">
        <f t="shared" si="1"/>
        <v>Jul</v>
      </c>
      <c r="H5404" s="12" t="str">
        <f t="shared" si="2"/>
        <v>2018</v>
      </c>
      <c r="I5404" t="str">
        <f t="shared" si="3"/>
        <v>Rest of Egypt</v>
      </c>
      <c r="J5404" t="str">
        <f t="shared" si="4"/>
        <v>Direct</v>
      </c>
    </row>
    <row r="5405" ht="15.75" customHeight="1">
      <c r="C5405" s="10">
        <v>43294.0</v>
      </c>
      <c r="D5405" s="11" t="s">
        <v>12</v>
      </c>
      <c r="E5405" s="11" t="s">
        <v>24</v>
      </c>
      <c r="F5405" s="12">
        <v>1888.4</v>
      </c>
      <c r="G5405" s="12" t="str">
        <f t="shared" si="1"/>
        <v>Jul</v>
      </c>
      <c r="H5405" s="12" t="str">
        <f t="shared" si="2"/>
        <v>2018</v>
      </c>
      <c r="I5405" t="str">
        <f t="shared" si="3"/>
        <v>Great Cairo</v>
      </c>
      <c r="J5405" t="str">
        <f t="shared" si="4"/>
        <v>Direct</v>
      </c>
    </row>
    <row r="5406" ht="15.75" customHeight="1">
      <c r="C5406" s="10">
        <v>43294.0</v>
      </c>
      <c r="D5406" s="11" t="s">
        <v>12</v>
      </c>
      <c r="E5406" s="11" t="s">
        <v>26</v>
      </c>
      <c r="F5406" s="12">
        <v>7557.0</v>
      </c>
      <c r="G5406" s="12" t="str">
        <f t="shared" si="1"/>
        <v>Jul</v>
      </c>
      <c r="H5406" s="12" t="str">
        <f t="shared" si="2"/>
        <v>2018</v>
      </c>
      <c r="I5406" t="str">
        <f t="shared" si="3"/>
        <v>Rest of Egypt</v>
      </c>
      <c r="J5406" t="str">
        <f t="shared" si="4"/>
        <v>Direct</v>
      </c>
    </row>
    <row r="5407" ht="15.75" customHeight="1">
      <c r="C5407" s="10">
        <v>43294.0</v>
      </c>
      <c r="D5407" s="11" t="s">
        <v>12</v>
      </c>
      <c r="E5407" s="11" t="s">
        <v>27</v>
      </c>
      <c r="F5407" s="12">
        <v>5618.900000000001</v>
      </c>
      <c r="G5407" s="12" t="str">
        <f t="shared" si="1"/>
        <v>Jul</v>
      </c>
      <c r="H5407" s="12" t="str">
        <f t="shared" si="2"/>
        <v>2018</v>
      </c>
      <c r="I5407" t="str">
        <f t="shared" si="3"/>
        <v>Rest of Egypt</v>
      </c>
      <c r="J5407" t="str">
        <f t="shared" si="4"/>
        <v>Direct</v>
      </c>
    </row>
    <row r="5408" ht="15.75" customHeight="1">
      <c r="C5408" s="10">
        <v>43294.0</v>
      </c>
      <c r="D5408" s="11" t="s">
        <v>23</v>
      </c>
      <c r="E5408" s="11" t="s">
        <v>13</v>
      </c>
      <c r="F5408" s="12">
        <v>3652.7</v>
      </c>
      <c r="G5408" s="12" t="str">
        <f t="shared" si="1"/>
        <v>Jul</v>
      </c>
      <c r="H5408" s="12" t="str">
        <f t="shared" si="2"/>
        <v>2018</v>
      </c>
      <c r="I5408" t="str">
        <f t="shared" si="3"/>
        <v>Rest of Egypt</v>
      </c>
      <c r="J5408" t="str">
        <f t="shared" si="4"/>
        <v>Indirect</v>
      </c>
    </row>
    <row r="5409" ht="15.75" customHeight="1">
      <c r="C5409" s="10">
        <v>43294.0</v>
      </c>
      <c r="D5409" s="11" t="s">
        <v>23</v>
      </c>
      <c r="E5409" s="11" t="s">
        <v>16</v>
      </c>
      <c r="F5409" s="12">
        <v>4915.900000000001</v>
      </c>
      <c r="G5409" s="12" t="str">
        <f t="shared" si="1"/>
        <v>Jul</v>
      </c>
      <c r="H5409" s="12" t="str">
        <f t="shared" si="2"/>
        <v>2018</v>
      </c>
      <c r="I5409" t="str">
        <f t="shared" si="3"/>
        <v>Create Cairo</v>
      </c>
      <c r="J5409" t="str">
        <f t="shared" si="4"/>
        <v>Indirect</v>
      </c>
    </row>
    <row r="5410" ht="15.75" customHeight="1">
      <c r="C5410" s="10">
        <v>43294.0</v>
      </c>
      <c r="D5410" s="11" t="s">
        <v>23</v>
      </c>
      <c r="E5410" s="11" t="s">
        <v>19</v>
      </c>
      <c r="F5410" s="12">
        <v>803.6</v>
      </c>
      <c r="G5410" s="12" t="str">
        <f t="shared" si="1"/>
        <v>Jul</v>
      </c>
      <c r="H5410" s="12" t="str">
        <f t="shared" si="2"/>
        <v>2018</v>
      </c>
      <c r="I5410" t="str">
        <f t="shared" si="3"/>
        <v>Rest of Egypt</v>
      </c>
      <c r="J5410" t="str">
        <f t="shared" si="4"/>
        <v>Indirect</v>
      </c>
    </row>
    <row r="5411" ht="15.75" customHeight="1">
      <c r="C5411" s="10">
        <v>43294.0</v>
      </c>
      <c r="D5411" s="11" t="s">
        <v>23</v>
      </c>
      <c r="E5411" s="11" t="s">
        <v>22</v>
      </c>
      <c r="F5411" s="12">
        <v>6435.400000000001</v>
      </c>
      <c r="G5411" s="12" t="str">
        <f t="shared" si="1"/>
        <v>Jul</v>
      </c>
      <c r="H5411" s="12" t="str">
        <f t="shared" si="2"/>
        <v>2018</v>
      </c>
      <c r="I5411" t="str">
        <f t="shared" si="3"/>
        <v>Rest of Egypt</v>
      </c>
      <c r="J5411" t="str">
        <f t="shared" si="4"/>
        <v>Indirect</v>
      </c>
    </row>
    <row r="5412" ht="15.75" customHeight="1">
      <c r="C5412" s="10">
        <v>43294.0</v>
      </c>
      <c r="D5412" s="11" t="s">
        <v>23</v>
      </c>
      <c r="E5412" s="11" t="s">
        <v>24</v>
      </c>
      <c r="F5412" s="12">
        <v>4362.6</v>
      </c>
      <c r="G5412" s="12" t="str">
        <f t="shared" si="1"/>
        <v>Jul</v>
      </c>
      <c r="H5412" s="12" t="str">
        <f t="shared" si="2"/>
        <v>2018</v>
      </c>
      <c r="I5412" t="str">
        <f t="shared" si="3"/>
        <v>Great Cairo</v>
      </c>
      <c r="J5412" t="str">
        <f t="shared" si="4"/>
        <v>Indirect</v>
      </c>
    </row>
    <row r="5413" ht="15.75" customHeight="1">
      <c r="C5413" s="10">
        <v>43294.0</v>
      </c>
      <c r="D5413" s="11" t="s">
        <v>23</v>
      </c>
      <c r="E5413" s="11" t="s">
        <v>26</v>
      </c>
      <c r="F5413" s="12">
        <v>3806.8999999999996</v>
      </c>
      <c r="G5413" s="12" t="str">
        <f t="shared" si="1"/>
        <v>Jul</v>
      </c>
      <c r="H5413" s="12" t="str">
        <f t="shared" si="2"/>
        <v>2018</v>
      </c>
      <c r="I5413" t="str">
        <f t="shared" si="3"/>
        <v>Rest of Egypt</v>
      </c>
      <c r="J5413" t="str">
        <f t="shared" si="4"/>
        <v>Indirect</v>
      </c>
    </row>
    <row r="5414" ht="15.75" customHeight="1">
      <c r="C5414" s="10">
        <v>43294.0</v>
      </c>
      <c r="D5414" s="11" t="s">
        <v>23</v>
      </c>
      <c r="E5414" s="11" t="s">
        <v>27</v>
      </c>
      <c r="F5414" s="12">
        <v>2905.6000000000004</v>
      </c>
      <c r="G5414" s="12" t="str">
        <f t="shared" si="1"/>
        <v>Jul</v>
      </c>
      <c r="H5414" s="12" t="str">
        <f t="shared" si="2"/>
        <v>2018</v>
      </c>
      <c r="I5414" t="str">
        <f t="shared" si="3"/>
        <v>Rest of Egypt</v>
      </c>
      <c r="J5414" t="str">
        <f t="shared" si="4"/>
        <v>Indirect</v>
      </c>
    </row>
    <row r="5415" ht="15.75" customHeight="1">
      <c r="C5415" s="10">
        <v>43294.0</v>
      </c>
      <c r="D5415" s="11" t="s">
        <v>18</v>
      </c>
      <c r="E5415" s="11" t="s">
        <v>13</v>
      </c>
      <c r="F5415" s="12">
        <v>13803.6</v>
      </c>
      <c r="G5415" s="12" t="str">
        <f t="shared" si="1"/>
        <v>Jul</v>
      </c>
      <c r="H5415" s="12" t="str">
        <f t="shared" si="2"/>
        <v>2018</v>
      </c>
      <c r="I5415" t="str">
        <f t="shared" si="3"/>
        <v>Rest of Egypt</v>
      </c>
      <c r="J5415" t="str">
        <f t="shared" si="4"/>
        <v>Direct</v>
      </c>
    </row>
    <row r="5416" ht="15.75" customHeight="1">
      <c r="C5416" s="10">
        <v>43294.0</v>
      </c>
      <c r="D5416" s="11" t="s">
        <v>18</v>
      </c>
      <c r="E5416" s="11" t="s">
        <v>16</v>
      </c>
      <c r="F5416" s="12">
        <v>3559.0</v>
      </c>
      <c r="G5416" s="12" t="str">
        <f t="shared" si="1"/>
        <v>Jul</v>
      </c>
      <c r="H5416" s="12" t="str">
        <f t="shared" si="2"/>
        <v>2018</v>
      </c>
      <c r="I5416" t="str">
        <f t="shared" si="3"/>
        <v>Create Cairo</v>
      </c>
      <c r="J5416" t="str">
        <f t="shared" si="4"/>
        <v>Direct</v>
      </c>
    </row>
    <row r="5417" ht="15.75" customHeight="1">
      <c r="C5417" s="10">
        <v>43294.0</v>
      </c>
      <c r="D5417" s="11" t="s">
        <v>18</v>
      </c>
      <c r="E5417" s="11" t="s">
        <v>19</v>
      </c>
      <c r="F5417" s="12">
        <v>4197.4</v>
      </c>
      <c r="G5417" s="12" t="str">
        <f t="shared" si="1"/>
        <v>Jul</v>
      </c>
      <c r="H5417" s="12" t="str">
        <f t="shared" si="2"/>
        <v>2018</v>
      </c>
      <c r="I5417" t="str">
        <f t="shared" si="3"/>
        <v>Rest of Egypt</v>
      </c>
      <c r="J5417" t="str">
        <f t="shared" si="4"/>
        <v>Direct</v>
      </c>
    </row>
    <row r="5418" ht="15.75" customHeight="1">
      <c r="C5418" s="10">
        <v>43294.0</v>
      </c>
      <c r="D5418" s="11" t="s">
        <v>18</v>
      </c>
      <c r="E5418" s="11" t="s">
        <v>22</v>
      </c>
      <c r="F5418" s="12">
        <v>6246.0</v>
      </c>
      <c r="G5418" s="12" t="str">
        <f t="shared" si="1"/>
        <v>Jul</v>
      </c>
      <c r="H5418" s="12" t="str">
        <f t="shared" si="2"/>
        <v>2018</v>
      </c>
      <c r="I5418" t="str">
        <f t="shared" si="3"/>
        <v>Rest of Egypt</v>
      </c>
      <c r="J5418" t="str">
        <f t="shared" si="4"/>
        <v>Direct</v>
      </c>
    </row>
    <row r="5419" ht="15.75" customHeight="1">
      <c r="C5419" s="10">
        <v>43294.0</v>
      </c>
      <c r="D5419" s="11" t="s">
        <v>18</v>
      </c>
      <c r="E5419" s="11" t="s">
        <v>24</v>
      </c>
      <c r="F5419" s="12">
        <v>2516.4</v>
      </c>
      <c r="G5419" s="12" t="str">
        <f t="shared" si="1"/>
        <v>Jul</v>
      </c>
      <c r="H5419" s="12" t="str">
        <f t="shared" si="2"/>
        <v>2018</v>
      </c>
      <c r="I5419" t="str">
        <f t="shared" si="3"/>
        <v>Great Cairo</v>
      </c>
      <c r="J5419" t="str">
        <f t="shared" si="4"/>
        <v>Direct</v>
      </c>
    </row>
    <row r="5420" ht="15.75" customHeight="1">
      <c r="C5420" s="10">
        <v>43294.0</v>
      </c>
      <c r="D5420" s="11" t="s">
        <v>18</v>
      </c>
      <c r="E5420" s="11" t="s">
        <v>26</v>
      </c>
      <c r="F5420" s="12">
        <v>643.0</v>
      </c>
      <c r="G5420" s="12" t="str">
        <f t="shared" si="1"/>
        <v>Jul</v>
      </c>
      <c r="H5420" s="12" t="str">
        <f t="shared" si="2"/>
        <v>2018</v>
      </c>
      <c r="I5420" t="str">
        <f t="shared" si="3"/>
        <v>Rest of Egypt</v>
      </c>
      <c r="J5420" t="str">
        <f t="shared" si="4"/>
        <v>Direct</v>
      </c>
    </row>
    <row r="5421" ht="15.75" customHeight="1">
      <c r="C5421" s="10">
        <v>43294.0</v>
      </c>
      <c r="D5421" s="11" t="s">
        <v>18</v>
      </c>
      <c r="E5421" s="11" t="s">
        <v>27</v>
      </c>
      <c r="F5421" s="12">
        <v>3880.5000000000005</v>
      </c>
      <c r="G5421" s="12" t="str">
        <f t="shared" si="1"/>
        <v>Jul</v>
      </c>
      <c r="H5421" s="12" t="str">
        <f t="shared" si="2"/>
        <v>2018</v>
      </c>
      <c r="I5421" t="str">
        <f t="shared" si="3"/>
        <v>Rest of Egypt</v>
      </c>
      <c r="J5421" t="str">
        <f t="shared" si="4"/>
        <v>Direct</v>
      </c>
    </row>
    <row r="5422" ht="15.75" customHeight="1">
      <c r="C5422" s="10">
        <v>43294.0</v>
      </c>
      <c r="D5422" s="11" t="s">
        <v>20</v>
      </c>
      <c r="E5422" s="11" t="s">
        <v>13</v>
      </c>
      <c r="F5422" s="12">
        <v>1536.3999999999999</v>
      </c>
      <c r="G5422" s="12" t="str">
        <f t="shared" si="1"/>
        <v>Jul</v>
      </c>
      <c r="H5422" s="12" t="str">
        <f t="shared" si="2"/>
        <v>2018</v>
      </c>
      <c r="I5422" t="str">
        <f t="shared" si="3"/>
        <v>Rest of Egypt</v>
      </c>
      <c r="J5422" t="str">
        <f t="shared" si="4"/>
        <v>Indirect</v>
      </c>
    </row>
    <row r="5423" ht="15.75" customHeight="1">
      <c r="C5423" s="10">
        <v>43294.0</v>
      </c>
      <c r="D5423" s="11" t="s">
        <v>20</v>
      </c>
      <c r="E5423" s="11" t="s">
        <v>16</v>
      </c>
      <c r="F5423" s="12">
        <v>1310.4</v>
      </c>
      <c r="G5423" s="12" t="str">
        <f t="shared" si="1"/>
        <v>Jul</v>
      </c>
      <c r="H5423" s="12" t="str">
        <f t="shared" si="2"/>
        <v>2018</v>
      </c>
      <c r="I5423" t="str">
        <f t="shared" si="3"/>
        <v>Create Cairo</v>
      </c>
      <c r="J5423" t="str">
        <f t="shared" si="4"/>
        <v>Indirect</v>
      </c>
    </row>
    <row r="5424" ht="15.75" customHeight="1">
      <c r="C5424" s="10">
        <v>43294.0</v>
      </c>
      <c r="D5424" s="11" t="s">
        <v>20</v>
      </c>
      <c r="E5424" s="11" t="s">
        <v>19</v>
      </c>
      <c r="F5424" s="12">
        <v>458.9</v>
      </c>
      <c r="G5424" s="12" t="str">
        <f t="shared" si="1"/>
        <v>Jul</v>
      </c>
      <c r="H5424" s="12" t="str">
        <f t="shared" si="2"/>
        <v>2018</v>
      </c>
      <c r="I5424" t="str">
        <f t="shared" si="3"/>
        <v>Rest of Egypt</v>
      </c>
      <c r="J5424" t="str">
        <f t="shared" si="4"/>
        <v>Indirect</v>
      </c>
    </row>
    <row r="5425" ht="15.75" customHeight="1">
      <c r="C5425" s="10">
        <v>43294.0</v>
      </c>
      <c r="D5425" s="11" t="s">
        <v>20</v>
      </c>
      <c r="E5425" s="11" t="s">
        <v>22</v>
      </c>
      <c r="F5425" s="12">
        <v>1718.1999999999998</v>
      </c>
      <c r="G5425" s="12" t="str">
        <f t="shared" si="1"/>
        <v>Jul</v>
      </c>
      <c r="H5425" s="12" t="str">
        <f t="shared" si="2"/>
        <v>2018</v>
      </c>
      <c r="I5425" t="str">
        <f t="shared" si="3"/>
        <v>Rest of Egypt</v>
      </c>
      <c r="J5425" t="str">
        <f t="shared" si="4"/>
        <v>Indirect</v>
      </c>
    </row>
    <row r="5426" ht="15.75" customHeight="1">
      <c r="C5426" s="10">
        <v>43294.0</v>
      </c>
      <c r="D5426" s="11" t="s">
        <v>20</v>
      </c>
      <c r="E5426" s="11" t="s">
        <v>24</v>
      </c>
      <c r="F5426" s="12">
        <v>656.1</v>
      </c>
      <c r="G5426" s="12" t="str">
        <f t="shared" si="1"/>
        <v>Jul</v>
      </c>
      <c r="H5426" s="12" t="str">
        <f t="shared" si="2"/>
        <v>2018</v>
      </c>
      <c r="I5426" t="str">
        <f t="shared" si="3"/>
        <v>Great Cairo</v>
      </c>
      <c r="J5426" t="str">
        <f t="shared" si="4"/>
        <v>Indirect</v>
      </c>
    </row>
    <row r="5427" ht="15.75" customHeight="1">
      <c r="C5427" s="10">
        <v>43294.0</v>
      </c>
      <c r="D5427" s="11" t="s">
        <v>20</v>
      </c>
      <c r="E5427" s="11" t="s">
        <v>26</v>
      </c>
      <c r="F5427" s="12">
        <v>3628.7</v>
      </c>
      <c r="G5427" s="12" t="str">
        <f t="shared" si="1"/>
        <v>Jul</v>
      </c>
      <c r="H5427" s="12" t="str">
        <f t="shared" si="2"/>
        <v>2018</v>
      </c>
      <c r="I5427" t="str">
        <f t="shared" si="3"/>
        <v>Rest of Egypt</v>
      </c>
      <c r="J5427" t="str">
        <f t="shared" si="4"/>
        <v>Indirect</v>
      </c>
    </row>
    <row r="5428" ht="15.75" customHeight="1">
      <c r="C5428" s="10">
        <v>43294.0</v>
      </c>
      <c r="D5428" s="11" t="s">
        <v>20</v>
      </c>
      <c r="E5428" s="11" t="s">
        <v>27</v>
      </c>
      <c r="F5428" s="12">
        <v>2685.9</v>
      </c>
      <c r="G5428" s="12" t="str">
        <f t="shared" si="1"/>
        <v>Jul</v>
      </c>
      <c r="H5428" s="12" t="str">
        <f t="shared" si="2"/>
        <v>2018</v>
      </c>
      <c r="I5428" t="str">
        <f t="shared" si="3"/>
        <v>Rest of Egypt</v>
      </c>
      <c r="J5428" t="str">
        <f t="shared" si="4"/>
        <v>Indirect</v>
      </c>
    </row>
    <row r="5429" ht="15.75" customHeight="1">
      <c r="C5429" s="10">
        <v>43295.0</v>
      </c>
      <c r="D5429" s="11" t="s">
        <v>12</v>
      </c>
      <c r="E5429" s="11" t="s">
        <v>13</v>
      </c>
      <c r="F5429" s="12">
        <v>10316.7</v>
      </c>
      <c r="G5429" s="12" t="str">
        <f t="shared" si="1"/>
        <v>Jul</v>
      </c>
      <c r="H5429" s="12" t="str">
        <f t="shared" si="2"/>
        <v>2018</v>
      </c>
      <c r="I5429" t="str">
        <f t="shared" si="3"/>
        <v>Rest of Egypt</v>
      </c>
      <c r="J5429" t="str">
        <f t="shared" si="4"/>
        <v>Direct</v>
      </c>
    </row>
    <row r="5430" ht="15.75" customHeight="1">
      <c r="C5430" s="10">
        <v>43295.0</v>
      </c>
      <c r="D5430" s="11" t="s">
        <v>12</v>
      </c>
      <c r="E5430" s="11" t="s">
        <v>16</v>
      </c>
      <c r="F5430" s="12">
        <v>1296.0</v>
      </c>
      <c r="G5430" s="12" t="str">
        <f t="shared" si="1"/>
        <v>Jul</v>
      </c>
      <c r="H5430" s="12" t="str">
        <f t="shared" si="2"/>
        <v>2018</v>
      </c>
      <c r="I5430" t="str">
        <f t="shared" si="3"/>
        <v>Create Cairo</v>
      </c>
      <c r="J5430" t="str">
        <f t="shared" si="4"/>
        <v>Direct</v>
      </c>
    </row>
    <row r="5431" ht="15.75" customHeight="1">
      <c r="C5431" s="10">
        <v>43295.0</v>
      </c>
      <c r="D5431" s="11" t="s">
        <v>12</v>
      </c>
      <c r="E5431" s="11" t="s">
        <v>19</v>
      </c>
      <c r="F5431" s="12">
        <v>2745.4</v>
      </c>
      <c r="G5431" s="12" t="str">
        <f t="shared" si="1"/>
        <v>Jul</v>
      </c>
      <c r="H5431" s="12" t="str">
        <f t="shared" si="2"/>
        <v>2018</v>
      </c>
      <c r="I5431" t="str">
        <f t="shared" si="3"/>
        <v>Rest of Egypt</v>
      </c>
      <c r="J5431" t="str">
        <f t="shared" si="4"/>
        <v>Direct</v>
      </c>
    </row>
    <row r="5432" ht="15.75" customHeight="1">
      <c r="C5432" s="10">
        <v>43295.0</v>
      </c>
      <c r="D5432" s="11" t="s">
        <v>12</v>
      </c>
      <c r="E5432" s="11" t="s">
        <v>22</v>
      </c>
      <c r="F5432" s="12">
        <v>3045.3</v>
      </c>
      <c r="G5432" s="12" t="str">
        <f t="shared" si="1"/>
        <v>Jul</v>
      </c>
      <c r="H5432" s="12" t="str">
        <f t="shared" si="2"/>
        <v>2018</v>
      </c>
      <c r="I5432" t="str">
        <f t="shared" si="3"/>
        <v>Rest of Egypt</v>
      </c>
      <c r="J5432" t="str">
        <f t="shared" si="4"/>
        <v>Direct</v>
      </c>
    </row>
    <row r="5433" ht="15.75" customHeight="1">
      <c r="C5433" s="10">
        <v>43295.0</v>
      </c>
      <c r="D5433" s="11" t="s">
        <v>12</v>
      </c>
      <c r="E5433" s="11" t="s">
        <v>24</v>
      </c>
      <c r="F5433" s="12">
        <v>14744.0</v>
      </c>
      <c r="G5433" s="12" t="str">
        <f t="shared" si="1"/>
        <v>Jul</v>
      </c>
      <c r="H5433" s="12" t="str">
        <f t="shared" si="2"/>
        <v>2018</v>
      </c>
      <c r="I5433" t="str">
        <f t="shared" si="3"/>
        <v>Great Cairo</v>
      </c>
      <c r="J5433" t="str">
        <f t="shared" si="4"/>
        <v>Direct</v>
      </c>
    </row>
    <row r="5434" ht="15.75" customHeight="1">
      <c r="C5434" s="10">
        <v>43295.0</v>
      </c>
      <c r="D5434" s="11" t="s">
        <v>12</v>
      </c>
      <c r="E5434" s="11" t="s">
        <v>26</v>
      </c>
      <c r="F5434" s="12">
        <v>2343.1</v>
      </c>
      <c r="G5434" s="12" t="str">
        <f t="shared" si="1"/>
        <v>Jul</v>
      </c>
      <c r="H5434" s="12" t="str">
        <f t="shared" si="2"/>
        <v>2018</v>
      </c>
      <c r="I5434" t="str">
        <f t="shared" si="3"/>
        <v>Rest of Egypt</v>
      </c>
      <c r="J5434" t="str">
        <f t="shared" si="4"/>
        <v>Direct</v>
      </c>
    </row>
    <row r="5435" ht="15.75" customHeight="1">
      <c r="C5435" s="10">
        <v>43295.0</v>
      </c>
      <c r="D5435" s="11" t="s">
        <v>12</v>
      </c>
      <c r="E5435" s="11" t="s">
        <v>27</v>
      </c>
      <c r="F5435" s="12">
        <v>7311.099999999999</v>
      </c>
      <c r="G5435" s="12" t="str">
        <f t="shared" si="1"/>
        <v>Jul</v>
      </c>
      <c r="H5435" s="12" t="str">
        <f t="shared" si="2"/>
        <v>2018</v>
      </c>
      <c r="I5435" t="str">
        <f t="shared" si="3"/>
        <v>Rest of Egypt</v>
      </c>
      <c r="J5435" t="str">
        <f t="shared" si="4"/>
        <v>Direct</v>
      </c>
    </row>
    <row r="5436" ht="15.75" customHeight="1">
      <c r="C5436" s="10">
        <v>43295.0</v>
      </c>
      <c r="D5436" s="11" t="s">
        <v>23</v>
      </c>
      <c r="E5436" s="11" t="s">
        <v>13</v>
      </c>
      <c r="F5436" s="12">
        <v>1765.2</v>
      </c>
      <c r="G5436" s="12" t="str">
        <f t="shared" si="1"/>
        <v>Jul</v>
      </c>
      <c r="H5436" s="12" t="str">
        <f t="shared" si="2"/>
        <v>2018</v>
      </c>
      <c r="I5436" t="str">
        <f t="shared" si="3"/>
        <v>Rest of Egypt</v>
      </c>
      <c r="J5436" t="str">
        <f t="shared" si="4"/>
        <v>Indirect</v>
      </c>
    </row>
    <row r="5437" ht="15.75" customHeight="1">
      <c r="C5437" s="10">
        <v>43295.0</v>
      </c>
      <c r="D5437" s="11" t="s">
        <v>23</v>
      </c>
      <c r="E5437" s="11" t="s">
        <v>16</v>
      </c>
      <c r="F5437" s="12">
        <v>632.6</v>
      </c>
      <c r="G5437" s="12" t="str">
        <f t="shared" si="1"/>
        <v>Jul</v>
      </c>
      <c r="H5437" s="12" t="str">
        <f t="shared" si="2"/>
        <v>2018</v>
      </c>
      <c r="I5437" t="str">
        <f t="shared" si="3"/>
        <v>Create Cairo</v>
      </c>
      <c r="J5437" t="str">
        <f t="shared" si="4"/>
        <v>Indirect</v>
      </c>
    </row>
    <row r="5438" ht="15.75" customHeight="1">
      <c r="C5438" s="10">
        <v>43295.0</v>
      </c>
      <c r="D5438" s="11" t="s">
        <v>23</v>
      </c>
      <c r="E5438" s="11" t="s">
        <v>19</v>
      </c>
      <c r="F5438" s="12">
        <v>14114.999999999998</v>
      </c>
      <c r="G5438" s="12" t="str">
        <f t="shared" si="1"/>
        <v>Jul</v>
      </c>
      <c r="H5438" s="12" t="str">
        <f t="shared" si="2"/>
        <v>2018</v>
      </c>
      <c r="I5438" t="str">
        <f t="shared" si="3"/>
        <v>Rest of Egypt</v>
      </c>
      <c r="J5438" t="str">
        <f t="shared" si="4"/>
        <v>Indirect</v>
      </c>
    </row>
    <row r="5439" ht="15.75" customHeight="1">
      <c r="C5439" s="10">
        <v>43295.0</v>
      </c>
      <c r="D5439" s="11" t="s">
        <v>23</v>
      </c>
      <c r="E5439" s="11" t="s">
        <v>22</v>
      </c>
      <c r="F5439" s="12">
        <v>870.6</v>
      </c>
      <c r="G5439" s="12" t="str">
        <f t="shared" si="1"/>
        <v>Jul</v>
      </c>
      <c r="H5439" s="12" t="str">
        <f t="shared" si="2"/>
        <v>2018</v>
      </c>
      <c r="I5439" t="str">
        <f t="shared" si="3"/>
        <v>Rest of Egypt</v>
      </c>
      <c r="J5439" t="str">
        <f t="shared" si="4"/>
        <v>Indirect</v>
      </c>
    </row>
    <row r="5440" ht="15.75" customHeight="1">
      <c r="C5440" s="10">
        <v>43295.0</v>
      </c>
      <c r="D5440" s="11" t="s">
        <v>23</v>
      </c>
      <c r="E5440" s="11" t="s">
        <v>24</v>
      </c>
      <c r="F5440" s="12">
        <v>930.9000000000001</v>
      </c>
      <c r="G5440" s="12" t="str">
        <f t="shared" si="1"/>
        <v>Jul</v>
      </c>
      <c r="H5440" s="12" t="str">
        <f t="shared" si="2"/>
        <v>2018</v>
      </c>
      <c r="I5440" t="str">
        <f t="shared" si="3"/>
        <v>Great Cairo</v>
      </c>
      <c r="J5440" t="str">
        <f t="shared" si="4"/>
        <v>Indirect</v>
      </c>
    </row>
    <row r="5441" ht="15.75" customHeight="1">
      <c r="C5441" s="10">
        <v>43295.0</v>
      </c>
      <c r="D5441" s="11" t="s">
        <v>23</v>
      </c>
      <c r="E5441" s="11" t="s">
        <v>26</v>
      </c>
      <c r="F5441" s="12">
        <v>912.9</v>
      </c>
      <c r="G5441" s="12" t="str">
        <f t="shared" si="1"/>
        <v>Jul</v>
      </c>
      <c r="H5441" s="12" t="str">
        <f t="shared" si="2"/>
        <v>2018</v>
      </c>
      <c r="I5441" t="str">
        <f t="shared" si="3"/>
        <v>Rest of Egypt</v>
      </c>
      <c r="J5441" t="str">
        <f t="shared" si="4"/>
        <v>Indirect</v>
      </c>
    </row>
    <row r="5442" ht="15.75" customHeight="1">
      <c r="C5442" s="10">
        <v>43295.0</v>
      </c>
      <c r="D5442" s="11" t="s">
        <v>23</v>
      </c>
      <c r="E5442" s="11" t="s">
        <v>27</v>
      </c>
      <c r="F5442" s="12">
        <v>2134.7000000000003</v>
      </c>
      <c r="G5442" s="12" t="str">
        <f t="shared" si="1"/>
        <v>Jul</v>
      </c>
      <c r="H5442" s="12" t="str">
        <f t="shared" si="2"/>
        <v>2018</v>
      </c>
      <c r="I5442" t="str">
        <f t="shared" si="3"/>
        <v>Rest of Egypt</v>
      </c>
      <c r="J5442" t="str">
        <f t="shared" si="4"/>
        <v>Indirect</v>
      </c>
    </row>
    <row r="5443" ht="15.75" customHeight="1">
      <c r="C5443" s="10">
        <v>43295.0</v>
      </c>
      <c r="D5443" s="11" t="s">
        <v>18</v>
      </c>
      <c r="E5443" s="11" t="s">
        <v>13</v>
      </c>
      <c r="F5443" s="12">
        <v>1242.6</v>
      </c>
      <c r="G5443" s="12" t="str">
        <f t="shared" si="1"/>
        <v>Jul</v>
      </c>
      <c r="H5443" s="12" t="str">
        <f t="shared" si="2"/>
        <v>2018</v>
      </c>
      <c r="I5443" t="str">
        <f t="shared" si="3"/>
        <v>Rest of Egypt</v>
      </c>
      <c r="J5443" t="str">
        <f t="shared" si="4"/>
        <v>Direct</v>
      </c>
    </row>
    <row r="5444" ht="15.75" customHeight="1">
      <c r="C5444" s="10">
        <v>43295.0</v>
      </c>
      <c r="D5444" s="11" t="s">
        <v>18</v>
      </c>
      <c r="E5444" s="11" t="s">
        <v>16</v>
      </c>
      <c r="F5444" s="12">
        <v>2201.8</v>
      </c>
      <c r="G5444" s="12" t="str">
        <f t="shared" si="1"/>
        <v>Jul</v>
      </c>
      <c r="H5444" s="12" t="str">
        <f t="shared" si="2"/>
        <v>2018</v>
      </c>
      <c r="I5444" t="str">
        <f t="shared" si="3"/>
        <v>Create Cairo</v>
      </c>
      <c r="J5444" t="str">
        <f t="shared" si="4"/>
        <v>Direct</v>
      </c>
    </row>
    <row r="5445" ht="15.75" customHeight="1">
      <c r="C5445" s="10">
        <v>43295.0</v>
      </c>
      <c r="D5445" s="11" t="s">
        <v>18</v>
      </c>
      <c r="E5445" s="11" t="s">
        <v>19</v>
      </c>
      <c r="F5445" s="12">
        <v>6605.5</v>
      </c>
      <c r="G5445" s="12" t="str">
        <f t="shared" si="1"/>
        <v>Jul</v>
      </c>
      <c r="H5445" s="12" t="str">
        <f t="shared" si="2"/>
        <v>2018</v>
      </c>
      <c r="I5445" t="str">
        <f t="shared" si="3"/>
        <v>Rest of Egypt</v>
      </c>
      <c r="J5445" t="str">
        <f t="shared" si="4"/>
        <v>Direct</v>
      </c>
    </row>
    <row r="5446" ht="15.75" customHeight="1">
      <c r="C5446" s="10">
        <v>43295.0</v>
      </c>
      <c r="D5446" s="11" t="s">
        <v>18</v>
      </c>
      <c r="E5446" s="11" t="s">
        <v>22</v>
      </c>
      <c r="F5446" s="12">
        <v>313.2</v>
      </c>
      <c r="G5446" s="12" t="str">
        <f t="shared" si="1"/>
        <v>Jul</v>
      </c>
      <c r="H5446" s="12" t="str">
        <f t="shared" si="2"/>
        <v>2018</v>
      </c>
      <c r="I5446" t="str">
        <f t="shared" si="3"/>
        <v>Rest of Egypt</v>
      </c>
      <c r="J5446" t="str">
        <f t="shared" si="4"/>
        <v>Direct</v>
      </c>
    </row>
    <row r="5447" ht="15.75" customHeight="1">
      <c r="C5447" s="10">
        <v>43295.0</v>
      </c>
      <c r="D5447" s="11" t="s">
        <v>18</v>
      </c>
      <c r="E5447" s="11" t="s">
        <v>24</v>
      </c>
      <c r="F5447" s="12">
        <v>1141.8999999999999</v>
      </c>
      <c r="G5447" s="12" t="str">
        <f t="shared" si="1"/>
        <v>Jul</v>
      </c>
      <c r="H5447" s="12" t="str">
        <f t="shared" si="2"/>
        <v>2018</v>
      </c>
      <c r="I5447" t="str">
        <f t="shared" si="3"/>
        <v>Great Cairo</v>
      </c>
      <c r="J5447" t="str">
        <f t="shared" si="4"/>
        <v>Direct</v>
      </c>
    </row>
    <row r="5448" ht="15.75" customHeight="1">
      <c r="C5448" s="10">
        <v>43295.0</v>
      </c>
      <c r="D5448" s="11" t="s">
        <v>18</v>
      </c>
      <c r="E5448" s="11" t="s">
        <v>26</v>
      </c>
      <c r="F5448" s="12">
        <v>3392.3999999999996</v>
      </c>
      <c r="G5448" s="12" t="str">
        <f t="shared" si="1"/>
        <v>Jul</v>
      </c>
      <c r="H5448" s="12" t="str">
        <f t="shared" si="2"/>
        <v>2018</v>
      </c>
      <c r="I5448" t="str">
        <f t="shared" si="3"/>
        <v>Rest of Egypt</v>
      </c>
      <c r="J5448" t="str">
        <f t="shared" si="4"/>
        <v>Direct</v>
      </c>
    </row>
    <row r="5449" ht="15.75" customHeight="1">
      <c r="C5449" s="10">
        <v>43295.0</v>
      </c>
      <c r="D5449" s="11" t="s">
        <v>18</v>
      </c>
      <c r="E5449" s="11" t="s">
        <v>27</v>
      </c>
      <c r="F5449" s="12">
        <v>8353.6</v>
      </c>
      <c r="G5449" s="12" t="str">
        <f t="shared" si="1"/>
        <v>Jul</v>
      </c>
      <c r="H5449" s="12" t="str">
        <f t="shared" si="2"/>
        <v>2018</v>
      </c>
      <c r="I5449" t="str">
        <f t="shared" si="3"/>
        <v>Rest of Egypt</v>
      </c>
      <c r="J5449" t="str">
        <f t="shared" si="4"/>
        <v>Direct</v>
      </c>
    </row>
    <row r="5450" ht="15.75" customHeight="1">
      <c r="C5450" s="10">
        <v>43295.0</v>
      </c>
      <c r="D5450" s="11" t="s">
        <v>20</v>
      </c>
      <c r="E5450" s="11" t="s">
        <v>13</v>
      </c>
      <c r="F5450" s="12">
        <v>2793.9</v>
      </c>
      <c r="G5450" s="12" t="str">
        <f t="shared" si="1"/>
        <v>Jul</v>
      </c>
      <c r="H5450" s="12" t="str">
        <f t="shared" si="2"/>
        <v>2018</v>
      </c>
      <c r="I5450" t="str">
        <f t="shared" si="3"/>
        <v>Rest of Egypt</v>
      </c>
      <c r="J5450" t="str">
        <f t="shared" si="4"/>
        <v>Indirect</v>
      </c>
    </row>
    <row r="5451" ht="15.75" customHeight="1">
      <c r="C5451" s="10">
        <v>43295.0</v>
      </c>
      <c r="D5451" s="11" t="s">
        <v>20</v>
      </c>
      <c r="E5451" s="11" t="s">
        <v>16</v>
      </c>
      <c r="F5451" s="12">
        <v>4655.3</v>
      </c>
      <c r="G5451" s="12" t="str">
        <f t="shared" si="1"/>
        <v>Jul</v>
      </c>
      <c r="H5451" s="12" t="str">
        <f t="shared" si="2"/>
        <v>2018</v>
      </c>
      <c r="I5451" t="str">
        <f t="shared" si="3"/>
        <v>Create Cairo</v>
      </c>
      <c r="J5451" t="str">
        <f t="shared" si="4"/>
        <v>Indirect</v>
      </c>
    </row>
    <row r="5452" ht="15.75" customHeight="1">
      <c r="C5452" s="10">
        <v>43295.0</v>
      </c>
      <c r="D5452" s="11" t="s">
        <v>20</v>
      </c>
      <c r="E5452" s="11" t="s">
        <v>19</v>
      </c>
      <c r="F5452" s="12">
        <v>3947.7000000000003</v>
      </c>
      <c r="G5452" s="12" t="str">
        <f t="shared" si="1"/>
        <v>Jul</v>
      </c>
      <c r="H5452" s="12" t="str">
        <f t="shared" si="2"/>
        <v>2018</v>
      </c>
      <c r="I5452" t="str">
        <f t="shared" si="3"/>
        <v>Rest of Egypt</v>
      </c>
      <c r="J5452" t="str">
        <f t="shared" si="4"/>
        <v>Indirect</v>
      </c>
    </row>
    <row r="5453" ht="15.75" customHeight="1">
      <c r="C5453" s="10">
        <v>43295.0</v>
      </c>
      <c r="D5453" s="11" t="s">
        <v>20</v>
      </c>
      <c r="E5453" s="11" t="s">
        <v>22</v>
      </c>
      <c r="F5453" s="12">
        <v>8405.000000000002</v>
      </c>
      <c r="G5453" s="12" t="str">
        <f t="shared" si="1"/>
        <v>Jul</v>
      </c>
      <c r="H5453" s="12" t="str">
        <f t="shared" si="2"/>
        <v>2018</v>
      </c>
      <c r="I5453" t="str">
        <f t="shared" si="3"/>
        <v>Rest of Egypt</v>
      </c>
      <c r="J5453" t="str">
        <f t="shared" si="4"/>
        <v>Indirect</v>
      </c>
    </row>
    <row r="5454" ht="15.75" customHeight="1">
      <c r="C5454" s="10">
        <v>43295.0</v>
      </c>
      <c r="D5454" s="11" t="s">
        <v>20</v>
      </c>
      <c r="E5454" s="11" t="s">
        <v>24</v>
      </c>
      <c r="F5454" s="12">
        <v>5164.0</v>
      </c>
      <c r="G5454" s="12" t="str">
        <f t="shared" si="1"/>
        <v>Jul</v>
      </c>
      <c r="H5454" s="12" t="str">
        <f t="shared" si="2"/>
        <v>2018</v>
      </c>
      <c r="I5454" t="str">
        <f t="shared" si="3"/>
        <v>Great Cairo</v>
      </c>
      <c r="J5454" t="str">
        <f t="shared" si="4"/>
        <v>Indirect</v>
      </c>
    </row>
    <row r="5455" ht="15.75" customHeight="1">
      <c r="C5455" s="10">
        <v>43295.0</v>
      </c>
      <c r="D5455" s="11" t="s">
        <v>20</v>
      </c>
      <c r="E5455" s="11" t="s">
        <v>26</v>
      </c>
      <c r="F5455" s="12">
        <v>838.8</v>
      </c>
      <c r="G5455" s="12" t="str">
        <f t="shared" si="1"/>
        <v>Jul</v>
      </c>
      <c r="H5455" s="12" t="str">
        <f t="shared" si="2"/>
        <v>2018</v>
      </c>
      <c r="I5455" t="str">
        <f t="shared" si="3"/>
        <v>Rest of Egypt</v>
      </c>
      <c r="J5455" t="str">
        <f t="shared" si="4"/>
        <v>Indirect</v>
      </c>
    </row>
    <row r="5456" ht="15.75" customHeight="1">
      <c r="C5456" s="10">
        <v>43295.0</v>
      </c>
      <c r="D5456" s="11" t="s">
        <v>20</v>
      </c>
      <c r="E5456" s="11" t="s">
        <v>27</v>
      </c>
      <c r="F5456" s="12">
        <v>5023.0</v>
      </c>
      <c r="G5456" s="12" t="str">
        <f t="shared" si="1"/>
        <v>Jul</v>
      </c>
      <c r="H5456" s="12" t="str">
        <f t="shared" si="2"/>
        <v>2018</v>
      </c>
      <c r="I5456" t="str">
        <f t="shared" si="3"/>
        <v>Rest of Egypt</v>
      </c>
      <c r="J5456" t="str">
        <f t="shared" si="4"/>
        <v>Indirect</v>
      </c>
    </row>
    <row r="5457" ht="15.75" customHeight="1">
      <c r="C5457" s="10">
        <v>43296.0</v>
      </c>
      <c r="D5457" s="11" t="s">
        <v>12</v>
      </c>
      <c r="E5457" s="11" t="s">
        <v>13</v>
      </c>
      <c r="F5457" s="12">
        <v>644.9</v>
      </c>
      <c r="G5457" s="12" t="str">
        <f t="shared" si="1"/>
        <v>Jul</v>
      </c>
      <c r="H5457" s="12" t="str">
        <f t="shared" si="2"/>
        <v>2018</v>
      </c>
      <c r="I5457" t="str">
        <f t="shared" si="3"/>
        <v>Rest of Egypt</v>
      </c>
      <c r="J5457" t="str">
        <f t="shared" si="4"/>
        <v>Direct</v>
      </c>
    </row>
    <row r="5458" ht="15.75" customHeight="1">
      <c r="C5458" s="10">
        <v>43296.0</v>
      </c>
      <c r="D5458" s="11" t="s">
        <v>12</v>
      </c>
      <c r="E5458" s="11" t="s">
        <v>16</v>
      </c>
      <c r="F5458" s="12">
        <v>3628.3</v>
      </c>
      <c r="G5458" s="12" t="str">
        <f t="shared" si="1"/>
        <v>Jul</v>
      </c>
      <c r="H5458" s="12" t="str">
        <f t="shared" si="2"/>
        <v>2018</v>
      </c>
      <c r="I5458" t="str">
        <f t="shared" si="3"/>
        <v>Create Cairo</v>
      </c>
      <c r="J5458" t="str">
        <f t="shared" si="4"/>
        <v>Direct</v>
      </c>
    </row>
    <row r="5459" ht="15.75" customHeight="1">
      <c r="C5459" s="10">
        <v>43296.0</v>
      </c>
      <c r="D5459" s="11" t="s">
        <v>12</v>
      </c>
      <c r="E5459" s="11" t="s">
        <v>19</v>
      </c>
      <c r="F5459" s="12">
        <v>3326.4999999999995</v>
      </c>
      <c r="G5459" s="12" t="str">
        <f t="shared" si="1"/>
        <v>Jul</v>
      </c>
      <c r="H5459" s="12" t="str">
        <f t="shared" si="2"/>
        <v>2018</v>
      </c>
      <c r="I5459" t="str">
        <f t="shared" si="3"/>
        <v>Rest of Egypt</v>
      </c>
      <c r="J5459" t="str">
        <f t="shared" si="4"/>
        <v>Direct</v>
      </c>
    </row>
    <row r="5460" ht="15.75" customHeight="1">
      <c r="C5460" s="10">
        <v>43296.0</v>
      </c>
      <c r="D5460" s="11" t="s">
        <v>12</v>
      </c>
      <c r="E5460" s="11" t="s">
        <v>22</v>
      </c>
      <c r="F5460" s="12">
        <v>7326.300000000001</v>
      </c>
      <c r="G5460" s="12" t="str">
        <f t="shared" si="1"/>
        <v>Jul</v>
      </c>
      <c r="H5460" s="12" t="str">
        <f t="shared" si="2"/>
        <v>2018</v>
      </c>
      <c r="I5460" t="str">
        <f t="shared" si="3"/>
        <v>Rest of Egypt</v>
      </c>
      <c r="J5460" t="str">
        <f t="shared" si="4"/>
        <v>Direct</v>
      </c>
    </row>
    <row r="5461" ht="15.75" customHeight="1">
      <c r="C5461" s="10">
        <v>43296.0</v>
      </c>
      <c r="D5461" s="11" t="s">
        <v>12</v>
      </c>
      <c r="E5461" s="11" t="s">
        <v>24</v>
      </c>
      <c r="F5461" s="12">
        <v>1669.4</v>
      </c>
      <c r="G5461" s="12" t="str">
        <f t="shared" si="1"/>
        <v>Jul</v>
      </c>
      <c r="H5461" s="12" t="str">
        <f t="shared" si="2"/>
        <v>2018</v>
      </c>
      <c r="I5461" t="str">
        <f t="shared" si="3"/>
        <v>Great Cairo</v>
      </c>
      <c r="J5461" t="str">
        <f t="shared" si="4"/>
        <v>Direct</v>
      </c>
    </row>
    <row r="5462" ht="15.75" customHeight="1">
      <c r="C5462" s="10">
        <v>43296.0</v>
      </c>
      <c r="D5462" s="11" t="s">
        <v>12</v>
      </c>
      <c r="E5462" s="11" t="s">
        <v>26</v>
      </c>
      <c r="F5462" s="12">
        <v>1104.6</v>
      </c>
      <c r="G5462" s="12" t="str">
        <f t="shared" si="1"/>
        <v>Jul</v>
      </c>
      <c r="H5462" s="12" t="str">
        <f t="shared" si="2"/>
        <v>2018</v>
      </c>
      <c r="I5462" t="str">
        <f t="shared" si="3"/>
        <v>Rest of Egypt</v>
      </c>
      <c r="J5462" t="str">
        <f t="shared" si="4"/>
        <v>Direct</v>
      </c>
    </row>
    <row r="5463" ht="15.75" customHeight="1">
      <c r="C5463" s="10">
        <v>43296.0</v>
      </c>
      <c r="D5463" s="11" t="s">
        <v>12</v>
      </c>
      <c r="E5463" s="11" t="s">
        <v>27</v>
      </c>
      <c r="F5463" s="12">
        <v>241.20000000000002</v>
      </c>
      <c r="G5463" s="12" t="str">
        <f t="shared" si="1"/>
        <v>Jul</v>
      </c>
      <c r="H5463" s="12" t="str">
        <f t="shared" si="2"/>
        <v>2018</v>
      </c>
      <c r="I5463" t="str">
        <f t="shared" si="3"/>
        <v>Rest of Egypt</v>
      </c>
      <c r="J5463" t="str">
        <f t="shared" si="4"/>
        <v>Direct</v>
      </c>
    </row>
    <row r="5464" ht="15.75" customHeight="1">
      <c r="C5464" s="10">
        <v>43296.0</v>
      </c>
      <c r="D5464" s="11" t="s">
        <v>23</v>
      </c>
      <c r="E5464" s="11" t="s">
        <v>13</v>
      </c>
      <c r="F5464" s="12">
        <v>5526.799999999999</v>
      </c>
      <c r="G5464" s="12" t="str">
        <f t="shared" si="1"/>
        <v>Jul</v>
      </c>
      <c r="H5464" s="12" t="str">
        <f t="shared" si="2"/>
        <v>2018</v>
      </c>
      <c r="I5464" t="str">
        <f t="shared" si="3"/>
        <v>Rest of Egypt</v>
      </c>
      <c r="J5464" t="str">
        <f t="shared" si="4"/>
        <v>Indirect</v>
      </c>
    </row>
    <row r="5465" ht="15.75" customHeight="1">
      <c r="C5465" s="10">
        <v>43296.0</v>
      </c>
      <c r="D5465" s="11" t="s">
        <v>23</v>
      </c>
      <c r="E5465" s="11" t="s">
        <v>16</v>
      </c>
      <c r="F5465" s="12">
        <v>1166.0</v>
      </c>
      <c r="G5465" s="12" t="str">
        <f t="shared" si="1"/>
        <v>Jul</v>
      </c>
      <c r="H5465" s="12" t="str">
        <f t="shared" si="2"/>
        <v>2018</v>
      </c>
      <c r="I5465" t="str">
        <f t="shared" si="3"/>
        <v>Create Cairo</v>
      </c>
      <c r="J5465" t="str">
        <f t="shared" si="4"/>
        <v>Indirect</v>
      </c>
    </row>
    <row r="5466" ht="15.75" customHeight="1">
      <c r="C5466" s="10">
        <v>43296.0</v>
      </c>
      <c r="D5466" s="11" t="s">
        <v>23</v>
      </c>
      <c r="E5466" s="11" t="s">
        <v>19</v>
      </c>
      <c r="F5466" s="12">
        <v>725.1</v>
      </c>
      <c r="G5466" s="12" t="str">
        <f t="shared" si="1"/>
        <v>Jul</v>
      </c>
      <c r="H5466" s="12" t="str">
        <f t="shared" si="2"/>
        <v>2018</v>
      </c>
      <c r="I5466" t="str">
        <f t="shared" si="3"/>
        <v>Rest of Egypt</v>
      </c>
      <c r="J5466" t="str">
        <f t="shared" si="4"/>
        <v>Indirect</v>
      </c>
    </row>
    <row r="5467" ht="15.75" customHeight="1">
      <c r="C5467" s="10">
        <v>43296.0</v>
      </c>
      <c r="D5467" s="11" t="s">
        <v>23</v>
      </c>
      <c r="E5467" s="11" t="s">
        <v>22</v>
      </c>
      <c r="F5467" s="12">
        <v>1024.2</v>
      </c>
      <c r="G5467" s="12" t="str">
        <f t="shared" si="1"/>
        <v>Jul</v>
      </c>
      <c r="H5467" s="12" t="str">
        <f t="shared" si="2"/>
        <v>2018</v>
      </c>
      <c r="I5467" t="str">
        <f t="shared" si="3"/>
        <v>Rest of Egypt</v>
      </c>
      <c r="J5467" t="str">
        <f t="shared" si="4"/>
        <v>Indirect</v>
      </c>
    </row>
    <row r="5468" ht="15.75" customHeight="1">
      <c r="C5468" s="10">
        <v>43296.0</v>
      </c>
      <c r="D5468" s="11" t="s">
        <v>23</v>
      </c>
      <c r="E5468" s="11" t="s">
        <v>24</v>
      </c>
      <c r="F5468" s="12">
        <v>3295.3</v>
      </c>
      <c r="G5468" s="12" t="str">
        <f t="shared" si="1"/>
        <v>Jul</v>
      </c>
      <c r="H5468" s="12" t="str">
        <f t="shared" si="2"/>
        <v>2018</v>
      </c>
      <c r="I5468" t="str">
        <f t="shared" si="3"/>
        <v>Great Cairo</v>
      </c>
      <c r="J5468" t="str">
        <f t="shared" si="4"/>
        <v>Indirect</v>
      </c>
    </row>
    <row r="5469" ht="15.75" customHeight="1">
      <c r="C5469" s="10">
        <v>43296.0</v>
      </c>
      <c r="D5469" s="11" t="s">
        <v>23</v>
      </c>
      <c r="E5469" s="11" t="s">
        <v>26</v>
      </c>
      <c r="F5469" s="12">
        <v>5471.3</v>
      </c>
      <c r="G5469" s="12" t="str">
        <f t="shared" si="1"/>
        <v>Jul</v>
      </c>
      <c r="H5469" s="12" t="str">
        <f t="shared" si="2"/>
        <v>2018</v>
      </c>
      <c r="I5469" t="str">
        <f t="shared" si="3"/>
        <v>Rest of Egypt</v>
      </c>
      <c r="J5469" t="str">
        <f t="shared" si="4"/>
        <v>Indirect</v>
      </c>
    </row>
    <row r="5470" ht="15.75" customHeight="1">
      <c r="C5470" s="10">
        <v>43296.0</v>
      </c>
      <c r="D5470" s="11" t="s">
        <v>23</v>
      </c>
      <c r="E5470" s="11" t="s">
        <v>27</v>
      </c>
      <c r="F5470" s="12">
        <v>10640.800000000001</v>
      </c>
      <c r="G5470" s="12" t="str">
        <f t="shared" si="1"/>
        <v>Jul</v>
      </c>
      <c r="H5470" s="12" t="str">
        <f t="shared" si="2"/>
        <v>2018</v>
      </c>
      <c r="I5470" t="str">
        <f t="shared" si="3"/>
        <v>Rest of Egypt</v>
      </c>
      <c r="J5470" t="str">
        <f t="shared" si="4"/>
        <v>Indirect</v>
      </c>
    </row>
    <row r="5471" ht="15.75" customHeight="1">
      <c r="C5471" s="10">
        <v>43296.0</v>
      </c>
      <c r="D5471" s="11" t="s">
        <v>18</v>
      </c>
      <c r="E5471" s="11" t="s">
        <v>13</v>
      </c>
      <c r="F5471" s="12">
        <v>8968.8</v>
      </c>
      <c r="G5471" s="12" t="str">
        <f t="shared" si="1"/>
        <v>Jul</v>
      </c>
      <c r="H5471" s="12" t="str">
        <f t="shared" si="2"/>
        <v>2018</v>
      </c>
      <c r="I5471" t="str">
        <f t="shared" si="3"/>
        <v>Rest of Egypt</v>
      </c>
      <c r="J5471" t="str">
        <f t="shared" si="4"/>
        <v>Direct</v>
      </c>
    </row>
    <row r="5472" ht="15.75" customHeight="1">
      <c r="C5472" s="10">
        <v>43296.0</v>
      </c>
      <c r="D5472" s="11" t="s">
        <v>18</v>
      </c>
      <c r="E5472" s="11" t="s">
        <v>16</v>
      </c>
      <c r="F5472" s="12">
        <v>7398.2</v>
      </c>
      <c r="G5472" s="12" t="str">
        <f t="shared" si="1"/>
        <v>Jul</v>
      </c>
      <c r="H5472" s="12" t="str">
        <f t="shared" si="2"/>
        <v>2018</v>
      </c>
      <c r="I5472" t="str">
        <f t="shared" si="3"/>
        <v>Create Cairo</v>
      </c>
      <c r="J5472" t="str">
        <f t="shared" si="4"/>
        <v>Direct</v>
      </c>
    </row>
    <row r="5473" ht="15.75" customHeight="1">
      <c r="C5473" s="10">
        <v>43296.0</v>
      </c>
      <c r="D5473" s="11" t="s">
        <v>18</v>
      </c>
      <c r="E5473" s="11" t="s">
        <v>19</v>
      </c>
      <c r="F5473" s="12">
        <v>3075.1</v>
      </c>
      <c r="G5473" s="12" t="str">
        <f t="shared" si="1"/>
        <v>Jul</v>
      </c>
      <c r="H5473" s="12" t="str">
        <f t="shared" si="2"/>
        <v>2018</v>
      </c>
      <c r="I5473" t="str">
        <f t="shared" si="3"/>
        <v>Rest of Egypt</v>
      </c>
      <c r="J5473" t="str">
        <f t="shared" si="4"/>
        <v>Direct</v>
      </c>
    </row>
    <row r="5474" ht="15.75" customHeight="1">
      <c r="C5474" s="10">
        <v>43296.0</v>
      </c>
      <c r="D5474" s="11" t="s">
        <v>18</v>
      </c>
      <c r="E5474" s="11" t="s">
        <v>22</v>
      </c>
      <c r="F5474" s="12">
        <v>2926.4000000000005</v>
      </c>
      <c r="G5474" s="12" t="str">
        <f t="shared" si="1"/>
        <v>Jul</v>
      </c>
      <c r="H5474" s="12" t="str">
        <f t="shared" si="2"/>
        <v>2018</v>
      </c>
      <c r="I5474" t="str">
        <f t="shared" si="3"/>
        <v>Rest of Egypt</v>
      </c>
      <c r="J5474" t="str">
        <f t="shared" si="4"/>
        <v>Direct</v>
      </c>
    </row>
    <row r="5475" ht="15.75" customHeight="1">
      <c r="C5475" s="10">
        <v>43296.0</v>
      </c>
      <c r="D5475" s="11" t="s">
        <v>18</v>
      </c>
      <c r="E5475" s="11" t="s">
        <v>24</v>
      </c>
      <c r="F5475" s="12">
        <v>1167.5</v>
      </c>
      <c r="G5475" s="12" t="str">
        <f t="shared" si="1"/>
        <v>Jul</v>
      </c>
      <c r="H5475" s="12" t="str">
        <f t="shared" si="2"/>
        <v>2018</v>
      </c>
      <c r="I5475" t="str">
        <f t="shared" si="3"/>
        <v>Great Cairo</v>
      </c>
      <c r="J5475" t="str">
        <f t="shared" si="4"/>
        <v>Direct</v>
      </c>
    </row>
    <row r="5476" ht="15.75" customHeight="1">
      <c r="C5476" s="10">
        <v>43296.0</v>
      </c>
      <c r="D5476" s="11" t="s">
        <v>18</v>
      </c>
      <c r="E5476" s="11" t="s">
        <v>26</v>
      </c>
      <c r="F5476" s="12">
        <v>2938.5</v>
      </c>
      <c r="G5476" s="12" t="str">
        <f t="shared" si="1"/>
        <v>Jul</v>
      </c>
      <c r="H5476" s="12" t="str">
        <f t="shared" si="2"/>
        <v>2018</v>
      </c>
      <c r="I5476" t="str">
        <f t="shared" si="3"/>
        <v>Rest of Egypt</v>
      </c>
      <c r="J5476" t="str">
        <f t="shared" si="4"/>
        <v>Direct</v>
      </c>
    </row>
    <row r="5477" ht="15.75" customHeight="1">
      <c r="C5477" s="10">
        <v>43296.0</v>
      </c>
      <c r="D5477" s="11" t="s">
        <v>18</v>
      </c>
      <c r="E5477" s="11" t="s">
        <v>27</v>
      </c>
      <c r="F5477" s="12">
        <v>5005.9</v>
      </c>
      <c r="G5477" s="12" t="str">
        <f t="shared" si="1"/>
        <v>Jul</v>
      </c>
      <c r="H5477" s="12" t="str">
        <f t="shared" si="2"/>
        <v>2018</v>
      </c>
      <c r="I5477" t="str">
        <f t="shared" si="3"/>
        <v>Rest of Egypt</v>
      </c>
      <c r="J5477" t="str">
        <f t="shared" si="4"/>
        <v>Direct</v>
      </c>
    </row>
    <row r="5478" ht="15.75" customHeight="1">
      <c r="C5478" s="10">
        <v>43296.0</v>
      </c>
      <c r="D5478" s="11" t="s">
        <v>20</v>
      </c>
      <c r="E5478" s="11" t="s">
        <v>13</v>
      </c>
      <c r="F5478" s="12">
        <v>11386.6</v>
      </c>
      <c r="G5478" s="12" t="str">
        <f t="shared" si="1"/>
        <v>Jul</v>
      </c>
      <c r="H5478" s="12" t="str">
        <f t="shared" si="2"/>
        <v>2018</v>
      </c>
      <c r="I5478" t="str">
        <f t="shared" si="3"/>
        <v>Rest of Egypt</v>
      </c>
      <c r="J5478" t="str">
        <f t="shared" si="4"/>
        <v>Indirect</v>
      </c>
    </row>
    <row r="5479" ht="15.75" customHeight="1">
      <c r="C5479" s="10">
        <v>43296.0</v>
      </c>
      <c r="D5479" s="11" t="s">
        <v>20</v>
      </c>
      <c r="E5479" s="11" t="s">
        <v>16</v>
      </c>
      <c r="F5479" s="12">
        <v>1464.8999999999999</v>
      </c>
      <c r="G5479" s="12" t="str">
        <f t="shared" si="1"/>
        <v>Jul</v>
      </c>
      <c r="H5479" s="12" t="str">
        <f t="shared" si="2"/>
        <v>2018</v>
      </c>
      <c r="I5479" t="str">
        <f t="shared" si="3"/>
        <v>Create Cairo</v>
      </c>
      <c r="J5479" t="str">
        <f t="shared" si="4"/>
        <v>Indirect</v>
      </c>
    </row>
    <row r="5480" ht="15.75" customHeight="1">
      <c r="C5480" s="10">
        <v>43296.0</v>
      </c>
      <c r="D5480" s="11" t="s">
        <v>20</v>
      </c>
      <c r="E5480" s="11" t="s">
        <v>19</v>
      </c>
      <c r="F5480" s="12">
        <v>3786.6000000000004</v>
      </c>
      <c r="G5480" s="12" t="str">
        <f t="shared" si="1"/>
        <v>Jul</v>
      </c>
      <c r="H5480" s="12" t="str">
        <f t="shared" si="2"/>
        <v>2018</v>
      </c>
      <c r="I5480" t="str">
        <f t="shared" si="3"/>
        <v>Rest of Egypt</v>
      </c>
      <c r="J5480" t="str">
        <f t="shared" si="4"/>
        <v>Indirect</v>
      </c>
    </row>
    <row r="5481" ht="15.75" customHeight="1">
      <c r="C5481" s="10">
        <v>43296.0</v>
      </c>
      <c r="D5481" s="11" t="s">
        <v>20</v>
      </c>
      <c r="E5481" s="11" t="s">
        <v>22</v>
      </c>
      <c r="F5481" s="12">
        <v>1550.6999999999998</v>
      </c>
      <c r="G5481" s="12" t="str">
        <f t="shared" si="1"/>
        <v>Jul</v>
      </c>
      <c r="H5481" s="12" t="str">
        <f t="shared" si="2"/>
        <v>2018</v>
      </c>
      <c r="I5481" t="str">
        <f t="shared" si="3"/>
        <v>Rest of Egypt</v>
      </c>
      <c r="J5481" t="str">
        <f t="shared" si="4"/>
        <v>Indirect</v>
      </c>
    </row>
    <row r="5482" ht="15.75" customHeight="1">
      <c r="C5482" s="10">
        <v>43296.0</v>
      </c>
      <c r="D5482" s="11" t="s">
        <v>20</v>
      </c>
      <c r="E5482" s="11" t="s">
        <v>24</v>
      </c>
      <c r="F5482" s="12">
        <v>2975.3999999999996</v>
      </c>
      <c r="G5482" s="12" t="str">
        <f t="shared" si="1"/>
        <v>Jul</v>
      </c>
      <c r="H5482" s="12" t="str">
        <f t="shared" si="2"/>
        <v>2018</v>
      </c>
      <c r="I5482" t="str">
        <f t="shared" si="3"/>
        <v>Great Cairo</v>
      </c>
      <c r="J5482" t="str">
        <f t="shared" si="4"/>
        <v>Indirect</v>
      </c>
    </row>
    <row r="5483" ht="15.75" customHeight="1">
      <c r="C5483" s="10">
        <v>43296.0</v>
      </c>
      <c r="D5483" s="11" t="s">
        <v>20</v>
      </c>
      <c r="E5483" s="11" t="s">
        <v>26</v>
      </c>
      <c r="F5483" s="12">
        <v>353.0</v>
      </c>
      <c r="G5483" s="12" t="str">
        <f t="shared" si="1"/>
        <v>Jul</v>
      </c>
      <c r="H5483" s="12" t="str">
        <f t="shared" si="2"/>
        <v>2018</v>
      </c>
      <c r="I5483" t="str">
        <f t="shared" si="3"/>
        <v>Rest of Egypt</v>
      </c>
      <c r="J5483" t="str">
        <f t="shared" si="4"/>
        <v>Indirect</v>
      </c>
    </row>
    <row r="5484" ht="15.75" customHeight="1">
      <c r="C5484" s="10">
        <v>43296.0</v>
      </c>
      <c r="D5484" s="11" t="s">
        <v>20</v>
      </c>
      <c r="E5484" s="11" t="s">
        <v>27</v>
      </c>
      <c r="F5484" s="12">
        <v>4193.3</v>
      </c>
      <c r="G5484" s="12" t="str">
        <f t="shared" si="1"/>
        <v>Jul</v>
      </c>
      <c r="H5484" s="12" t="str">
        <f t="shared" si="2"/>
        <v>2018</v>
      </c>
      <c r="I5484" t="str">
        <f t="shared" si="3"/>
        <v>Rest of Egypt</v>
      </c>
      <c r="J5484" t="str">
        <f t="shared" si="4"/>
        <v>Indirect</v>
      </c>
    </row>
    <row r="5485" ht="15.75" customHeight="1">
      <c r="C5485" s="10">
        <v>43297.0</v>
      </c>
      <c r="D5485" s="11" t="s">
        <v>12</v>
      </c>
      <c r="E5485" s="11" t="s">
        <v>13</v>
      </c>
      <c r="F5485" s="12">
        <v>9500.0</v>
      </c>
      <c r="G5485" s="12" t="str">
        <f t="shared" si="1"/>
        <v>Jul</v>
      </c>
      <c r="H5485" s="12" t="str">
        <f t="shared" si="2"/>
        <v>2018</v>
      </c>
      <c r="I5485" t="str">
        <f t="shared" si="3"/>
        <v>Rest of Egypt</v>
      </c>
      <c r="J5485" t="str">
        <f t="shared" si="4"/>
        <v>Direct</v>
      </c>
    </row>
    <row r="5486" ht="15.75" customHeight="1">
      <c r="C5486" s="10">
        <v>43297.0</v>
      </c>
      <c r="D5486" s="11" t="s">
        <v>12</v>
      </c>
      <c r="E5486" s="11" t="s">
        <v>16</v>
      </c>
      <c r="F5486" s="12">
        <v>2372.0</v>
      </c>
      <c r="G5486" s="12" t="str">
        <f t="shared" si="1"/>
        <v>Jul</v>
      </c>
      <c r="H5486" s="12" t="str">
        <f t="shared" si="2"/>
        <v>2018</v>
      </c>
      <c r="I5486" t="str">
        <f t="shared" si="3"/>
        <v>Create Cairo</v>
      </c>
      <c r="J5486" t="str">
        <f t="shared" si="4"/>
        <v>Direct</v>
      </c>
    </row>
    <row r="5487" ht="15.75" customHeight="1">
      <c r="C5487" s="10">
        <v>43297.0</v>
      </c>
      <c r="D5487" s="11" t="s">
        <v>12</v>
      </c>
      <c r="E5487" s="11" t="s">
        <v>19</v>
      </c>
      <c r="F5487" s="12">
        <v>4988.400000000001</v>
      </c>
      <c r="G5487" s="12" t="str">
        <f t="shared" si="1"/>
        <v>Jul</v>
      </c>
      <c r="H5487" s="12" t="str">
        <f t="shared" si="2"/>
        <v>2018</v>
      </c>
      <c r="I5487" t="str">
        <f t="shared" si="3"/>
        <v>Rest of Egypt</v>
      </c>
      <c r="J5487" t="str">
        <f t="shared" si="4"/>
        <v>Direct</v>
      </c>
    </row>
    <row r="5488" ht="15.75" customHeight="1">
      <c r="C5488" s="10">
        <v>43297.0</v>
      </c>
      <c r="D5488" s="11" t="s">
        <v>12</v>
      </c>
      <c r="E5488" s="11" t="s">
        <v>22</v>
      </c>
      <c r="F5488" s="12">
        <v>5667.799999999999</v>
      </c>
      <c r="G5488" s="12" t="str">
        <f t="shared" si="1"/>
        <v>Jul</v>
      </c>
      <c r="H5488" s="12" t="str">
        <f t="shared" si="2"/>
        <v>2018</v>
      </c>
      <c r="I5488" t="str">
        <f t="shared" si="3"/>
        <v>Rest of Egypt</v>
      </c>
      <c r="J5488" t="str">
        <f t="shared" si="4"/>
        <v>Direct</v>
      </c>
    </row>
    <row r="5489" ht="15.75" customHeight="1">
      <c r="C5489" s="10">
        <v>43297.0</v>
      </c>
      <c r="D5489" s="11" t="s">
        <v>12</v>
      </c>
      <c r="E5489" s="11" t="s">
        <v>24</v>
      </c>
      <c r="F5489" s="12">
        <v>12872.699999999999</v>
      </c>
      <c r="G5489" s="12" t="str">
        <f t="shared" si="1"/>
        <v>Jul</v>
      </c>
      <c r="H5489" s="12" t="str">
        <f t="shared" si="2"/>
        <v>2018</v>
      </c>
      <c r="I5489" t="str">
        <f t="shared" si="3"/>
        <v>Great Cairo</v>
      </c>
      <c r="J5489" t="str">
        <f t="shared" si="4"/>
        <v>Direct</v>
      </c>
    </row>
    <row r="5490" ht="15.75" customHeight="1">
      <c r="C5490" s="10">
        <v>43297.0</v>
      </c>
      <c r="D5490" s="11" t="s">
        <v>12</v>
      </c>
      <c r="E5490" s="11" t="s">
        <v>26</v>
      </c>
      <c r="F5490" s="12">
        <v>14401.7</v>
      </c>
      <c r="G5490" s="12" t="str">
        <f t="shared" si="1"/>
        <v>Jul</v>
      </c>
      <c r="H5490" s="12" t="str">
        <f t="shared" si="2"/>
        <v>2018</v>
      </c>
      <c r="I5490" t="str">
        <f t="shared" si="3"/>
        <v>Rest of Egypt</v>
      </c>
      <c r="J5490" t="str">
        <f t="shared" si="4"/>
        <v>Direct</v>
      </c>
    </row>
    <row r="5491" ht="15.75" customHeight="1">
      <c r="C5491" s="10">
        <v>43297.0</v>
      </c>
      <c r="D5491" s="11" t="s">
        <v>12</v>
      </c>
      <c r="E5491" s="11" t="s">
        <v>27</v>
      </c>
      <c r="F5491" s="12">
        <v>1214.1</v>
      </c>
      <c r="G5491" s="12" t="str">
        <f t="shared" si="1"/>
        <v>Jul</v>
      </c>
      <c r="H5491" s="12" t="str">
        <f t="shared" si="2"/>
        <v>2018</v>
      </c>
      <c r="I5491" t="str">
        <f t="shared" si="3"/>
        <v>Rest of Egypt</v>
      </c>
      <c r="J5491" t="str">
        <f t="shared" si="4"/>
        <v>Direct</v>
      </c>
    </row>
    <row r="5492" ht="15.75" customHeight="1">
      <c r="C5492" s="10">
        <v>43297.0</v>
      </c>
      <c r="D5492" s="11" t="s">
        <v>23</v>
      </c>
      <c r="E5492" s="11" t="s">
        <v>13</v>
      </c>
      <c r="F5492" s="12">
        <v>5157.799999999999</v>
      </c>
      <c r="G5492" s="12" t="str">
        <f t="shared" si="1"/>
        <v>Jul</v>
      </c>
      <c r="H5492" s="12" t="str">
        <f t="shared" si="2"/>
        <v>2018</v>
      </c>
      <c r="I5492" t="str">
        <f t="shared" si="3"/>
        <v>Rest of Egypt</v>
      </c>
      <c r="J5492" t="str">
        <f t="shared" si="4"/>
        <v>Indirect</v>
      </c>
    </row>
    <row r="5493" ht="15.75" customHeight="1">
      <c r="C5493" s="10">
        <v>43297.0</v>
      </c>
      <c r="D5493" s="11" t="s">
        <v>23</v>
      </c>
      <c r="E5493" s="11" t="s">
        <v>16</v>
      </c>
      <c r="F5493" s="12">
        <v>1763.8999999999999</v>
      </c>
      <c r="G5493" s="12" t="str">
        <f t="shared" si="1"/>
        <v>Jul</v>
      </c>
      <c r="H5493" s="12" t="str">
        <f t="shared" si="2"/>
        <v>2018</v>
      </c>
      <c r="I5493" t="str">
        <f t="shared" si="3"/>
        <v>Create Cairo</v>
      </c>
      <c r="J5493" t="str">
        <f t="shared" si="4"/>
        <v>Indirect</v>
      </c>
    </row>
    <row r="5494" ht="15.75" customHeight="1">
      <c r="C5494" s="10">
        <v>43297.0</v>
      </c>
      <c r="D5494" s="11" t="s">
        <v>23</v>
      </c>
      <c r="E5494" s="11" t="s">
        <v>19</v>
      </c>
      <c r="F5494" s="12">
        <v>1593.0</v>
      </c>
      <c r="G5494" s="12" t="str">
        <f t="shared" si="1"/>
        <v>Jul</v>
      </c>
      <c r="H5494" s="12" t="str">
        <f t="shared" si="2"/>
        <v>2018</v>
      </c>
      <c r="I5494" t="str">
        <f t="shared" si="3"/>
        <v>Rest of Egypt</v>
      </c>
      <c r="J5494" t="str">
        <f t="shared" si="4"/>
        <v>Indirect</v>
      </c>
    </row>
    <row r="5495" ht="15.75" customHeight="1">
      <c r="C5495" s="10">
        <v>43297.0</v>
      </c>
      <c r="D5495" s="11" t="s">
        <v>23</v>
      </c>
      <c r="E5495" s="11" t="s">
        <v>22</v>
      </c>
      <c r="F5495" s="12">
        <v>5072.200000000001</v>
      </c>
      <c r="G5495" s="12" t="str">
        <f t="shared" si="1"/>
        <v>Jul</v>
      </c>
      <c r="H5495" s="12" t="str">
        <f t="shared" si="2"/>
        <v>2018</v>
      </c>
      <c r="I5495" t="str">
        <f t="shared" si="3"/>
        <v>Rest of Egypt</v>
      </c>
      <c r="J5495" t="str">
        <f t="shared" si="4"/>
        <v>Indirect</v>
      </c>
    </row>
    <row r="5496" ht="15.75" customHeight="1">
      <c r="C5496" s="10">
        <v>43297.0</v>
      </c>
      <c r="D5496" s="11" t="s">
        <v>23</v>
      </c>
      <c r="E5496" s="11" t="s">
        <v>24</v>
      </c>
      <c r="F5496" s="12">
        <v>389.4</v>
      </c>
      <c r="G5496" s="12" t="str">
        <f t="shared" si="1"/>
        <v>Jul</v>
      </c>
      <c r="H5496" s="12" t="str">
        <f t="shared" si="2"/>
        <v>2018</v>
      </c>
      <c r="I5496" t="str">
        <f t="shared" si="3"/>
        <v>Great Cairo</v>
      </c>
      <c r="J5496" t="str">
        <f t="shared" si="4"/>
        <v>Indirect</v>
      </c>
    </row>
    <row r="5497" ht="15.75" customHeight="1">
      <c r="C5497" s="10">
        <v>43297.0</v>
      </c>
      <c r="D5497" s="11" t="s">
        <v>23</v>
      </c>
      <c r="E5497" s="11" t="s">
        <v>26</v>
      </c>
      <c r="F5497" s="12">
        <v>7073.4</v>
      </c>
      <c r="G5497" s="12" t="str">
        <f t="shared" si="1"/>
        <v>Jul</v>
      </c>
      <c r="H5497" s="12" t="str">
        <f t="shared" si="2"/>
        <v>2018</v>
      </c>
      <c r="I5497" t="str">
        <f t="shared" si="3"/>
        <v>Rest of Egypt</v>
      </c>
      <c r="J5497" t="str">
        <f t="shared" si="4"/>
        <v>Indirect</v>
      </c>
    </row>
    <row r="5498" ht="15.75" customHeight="1">
      <c r="C5498" s="10">
        <v>43297.0</v>
      </c>
      <c r="D5498" s="11" t="s">
        <v>23</v>
      </c>
      <c r="E5498" s="11" t="s">
        <v>27</v>
      </c>
      <c r="F5498" s="12">
        <v>13116.0</v>
      </c>
      <c r="G5498" s="12" t="str">
        <f t="shared" si="1"/>
        <v>Jul</v>
      </c>
      <c r="H5498" s="12" t="str">
        <f t="shared" si="2"/>
        <v>2018</v>
      </c>
      <c r="I5498" t="str">
        <f t="shared" si="3"/>
        <v>Rest of Egypt</v>
      </c>
      <c r="J5498" t="str">
        <f t="shared" si="4"/>
        <v>Indirect</v>
      </c>
    </row>
    <row r="5499" ht="15.75" customHeight="1">
      <c r="C5499" s="10">
        <v>43297.0</v>
      </c>
      <c r="D5499" s="11" t="s">
        <v>18</v>
      </c>
      <c r="E5499" s="11" t="s">
        <v>13</v>
      </c>
      <c r="F5499" s="12">
        <v>5588.400000000001</v>
      </c>
      <c r="G5499" s="12" t="str">
        <f t="shared" si="1"/>
        <v>Jul</v>
      </c>
      <c r="H5499" s="12" t="str">
        <f t="shared" si="2"/>
        <v>2018</v>
      </c>
      <c r="I5499" t="str">
        <f t="shared" si="3"/>
        <v>Rest of Egypt</v>
      </c>
      <c r="J5499" t="str">
        <f t="shared" si="4"/>
        <v>Direct</v>
      </c>
    </row>
    <row r="5500" ht="15.75" customHeight="1">
      <c r="C5500" s="10">
        <v>43297.0</v>
      </c>
      <c r="D5500" s="11" t="s">
        <v>18</v>
      </c>
      <c r="E5500" s="11" t="s">
        <v>16</v>
      </c>
      <c r="F5500" s="12">
        <v>493.49999999999994</v>
      </c>
      <c r="G5500" s="12" t="str">
        <f t="shared" si="1"/>
        <v>Jul</v>
      </c>
      <c r="H5500" s="12" t="str">
        <f t="shared" si="2"/>
        <v>2018</v>
      </c>
      <c r="I5500" t="str">
        <f t="shared" si="3"/>
        <v>Create Cairo</v>
      </c>
      <c r="J5500" t="str">
        <f t="shared" si="4"/>
        <v>Direct</v>
      </c>
    </row>
    <row r="5501" ht="15.75" customHeight="1">
      <c r="C5501" s="10">
        <v>43297.0</v>
      </c>
      <c r="D5501" s="11" t="s">
        <v>18</v>
      </c>
      <c r="E5501" s="11" t="s">
        <v>19</v>
      </c>
      <c r="F5501" s="12">
        <v>4335.6</v>
      </c>
      <c r="G5501" s="12" t="str">
        <f t="shared" si="1"/>
        <v>Jul</v>
      </c>
      <c r="H5501" s="12" t="str">
        <f t="shared" si="2"/>
        <v>2018</v>
      </c>
      <c r="I5501" t="str">
        <f t="shared" si="3"/>
        <v>Rest of Egypt</v>
      </c>
      <c r="J5501" t="str">
        <f t="shared" si="4"/>
        <v>Direct</v>
      </c>
    </row>
    <row r="5502" ht="15.75" customHeight="1">
      <c r="C5502" s="10">
        <v>43297.0</v>
      </c>
      <c r="D5502" s="11" t="s">
        <v>18</v>
      </c>
      <c r="E5502" s="11" t="s">
        <v>22</v>
      </c>
      <c r="F5502" s="12">
        <v>3505.5000000000005</v>
      </c>
      <c r="G5502" s="12" t="str">
        <f t="shared" si="1"/>
        <v>Jul</v>
      </c>
      <c r="H5502" s="12" t="str">
        <f t="shared" si="2"/>
        <v>2018</v>
      </c>
      <c r="I5502" t="str">
        <f t="shared" si="3"/>
        <v>Rest of Egypt</v>
      </c>
      <c r="J5502" t="str">
        <f t="shared" si="4"/>
        <v>Direct</v>
      </c>
    </row>
    <row r="5503" ht="15.75" customHeight="1">
      <c r="C5503" s="10">
        <v>43297.0</v>
      </c>
      <c r="D5503" s="11" t="s">
        <v>18</v>
      </c>
      <c r="E5503" s="11" t="s">
        <v>24</v>
      </c>
      <c r="F5503" s="12">
        <v>6273.0</v>
      </c>
      <c r="G5503" s="12" t="str">
        <f t="shared" si="1"/>
        <v>Jul</v>
      </c>
      <c r="H5503" s="12" t="str">
        <f t="shared" si="2"/>
        <v>2018</v>
      </c>
      <c r="I5503" t="str">
        <f t="shared" si="3"/>
        <v>Great Cairo</v>
      </c>
      <c r="J5503" t="str">
        <f t="shared" si="4"/>
        <v>Direct</v>
      </c>
    </row>
    <row r="5504" ht="15.75" customHeight="1">
      <c r="C5504" s="10">
        <v>43297.0</v>
      </c>
      <c r="D5504" s="11" t="s">
        <v>18</v>
      </c>
      <c r="E5504" s="11" t="s">
        <v>26</v>
      </c>
      <c r="F5504" s="12">
        <v>662.0</v>
      </c>
      <c r="G5504" s="12" t="str">
        <f t="shared" si="1"/>
        <v>Jul</v>
      </c>
      <c r="H5504" s="12" t="str">
        <f t="shared" si="2"/>
        <v>2018</v>
      </c>
      <c r="I5504" t="str">
        <f t="shared" si="3"/>
        <v>Rest of Egypt</v>
      </c>
      <c r="J5504" t="str">
        <f t="shared" si="4"/>
        <v>Direct</v>
      </c>
    </row>
    <row r="5505" ht="15.75" customHeight="1">
      <c r="C5505" s="10">
        <v>43297.0</v>
      </c>
      <c r="D5505" s="11" t="s">
        <v>18</v>
      </c>
      <c r="E5505" s="11" t="s">
        <v>27</v>
      </c>
      <c r="F5505" s="12">
        <v>9686.5</v>
      </c>
      <c r="G5505" s="12" t="str">
        <f t="shared" si="1"/>
        <v>Jul</v>
      </c>
      <c r="H5505" s="12" t="str">
        <f t="shared" si="2"/>
        <v>2018</v>
      </c>
      <c r="I5505" t="str">
        <f t="shared" si="3"/>
        <v>Rest of Egypt</v>
      </c>
      <c r="J5505" t="str">
        <f t="shared" si="4"/>
        <v>Direct</v>
      </c>
    </row>
    <row r="5506" ht="15.75" customHeight="1">
      <c r="C5506" s="10">
        <v>43297.0</v>
      </c>
      <c r="D5506" s="11" t="s">
        <v>20</v>
      </c>
      <c r="E5506" s="11" t="s">
        <v>13</v>
      </c>
      <c r="F5506" s="12">
        <v>1392.9</v>
      </c>
      <c r="G5506" s="12" t="str">
        <f t="shared" si="1"/>
        <v>Jul</v>
      </c>
      <c r="H5506" s="12" t="str">
        <f t="shared" si="2"/>
        <v>2018</v>
      </c>
      <c r="I5506" t="str">
        <f t="shared" si="3"/>
        <v>Rest of Egypt</v>
      </c>
      <c r="J5506" t="str">
        <f t="shared" si="4"/>
        <v>Indirect</v>
      </c>
    </row>
    <row r="5507" ht="15.75" customHeight="1">
      <c r="C5507" s="10">
        <v>43297.0</v>
      </c>
      <c r="D5507" s="11" t="s">
        <v>20</v>
      </c>
      <c r="E5507" s="11" t="s">
        <v>16</v>
      </c>
      <c r="F5507" s="12">
        <v>638.5</v>
      </c>
      <c r="G5507" s="12" t="str">
        <f t="shared" si="1"/>
        <v>Jul</v>
      </c>
      <c r="H5507" s="12" t="str">
        <f t="shared" si="2"/>
        <v>2018</v>
      </c>
      <c r="I5507" t="str">
        <f t="shared" si="3"/>
        <v>Create Cairo</v>
      </c>
      <c r="J5507" t="str">
        <f t="shared" si="4"/>
        <v>Indirect</v>
      </c>
    </row>
    <row r="5508" ht="15.75" customHeight="1">
      <c r="C5508" s="10">
        <v>43297.0</v>
      </c>
      <c r="D5508" s="11" t="s">
        <v>20</v>
      </c>
      <c r="E5508" s="11" t="s">
        <v>19</v>
      </c>
      <c r="F5508" s="12">
        <v>6251.5</v>
      </c>
      <c r="G5508" s="12" t="str">
        <f t="shared" si="1"/>
        <v>Jul</v>
      </c>
      <c r="H5508" s="12" t="str">
        <f t="shared" si="2"/>
        <v>2018</v>
      </c>
      <c r="I5508" t="str">
        <f t="shared" si="3"/>
        <v>Rest of Egypt</v>
      </c>
      <c r="J5508" t="str">
        <f t="shared" si="4"/>
        <v>Indirect</v>
      </c>
    </row>
    <row r="5509" ht="15.75" customHeight="1">
      <c r="C5509" s="10">
        <v>43297.0</v>
      </c>
      <c r="D5509" s="11" t="s">
        <v>20</v>
      </c>
      <c r="E5509" s="11" t="s">
        <v>22</v>
      </c>
      <c r="F5509" s="12">
        <v>4339.2</v>
      </c>
      <c r="G5509" s="12" t="str">
        <f t="shared" si="1"/>
        <v>Jul</v>
      </c>
      <c r="H5509" s="12" t="str">
        <f t="shared" si="2"/>
        <v>2018</v>
      </c>
      <c r="I5509" t="str">
        <f t="shared" si="3"/>
        <v>Rest of Egypt</v>
      </c>
      <c r="J5509" t="str">
        <f t="shared" si="4"/>
        <v>Indirect</v>
      </c>
    </row>
    <row r="5510" ht="15.75" customHeight="1">
      <c r="C5510" s="10">
        <v>43297.0</v>
      </c>
      <c r="D5510" s="11" t="s">
        <v>20</v>
      </c>
      <c r="E5510" s="11" t="s">
        <v>24</v>
      </c>
      <c r="F5510" s="12">
        <v>5341.000000000001</v>
      </c>
      <c r="G5510" s="12" t="str">
        <f t="shared" si="1"/>
        <v>Jul</v>
      </c>
      <c r="H5510" s="12" t="str">
        <f t="shared" si="2"/>
        <v>2018</v>
      </c>
      <c r="I5510" t="str">
        <f t="shared" si="3"/>
        <v>Great Cairo</v>
      </c>
      <c r="J5510" t="str">
        <f t="shared" si="4"/>
        <v>Indirect</v>
      </c>
    </row>
    <row r="5511" ht="15.75" customHeight="1">
      <c r="C5511" s="10">
        <v>43297.0</v>
      </c>
      <c r="D5511" s="11" t="s">
        <v>20</v>
      </c>
      <c r="E5511" s="11" t="s">
        <v>26</v>
      </c>
      <c r="F5511" s="12">
        <v>1097.6</v>
      </c>
      <c r="G5511" s="12" t="str">
        <f t="shared" si="1"/>
        <v>Jul</v>
      </c>
      <c r="H5511" s="12" t="str">
        <f t="shared" si="2"/>
        <v>2018</v>
      </c>
      <c r="I5511" t="str">
        <f t="shared" si="3"/>
        <v>Rest of Egypt</v>
      </c>
      <c r="J5511" t="str">
        <f t="shared" si="4"/>
        <v>Indirect</v>
      </c>
    </row>
    <row r="5512" ht="15.75" customHeight="1">
      <c r="C5512" s="10">
        <v>43297.0</v>
      </c>
      <c r="D5512" s="11" t="s">
        <v>20</v>
      </c>
      <c r="E5512" s="11" t="s">
        <v>27</v>
      </c>
      <c r="F5512" s="12">
        <v>3223.5</v>
      </c>
      <c r="G5512" s="12" t="str">
        <f t="shared" si="1"/>
        <v>Jul</v>
      </c>
      <c r="H5512" s="12" t="str">
        <f t="shared" si="2"/>
        <v>2018</v>
      </c>
      <c r="I5512" t="str">
        <f t="shared" si="3"/>
        <v>Rest of Egypt</v>
      </c>
      <c r="J5512" t="str">
        <f t="shared" si="4"/>
        <v>Indirect</v>
      </c>
    </row>
    <row r="5513" ht="15.75" customHeight="1">
      <c r="C5513" s="10">
        <v>43298.0</v>
      </c>
      <c r="D5513" s="11" t="s">
        <v>12</v>
      </c>
      <c r="E5513" s="11" t="s">
        <v>13</v>
      </c>
      <c r="F5513" s="12">
        <v>11467.900000000001</v>
      </c>
      <c r="G5513" s="12" t="str">
        <f t="shared" si="1"/>
        <v>Jul</v>
      </c>
      <c r="H5513" s="12" t="str">
        <f t="shared" si="2"/>
        <v>2018</v>
      </c>
      <c r="I5513" t="str">
        <f t="shared" si="3"/>
        <v>Rest of Egypt</v>
      </c>
      <c r="J5513" t="str">
        <f t="shared" si="4"/>
        <v>Direct</v>
      </c>
    </row>
    <row r="5514" ht="15.75" customHeight="1">
      <c r="C5514" s="10">
        <v>43298.0</v>
      </c>
      <c r="D5514" s="11" t="s">
        <v>12</v>
      </c>
      <c r="E5514" s="11" t="s">
        <v>16</v>
      </c>
      <c r="F5514" s="12">
        <v>2357.1</v>
      </c>
      <c r="G5514" s="12" t="str">
        <f t="shared" si="1"/>
        <v>Jul</v>
      </c>
      <c r="H5514" s="12" t="str">
        <f t="shared" si="2"/>
        <v>2018</v>
      </c>
      <c r="I5514" t="str">
        <f t="shared" si="3"/>
        <v>Create Cairo</v>
      </c>
      <c r="J5514" t="str">
        <f t="shared" si="4"/>
        <v>Direct</v>
      </c>
    </row>
    <row r="5515" ht="15.75" customHeight="1">
      <c r="C5515" s="10">
        <v>43298.0</v>
      </c>
      <c r="D5515" s="11" t="s">
        <v>12</v>
      </c>
      <c r="E5515" s="11" t="s">
        <v>19</v>
      </c>
      <c r="F5515" s="12">
        <v>8344.4</v>
      </c>
      <c r="G5515" s="12" t="str">
        <f t="shared" si="1"/>
        <v>Jul</v>
      </c>
      <c r="H5515" s="12" t="str">
        <f t="shared" si="2"/>
        <v>2018</v>
      </c>
      <c r="I5515" t="str">
        <f t="shared" si="3"/>
        <v>Rest of Egypt</v>
      </c>
      <c r="J5515" t="str">
        <f t="shared" si="4"/>
        <v>Direct</v>
      </c>
    </row>
    <row r="5516" ht="15.75" customHeight="1">
      <c r="C5516" s="10">
        <v>43298.0</v>
      </c>
      <c r="D5516" s="11" t="s">
        <v>12</v>
      </c>
      <c r="E5516" s="11" t="s">
        <v>22</v>
      </c>
      <c r="F5516" s="12">
        <v>2148.2</v>
      </c>
      <c r="G5516" s="12" t="str">
        <f t="shared" si="1"/>
        <v>Jul</v>
      </c>
      <c r="H5516" s="12" t="str">
        <f t="shared" si="2"/>
        <v>2018</v>
      </c>
      <c r="I5516" t="str">
        <f t="shared" si="3"/>
        <v>Rest of Egypt</v>
      </c>
      <c r="J5516" t="str">
        <f t="shared" si="4"/>
        <v>Direct</v>
      </c>
    </row>
    <row r="5517" ht="15.75" customHeight="1">
      <c r="C5517" s="10">
        <v>43298.0</v>
      </c>
      <c r="D5517" s="11" t="s">
        <v>12</v>
      </c>
      <c r="E5517" s="11" t="s">
        <v>24</v>
      </c>
      <c r="F5517" s="12">
        <v>3158.1000000000004</v>
      </c>
      <c r="G5517" s="12" t="str">
        <f t="shared" si="1"/>
        <v>Jul</v>
      </c>
      <c r="H5517" s="12" t="str">
        <f t="shared" si="2"/>
        <v>2018</v>
      </c>
      <c r="I5517" t="str">
        <f t="shared" si="3"/>
        <v>Great Cairo</v>
      </c>
      <c r="J5517" t="str">
        <f t="shared" si="4"/>
        <v>Direct</v>
      </c>
    </row>
    <row r="5518" ht="15.75" customHeight="1">
      <c r="C5518" s="10">
        <v>43298.0</v>
      </c>
      <c r="D5518" s="11" t="s">
        <v>12</v>
      </c>
      <c r="E5518" s="11" t="s">
        <v>26</v>
      </c>
      <c r="F5518" s="12">
        <v>4759.6</v>
      </c>
      <c r="G5518" s="12" t="str">
        <f t="shared" si="1"/>
        <v>Jul</v>
      </c>
      <c r="H5518" s="12" t="str">
        <f t="shared" si="2"/>
        <v>2018</v>
      </c>
      <c r="I5518" t="str">
        <f t="shared" si="3"/>
        <v>Rest of Egypt</v>
      </c>
      <c r="J5518" t="str">
        <f t="shared" si="4"/>
        <v>Direct</v>
      </c>
    </row>
    <row r="5519" ht="15.75" customHeight="1">
      <c r="C5519" s="10">
        <v>43298.0</v>
      </c>
      <c r="D5519" s="11" t="s">
        <v>12</v>
      </c>
      <c r="E5519" s="11" t="s">
        <v>27</v>
      </c>
      <c r="F5519" s="12">
        <v>1160.8</v>
      </c>
      <c r="G5519" s="12" t="str">
        <f t="shared" si="1"/>
        <v>Jul</v>
      </c>
      <c r="H5519" s="12" t="str">
        <f t="shared" si="2"/>
        <v>2018</v>
      </c>
      <c r="I5519" t="str">
        <f t="shared" si="3"/>
        <v>Rest of Egypt</v>
      </c>
      <c r="J5519" t="str">
        <f t="shared" si="4"/>
        <v>Direct</v>
      </c>
    </row>
    <row r="5520" ht="15.75" customHeight="1">
      <c r="C5520" s="10">
        <v>43298.0</v>
      </c>
      <c r="D5520" s="11" t="s">
        <v>23</v>
      </c>
      <c r="E5520" s="11" t="s">
        <v>13</v>
      </c>
      <c r="F5520" s="12">
        <v>6914.400000000001</v>
      </c>
      <c r="G5520" s="12" t="str">
        <f t="shared" si="1"/>
        <v>Jul</v>
      </c>
      <c r="H5520" s="12" t="str">
        <f t="shared" si="2"/>
        <v>2018</v>
      </c>
      <c r="I5520" t="str">
        <f t="shared" si="3"/>
        <v>Rest of Egypt</v>
      </c>
      <c r="J5520" t="str">
        <f t="shared" si="4"/>
        <v>Indirect</v>
      </c>
    </row>
    <row r="5521" ht="15.75" customHeight="1">
      <c r="C5521" s="10">
        <v>43298.0</v>
      </c>
      <c r="D5521" s="11" t="s">
        <v>23</v>
      </c>
      <c r="E5521" s="11" t="s">
        <v>16</v>
      </c>
      <c r="F5521" s="12">
        <v>1912.5</v>
      </c>
      <c r="G5521" s="12" t="str">
        <f t="shared" si="1"/>
        <v>Jul</v>
      </c>
      <c r="H5521" s="12" t="str">
        <f t="shared" si="2"/>
        <v>2018</v>
      </c>
      <c r="I5521" t="str">
        <f t="shared" si="3"/>
        <v>Create Cairo</v>
      </c>
      <c r="J5521" t="str">
        <f t="shared" si="4"/>
        <v>Indirect</v>
      </c>
    </row>
    <row r="5522" ht="15.75" customHeight="1">
      <c r="C5522" s="10">
        <v>43298.0</v>
      </c>
      <c r="D5522" s="11" t="s">
        <v>23</v>
      </c>
      <c r="E5522" s="11" t="s">
        <v>19</v>
      </c>
      <c r="F5522" s="12">
        <v>471.6</v>
      </c>
      <c r="G5522" s="12" t="str">
        <f t="shared" si="1"/>
        <v>Jul</v>
      </c>
      <c r="H5522" s="12" t="str">
        <f t="shared" si="2"/>
        <v>2018</v>
      </c>
      <c r="I5522" t="str">
        <f t="shared" si="3"/>
        <v>Rest of Egypt</v>
      </c>
      <c r="J5522" t="str">
        <f t="shared" si="4"/>
        <v>Indirect</v>
      </c>
    </row>
    <row r="5523" ht="15.75" customHeight="1">
      <c r="C5523" s="10">
        <v>43298.0</v>
      </c>
      <c r="D5523" s="11" t="s">
        <v>23</v>
      </c>
      <c r="E5523" s="11" t="s">
        <v>22</v>
      </c>
      <c r="F5523" s="12">
        <v>737.1</v>
      </c>
      <c r="G5523" s="12" t="str">
        <f t="shared" si="1"/>
        <v>Jul</v>
      </c>
      <c r="H5523" s="12" t="str">
        <f t="shared" si="2"/>
        <v>2018</v>
      </c>
      <c r="I5523" t="str">
        <f t="shared" si="3"/>
        <v>Rest of Egypt</v>
      </c>
      <c r="J5523" t="str">
        <f t="shared" si="4"/>
        <v>Indirect</v>
      </c>
    </row>
    <row r="5524" ht="15.75" customHeight="1">
      <c r="C5524" s="10">
        <v>43298.0</v>
      </c>
      <c r="D5524" s="11" t="s">
        <v>23</v>
      </c>
      <c r="E5524" s="11" t="s">
        <v>24</v>
      </c>
      <c r="F5524" s="12">
        <v>4357.799999999999</v>
      </c>
      <c r="G5524" s="12" t="str">
        <f t="shared" si="1"/>
        <v>Jul</v>
      </c>
      <c r="H5524" s="12" t="str">
        <f t="shared" si="2"/>
        <v>2018</v>
      </c>
      <c r="I5524" t="str">
        <f t="shared" si="3"/>
        <v>Great Cairo</v>
      </c>
      <c r="J5524" t="str">
        <f t="shared" si="4"/>
        <v>Indirect</v>
      </c>
    </row>
    <row r="5525" ht="15.75" customHeight="1">
      <c r="C5525" s="10">
        <v>43298.0</v>
      </c>
      <c r="D5525" s="11" t="s">
        <v>23</v>
      </c>
      <c r="E5525" s="11" t="s">
        <v>26</v>
      </c>
      <c r="F5525" s="12">
        <v>1276.1000000000001</v>
      </c>
      <c r="G5525" s="12" t="str">
        <f t="shared" si="1"/>
        <v>Jul</v>
      </c>
      <c r="H5525" s="12" t="str">
        <f t="shared" si="2"/>
        <v>2018</v>
      </c>
      <c r="I5525" t="str">
        <f t="shared" si="3"/>
        <v>Rest of Egypt</v>
      </c>
      <c r="J5525" t="str">
        <f t="shared" si="4"/>
        <v>Indirect</v>
      </c>
    </row>
    <row r="5526" ht="15.75" customHeight="1">
      <c r="C5526" s="10">
        <v>43298.0</v>
      </c>
      <c r="D5526" s="11" t="s">
        <v>23</v>
      </c>
      <c r="E5526" s="11" t="s">
        <v>27</v>
      </c>
      <c r="F5526" s="12">
        <v>9622.9</v>
      </c>
      <c r="G5526" s="12" t="str">
        <f t="shared" si="1"/>
        <v>Jul</v>
      </c>
      <c r="H5526" s="12" t="str">
        <f t="shared" si="2"/>
        <v>2018</v>
      </c>
      <c r="I5526" t="str">
        <f t="shared" si="3"/>
        <v>Rest of Egypt</v>
      </c>
      <c r="J5526" t="str">
        <f t="shared" si="4"/>
        <v>Indirect</v>
      </c>
    </row>
    <row r="5527" ht="15.75" customHeight="1">
      <c r="C5527" s="10">
        <v>43298.0</v>
      </c>
      <c r="D5527" s="11" t="s">
        <v>18</v>
      </c>
      <c r="E5527" s="11" t="s">
        <v>13</v>
      </c>
      <c r="F5527" s="12">
        <v>6659.1</v>
      </c>
      <c r="G5527" s="12" t="str">
        <f t="shared" si="1"/>
        <v>Jul</v>
      </c>
      <c r="H5527" s="12" t="str">
        <f t="shared" si="2"/>
        <v>2018</v>
      </c>
      <c r="I5527" t="str">
        <f t="shared" si="3"/>
        <v>Rest of Egypt</v>
      </c>
      <c r="J5527" t="str">
        <f t="shared" si="4"/>
        <v>Direct</v>
      </c>
    </row>
    <row r="5528" ht="15.75" customHeight="1">
      <c r="C5528" s="10">
        <v>43298.0</v>
      </c>
      <c r="D5528" s="11" t="s">
        <v>18</v>
      </c>
      <c r="E5528" s="11" t="s">
        <v>16</v>
      </c>
      <c r="F5528" s="12">
        <v>6141.299999999999</v>
      </c>
      <c r="G5528" s="12" t="str">
        <f t="shared" si="1"/>
        <v>Jul</v>
      </c>
      <c r="H5528" s="12" t="str">
        <f t="shared" si="2"/>
        <v>2018</v>
      </c>
      <c r="I5528" t="str">
        <f t="shared" si="3"/>
        <v>Create Cairo</v>
      </c>
      <c r="J5528" t="str">
        <f t="shared" si="4"/>
        <v>Direct</v>
      </c>
    </row>
    <row r="5529" ht="15.75" customHeight="1">
      <c r="C5529" s="10">
        <v>43298.0</v>
      </c>
      <c r="D5529" s="11" t="s">
        <v>18</v>
      </c>
      <c r="E5529" s="11" t="s">
        <v>19</v>
      </c>
      <c r="F5529" s="12">
        <v>7242.799999999999</v>
      </c>
      <c r="G5529" s="12" t="str">
        <f t="shared" si="1"/>
        <v>Jul</v>
      </c>
      <c r="H5529" s="12" t="str">
        <f t="shared" si="2"/>
        <v>2018</v>
      </c>
      <c r="I5529" t="str">
        <f t="shared" si="3"/>
        <v>Rest of Egypt</v>
      </c>
      <c r="J5529" t="str">
        <f t="shared" si="4"/>
        <v>Direct</v>
      </c>
    </row>
    <row r="5530" ht="15.75" customHeight="1">
      <c r="C5530" s="10">
        <v>43298.0</v>
      </c>
      <c r="D5530" s="11" t="s">
        <v>18</v>
      </c>
      <c r="E5530" s="11" t="s">
        <v>22</v>
      </c>
      <c r="F5530" s="12">
        <v>6931.2</v>
      </c>
      <c r="G5530" s="12" t="str">
        <f t="shared" si="1"/>
        <v>Jul</v>
      </c>
      <c r="H5530" s="12" t="str">
        <f t="shared" si="2"/>
        <v>2018</v>
      </c>
      <c r="I5530" t="str">
        <f t="shared" si="3"/>
        <v>Rest of Egypt</v>
      </c>
      <c r="J5530" t="str">
        <f t="shared" si="4"/>
        <v>Direct</v>
      </c>
    </row>
    <row r="5531" ht="15.75" customHeight="1">
      <c r="C5531" s="10">
        <v>43298.0</v>
      </c>
      <c r="D5531" s="11" t="s">
        <v>18</v>
      </c>
      <c r="E5531" s="11" t="s">
        <v>24</v>
      </c>
      <c r="F5531" s="12">
        <v>1779.9999999999998</v>
      </c>
      <c r="G5531" s="12" t="str">
        <f t="shared" si="1"/>
        <v>Jul</v>
      </c>
      <c r="H5531" s="12" t="str">
        <f t="shared" si="2"/>
        <v>2018</v>
      </c>
      <c r="I5531" t="str">
        <f t="shared" si="3"/>
        <v>Great Cairo</v>
      </c>
      <c r="J5531" t="str">
        <f t="shared" si="4"/>
        <v>Direct</v>
      </c>
    </row>
    <row r="5532" ht="15.75" customHeight="1">
      <c r="C5532" s="10">
        <v>43298.0</v>
      </c>
      <c r="D5532" s="11" t="s">
        <v>18</v>
      </c>
      <c r="E5532" s="11" t="s">
        <v>26</v>
      </c>
      <c r="F5532" s="12">
        <v>13748.7</v>
      </c>
      <c r="G5532" s="12" t="str">
        <f t="shared" si="1"/>
        <v>Jul</v>
      </c>
      <c r="H5532" s="12" t="str">
        <f t="shared" si="2"/>
        <v>2018</v>
      </c>
      <c r="I5532" t="str">
        <f t="shared" si="3"/>
        <v>Rest of Egypt</v>
      </c>
      <c r="J5532" t="str">
        <f t="shared" si="4"/>
        <v>Direct</v>
      </c>
    </row>
    <row r="5533" ht="15.75" customHeight="1">
      <c r="C5533" s="10">
        <v>43298.0</v>
      </c>
      <c r="D5533" s="11" t="s">
        <v>18</v>
      </c>
      <c r="E5533" s="11" t="s">
        <v>27</v>
      </c>
      <c r="F5533" s="12">
        <v>1372.9</v>
      </c>
      <c r="G5533" s="12" t="str">
        <f t="shared" si="1"/>
        <v>Jul</v>
      </c>
      <c r="H5533" s="12" t="str">
        <f t="shared" si="2"/>
        <v>2018</v>
      </c>
      <c r="I5533" t="str">
        <f t="shared" si="3"/>
        <v>Rest of Egypt</v>
      </c>
      <c r="J5533" t="str">
        <f t="shared" si="4"/>
        <v>Direct</v>
      </c>
    </row>
    <row r="5534" ht="15.75" customHeight="1">
      <c r="C5534" s="10">
        <v>43298.0</v>
      </c>
      <c r="D5534" s="11" t="s">
        <v>20</v>
      </c>
      <c r="E5534" s="11" t="s">
        <v>13</v>
      </c>
      <c r="F5534" s="12">
        <v>2838.2</v>
      </c>
      <c r="G5534" s="12" t="str">
        <f t="shared" si="1"/>
        <v>Jul</v>
      </c>
      <c r="H5534" s="12" t="str">
        <f t="shared" si="2"/>
        <v>2018</v>
      </c>
      <c r="I5534" t="str">
        <f t="shared" si="3"/>
        <v>Rest of Egypt</v>
      </c>
      <c r="J5534" t="str">
        <f t="shared" si="4"/>
        <v>Indirect</v>
      </c>
    </row>
    <row r="5535" ht="15.75" customHeight="1">
      <c r="C5535" s="10">
        <v>43298.0</v>
      </c>
      <c r="D5535" s="11" t="s">
        <v>20</v>
      </c>
      <c r="E5535" s="11" t="s">
        <v>16</v>
      </c>
      <c r="F5535" s="12">
        <v>11629.4</v>
      </c>
      <c r="G5535" s="12" t="str">
        <f t="shared" si="1"/>
        <v>Jul</v>
      </c>
      <c r="H5535" s="12" t="str">
        <f t="shared" si="2"/>
        <v>2018</v>
      </c>
      <c r="I5535" t="str">
        <f t="shared" si="3"/>
        <v>Create Cairo</v>
      </c>
      <c r="J5535" t="str">
        <f t="shared" si="4"/>
        <v>Indirect</v>
      </c>
    </row>
    <row r="5536" ht="15.75" customHeight="1">
      <c r="C5536" s="10">
        <v>43298.0</v>
      </c>
      <c r="D5536" s="11" t="s">
        <v>20</v>
      </c>
      <c r="E5536" s="11" t="s">
        <v>19</v>
      </c>
      <c r="F5536" s="12">
        <v>265.0</v>
      </c>
      <c r="G5536" s="12" t="str">
        <f t="shared" si="1"/>
        <v>Jul</v>
      </c>
      <c r="H5536" s="12" t="str">
        <f t="shared" si="2"/>
        <v>2018</v>
      </c>
      <c r="I5536" t="str">
        <f t="shared" si="3"/>
        <v>Rest of Egypt</v>
      </c>
      <c r="J5536" t="str">
        <f t="shared" si="4"/>
        <v>Indirect</v>
      </c>
    </row>
    <row r="5537" ht="15.75" customHeight="1">
      <c r="C5537" s="10">
        <v>43298.0</v>
      </c>
      <c r="D5537" s="11" t="s">
        <v>20</v>
      </c>
      <c r="E5537" s="11" t="s">
        <v>22</v>
      </c>
      <c r="F5537" s="12">
        <v>1195.8</v>
      </c>
      <c r="G5537" s="12" t="str">
        <f t="shared" si="1"/>
        <v>Jul</v>
      </c>
      <c r="H5537" s="12" t="str">
        <f t="shared" si="2"/>
        <v>2018</v>
      </c>
      <c r="I5537" t="str">
        <f t="shared" si="3"/>
        <v>Rest of Egypt</v>
      </c>
      <c r="J5537" t="str">
        <f t="shared" si="4"/>
        <v>Indirect</v>
      </c>
    </row>
    <row r="5538" ht="15.75" customHeight="1">
      <c r="C5538" s="10">
        <v>43298.0</v>
      </c>
      <c r="D5538" s="11" t="s">
        <v>20</v>
      </c>
      <c r="E5538" s="11" t="s">
        <v>24</v>
      </c>
      <c r="F5538" s="12">
        <v>7304.1</v>
      </c>
      <c r="G5538" s="12" t="str">
        <f t="shared" si="1"/>
        <v>Jul</v>
      </c>
      <c r="H5538" s="12" t="str">
        <f t="shared" si="2"/>
        <v>2018</v>
      </c>
      <c r="I5538" t="str">
        <f t="shared" si="3"/>
        <v>Great Cairo</v>
      </c>
      <c r="J5538" t="str">
        <f t="shared" si="4"/>
        <v>Indirect</v>
      </c>
    </row>
    <row r="5539" ht="15.75" customHeight="1">
      <c r="C5539" s="10">
        <v>43298.0</v>
      </c>
      <c r="D5539" s="11" t="s">
        <v>20</v>
      </c>
      <c r="E5539" s="11" t="s">
        <v>26</v>
      </c>
      <c r="F5539" s="12">
        <v>2160.8</v>
      </c>
      <c r="G5539" s="12" t="str">
        <f t="shared" si="1"/>
        <v>Jul</v>
      </c>
      <c r="H5539" s="12" t="str">
        <f t="shared" si="2"/>
        <v>2018</v>
      </c>
      <c r="I5539" t="str">
        <f t="shared" si="3"/>
        <v>Rest of Egypt</v>
      </c>
      <c r="J5539" t="str">
        <f t="shared" si="4"/>
        <v>Indirect</v>
      </c>
    </row>
    <row r="5540" ht="15.75" customHeight="1">
      <c r="C5540" s="10">
        <v>43298.0</v>
      </c>
      <c r="D5540" s="11" t="s">
        <v>20</v>
      </c>
      <c r="E5540" s="11" t="s">
        <v>27</v>
      </c>
      <c r="F5540" s="12">
        <v>15235.8</v>
      </c>
      <c r="G5540" s="12" t="str">
        <f t="shared" si="1"/>
        <v>Jul</v>
      </c>
      <c r="H5540" s="12" t="str">
        <f t="shared" si="2"/>
        <v>2018</v>
      </c>
      <c r="I5540" t="str">
        <f t="shared" si="3"/>
        <v>Rest of Egypt</v>
      </c>
      <c r="J5540" t="str">
        <f t="shared" si="4"/>
        <v>Indirect</v>
      </c>
    </row>
    <row r="5541" ht="15.75" customHeight="1">
      <c r="C5541" s="10">
        <v>43299.0</v>
      </c>
      <c r="D5541" s="11" t="s">
        <v>12</v>
      </c>
      <c r="E5541" s="11" t="s">
        <v>13</v>
      </c>
      <c r="F5541" s="12">
        <v>5765.8</v>
      </c>
      <c r="G5541" s="12" t="str">
        <f t="shared" si="1"/>
        <v>Jul</v>
      </c>
      <c r="H5541" s="12" t="str">
        <f t="shared" si="2"/>
        <v>2018</v>
      </c>
      <c r="I5541" t="str">
        <f t="shared" si="3"/>
        <v>Rest of Egypt</v>
      </c>
      <c r="J5541" t="str">
        <f t="shared" si="4"/>
        <v>Direct</v>
      </c>
    </row>
    <row r="5542" ht="15.75" customHeight="1">
      <c r="C5542" s="10">
        <v>43299.0</v>
      </c>
      <c r="D5542" s="11" t="s">
        <v>12</v>
      </c>
      <c r="E5542" s="11" t="s">
        <v>16</v>
      </c>
      <c r="F5542" s="12">
        <v>1231.6</v>
      </c>
      <c r="G5542" s="12" t="str">
        <f t="shared" si="1"/>
        <v>Jul</v>
      </c>
      <c r="H5542" s="12" t="str">
        <f t="shared" si="2"/>
        <v>2018</v>
      </c>
      <c r="I5542" t="str">
        <f t="shared" si="3"/>
        <v>Create Cairo</v>
      </c>
      <c r="J5542" t="str">
        <f t="shared" si="4"/>
        <v>Direct</v>
      </c>
    </row>
    <row r="5543" ht="15.75" customHeight="1">
      <c r="C5543" s="10">
        <v>43299.0</v>
      </c>
      <c r="D5543" s="11" t="s">
        <v>12</v>
      </c>
      <c r="E5543" s="11" t="s">
        <v>19</v>
      </c>
      <c r="F5543" s="12">
        <v>16645.999999999996</v>
      </c>
      <c r="G5543" s="12" t="str">
        <f t="shared" si="1"/>
        <v>Jul</v>
      </c>
      <c r="H5543" s="12" t="str">
        <f t="shared" si="2"/>
        <v>2018</v>
      </c>
      <c r="I5543" t="str">
        <f t="shared" si="3"/>
        <v>Rest of Egypt</v>
      </c>
      <c r="J5543" t="str">
        <f t="shared" si="4"/>
        <v>Direct</v>
      </c>
    </row>
    <row r="5544" ht="15.75" customHeight="1">
      <c r="C5544" s="10">
        <v>43299.0</v>
      </c>
      <c r="D5544" s="11" t="s">
        <v>12</v>
      </c>
      <c r="E5544" s="11" t="s">
        <v>22</v>
      </c>
      <c r="F5544" s="12">
        <v>5872.7</v>
      </c>
      <c r="G5544" s="12" t="str">
        <f t="shared" si="1"/>
        <v>Jul</v>
      </c>
      <c r="H5544" s="12" t="str">
        <f t="shared" si="2"/>
        <v>2018</v>
      </c>
      <c r="I5544" t="str">
        <f t="shared" si="3"/>
        <v>Rest of Egypt</v>
      </c>
      <c r="J5544" t="str">
        <f t="shared" si="4"/>
        <v>Direct</v>
      </c>
    </row>
    <row r="5545" ht="15.75" customHeight="1">
      <c r="C5545" s="10">
        <v>43299.0</v>
      </c>
      <c r="D5545" s="11" t="s">
        <v>12</v>
      </c>
      <c r="E5545" s="11" t="s">
        <v>24</v>
      </c>
      <c r="F5545" s="12">
        <v>977.6999999999999</v>
      </c>
      <c r="G5545" s="12" t="str">
        <f t="shared" si="1"/>
        <v>Jul</v>
      </c>
      <c r="H5545" s="12" t="str">
        <f t="shared" si="2"/>
        <v>2018</v>
      </c>
      <c r="I5545" t="str">
        <f t="shared" si="3"/>
        <v>Great Cairo</v>
      </c>
      <c r="J5545" t="str">
        <f t="shared" si="4"/>
        <v>Direct</v>
      </c>
    </row>
    <row r="5546" ht="15.75" customHeight="1">
      <c r="C5546" s="10">
        <v>43299.0</v>
      </c>
      <c r="D5546" s="11" t="s">
        <v>12</v>
      </c>
      <c r="E5546" s="11" t="s">
        <v>26</v>
      </c>
      <c r="F5546" s="12">
        <v>2810.9</v>
      </c>
      <c r="G5546" s="12" t="str">
        <f t="shared" si="1"/>
        <v>Jul</v>
      </c>
      <c r="H5546" s="12" t="str">
        <f t="shared" si="2"/>
        <v>2018</v>
      </c>
      <c r="I5546" t="str">
        <f t="shared" si="3"/>
        <v>Rest of Egypt</v>
      </c>
      <c r="J5546" t="str">
        <f t="shared" si="4"/>
        <v>Direct</v>
      </c>
    </row>
    <row r="5547" ht="15.75" customHeight="1">
      <c r="C5547" s="10">
        <v>43299.0</v>
      </c>
      <c r="D5547" s="11" t="s">
        <v>12</v>
      </c>
      <c r="E5547" s="11" t="s">
        <v>27</v>
      </c>
      <c r="F5547" s="12">
        <v>4267.4</v>
      </c>
      <c r="G5547" s="12" t="str">
        <f t="shared" si="1"/>
        <v>Jul</v>
      </c>
      <c r="H5547" s="12" t="str">
        <f t="shared" si="2"/>
        <v>2018</v>
      </c>
      <c r="I5547" t="str">
        <f t="shared" si="3"/>
        <v>Rest of Egypt</v>
      </c>
      <c r="J5547" t="str">
        <f t="shared" si="4"/>
        <v>Direct</v>
      </c>
    </row>
    <row r="5548" ht="15.75" customHeight="1">
      <c r="C5548" s="10">
        <v>43299.0</v>
      </c>
      <c r="D5548" s="11" t="s">
        <v>23</v>
      </c>
      <c r="E5548" s="11" t="s">
        <v>13</v>
      </c>
      <c r="F5548" s="12">
        <v>9350.800000000001</v>
      </c>
      <c r="G5548" s="12" t="str">
        <f t="shared" si="1"/>
        <v>Jul</v>
      </c>
      <c r="H5548" s="12" t="str">
        <f t="shared" si="2"/>
        <v>2018</v>
      </c>
      <c r="I5548" t="str">
        <f t="shared" si="3"/>
        <v>Rest of Egypt</v>
      </c>
      <c r="J5548" t="str">
        <f t="shared" si="4"/>
        <v>Indirect</v>
      </c>
    </row>
    <row r="5549" ht="15.75" customHeight="1">
      <c r="C5549" s="10">
        <v>43299.0</v>
      </c>
      <c r="D5549" s="11" t="s">
        <v>23</v>
      </c>
      <c r="E5549" s="11" t="s">
        <v>16</v>
      </c>
      <c r="F5549" s="12">
        <v>856.0</v>
      </c>
      <c r="G5549" s="12" t="str">
        <f t="shared" si="1"/>
        <v>Jul</v>
      </c>
      <c r="H5549" s="12" t="str">
        <f t="shared" si="2"/>
        <v>2018</v>
      </c>
      <c r="I5549" t="str">
        <f t="shared" si="3"/>
        <v>Create Cairo</v>
      </c>
      <c r="J5549" t="str">
        <f t="shared" si="4"/>
        <v>Indirect</v>
      </c>
    </row>
    <row r="5550" ht="15.75" customHeight="1">
      <c r="C5550" s="10">
        <v>43299.0</v>
      </c>
      <c r="D5550" s="11" t="s">
        <v>23</v>
      </c>
      <c r="E5550" s="11" t="s">
        <v>19</v>
      </c>
      <c r="F5550" s="12">
        <v>1116.5</v>
      </c>
      <c r="G5550" s="12" t="str">
        <f t="shared" si="1"/>
        <v>Jul</v>
      </c>
      <c r="H5550" s="12" t="str">
        <f t="shared" si="2"/>
        <v>2018</v>
      </c>
      <c r="I5550" t="str">
        <f t="shared" si="3"/>
        <v>Rest of Egypt</v>
      </c>
      <c r="J5550" t="str">
        <f t="shared" si="4"/>
        <v>Indirect</v>
      </c>
    </row>
    <row r="5551" ht="15.75" customHeight="1">
      <c r="C5551" s="10">
        <v>43299.0</v>
      </c>
      <c r="D5551" s="11" t="s">
        <v>23</v>
      </c>
      <c r="E5551" s="11" t="s">
        <v>22</v>
      </c>
      <c r="F5551" s="12">
        <v>1118.4</v>
      </c>
      <c r="G5551" s="12" t="str">
        <f t="shared" si="1"/>
        <v>Jul</v>
      </c>
      <c r="H5551" s="12" t="str">
        <f t="shared" si="2"/>
        <v>2018</v>
      </c>
      <c r="I5551" t="str">
        <f t="shared" si="3"/>
        <v>Rest of Egypt</v>
      </c>
      <c r="J5551" t="str">
        <f t="shared" si="4"/>
        <v>Indirect</v>
      </c>
    </row>
    <row r="5552" ht="15.75" customHeight="1">
      <c r="C5552" s="10">
        <v>43299.0</v>
      </c>
      <c r="D5552" s="11" t="s">
        <v>23</v>
      </c>
      <c r="E5552" s="11" t="s">
        <v>24</v>
      </c>
      <c r="F5552" s="12">
        <v>5060.7</v>
      </c>
      <c r="G5552" s="12" t="str">
        <f t="shared" si="1"/>
        <v>Jul</v>
      </c>
      <c r="H5552" s="12" t="str">
        <f t="shared" si="2"/>
        <v>2018</v>
      </c>
      <c r="I5552" t="str">
        <f t="shared" si="3"/>
        <v>Great Cairo</v>
      </c>
      <c r="J5552" t="str">
        <f t="shared" si="4"/>
        <v>Indirect</v>
      </c>
    </row>
    <row r="5553" ht="15.75" customHeight="1">
      <c r="C5553" s="10">
        <v>43299.0</v>
      </c>
      <c r="D5553" s="11" t="s">
        <v>23</v>
      </c>
      <c r="E5553" s="11" t="s">
        <v>26</v>
      </c>
      <c r="F5553" s="12">
        <v>5199.9</v>
      </c>
      <c r="G5553" s="12" t="str">
        <f t="shared" si="1"/>
        <v>Jul</v>
      </c>
      <c r="H5553" s="12" t="str">
        <f t="shared" si="2"/>
        <v>2018</v>
      </c>
      <c r="I5553" t="str">
        <f t="shared" si="3"/>
        <v>Rest of Egypt</v>
      </c>
      <c r="J5553" t="str">
        <f t="shared" si="4"/>
        <v>Indirect</v>
      </c>
    </row>
    <row r="5554" ht="15.75" customHeight="1">
      <c r="C5554" s="10">
        <v>43299.0</v>
      </c>
      <c r="D5554" s="11" t="s">
        <v>23</v>
      </c>
      <c r="E5554" s="11" t="s">
        <v>27</v>
      </c>
      <c r="F5554" s="12">
        <v>11193.3</v>
      </c>
      <c r="G5554" s="12" t="str">
        <f t="shared" si="1"/>
        <v>Jul</v>
      </c>
      <c r="H5554" s="12" t="str">
        <f t="shared" si="2"/>
        <v>2018</v>
      </c>
      <c r="I5554" t="str">
        <f t="shared" si="3"/>
        <v>Rest of Egypt</v>
      </c>
      <c r="J5554" t="str">
        <f t="shared" si="4"/>
        <v>Indirect</v>
      </c>
    </row>
    <row r="5555" ht="15.75" customHeight="1">
      <c r="C5555" s="10">
        <v>43299.0</v>
      </c>
      <c r="D5555" s="11" t="s">
        <v>18</v>
      </c>
      <c r="E5555" s="11" t="s">
        <v>13</v>
      </c>
      <c r="F5555" s="12">
        <v>8713.2</v>
      </c>
      <c r="G5555" s="12" t="str">
        <f t="shared" si="1"/>
        <v>Jul</v>
      </c>
      <c r="H5555" s="12" t="str">
        <f t="shared" si="2"/>
        <v>2018</v>
      </c>
      <c r="I5555" t="str">
        <f t="shared" si="3"/>
        <v>Rest of Egypt</v>
      </c>
      <c r="J5555" t="str">
        <f t="shared" si="4"/>
        <v>Direct</v>
      </c>
    </row>
    <row r="5556" ht="15.75" customHeight="1">
      <c r="C5556" s="10">
        <v>43299.0</v>
      </c>
      <c r="D5556" s="11" t="s">
        <v>18</v>
      </c>
      <c r="E5556" s="11" t="s">
        <v>16</v>
      </c>
      <c r="F5556" s="12">
        <v>4803.2</v>
      </c>
      <c r="G5556" s="12" t="str">
        <f t="shared" si="1"/>
        <v>Jul</v>
      </c>
      <c r="H5556" s="12" t="str">
        <f t="shared" si="2"/>
        <v>2018</v>
      </c>
      <c r="I5556" t="str">
        <f t="shared" si="3"/>
        <v>Create Cairo</v>
      </c>
      <c r="J5556" t="str">
        <f t="shared" si="4"/>
        <v>Direct</v>
      </c>
    </row>
    <row r="5557" ht="15.75" customHeight="1">
      <c r="C5557" s="10">
        <v>43299.0</v>
      </c>
      <c r="D5557" s="11" t="s">
        <v>18</v>
      </c>
      <c r="E5557" s="11" t="s">
        <v>19</v>
      </c>
      <c r="F5557" s="12">
        <v>3679.8999999999996</v>
      </c>
      <c r="G5557" s="12" t="str">
        <f t="shared" si="1"/>
        <v>Jul</v>
      </c>
      <c r="H5557" s="12" t="str">
        <f t="shared" si="2"/>
        <v>2018</v>
      </c>
      <c r="I5557" t="str">
        <f t="shared" si="3"/>
        <v>Rest of Egypt</v>
      </c>
      <c r="J5557" t="str">
        <f t="shared" si="4"/>
        <v>Direct</v>
      </c>
    </row>
    <row r="5558" ht="15.75" customHeight="1">
      <c r="C5558" s="10">
        <v>43299.0</v>
      </c>
      <c r="D5558" s="11" t="s">
        <v>18</v>
      </c>
      <c r="E5558" s="11" t="s">
        <v>22</v>
      </c>
      <c r="F5558" s="12">
        <v>2926.0</v>
      </c>
      <c r="G5558" s="12" t="str">
        <f t="shared" si="1"/>
        <v>Jul</v>
      </c>
      <c r="H5558" s="12" t="str">
        <f t="shared" si="2"/>
        <v>2018</v>
      </c>
      <c r="I5558" t="str">
        <f t="shared" si="3"/>
        <v>Rest of Egypt</v>
      </c>
      <c r="J5558" t="str">
        <f t="shared" si="4"/>
        <v>Direct</v>
      </c>
    </row>
    <row r="5559" ht="15.75" customHeight="1">
      <c r="C5559" s="10">
        <v>43299.0</v>
      </c>
      <c r="D5559" s="11" t="s">
        <v>18</v>
      </c>
      <c r="E5559" s="11" t="s">
        <v>24</v>
      </c>
      <c r="F5559" s="12">
        <v>11359.5</v>
      </c>
      <c r="G5559" s="12" t="str">
        <f t="shared" si="1"/>
        <v>Jul</v>
      </c>
      <c r="H5559" s="12" t="str">
        <f t="shared" si="2"/>
        <v>2018</v>
      </c>
      <c r="I5559" t="str">
        <f t="shared" si="3"/>
        <v>Great Cairo</v>
      </c>
      <c r="J5559" t="str">
        <f t="shared" si="4"/>
        <v>Direct</v>
      </c>
    </row>
    <row r="5560" ht="15.75" customHeight="1">
      <c r="C5560" s="10">
        <v>43299.0</v>
      </c>
      <c r="D5560" s="11" t="s">
        <v>18</v>
      </c>
      <c r="E5560" s="11" t="s">
        <v>26</v>
      </c>
      <c r="F5560" s="12">
        <v>5271.099999999999</v>
      </c>
      <c r="G5560" s="12" t="str">
        <f t="shared" si="1"/>
        <v>Jul</v>
      </c>
      <c r="H5560" s="12" t="str">
        <f t="shared" si="2"/>
        <v>2018</v>
      </c>
      <c r="I5560" t="str">
        <f t="shared" si="3"/>
        <v>Rest of Egypt</v>
      </c>
      <c r="J5560" t="str">
        <f t="shared" si="4"/>
        <v>Direct</v>
      </c>
    </row>
    <row r="5561" ht="15.75" customHeight="1">
      <c r="C5561" s="10">
        <v>43299.0</v>
      </c>
      <c r="D5561" s="11" t="s">
        <v>18</v>
      </c>
      <c r="E5561" s="11" t="s">
        <v>27</v>
      </c>
      <c r="F5561" s="12">
        <v>16645.6</v>
      </c>
      <c r="G5561" s="12" t="str">
        <f t="shared" si="1"/>
        <v>Jul</v>
      </c>
      <c r="H5561" s="12" t="str">
        <f t="shared" si="2"/>
        <v>2018</v>
      </c>
      <c r="I5561" t="str">
        <f t="shared" si="3"/>
        <v>Rest of Egypt</v>
      </c>
      <c r="J5561" t="str">
        <f t="shared" si="4"/>
        <v>Direct</v>
      </c>
    </row>
    <row r="5562" ht="15.75" customHeight="1">
      <c r="C5562" s="10">
        <v>43299.0</v>
      </c>
      <c r="D5562" s="11" t="s">
        <v>20</v>
      </c>
      <c r="E5562" s="11" t="s">
        <v>13</v>
      </c>
      <c r="F5562" s="12">
        <v>7111.900000000001</v>
      </c>
      <c r="G5562" s="12" t="str">
        <f t="shared" si="1"/>
        <v>Jul</v>
      </c>
      <c r="H5562" s="12" t="str">
        <f t="shared" si="2"/>
        <v>2018</v>
      </c>
      <c r="I5562" t="str">
        <f t="shared" si="3"/>
        <v>Rest of Egypt</v>
      </c>
      <c r="J5562" t="str">
        <f t="shared" si="4"/>
        <v>Indirect</v>
      </c>
    </row>
    <row r="5563" ht="15.75" customHeight="1">
      <c r="C5563" s="10">
        <v>43299.0</v>
      </c>
      <c r="D5563" s="11" t="s">
        <v>20</v>
      </c>
      <c r="E5563" s="11" t="s">
        <v>16</v>
      </c>
      <c r="F5563" s="12">
        <v>377.2</v>
      </c>
      <c r="G5563" s="12" t="str">
        <f t="shared" si="1"/>
        <v>Jul</v>
      </c>
      <c r="H5563" s="12" t="str">
        <f t="shared" si="2"/>
        <v>2018</v>
      </c>
      <c r="I5563" t="str">
        <f t="shared" si="3"/>
        <v>Create Cairo</v>
      </c>
      <c r="J5563" t="str">
        <f t="shared" si="4"/>
        <v>Indirect</v>
      </c>
    </row>
    <row r="5564" ht="15.75" customHeight="1">
      <c r="C5564" s="10">
        <v>43299.0</v>
      </c>
      <c r="D5564" s="11" t="s">
        <v>20</v>
      </c>
      <c r="E5564" s="11" t="s">
        <v>19</v>
      </c>
      <c r="F5564" s="12">
        <v>13847.4</v>
      </c>
      <c r="G5564" s="12" t="str">
        <f t="shared" si="1"/>
        <v>Jul</v>
      </c>
      <c r="H5564" s="12" t="str">
        <f t="shared" si="2"/>
        <v>2018</v>
      </c>
      <c r="I5564" t="str">
        <f t="shared" si="3"/>
        <v>Rest of Egypt</v>
      </c>
      <c r="J5564" t="str">
        <f t="shared" si="4"/>
        <v>Indirect</v>
      </c>
    </row>
    <row r="5565" ht="15.75" customHeight="1">
      <c r="C5565" s="10">
        <v>43299.0</v>
      </c>
      <c r="D5565" s="11" t="s">
        <v>20</v>
      </c>
      <c r="E5565" s="11" t="s">
        <v>22</v>
      </c>
      <c r="F5565" s="12">
        <v>2580.3</v>
      </c>
      <c r="G5565" s="12" t="str">
        <f t="shared" si="1"/>
        <v>Jul</v>
      </c>
      <c r="H5565" s="12" t="str">
        <f t="shared" si="2"/>
        <v>2018</v>
      </c>
      <c r="I5565" t="str">
        <f t="shared" si="3"/>
        <v>Rest of Egypt</v>
      </c>
      <c r="J5565" t="str">
        <f t="shared" si="4"/>
        <v>Indirect</v>
      </c>
    </row>
    <row r="5566" ht="15.75" customHeight="1">
      <c r="C5566" s="10">
        <v>43299.0</v>
      </c>
      <c r="D5566" s="11" t="s">
        <v>20</v>
      </c>
      <c r="E5566" s="11" t="s">
        <v>24</v>
      </c>
      <c r="F5566" s="12">
        <v>751.1</v>
      </c>
      <c r="G5566" s="12" t="str">
        <f t="shared" si="1"/>
        <v>Jul</v>
      </c>
      <c r="H5566" s="12" t="str">
        <f t="shared" si="2"/>
        <v>2018</v>
      </c>
      <c r="I5566" t="str">
        <f t="shared" si="3"/>
        <v>Great Cairo</v>
      </c>
      <c r="J5566" t="str">
        <f t="shared" si="4"/>
        <v>Indirect</v>
      </c>
    </row>
    <row r="5567" ht="15.75" customHeight="1">
      <c r="C5567" s="10">
        <v>43299.0</v>
      </c>
      <c r="D5567" s="11" t="s">
        <v>20</v>
      </c>
      <c r="E5567" s="11" t="s">
        <v>26</v>
      </c>
      <c r="F5567" s="12">
        <v>4151.0</v>
      </c>
      <c r="G5567" s="12" t="str">
        <f t="shared" si="1"/>
        <v>Jul</v>
      </c>
      <c r="H5567" s="12" t="str">
        <f t="shared" si="2"/>
        <v>2018</v>
      </c>
      <c r="I5567" t="str">
        <f t="shared" si="3"/>
        <v>Rest of Egypt</v>
      </c>
      <c r="J5567" t="str">
        <f t="shared" si="4"/>
        <v>Indirect</v>
      </c>
    </row>
    <row r="5568" ht="15.75" customHeight="1">
      <c r="C5568" s="10">
        <v>43299.0</v>
      </c>
      <c r="D5568" s="11" t="s">
        <v>20</v>
      </c>
      <c r="E5568" s="11" t="s">
        <v>27</v>
      </c>
      <c r="F5568" s="12">
        <v>11016.4</v>
      </c>
      <c r="G5568" s="12" t="str">
        <f t="shared" si="1"/>
        <v>Jul</v>
      </c>
      <c r="H5568" s="12" t="str">
        <f t="shared" si="2"/>
        <v>2018</v>
      </c>
      <c r="I5568" t="str">
        <f t="shared" si="3"/>
        <v>Rest of Egypt</v>
      </c>
      <c r="J5568" t="str">
        <f t="shared" si="4"/>
        <v>Indirect</v>
      </c>
    </row>
    <row r="5569" ht="15.75" customHeight="1">
      <c r="C5569" s="10">
        <v>43300.0</v>
      </c>
      <c r="D5569" s="11" t="s">
        <v>12</v>
      </c>
      <c r="E5569" s="11" t="s">
        <v>13</v>
      </c>
      <c r="F5569" s="12">
        <v>8453.6</v>
      </c>
      <c r="G5569" s="12" t="str">
        <f t="shared" si="1"/>
        <v>Jul</v>
      </c>
      <c r="H5569" s="12" t="str">
        <f t="shared" si="2"/>
        <v>2018</v>
      </c>
      <c r="I5569" t="str">
        <f t="shared" si="3"/>
        <v>Rest of Egypt</v>
      </c>
      <c r="J5569" t="str">
        <f t="shared" si="4"/>
        <v>Direct</v>
      </c>
    </row>
    <row r="5570" ht="15.75" customHeight="1">
      <c r="C5570" s="10">
        <v>43300.0</v>
      </c>
      <c r="D5570" s="11" t="s">
        <v>12</v>
      </c>
      <c r="E5570" s="11" t="s">
        <v>16</v>
      </c>
      <c r="F5570" s="12">
        <v>3356.3</v>
      </c>
      <c r="G5570" s="12" t="str">
        <f t="shared" si="1"/>
        <v>Jul</v>
      </c>
      <c r="H5570" s="12" t="str">
        <f t="shared" si="2"/>
        <v>2018</v>
      </c>
      <c r="I5570" t="str">
        <f t="shared" si="3"/>
        <v>Create Cairo</v>
      </c>
      <c r="J5570" t="str">
        <f t="shared" si="4"/>
        <v>Direct</v>
      </c>
    </row>
    <row r="5571" ht="15.75" customHeight="1">
      <c r="C5571" s="10">
        <v>43300.0</v>
      </c>
      <c r="D5571" s="11" t="s">
        <v>12</v>
      </c>
      <c r="E5571" s="11" t="s">
        <v>19</v>
      </c>
      <c r="F5571" s="12">
        <v>4914.400000000001</v>
      </c>
      <c r="G5571" s="12" t="str">
        <f t="shared" si="1"/>
        <v>Jul</v>
      </c>
      <c r="H5571" s="12" t="str">
        <f t="shared" si="2"/>
        <v>2018</v>
      </c>
      <c r="I5571" t="str">
        <f t="shared" si="3"/>
        <v>Rest of Egypt</v>
      </c>
      <c r="J5571" t="str">
        <f t="shared" si="4"/>
        <v>Direct</v>
      </c>
    </row>
    <row r="5572" ht="15.75" customHeight="1">
      <c r="C5572" s="10">
        <v>43300.0</v>
      </c>
      <c r="D5572" s="11" t="s">
        <v>12</v>
      </c>
      <c r="E5572" s="11" t="s">
        <v>22</v>
      </c>
      <c r="F5572" s="12">
        <v>990.6</v>
      </c>
      <c r="G5572" s="12" t="str">
        <f t="shared" si="1"/>
        <v>Jul</v>
      </c>
      <c r="H5572" s="12" t="str">
        <f t="shared" si="2"/>
        <v>2018</v>
      </c>
      <c r="I5572" t="str">
        <f t="shared" si="3"/>
        <v>Rest of Egypt</v>
      </c>
      <c r="J5572" t="str">
        <f t="shared" si="4"/>
        <v>Direct</v>
      </c>
    </row>
    <row r="5573" ht="15.75" customHeight="1">
      <c r="C5573" s="10">
        <v>43300.0</v>
      </c>
      <c r="D5573" s="11" t="s">
        <v>12</v>
      </c>
      <c r="E5573" s="11" t="s">
        <v>24</v>
      </c>
      <c r="F5573" s="12">
        <v>7167.7</v>
      </c>
      <c r="G5573" s="12" t="str">
        <f t="shared" si="1"/>
        <v>Jul</v>
      </c>
      <c r="H5573" s="12" t="str">
        <f t="shared" si="2"/>
        <v>2018</v>
      </c>
      <c r="I5573" t="str">
        <f t="shared" si="3"/>
        <v>Great Cairo</v>
      </c>
      <c r="J5573" t="str">
        <f t="shared" si="4"/>
        <v>Direct</v>
      </c>
    </row>
    <row r="5574" ht="15.75" customHeight="1">
      <c r="C5574" s="10">
        <v>43300.0</v>
      </c>
      <c r="D5574" s="11" t="s">
        <v>12</v>
      </c>
      <c r="E5574" s="11" t="s">
        <v>26</v>
      </c>
      <c r="F5574" s="12">
        <v>2856.7</v>
      </c>
      <c r="G5574" s="12" t="str">
        <f t="shared" si="1"/>
        <v>Jul</v>
      </c>
      <c r="H5574" s="12" t="str">
        <f t="shared" si="2"/>
        <v>2018</v>
      </c>
      <c r="I5574" t="str">
        <f t="shared" si="3"/>
        <v>Rest of Egypt</v>
      </c>
      <c r="J5574" t="str">
        <f t="shared" si="4"/>
        <v>Direct</v>
      </c>
    </row>
    <row r="5575" ht="15.75" customHeight="1">
      <c r="C5575" s="10">
        <v>43300.0</v>
      </c>
      <c r="D5575" s="11" t="s">
        <v>12</v>
      </c>
      <c r="E5575" s="11" t="s">
        <v>27</v>
      </c>
      <c r="F5575" s="12">
        <v>4086.5</v>
      </c>
      <c r="G5575" s="12" t="str">
        <f t="shared" si="1"/>
        <v>Jul</v>
      </c>
      <c r="H5575" s="12" t="str">
        <f t="shared" si="2"/>
        <v>2018</v>
      </c>
      <c r="I5575" t="str">
        <f t="shared" si="3"/>
        <v>Rest of Egypt</v>
      </c>
      <c r="J5575" t="str">
        <f t="shared" si="4"/>
        <v>Direct</v>
      </c>
    </row>
    <row r="5576" ht="15.75" customHeight="1">
      <c r="C5576" s="10">
        <v>43300.0</v>
      </c>
      <c r="D5576" s="11" t="s">
        <v>23</v>
      </c>
      <c r="E5576" s="11" t="s">
        <v>13</v>
      </c>
      <c r="F5576" s="12">
        <v>11662.3</v>
      </c>
      <c r="G5576" s="12" t="str">
        <f t="shared" si="1"/>
        <v>Jul</v>
      </c>
      <c r="H5576" s="12" t="str">
        <f t="shared" si="2"/>
        <v>2018</v>
      </c>
      <c r="I5576" t="str">
        <f t="shared" si="3"/>
        <v>Rest of Egypt</v>
      </c>
      <c r="J5576" t="str">
        <f t="shared" si="4"/>
        <v>Indirect</v>
      </c>
    </row>
    <row r="5577" ht="15.75" customHeight="1">
      <c r="C5577" s="10">
        <v>43300.0</v>
      </c>
      <c r="D5577" s="11" t="s">
        <v>23</v>
      </c>
      <c r="E5577" s="11" t="s">
        <v>16</v>
      </c>
      <c r="F5577" s="12">
        <v>7057.2</v>
      </c>
      <c r="G5577" s="12" t="str">
        <f t="shared" si="1"/>
        <v>Jul</v>
      </c>
      <c r="H5577" s="12" t="str">
        <f t="shared" si="2"/>
        <v>2018</v>
      </c>
      <c r="I5577" t="str">
        <f t="shared" si="3"/>
        <v>Create Cairo</v>
      </c>
      <c r="J5577" t="str">
        <f t="shared" si="4"/>
        <v>Indirect</v>
      </c>
    </row>
    <row r="5578" ht="15.75" customHeight="1">
      <c r="C5578" s="10">
        <v>43300.0</v>
      </c>
      <c r="D5578" s="11" t="s">
        <v>23</v>
      </c>
      <c r="E5578" s="11" t="s">
        <v>19</v>
      </c>
      <c r="F5578" s="12">
        <v>7011.2</v>
      </c>
      <c r="G5578" s="12" t="str">
        <f t="shared" si="1"/>
        <v>Jul</v>
      </c>
      <c r="H5578" s="12" t="str">
        <f t="shared" si="2"/>
        <v>2018</v>
      </c>
      <c r="I5578" t="str">
        <f t="shared" si="3"/>
        <v>Rest of Egypt</v>
      </c>
      <c r="J5578" t="str">
        <f t="shared" si="4"/>
        <v>Indirect</v>
      </c>
    </row>
    <row r="5579" ht="15.75" customHeight="1">
      <c r="C5579" s="10">
        <v>43300.0</v>
      </c>
      <c r="D5579" s="11" t="s">
        <v>23</v>
      </c>
      <c r="E5579" s="11" t="s">
        <v>22</v>
      </c>
      <c r="F5579" s="12">
        <v>8237.9</v>
      </c>
      <c r="G5579" s="12" t="str">
        <f t="shared" si="1"/>
        <v>Jul</v>
      </c>
      <c r="H5579" s="12" t="str">
        <f t="shared" si="2"/>
        <v>2018</v>
      </c>
      <c r="I5579" t="str">
        <f t="shared" si="3"/>
        <v>Rest of Egypt</v>
      </c>
      <c r="J5579" t="str">
        <f t="shared" si="4"/>
        <v>Indirect</v>
      </c>
    </row>
    <row r="5580" ht="15.75" customHeight="1">
      <c r="C5580" s="10">
        <v>43300.0</v>
      </c>
      <c r="D5580" s="11" t="s">
        <v>23</v>
      </c>
      <c r="E5580" s="11" t="s">
        <v>24</v>
      </c>
      <c r="F5580" s="12">
        <v>2401.2</v>
      </c>
      <c r="G5580" s="12" t="str">
        <f t="shared" si="1"/>
        <v>Jul</v>
      </c>
      <c r="H5580" s="12" t="str">
        <f t="shared" si="2"/>
        <v>2018</v>
      </c>
      <c r="I5580" t="str">
        <f t="shared" si="3"/>
        <v>Great Cairo</v>
      </c>
      <c r="J5580" t="str">
        <f t="shared" si="4"/>
        <v>Indirect</v>
      </c>
    </row>
    <row r="5581" ht="15.75" customHeight="1">
      <c r="C5581" s="10">
        <v>43300.0</v>
      </c>
      <c r="D5581" s="11" t="s">
        <v>23</v>
      </c>
      <c r="E5581" s="11" t="s">
        <v>26</v>
      </c>
      <c r="F5581" s="12">
        <v>883.6</v>
      </c>
      <c r="G5581" s="12" t="str">
        <f t="shared" si="1"/>
        <v>Jul</v>
      </c>
      <c r="H5581" s="12" t="str">
        <f t="shared" si="2"/>
        <v>2018</v>
      </c>
      <c r="I5581" t="str">
        <f t="shared" si="3"/>
        <v>Rest of Egypt</v>
      </c>
      <c r="J5581" t="str">
        <f t="shared" si="4"/>
        <v>Indirect</v>
      </c>
    </row>
    <row r="5582" ht="15.75" customHeight="1">
      <c r="C5582" s="10">
        <v>43300.0</v>
      </c>
      <c r="D5582" s="11" t="s">
        <v>23</v>
      </c>
      <c r="E5582" s="11" t="s">
        <v>27</v>
      </c>
      <c r="F5582" s="12">
        <v>2081.1</v>
      </c>
      <c r="G5582" s="12" t="str">
        <f t="shared" si="1"/>
        <v>Jul</v>
      </c>
      <c r="H5582" s="12" t="str">
        <f t="shared" si="2"/>
        <v>2018</v>
      </c>
      <c r="I5582" t="str">
        <f t="shared" si="3"/>
        <v>Rest of Egypt</v>
      </c>
      <c r="J5582" t="str">
        <f t="shared" si="4"/>
        <v>Indirect</v>
      </c>
    </row>
    <row r="5583" ht="15.75" customHeight="1">
      <c r="C5583" s="10">
        <v>43300.0</v>
      </c>
      <c r="D5583" s="11" t="s">
        <v>18</v>
      </c>
      <c r="E5583" s="11" t="s">
        <v>13</v>
      </c>
      <c r="F5583" s="12">
        <v>767.4</v>
      </c>
      <c r="G5583" s="12" t="str">
        <f t="shared" si="1"/>
        <v>Jul</v>
      </c>
      <c r="H5583" s="12" t="str">
        <f t="shared" si="2"/>
        <v>2018</v>
      </c>
      <c r="I5583" t="str">
        <f t="shared" si="3"/>
        <v>Rest of Egypt</v>
      </c>
      <c r="J5583" t="str">
        <f t="shared" si="4"/>
        <v>Direct</v>
      </c>
    </row>
    <row r="5584" ht="15.75" customHeight="1">
      <c r="C5584" s="10">
        <v>43300.0</v>
      </c>
      <c r="D5584" s="11" t="s">
        <v>18</v>
      </c>
      <c r="E5584" s="11" t="s">
        <v>16</v>
      </c>
      <c r="F5584" s="12">
        <v>95.7</v>
      </c>
      <c r="G5584" s="12" t="str">
        <f t="shared" si="1"/>
        <v>Jul</v>
      </c>
      <c r="H5584" s="12" t="str">
        <f t="shared" si="2"/>
        <v>2018</v>
      </c>
      <c r="I5584" t="str">
        <f t="shared" si="3"/>
        <v>Create Cairo</v>
      </c>
      <c r="J5584" t="str">
        <f t="shared" si="4"/>
        <v>Direct</v>
      </c>
    </row>
    <row r="5585" ht="15.75" customHeight="1">
      <c r="C5585" s="10">
        <v>43300.0</v>
      </c>
      <c r="D5585" s="11" t="s">
        <v>18</v>
      </c>
      <c r="E5585" s="11" t="s">
        <v>19</v>
      </c>
      <c r="F5585" s="12">
        <v>11089.3</v>
      </c>
      <c r="G5585" s="12" t="str">
        <f t="shared" si="1"/>
        <v>Jul</v>
      </c>
      <c r="H5585" s="12" t="str">
        <f t="shared" si="2"/>
        <v>2018</v>
      </c>
      <c r="I5585" t="str">
        <f t="shared" si="3"/>
        <v>Rest of Egypt</v>
      </c>
      <c r="J5585" t="str">
        <f t="shared" si="4"/>
        <v>Direct</v>
      </c>
    </row>
    <row r="5586" ht="15.75" customHeight="1">
      <c r="C5586" s="10">
        <v>43300.0</v>
      </c>
      <c r="D5586" s="11" t="s">
        <v>18</v>
      </c>
      <c r="E5586" s="11" t="s">
        <v>22</v>
      </c>
      <c r="F5586" s="12">
        <v>6023.0</v>
      </c>
      <c r="G5586" s="12" t="str">
        <f t="shared" si="1"/>
        <v>Jul</v>
      </c>
      <c r="H5586" s="12" t="str">
        <f t="shared" si="2"/>
        <v>2018</v>
      </c>
      <c r="I5586" t="str">
        <f t="shared" si="3"/>
        <v>Rest of Egypt</v>
      </c>
      <c r="J5586" t="str">
        <f t="shared" si="4"/>
        <v>Direct</v>
      </c>
    </row>
    <row r="5587" ht="15.75" customHeight="1">
      <c r="C5587" s="10">
        <v>43300.0</v>
      </c>
      <c r="D5587" s="11" t="s">
        <v>18</v>
      </c>
      <c r="E5587" s="11" t="s">
        <v>24</v>
      </c>
      <c r="F5587" s="12">
        <v>14022.2</v>
      </c>
      <c r="G5587" s="12" t="str">
        <f t="shared" si="1"/>
        <v>Jul</v>
      </c>
      <c r="H5587" s="12" t="str">
        <f t="shared" si="2"/>
        <v>2018</v>
      </c>
      <c r="I5587" t="str">
        <f t="shared" si="3"/>
        <v>Great Cairo</v>
      </c>
      <c r="J5587" t="str">
        <f t="shared" si="4"/>
        <v>Direct</v>
      </c>
    </row>
    <row r="5588" ht="15.75" customHeight="1">
      <c r="C5588" s="10">
        <v>43300.0</v>
      </c>
      <c r="D5588" s="11" t="s">
        <v>18</v>
      </c>
      <c r="E5588" s="11" t="s">
        <v>26</v>
      </c>
      <c r="F5588" s="12">
        <v>694.4</v>
      </c>
      <c r="G5588" s="12" t="str">
        <f t="shared" si="1"/>
        <v>Jul</v>
      </c>
      <c r="H5588" s="12" t="str">
        <f t="shared" si="2"/>
        <v>2018</v>
      </c>
      <c r="I5588" t="str">
        <f t="shared" si="3"/>
        <v>Rest of Egypt</v>
      </c>
      <c r="J5588" t="str">
        <f t="shared" si="4"/>
        <v>Direct</v>
      </c>
    </row>
    <row r="5589" ht="15.75" customHeight="1">
      <c r="C5589" s="10">
        <v>43300.0</v>
      </c>
      <c r="D5589" s="11" t="s">
        <v>18</v>
      </c>
      <c r="E5589" s="11" t="s">
        <v>27</v>
      </c>
      <c r="F5589" s="12">
        <v>462.79999999999995</v>
      </c>
      <c r="G5589" s="12" t="str">
        <f t="shared" si="1"/>
        <v>Jul</v>
      </c>
      <c r="H5589" s="12" t="str">
        <f t="shared" si="2"/>
        <v>2018</v>
      </c>
      <c r="I5589" t="str">
        <f t="shared" si="3"/>
        <v>Rest of Egypt</v>
      </c>
      <c r="J5589" t="str">
        <f t="shared" si="4"/>
        <v>Direct</v>
      </c>
    </row>
    <row r="5590" ht="15.75" customHeight="1">
      <c r="C5590" s="10">
        <v>43300.0</v>
      </c>
      <c r="D5590" s="11" t="s">
        <v>20</v>
      </c>
      <c r="E5590" s="11" t="s">
        <v>13</v>
      </c>
      <c r="F5590" s="12">
        <v>4849.4</v>
      </c>
      <c r="G5590" s="12" t="str">
        <f t="shared" si="1"/>
        <v>Jul</v>
      </c>
      <c r="H5590" s="12" t="str">
        <f t="shared" si="2"/>
        <v>2018</v>
      </c>
      <c r="I5590" t="str">
        <f t="shared" si="3"/>
        <v>Rest of Egypt</v>
      </c>
      <c r="J5590" t="str">
        <f t="shared" si="4"/>
        <v>Indirect</v>
      </c>
    </row>
    <row r="5591" ht="15.75" customHeight="1">
      <c r="C5591" s="10">
        <v>43300.0</v>
      </c>
      <c r="D5591" s="11" t="s">
        <v>20</v>
      </c>
      <c r="E5591" s="11" t="s">
        <v>16</v>
      </c>
      <c r="F5591" s="12">
        <v>7334.1</v>
      </c>
      <c r="G5591" s="12" t="str">
        <f t="shared" si="1"/>
        <v>Jul</v>
      </c>
      <c r="H5591" s="12" t="str">
        <f t="shared" si="2"/>
        <v>2018</v>
      </c>
      <c r="I5591" t="str">
        <f t="shared" si="3"/>
        <v>Create Cairo</v>
      </c>
      <c r="J5591" t="str">
        <f t="shared" si="4"/>
        <v>Indirect</v>
      </c>
    </row>
    <row r="5592" ht="15.75" customHeight="1">
      <c r="C5592" s="10">
        <v>43300.0</v>
      </c>
      <c r="D5592" s="11" t="s">
        <v>20</v>
      </c>
      <c r="E5592" s="11" t="s">
        <v>19</v>
      </c>
      <c r="F5592" s="12">
        <v>13192.1</v>
      </c>
      <c r="G5592" s="12" t="str">
        <f t="shared" si="1"/>
        <v>Jul</v>
      </c>
      <c r="H5592" s="12" t="str">
        <f t="shared" si="2"/>
        <v>2018</v>
      </c>
      <c r="I5592" t="str">
        <f t="shared" si="3"/>
        <v>Rest of Egypt</v>
      </c>
      <c r="J5592" t="str">
        <f t="shared" si="4"/>
        <v>Indirect</v>
      </c>
    </row>
    <row r="5593" ht="15.75" customHeight="1">
      <c r="C5593" s="10">
        <v>43300.0</v>
      </c>
      <c r="D5593" s="11" t="s">
        <v>20</v>
      </c>
      <c r="E5593" s="11" t="s">
        <v>22</v>
      </c>
      <c r="F5593" s="12">
        <v>8596.0</v>
      </c>
      <c r="G5593" s="12" t="str">
        <f t="shared" si="1"/>
        <v>Jul</v>
      </c>
      <c r="H5593" s="12" t="str">
        <f t="shared" si="2"/>
        <v>2018</v>
      </c>
      <c r="I5593" t="str">
        <f t="shared" si="3"/>
        <v>Rest of Egypt</v>
      </c>
      <c r="J5593" t="str">
        <f t="shared" si="4"/>
        <v>Indirect</v>
      </c>
    </row>
    <row r="5594" ht="15.75" customHeight="1">
      <c r="C5594" s="10">
        <v>43300.0</v>
      </c>
      <c r="D5594" s="11" t="s">
        <v>20</v>
      </c>
      <c r="E5594" s="11" t="s">
        <v>24</v>
      </c>
      <c r="F5594" s="12">
        <v>759.1</v>
      </c>
      <c r="G5594" s="12" t="str">
        <f t="shared" si="1"/>
        <v>Jul</v>
      </c>
      <c r="H5594" s="12" t="str">
        <f t="shared" si="2"/>
        <v>2018</v>
      </c>
      <c r="I5594" t="str">
        <f t="shared" si="3"/>
        <v>Great Cairo</v>
      </c>
      <c r="J5594" t="str">
        <f t="shared" si="4"/>
        <v>Indirect</v>
      </c>
    </row>
    <row r="5595" ht="15.75" customHeight="1">
      <c r="C5595" s="10">
        <v>43300.0</v>
      </c>
      <c r="D5595" s="11" t="s">
        <v>20</v>
      </c>
      <c r="E5595" s="11" t="s">
        <v>26</v>
      </c>
      <c r="F5595" s="12">
        <v>1273.8</v>
      </c>
      <c r="G5595" s="12" t="str">
        <f t="shared" si="1"/>
        <v>Jul</v>
      </c>
      <c r="H5595" s="12" t="str">
        <f t="shared" si="2"/>
        <v>2018</v>
      </c>
      <c r="I5595" t="str">
        <f t="shared" si="3"/>
        <v>Rest of Egypt</v>
      </c>
      <c r="J5595" t="str">
        <f t="shared" si="4"/>
        <v>Indirect</v>
      </c>
    </row>
    <row r="5596" ht="15.75" customHeight="1">
      <c r="C5596" s="10">
        <v>43301.0</v>
      </c>
      <c r="D5596" s="11" t="s">
        <v>12</v>
      </c>
      <c r="E5596" s="11" t="s">
        <v>13</v>
      </c>
      <c r="F5596" s="12">
        <v>3179.4</v>
      </c>
      <c r="G5596" s="12" t="str">
        <f t="shared" si="1"/>
        <v>Jul</v>
      </c>
      <c r="H5596" s="12" t="str">
        <f t="shared" si="2"/>
        <v>2018</v>
      </c>
      <c r="I5596" t="str">
        <f t="shared" si="3"/>
        <v>Rest of Egypt</v>
      </c>
      <c r="J5596" t="str">
        <f t="shared" si="4"/>
        <v>Direct</v>
      </c>
    </row>
    <row r="5597" ht="15.75" customHeight="1">
      <c r="C5597" s="10">
        <v>43301.0</v>
      </c>
      <c r="D5597" s="11" t="s">
        <v>12</v>
      </c>
      <c r="E5597" s="11" t="s">
        <v>16</v>
      </c>
      <c r="F5597" s="12">
        <v>2537.9</v>
      </c>
      <c r="G5597" s="12" t="str">
        <f t="shared" si="1"/>
        <v>Jul</v>
      </c>
      <c r="H5597" s="12" t="str">
        <f t="shared" si="2"/>
        <v>2018</v>
      </c>
      <c r="I5597" t="str">
        <f t="shared" si="3"/>
        <v>Create Cairo</v>
      </c>
      <c r="J5597" t="str">
        <f t="shared" si="4"/>
        <v>Direct</v>
      </c>
    </row>
    <row r="5598" ht="15.75" customHeight="1">
      <c r="C5598" s="10">
        <v>43301.0</v>
      </c>
      <c r="D5598" s="11" t="s">
        <v>12</v>
      </c>
      <c r="E5598" s="11" t="s">
        <v>19</v>
      </c>
      <c r="F5598" s="12">
        <v>506.1</v>
      </c>
      <c r="G5598" s="12" t="str">
        <f t="shared" si="1"/>
        <v>Jul</v>
      </c>
      <c r="H5598" s="12" t="str">
        <f t="shared" si="2"/>
        <v>2018</v>
      </c>
      <c r="I5598" t="str">
        <f t="shared" si="3"/>
        <v>Rest of Egypt</v>
      </c>
      <c r="J5598" t="str">
        <f t="shared" si="4"/>
        <v>Direct</v>
      </c>
    </row>
    <row r="5599" ht="15.75" customHeight="1">
      <c r="C5599" s="10">
        <v>43301.0</v>
      </c>
      <c r="D5599" s="11" t="s">
        <v>12</v>
      </c>
      <c r="E5599" s="11" t="s">
        <v>22</v>
      </c>
      <c r="F5599" s="12">
        <v>5369.4</v>
      </c>
      <c r="G5599" s="12" t="str">
        <f t="shared" si="1"/>
        <v>Jul</v>
      </c>
      <c r="H5599" s="12" t="str">
        <f t="shared" si="2"/>
        <v>2018</v>
      </c>
      <c r="I5599" t="str">
        <f t="shared" si="3"/>
        <v>Rest of Egypt</v>
      </c>
      <c r="J5599" t="str">
        <f t="shared" si="4"/>
        <v>Direct</v>
      </c>
    </row>
    <row r="5600" ht="15.75" customHeight="1">
      <c r="C5600" s="10">
        <v>43301.0</v>
      </c>
      <c r="D5600" s="11" t="s">
        <v>12</v>
      </c>
      <c r="E5600" s="11" t="s">
        <v>24</v>
      </c>
      <c r="F5600" s="12">
        <v>2059.0</v>
      </c>
      <c r="G5600" s="12" t="str">
        <f t="shared" si="1"/>
        <v>Jul</v>
      </c>
      <c r="H5600" s="12" t="str">
        <f t="shared" si="2"/>
        <v>2018</v>
      </c>
      <c r="I5600" t="str">
        <f t="shared" si="3"/>
        <v>Great Cairo</v>
      </c>
      <c r="J5600" t="str">
        <f t="shared" si="4"/>
        <v>Direct</v>
      </c>
    </row>
    <row r="5601" ht="15.75" customHeight="1">
      <c r="C5601" s="10">
        <v>43301.0</v>
      </c>
      <c r="D5601" s="11" t="s">
        <v>12</v>
      </c>
      <c r="E5601" s="11" t="s">
        <v>26</v>
      </c>
      <c r="F5601" s="12">
        <v>482.2</v>
      </c>
      <c r="G5601" s="12" t="str">
        <f t="shared" si="1"/>
        <v>Jul</v>
      </c>
      <c r="H5601" s="12" t="str">
        <f t="shared" si="2"/>
        <v>2018</v>
      </c>
      <c r="I5601" t="str">
        <f t="shared" si="3"/>
        <v>Rest of Egypt</v>
      </c>
      <c r="J5601" t="str">
        <f t="shared" si="4"/>
        <v>Direct</v>
      </c>
    </row>
    <row r="5602" ht="15.75" customHeight="1">
      <c r="C5602" s="10">
        <v>43301.0</v>
      </c>
      <c r="D5602" s="11" t="s">
        <v>12</v>
      </c>
      <c r="E5602" s="11" t="s">
        <v>27</v>
      </c>
      <c r="F5602" s="12">
        <v>1679.8</v>
      </c>
      <c r="G5602" s="12" t="str">
        <f t="shared" si="1"/>
        <v>Jul</v>
      </c>
      <c r="H5602" s="12" t="str">
        <f t="shared" si="2"/>
        <v>2018</v>
      </c>
      <c r="I5602" t="str">
        <f t="shared" si="3"/>
        <v>Rest of Egypt</v>
      </c>
      <c r="J5602" t="str">
        <f t="shared" si="4"/>
        <v>Direct</v>
      </c>
    </row>
    <row r="5603" ht="15.75" customHeight="1">
      <c r="C5603" s="10">
        <v>43301.0</v>
      </c>
      <c r="D5603" s="11" t="s">
        <v>23</v>
      </c>
      <c r="E5603" s="11" t="s">
        <v>13</v>
      </c>
      <c r="F5603" s="12">
        <v>1752.0</v>
      </c>
      <c r="G5603" s="12" t="str">
        <f t="shared" si="1"/>
        <v>Jul</v>
      </c>
      <c r="H5603" s="12" t="str">
        <f t="shared" si="2"/>
        <v>2018</v>
      </c>
      <c r="I5603" t="str">
        <f t="shared" si="3"/>
        <v>Rest of Egypt</v>
      </c>
      <c r="J5603" t="str">
        <f t="shared" si="4"/>
        <v>Indirect</v>
      </c>
    </row>
    <row r="5604" ht="15.75" customHeight="1">
      <c r="C5604" s="10">
        <v>43301.0</v>
      </c>
      <c r="D5604" s="11" t="s">
        <v>23</v>
      </c>
      <c r="E5604" s="11" t="s">
        <v>16</v>
      </c>
      <c r="F5604" s="12">
        <v>2281.5</v>
      </c>
      <c r="G5604" s="12" t="str">
        <f t="shared" si="1"/>
        <v>Jul</v>
      </c>
      <c r="H5604" s="12" t="str">
        <f t="shared" si="2"/>
        <v>2018</v>
      </c>
      <c r="I5604" t="str">
        <f t="shared" si="3"/>
        <v>Create Cairo</v>
      </c>
      <c r="J5604" t="str">
        <f t="shared" si="4"/>
        <v>Indirect</v>
      </c>
    </row>
    <row r="5605" ht="15.75" customHeight="1">
      <c r="C5605" s="10">
        <v>43301.0</v>
      </c>
      <c r="D5605" s="11" t="s">
        <v>23</v>
      </c>
      <c r="E5605" s="11" t="s">
        <v>19</v>
      </c>
      <c r="F5605" s="12">
        <v>1270.0</v>
      </c>
      <c r="G5605" s="12" t="str">
        <f t="shared" si="1"/>
        <v>Jul</v>
      </c>
      <c r="H5605" s="12" t="str">
        <f t="shared" si="2"/>
        <v>2018</v>
      </c>
      <c r="I5605" t="str">
        <f t="shared" si="3"/>
        <v>Rest of Egypt</v>
      </c>
      <c r="J5605" t="str">
        <f t="shared" si="4"/>
        <v>Indirect</v>
      </c>
    </row>
    <row r="5606" ht="15.75" customHeight="1">
      <c r="C5606" s="10">
        <v>43301.0</v>
      </c>
      <c r="D5606" s="11" t="s">
        <v>23</v>
      </c>
      <c r="E5606" s="11" t="s">
        <v>22</v>
      </c>
      <c r="F5606" s="12">
        <v>304.4</v>
      </c>
      <c r="G5606" s="12" t="str">
        <f t="shared" si="1"/>
        <v>Jul</v>
      </c>
      <c r="H5606" s="12" t="str">
        <f t="shared" si="2"/>
        <v>2018</v>
      </c>
      <c r="I5606" t="str">
        <f t="shared" si="3"/>
        <v>Rest of Egypt</v>
      </c>
      <c r="J5606" t="str">
        <f t="shared" si="4"/>
        <v>Indirect</v>
      </c>
    </row>
    <row r="5607" ht="15.75" customHeight="1">
      <c r="C5607" s="10">
        <v>43301.0</v>
      </c>
      <c r="D5607" s="11" t="s">
        <v>23</v>
      </c>
      <c r="E5607" s="11" t="s">
        <v>24</v>
      </c>
      <c r="F5607" s="12">
        <v>4888.9</v>
      </c>
      <c r="G5607" s="12" t="str">
        <f t="shared" si="1"/>
        <v>Jul</v>
      </c>
      <c r="H5607" s="12" t="str">
        <f t="shared" si="2"/>
        <v>2018</v>
      </c>
      <c r="I5607" t="str">
        <f t="shared" si="3"/>
        <v>Great Cairo</v>
      </c>
      <c r="J5607" t="str">
        <f t="shared" si="4"/>
        <v>Indirect</v>
      </c>
    </row>
    <row r="5608" ht="15.75" customHeight="1">
      <c r="C5608" s="10">
        <v>43301.0</v>
      </c>
      <c r="D5608" s="11" t="s">
        <v>23</v>
      </c>
      <c r="E5608" s="11" t="s">
        <v>26</v>
      </c>
      <c r="F5608" s="12">
        <v>4236.5</v>
      </c>
      <c r="G5608" s="12" t="str">
        <f t="shared" si="1"/>
        <v>Jul</v>
      </c>
      <c r="H5608" s="12" t="str">
        <f t="shared" si="2"/>
        <v>2018</v>
      </c>
      <c r="I5608" t="str">
        <f t="shared" si="3"/>
        <v>Rest of Egypt</v>
      </c>
      <c r="J5608" t="str">
        <f t="shared" si="4"/>
        <v>Indirect</v>
      </c>
    </row>
    <row r="5609" ht="15.75" customHeight="1">
      <c r="C5609" s="10">
        <v>43301.0</v>
      </c>
      <c r="D5609" s="11" t="s">
        <v>23</v>
      </c>
      <c r="E5609" s="11" t="s">
        <v>27</v>
      </c>
      <c r="F5609" s="12">
        <v>8841.9</v>
      </c>
      <c r="G5609" s="12" t="str">
        <f t="shared" si="1"/>
        <v>Jul</v>
      </c>
      <c r="H5609" s="12" t="str">
        <f t="shared" si="2"/>
        <v>2018</v>
      </c>
      <c r="I5609" t="str">
        <f t="shared" si="3"/>
        <v>Rest of Egypt</v>
      </c>
      <c r="J5609" t="str">
        <f t="shared" si="4"/>
        <v>Indirect</v>
      </c>
    </row>
    <row r="5610" ht="15.75" customHeight="1">
      <c r="C5610" s="10">
        <v>43301.0</v>
      </c>
      <c r="D5610" s="11" t="s">
        <v>18</v>
      </c>
      <c r="E5610" s="11" t="s">
        <v>13</v>
      </c>
      <c r="F5610" s="12">
        <v>3354.9</v>
      </c>
      <c r="G5610" s="12" t="str">
        <f t="shared" si="1"/>
        <v>Jul</v>
      </c>
      <c r="H5610" s="12" t="str">
        <f t="shared" si="2"/>
        <v>2018</v>
      </c>
      <c r="I5610" t="str">
        <f t="shared" si="3"/>
        <v>Rest of Egypt</v>
      </c>
      <c r="J5610" t="str">
        <f t="shared" si="4"/>
        <v>Direct</v>
      </c>
    </row>
    <row r="5611" ht="15.75" customHeight="1">
      <c r="C5611" s="10">
        <v>43301.0</v>
      </c>
      <c r="D5611" s="11" t="s">
        <v>18</v>
      </c>
      <c r="E5611" s="11" t="s">
        <v>16</v>
      </c>
      <c r="F5611" s="12">
        <v>1022.1999999999999</v>
      </c>
      <c r="G5611" s="12" t="str">
        <f t="shared" si="1"/>
        <v>Jul</v>
      </c>
      <c r="H5611" s="12" t="str">
        <f t="shared" si="2"/>
        <v>2018</v>
      </c>
      <c r="I5611" t="str">
        <f t="shared" si="3"/>
        <v>Create Cairo</v>
      </c>
      <c r="J5611" t="str">
        <f t="shared" si="4"/>
        <v>Direct</v>
      </c>
    </row>
    <row r="5612" ht="15.75" customHeight="1">
      <c r="C5612" s="10">
        <v>43301.0</v>
      </c>
      <c r="D5612" s="11" t="s">
        <v>18</v>
      </c>
      <c r="E5612" s="11" t="s">
        <v>19</v>
      </c>
      <c r="F5612" s="12">
        <v>5534.4</v>
      </c>
      <c r="G5612" s="12" t="str">
        <f t="shared" si="1"/>
        <v>Jul</v>
      </c>
      <c r="H5612" s="12" t="str">
        <f t="shared" si="2"/>
        <v>2018</v>
      </c>
      <c r="I5612" t="str">
        <f t="shared" si="3"/>
        <v>Rest of Egypt</v>
      </c>
      <c r="J5612" t="str">
        <f t="shared" si="4"/>
        <v>Direct</v>
      </c>
    </row>
    <row r="5613" ht="15.75" customHeight="1">
      <c r="C5613" s="10">
        <v>43301.0</v>
      </c>
      <c r="D5613" s="11" t="s">
        <v>18</v>
      </c>
      <c r="E5613" s="11" t="s">
        <v>22</v>
      </c>
      <c r="F5613" s="12">
        <v>6001.0</v>
      </c>
      <c r="G5613" s="12" t="str">
        <f t="shared" si="1"/>
        <v>Jul</v>
      </c>
      <c r="H5613" s="12" t="str">
        <f t="shared" si="2"/>
        <v>2018</v>
      </c>
      <c r="I5613" t="str">
        <f t="shared" si="3"/>
        <v>Rest of Egypt</v>
      </c>
      <c r="J5613" t="str">
        <f t="shared" si="4"/>
        <v>Direct</v>
      </c>
    </row>
    <row r="5614" ht="15.75" customHeight="1">
      <c r="C5614" s="10">
        <v>43301.0</v>
      </c>
      <c r="D5614" s="11" t="s">
        <v>18</v>
      </c>
      <c r="E5614" s="11" t="s">
        <v>24</v>
      </c>
      <c r="F5614" s="12">
        <v>3178.2999999999997</v>
      </c>
      <c r="G5614" s="12" t="str">
        <f t="shared" si="1"/>
        <v>Jul</v>
      </c>
      <c r="H5614" s="12" t="str">
        <f t="shared" si="2"/>
        <v>2018</v>
      </c>
      <c r="I5614" t="str">
        <f t="shared" si="3"/>
        <v>Great Cairo</v>
      </c>
      <c r="J5614" t="str">
        <f t="shared" si="4"/>
        <v>Direct</v>
      </c>
    </row>
    <row r="5615" ht="15.75" customHeight="1">
      <c r="C5615" s="10">
        <v>43301.0</v>
      </c>
      <c r="D5615" s="11" t="s">
        <v>18</v>
      </c>
      <c r="E5615" s="11" t="s">
        <v>26</v>
      </c>
      <c r="F5615" s="12">
        <v>7312.299999999999</v>
      </c>
      <c r="G5615" s="12" t="str">
        <f t="shared" si="1"/>
        <v>Jul</v>
      </c>
      <c r="H5615" s="12" t="str">
        <f t="shared" si="2"/>
        <v>2018</v>
      </c>
      <c r="I5615" t="str">
        <f t="shared" si="3"/>
        <v>Rest of Egypt</v>
      </c>
      <c r="J5615" t="str">
        <f t="shared" si="4"/>
        <v>Direct</v>
      </c>
    </row>
    <row r="5616" ht="15.75" customHeight="1">
      <c r="C5616" s="10">
        <v>43301.0</v>
      </c>
      <c r="D5616" s="11" t="s">
        <v>18</v>
      </c>
      <c r="E5616" s="11" t="s">
        <v>27</v>
      </c>
      <c r="F5616" s="12">
        <v>805.8</v>
      </c>
      <c r="G5616" s="12" t="str">
        <f t="shared" si="1"/>
        <v>Jul</v>
      </c>
      <c r="H5616" s="12" t="str">
        <f t="shared" si="2"/>
        <v>2018</v>
      </c>
      <c r="I5616" t="str">
        <f t="shared" si="3"/>
        <v>Rest of Egypt</v>
      </c>
      <c r="J5616" t="str">
        <f t="shared" si="4"/>
        <v>Direct</v>
      </c>
    </row>
    <row r="5617" ht="15.75" customHeight="1">
      <c r="C5617" s="10">
        <v>43301.0</v>
      </c>
      <c r="D5617" s="11" t="s">
        <v>20</v>
      </c>
      <c r="E5617" s="11" t="s">
        <v>13</v>
      </c>
      <c r="F5617" s="12">
        <v>902.3</v>
      </c>
      <c r="G5617" s="12" t="str">
        <f t="shared" si="1"/>
        <v>Jul</v>
      </c>
      <c r="H5617" s="12" t="str">
        <f t="shared" si="2"/>
        <v>2018</v>
      </c>
      <c r="I5617" t="str">
        <f t="shared" si="3"/>
        <v>Rest of Egypt</v>
      </c>
      <c r="J5617" t="str">
        <f t="shared" si="4"/>
        <v>Indirect</v>
      </c>
    </row>
    <row r="5618" ht="15.75" customHeight="1">
      <c r="C5618" s="10">
        <v>43301.0</v>
      </c>
      <c r="D5618" s="11" t="s">
        <v>20</v>
      </c>
      <c r="E5618" s="11" t="s">
        <v>16</v>
      </c>
      <c r="F5618" s="12">
        <v>726.0</v>
      </c>
      <c r="G5618" s="12" t="str">
        <f t="shared" si="1"/>
        <v>Jul</v>
      </c>
      <c r="H5618" s="12" t="str">
        <f t="shared" si="2"/>
        <v>2018</v>
      </c>
      <c r="I5618" t="str">
        <f t="shared" si="3"/>
        <v>Create Cairo</v>
      </c>
      <c r="J5618" t="str">
        <f t="shared" si="4"/>
        <v>Indirect</v>
      </c>
    </row>
    <row r="5619" ht="15.75" customHeight="1">
      <c r="C5619" s="10">
        <v>43301.0</v>
      </c>
      <c r="D5619" s="11" t="s">
        <v>20</v>
      </c>
      <c r="E5619" s="11" t="s">
        <v>19</v>
      </c>
      <c r="F5619" s="12">
        <v>5339.4</v>
      </c>
      <c r="G5619" s="12" t="str">
        <f t="shared" si="1"/>
        <v>Jul</v>
      </c>
      <c r="H5619" s="12" t="str">
        <f t="shared" si="2"/>
        <v>2018</v>
      </c>
      <c r="I5619" t="str">
        <f t="shared" si="3"/>
        <v>Rest of Egypt</v>
      </c>
      <c r="J5619" t="str">
        <f t="shared" si="4"/>
        <v>Indirect</v>
      </c>
    </row>
    <row r="5620" ht="15.75" customHeight="1">
      <c r="C5620" s="10">
        <v>43301.0</v>
      </c>
      <c r="D5620" s="11" t="s">
        <v>20</v>
      </c>
      <c r="E5620" s="11" t="s">
        <v>22</v>
      </c>
      <c r="F5620" s="12">
        <v>4093.0</v>
      </c>
      <c r="G5620" s="12" t="str">
        <f t="shared" si="1"/>
        <v>Jul</v>
      </c>
      <c r="H5620" s="12" t="str">
        <f t="shared" si="2"/>
        <v>2018</v>
      </c>
      <c r="I5620" t="str">
        <f t="shared" si="3"/>
        <v>Rest of Egypt</v>
      </c>
      <c r="J5620" t="str">
        <f t="shared" si="4"/>
        <v>Indirect</v>
      </c>
    </row>
    <row r="5621" ht="15.75" customHeight="1">
      <c r="C5621" s="10">
        <v>43301.0</v>
      </c>
      <c r="D5621" s="11" t="s">
        <v>20</v>
      </c>
      <c r="E5621" s="11" t="s">
        <v>24</v>
      </c>
      <c r="F5621" s="12">
        <v>8963.900000000001</v>
      </c>
      <c r="G5621" s="12" t="str">
        <f t="shared" si="1"/>
        <v>Jul</v>
      </c>
      <c r="H5621" s="12" t="str">
        <f t="shared" si="2"/>
        <v>2018</v>
      </c>
      <c r="I5621" t="str">
        <f t="shared" si="3"/>
        <v>Great Cairo</v>
      </c>
      <c r="J5621" t="str">
        <f t="shared" si="4"/>
        <v>Indirect</v>
      </c>
    </row>
    <row r="5622" ht="15.75" customHeight="1">
      <c r="C5622" s="10">
        <v>43301.0</v>
      </c>
      <c r="D5622" s="11" t="s">
        <v>20</v>
      </c>
      <c r="E5622" s="11" t="s">
        <v>26</v>
      </c>
      <c r="F5622" s="12">
        <v>6247.499999999999</v>
      </c>
      <c r="G5622" s="12" t="str">
        <f t="shared" si="1"/>
        <v>Jul</v>
      </c>
      <c r="H5622" s="12" t="str">
        <f t="shared" si="2"/>
        <v>2018</v>
      </c>
      <c r="I5622" t="str">
        <f t="shared" si="3"/>
        <v>Rest of Egypt</v>
      </c>
      <c r="J5622" t="str">
        <f t="shared" si="4"/>
        <v>Indirect</v>
      </c>
    </row>
    <row r="5623" ht="15.75" customHeight="1">
      <c r="C5623" s="10">
        <v>43301.0</v>
      </c>
      <c r="D5623" s="11" t="s">
        <v>20</v>
      </c>
      <c r="E5623" s="11" t="s">
        <v>27</v>
      </c>
      <c r="F5623" s="12">
        <v>7794.4</v>
      </c>
      <c r="G5623" s="12" t="str">
        <f t="shared" si="1"/>
        <v>Jul</v>
      </c>
      <c r="H5623" s="12" t="str">
        <f t="shared" si="2"/>
        <v>2018</v>
      </c>
      <c r="I5623" t="str">
        <f t="shared" si="3"/>
        <v>Rest of Egypt</v>
      </c>
      <c r="J5623" t="str">
        <f t="shared" si="4"/>
        <v>Indirect</v>
      </c>
    </row>
    <row r="5624" ht="15.75" customHeight="1">
      <c r="C5624" s="10">
        <v>43302.0</v>
      </c>
      <c r="D5624" s="11" t="s">
        <v>12</v>
      </c>
      <c r="E5624" s="11" t="s">
        <v>13</v>
      </c>
      <c r="F5624" s="12">
        <v>1388.9</v>
      </c>
      <c r="G5624" s="12" t="str">
        <f t="shared" si="1"/>
        <v>Jul</v>
      </c>
      <c r="H5624" s="12" t="str">
        <f t="shared" si="2"/>
        <v>2018</v>
      </c>
      <c r="I5624" t="str">
        <f t="shared" si="3"/>
        <v>Rest of Egypt</v>
      </c>
      <c r="J5624" t="str">
        <f t="shared" si="4"/>
        <v>Direct</v>
      </c>
    </row>
    <row r="5625" ht="15.75" customHeight="1">
      <c r="C5625" s="10">
        <v>43302.0</v>
      </c>
      <c r="D5625" s="11" t="s">
        <v>12</v>
      </c>
      <c r="E5625" s="11" t="s">
        <v>16</v>
      </c>
      <c r="F5625" s="12">
        <v>469.8</v>
      </c>
      <c r="G5625" s="12" t="str">
        <f t="shared" si="1"/>
        <v>Jul</v>
      </c>
      <c r="H5625" s="12" t="str">
        <f t="shared" si="2"/>
        <v>2018</v>
      </c>
      <c r="I5625" t="str">
        <f t="shared" si="3"/>
        <v>Create Cairo</v>
      </c>
      <c r="J5625" t="str">
        <f t="shared" si="4"/>
        <v>Direct</v>
      </c>
    </row>
    <row r="5626" ht="15.75" customHeight="1">
      <c r="C5626" s="10">
        <v>43302.0</v>
      </c>
      <c r="D5626" s="11" t="s">
        <v>12</v>
      </c>
      <c r="E5626" s="11" t="s">
        <v>19</v>
      </c>
      <c r="F5626" s="12">
        <v>1169.7</v>
      </c>
      <c r="G5626" s="12" t="str">
        <f t="shared" si="1"/>
        <v>Jul</v>
      </c>
      <c r="H5626" s="12" t="str">
        <f t="shared" si="2"/>
        <v>2018</v>
      </c>
      <c r="I5626" t="str">
        <f t="shared" si="3"/>
        <v>Rest of Egypt</v>
      </c>
      <c r="J5626" t="str">
        <f t="shared" si="4"/>
        <v>Direct</v>
      </c>
    </row>
    <row r="5627" ht="15.75" customHeight="1">
      <c r="C5627" s="10">
        <v>43302.0</v>
      </c>
      <c r="D5627" s="11" t="s">
        <v>12</v>
      </c>
      <c r="E5627" s="11" t="s">
        <v>22</v>
      </c>
      <c r="F5627" s="12">
        <v>795.8000000000001</v>
      </c>
      <c r="G5627" s="12" t="str">
        <f t="shared" si="1"/>
        <v>Jul</v>
      </c>
      <c r="H5627" s="12" t="str">
        <f t="shared" si="2"/>
        <v>2018</v>
      </c>
      <c r="I5627" t="str">
        <f t="shared" si="3"/>
        <v>Rest of Egypt</v>
      </c>
      <c r="J5627" t="str">
        <f t="shared" si="4"/>
        <v>Direct</v>
      </c>
    </row>
    <row r="5628" ht="15.75" customHeight="1">
      <c r="C5628" s="10">
        <v>43302.0</v>
      </c>
      <c r="D5628" s="11" t="s">
        <v>12</v>
      </c>
      <c r="E5628" s="11" t="s">
        <v>24</v>
      </c>
      <c r="F5628" s="12">
        <v>1223.0</v>
      </c>
      <c r="G5628" s="12" t="str">
        <f t="shared" si="1"/>
        <v>Jul</v>
      </c>
      <c r="H5628" s="12" t="str">
        <f t="shared" si="2"/>
        <v>2018</v>
      </c>
      <c r="I5628" t="str">
        <f t="shared" si="3"/>
        <v>Great Cairo</v>
      </c>
      <c r="J5628" t="str">
        <f t="shared" si="4"/>
        <v>Direct</v>
      </c>
    </row>
    <row r="5629" ht="15.75" customHeight="1">
      <c r="C5629" s="10">
        <v>43302.0</v>
      </c>
      <c r="D5629" s="11" t="s">
        <v>12</v>
      </c>
      <c r="E5629" s="11" t="s">
        <v>26</v>
      </c>
      <c r="F5629" s="12">
        <v>1275.8</v>
      </c>
      <c r="G5629" s="12" t="str">
        <f t="shared" si="1"/>
        <v>Jul</v>
      </c>
      <c r="H5629" s="12" t="str">
        <f t="shared" si="2"/>
        <v>2018</v>
      </c>
      <c r="I5629" t="str">
        <f t="shared" si="3"/>
        <v>Rest of Egypt</v>
      </c>
      <c r="J5629" t="str">
        <f t="shared" si="4"/>
        <v>Direct</v>
      </c>
    </row>
    <row r="5630" ht="15.75" customHeight="1">
      <c r="C5630" s="10">
        <v>43302.0</v>
      </c>
      <c r="D5630" s="11" t="s">
        <v>12</v>
      </c>
      <c r="E5630" s="11" t="s">
        <v>27</v>
      </c>
      <c r="F5630" s="12">
        <v>9814.7</v>
      </c>
      <c r="G5630" s="12" t="str">
        <f t="shared" si="1"/>
        <v>Jul</v>
      </c>
      <c r="H5630" s="12" t="str">
        <f t="shared" si="2"/>
        <v>2018</v>
      </c>
      <c r="I5630" t="str">
        <f t="shared" si="3"/>
        <v>Rest of Egypt</v>
      </c>
      <c r="J5630" t="str">
        <f t="shared" si="4"/>
        <v>Direct</v>
      </c>
    </row>
    <row r="5631" ht="15.75" customHeight="1">
      <c r="C5631" s="10">
        <v>43302.0</v>
      </c>
      <c r="D5631" s="11" t="s">
        <v>23</v>
      </c>
      <c r="E5631" s="11" t="s">
        <v>13</v>
      </c>
      <c r="F5631" s="12">
        <v>837.8999999999999</v>
      </c>
      <c r="G5631" s="12" t="str">
        <f t="shared" si="1"/>
        <v>Jul</v>
      </c>
      <c r="H5631" s="12" t="str">
        <f t="shared" si="2"/>
        <v>2018</v>
      </c>
      <c r="I5631" t="str">
        <f t="shared" si="3"/>
        <v>Rest of Egypt</v>
      </c>
      <c r="J5631" t="str">
        <f t="shared" si="4"/>
        <v>Indirect</v>
      </c>
    </row>
    <row r="5632" ht="15.75" customHeight="1">
      <c r="C5632" s="10">
        <v>43302.0</v>
      </c>
      <c r="D5632" s="11" t="s">
        <v>23</v>
      </c>
      <c r="E5632" s="11" t="s">
        <v>16</v>
      </c>
      <c r="F5632" s="12">
        <v>6202.4</v>
      </c>
      <c r="G5632" s="12" t="str">
        <f t="shared" si="1"/>
        <v>Jul</v>
      </c>
      <c r="H5632" s="12" t="str">
        <f t="shared" si="2"/>
        <v>2018</v>
      </c>
      <c r="I5632" t="str">
        <f t="shared" si="3"/>
        <v>Create Cairo</v>
      </c>
      <c r="J5632" t="str">
        <f t="shared" si="4"/>
        <v>Indirect</v>
      </c>
    </row>
    <row r="5633" ht="15.75" customHeight="1">
      <c r="C5633" s="10">
        <v>43302.0</v>
      </c>
      <c r="D5633" s="11" t="s">
        <v>23</v>
      </c>
      <c r="E5633" s="11" t="s">
        <v>19</v>
      </c>
      <c r="F5633" s="12">
        <v>351.5</v>
      </c>
      <c r="G5633" s="12" t="str">
        <f t="shared" si="1"/>
        <v>Jul</v>
      </c>
      <c r="H5633" s="12" t="str">
        <f t="shared" si="2"/>
        <v>2018</v>
      </c>
      <c r="I5633" t="str">
        <f t="shared" si="3"/>
        <v>Rest of Egypt</v>
      </c>
      <c r="J5633" t="str">
        <f t="shared" si="4"/>
        <v>Indirect</v>
      </c>
    </row>
    <row r="5634" ht="15.75" customHeight="1">
      <c r="C5634" s="10">
        <v>43302.0</v>
      </c>
      <c r="D5634" s="11" t="s">
        <v>23</v>
      </c>
      <c r="E5634" s="11" t="s">
        <v>22</v>
      </c>
      <c r="F5634" s="12">
        <v>416.5</v>
      </c>
      <c r="G5634" s="12" t="str">
        <f t="shared" si="1"/>
        <v>Jul</v>
      </c>
      <c r="H5634" s="12" t="str">
        <f t="shared" si="2"/>
        <v>2018</v>
      </c>
      <c r="I5634" t="str">
        <f t="shared" si="3"/>
        <v>Rest of Egypt</v>
      </c>
      <c r="J5634" t="str">
        <f t="shared" si="4"/>
        <v>Indirect</v>
      </c>
    </row>
    <row r="5635" ht="15.75" customHeight="1">
      <c r="C5635" s="10">
        <v>43302.0</v>
      </c>
      <c r="D5635" s="11" t="s">
        <v>23</v>
      </c>
      <c r="E5635" s="11" t="s">
        <v>24</v>
      </c>
      <c r="F5635" s="12">
        <v>2912.2</v>
      </c>
      <c r="G5635" s="12" t="str">
        <f t="shared" si="1"/>
        <v>Jul</v>
      </c>
      <c r="H5635" s="12" t="str">
        <f t="shared" si="2"/>
        <v>2018</v>
      </c>
      <c r="I5635" t="str">
        <f t="shared" si="3"/>
        <v>Great Cairo</v>
      </c>
      <c r="J5635" t="str">
        <f t="shared" si="4"/>
        <v>Indirect</v>
      </c>
    </row>
    <row r="5636" ht="15.75" customHeight="1">
      <c r="C5636" s="10">
        <v>43302.0</v>
      </c>
      <c r="D5636" s="11" t="s">
        <v>23</v>
      </c>
      <c r="E5636" s="11" t="s">
        <v>26</v>
      </c>
      <c r="F5636" s="12">
        <v>6996.599999999999</v>
      </c>
      <c r="G5636" s="12" t="str">
        <f t="shared" si="1"/>
        <v>Jul</v>
      </c>
      <c r="H5636" s="12" t="str">
        <f t="shared" si="2"/>
        <v>2018</v>
      </c>
      <c r="I5636" t="str">
        <f t="shared" si="3"/>
        <v>Rest of Egypt</v>
      </c>
      <c r="J5636" t="str">
        <f t="shared" si="4"/>
        <v>Indirect</v>
      </c>
    </row>
    <row r="5637" ht="15.75" customHeight="1">
      <c r="C5637" s="10">
        <v>43302.0</v>
      </c>
      <c r="D5637" s="11" t="s">
        <v>23</v>
      </c>
      <c r="E5637" s="11" t="s">
        <v>27</v>
      </c>
      <c r="F5637" s="12">
        <v>14932.300000000001</v>
      </c>
      <c r="G5637" s="12" t="str">
        <f t="shared" si="1"/>
        <v>Jul</v>
      </c>
      <c r="H5637" s="12" t="str">
        <f t="shared" si="2"/>
        <v>2018</v>
      </c>
      <c r="I5637" t="str">
        <f t="shared" si="3"/>
        <v>Rest of Egypt</v>
      </c>
      <c r="J5637" t="str">
        <f t="shared" si="4"/>
        <v>Indirect</v>
      </c>
    </row>
    <row r="5638" ht="15.75" customHeight="1">
      <c r="C5638" s="10">
        <v>43302.0</v>
      </c>
      <c r="D5638" s="11" t="s">
        <v>18</v>
      </c>
      <c r="E5638" s="11" t="s">
        <v>13</v>
      </c>
      <c r="F5638" s="12">
        <v>4932.2</v>
      </c>
      <c r="G5638" s="12" t="str">
        <f t="shared" si="1"/>
        <v>Jul</v>
      </c>
      <c r="H5638" s="12" t="str">
        <f t="shared" si="2"/>
        <v>2018</v>
      </c>
      <c r="I5638" t="str">
        <f t="shared" si="3"/>
        <v>Rest of Egypt</v>
      </c>
      <c r="J5638" t="str">
        <f t="shared" si="4"/>
        <v>Direct</v>
      </c>
    </row>
    <row r="5639" ht="15.75" customHeight="1">
      <c r="C5639" s="10">
        <v>43302.0</v>
      </c>
      <c r="D5639" s="11" t="s">
        <v>18</v>
      </c>
      <c r="E5639" s="11" t="s">
        <v>16</v>
      </c>
      <c r="F5639" s="12">
        <v>1122.0</v>
      </c>
      <c r="G5639" s="12" t="str">
        <f t="shared" si="1"/>
        <v>Jul</v>
      </c>
      <c r="H5639" s="12" t="str">
        <f t="shared" si="2"/>
        <v>2018</v>
      </c>
      <c r="I5639" t="str">
        <f t="shared" si="3"/>
        <v>Create Cairo</v>
      </c>
      <c r="J5639" t="str">
        <f t="shared" si="4"/>
        <v>Direct</v>
      </c>
    </row>
    <row r="5640" ht="15.75" customHeight="1">
      <c r="C5640" s="10">
        <v>43302.0</v>
      </c>
      <c r="D5640" s="11" t="s">
        <v>18</v>
      </c>
      <c r="E5640" s="11" t="s">
        <v>19</v>
      </c>
      <c r="F5640" s="12">
        <v>1798.7</v>
      </c>
      <c r="G5640" s="12" t="str">
        <f t="shared" si="1"/>
        <v>Jul</v>
      </c>
      <c r="H5640" s="12" t="str">
        <f t="shared" si="2"/>
        <v>2018</v>
      </c>
      <c r="I5640" t="str">
        <f t="shared" si="3"/>
        <v>Rest of Egypt</v>
      </c>
      <c r="J5640" t="str">
        <f t="shared" si="4"/>
        <v>Direct</v>
      </c>
    </row>
    <row r="5641" ht="15.75" customHeight="1">
      <c r="C5641" s="10">
        <v>43302.0</v>
      </c>
      <c r="D5641" s="11" t="s">
        <v>18</v>
      </c>
      <c r="E5641" s="11" t="s">
        <v>22</v>
      </c>
      <c r="F5641" s="12">
        <v>510.1</v>
      </c>
      <c r="G5641" s="12" t="str">
        <f t="shared" si="1"/>
        <v>Jul</v>
      </c>
      <c r="H5641" s="12" t="str">
        <f t="shared" si="2"/>
        <v>2018</v>
      </c>
      <c r="I5641" t="str">
        <f t="shared" si="3"/>
        <v>Rest of Egypt</v>
      </c>
      <c r="J5641" t="str">
        <f t="shared" si="4"/>
        <v>Direct</v>
      </c>
    </row>
    <row r="5642" ht="15.75" customHeight="1">
      <c r="C5642" s="10">
        <v>43302.0</v>
      </c>
      <c r="D5642" s="11" t="s">
        <v>18</v>
      </c>
      <c r="E5642" s="11" t="s">
        <v>24</v>
      </c>
      <c r="F5642" s="12">
        <v>4124.4</v>
      </c>
      <c r="G5642" s="12" t="str">
        <f t="shared" si="1"/>
        <v>Jul</v>
      </c>
      <c r="H5642" s="12" t="str">
        <f t="shared" si="2"/>
        <v>2018</v>
      </c>
      <c r="I5642" t="str">
        <f t="shared" si="3"/>
        <v>Great Cairo</v>
      </c>
      <c r="J5642" t="str">
        <f t="shared" si="4"/>
        <v>Direct</v>
      </c>
    </row>
    <row r="5643" ht="15.75" customHeight="1">
      <c r="C5643" s="10">
        <v>43302.0</v>
      </c>
      <c r="D5643" s="11" t="s">
        <v>18</v>
      </c>
      <c r="E5643" s="11" t="s">
        <v>26</v>
      </c>
      <c r="F5643" s="12">
        <v>3345.2</v>
      </c>
      <c r="G5643" s="12" t="str">
        <f t="shared" si="1"/>
        <v>Jul</v>
      </c>
      <c r="H5643" s="12" t="str">
        <f t="shared" si="2"/>
        <v>2018</v>
      </c>
      <c r="I5643" t="str">
        <f t="shared" si="3"/>
        <v>Rest of Egypt</v>
      </c>
      <c r="J5643" t="str">
        <f t="shared" si="4"/>
        <v>Direct</v>
      </c>
    </row>
    <row r="5644" ht="15.75" customHeight="1">
      <c r="C5644" s="10">
        <v>43302.0</v>
      </c>
      <c r="D5644" s="11" t="s">
        <v>18</v>
      </c>
      <c r="E5644" s="11" t="s">
        <v>27</v>
      </c>
      <c r="F5644" s="12">
        <v>188.5</v>
      </c>
      <c r="G5644" s="12" t="str">
        <f t="shared" si="1"/>
        <v>Jul</v>
      </c>
      <c r="H5644" s="12" t="str">
        <f t="shared" si="2"/>
        <v>2018</v>
      </c>
      <c r="I5644" t="str">
        <f t="shared" si="3"/>
        <v>Rest of Egypt</v>
      </c>
      <c r="J5644" t="str">
        <f t="shared" si="4"/>
        <v>Direct</v>
      </c>
    </row>
    <row r="5645" ht="15.75" customHeight="1">
      <c r="C5645" s="10">
        <v>43302.0</v>
      </c>
      <c r="D5645" s="11" t="s">
        <v>20</v>
      </c>
      <c r="E5645" s="11" t="s">
        <v>13</v>
      </c>
      <c r="F5645" s="12">
        <v>424.8</v>
      </c>
      <c r="G5645" s="12" t="str">
        <f t="shared" si="1"/>
        <v>Jul</v>
      </c>
      <c r="H5645" s="12" t="str">
        <f t="shared" si="2"/>
        <v>2018</v>
      </c>
      <c r="I5645" t="str">
        <f t="shared" si="3"/>
        <v>Rest of Egypt</v>
      </c>
      <c r="J5645" t="str">
        <f t="shared" si="4"/>
        <v>Indirect</v>
      </c>
    </row>
    <row r="5646" ht="15.75" customHeight="1">
      <c r="C5646" s="10">
        <v>43302.0</v>
      </c>
      <c r="D5646" s="11" t="s">
        <v>20</v>
      </c>
      <c r="E5646" s="11" t="s">
        <v>16</v>
      </c>
      <c r="F5646" s="12">
        <v>18002.9</v>
      </c>
      <c r="G5646" s="12" t="str">
        <f t="shared" si="1"/>
        <v>Jul</v>
      </c>
      <c r="H5646" s="12" t="str">
        <f t="shared" si="2"/>
        <v>2018</v>
      </c>
      <c r="I5646" t="str">
        <f t="shared" si="3"/>
        <v>Create Cairo</v>
      </c>
      <c r="J5646" t="str">
        <f t="shared" si="4"/>
        <v>Indirect</v>
      </c>
    </row>
    <row r="5647" ht="15.75" customHeight="1">
      <c r="C5647" s="10">
        <v>43302.0</v>
      </c>
      <c r="D5647" s="11" t="s">
        <v>20</v>
      </c>
      <c r="E5647" s="11" t="s">
        <v>19</v>
      </c>
      <c r="F5647" s="12">
        <v>3041.7999999999997</v>
      </c>
      <c r="G5647" s="12" t="str">
        <f t="shared" si="1"/>
        <v>Jul</v>
      </c>
      <c r="H5647" s="12" t="str">
        <f t="shared" si="2"/>
        <v>2018</v>
      </c>
      <c r="I5647" t="str">
        <f t="shared" si="3"/>
        <v>Rest of Egypt</v>
      </c>
      <c r="J5647" t="str">
        <f t="shared" si="4"/>
        <v>Indirect</v>
      </c>
    </row>
    <row r="5648" ht="15.75" customHeight="1">
      <c r="C5648" s="10">
        <v>43302.0</v>
      </c>
      <c r="D5648" s="11" t="s">
        <v>20</v>
      </c>
      <c r="E5648" s="11" t="s">
        <v>22</v>
      </c>
      <c r="F5648" s="12">
        <v>6934.000000000001</v>
      </c>
      <c r="G5648" s="12" t="str">
        <f t="shared" si="1"/>
        <v>Jul</v>
      </c>
      <c r="H5648" s="12" t="str">
        <f t="shared" si="2"/>
        <v>2018</v>
      </c>
      <c r="I5648" t="str">
        <f t="shared" si="3"/>
        <v>Rest of Egypt</v>
      </c>
      <c r="J5648" t="str">
        <f t="shared" si="4"/>
        <v>Indirect</v>
      </c>
    </row>
    <row r="5649" ht="15.75" customHeight="1">
      <c r="C5649" s="10">
        <v>43302.0</v>
      </c>
      <c r="D5649" s="11" t="s">
        <v>20</v>
      </c>
      <c r="E5649" s="11" t="s">
        <v>24</v>
      </c>
      <c r="F5649" s="12">
        <v>6528.099999999999</v>
      </c>
      <c r="G5649" s="12" t="str">
        <f t="shared" si="1"/>
        <v>Jul</v>
      </c>
      <c r="H5649" s="12" t="str">
        <f t="shared" si="2"/>
        <v>2018</v>
      </c>
      <c r="I5649" t="str">
        <f t="shared" si="3"/>
        <v>Great Cairo</v>
      </c>
      <c r="J5649" t="str">
        <f t="shared" si="4"/>
        <v>Indirect</v>
      </c>
    </row>
    <row r="5650" ht="15.75" customHeight="1">
      <c r="C5650" s="10">
        <v>43302.0</v>
      </c>
      <c r="D5650" s="11" t="s">
        <v>20</v>
      </c>
      <c r="E5650" s="11" t="s">
        <v>26</v>
      </c>
      <c r="F5650" s="12">
        <v>3036.6000000000004</v>
      </c>
      <c r="G5650" s="12" t="str">
        <f t="shared" si="1"/>
        <v>Jul</v>
      </c>
      <c r="H5650" s="12" t="str">
        <f t="shared" si="2"/>
        <v>2018</v>
      </c>
      <c r="I5650" t="str">
        <f t="shared" si="3"/>
        <v>Rest of Egypt</v>
      </c>
      <c r="J5650" t="str">
        <f t="shared" si="4"/>
        <v>Indirect</v>
      </c>
    </row>
    <row r="5651" ht="15.75" customHeight="1">
      <c r="C5651" s="10">
        <v>43302.0</v>
      </c>
      <c r="D5651" s="11" t="s">
        <v>20</v>
      </c>
      <c r="E5651" s="11" t="s">
        <v>27</v>
      </c>
      <c r="F5651" s="12">
        <v>854.8</v>
      </c>
      <c r="G5651" s="12" t="str">
        <f t="shared" si="1"/>
        <v>Jul</v>
      </c>
      <c r="H5651" s="12" t="str">
        <f t="shared" si="2"/>
        <v>2018</v>
      </c>
      <c r="I5651" t="str">
        <f t="shared" si="3"/>
        <v>Rest of Egypt</v>
      </c>
      <c r="J5651" t="str">
        <f t="shared" si="4"/>
        <v>Indirect</v>
      </c>
    </row>
    <row r="5652" ht="15.75" customHeight="1">
      <c r="C5652" s="10">
        <v>43303.0</v>
      </c>
      <c r="D5652" s="11" t="s">
        <v>12</v>
      </c>
      <c r="E5652" s="11" t="s">
        <v>13</v>
      </c>
      <c r="F5652" s="12">
        <v>9011.900000000001</v>
      </c>
      <c r="G5652" s="12" t="str">
        <f t="shared" si="1"/>
        <v>Jul</v>
      </c>
      <c r="H5652" s="12" t="str">
        <f t="shared" si="2"/>
        <v>2018</v>
      </c>
      <c r="I5652" t="str">
        <f t="shared" si="3"/>
        <v>Rest of Egypt</v>
      </c>
      <c r="J5652" t="str">
        <f t="shared" si="4"/>
        <v>Direct</v>
      </c>
    </row>
    <row r="5653" ht="15.75" customHeight="1">
      <c r="C5653" s="10">
        <v>43303.0</v>
      </c>
      <c r="D5653" s="11" t="s">
        <v>12</v>
      </c>
      <c r="E5653" s="11" t="s">
        <v>16</v>
      </c>
      <c r="F5653" s="12">
        <v>892.8000000000001</v>
      </c>
      <c r="G5653" s="12" t="str">
        <f t="shared" si="1"/>
        <v>Jul</v>
      </c>
      <c r="H5653" s="12" t="str">
        <f t="shared" si="2"/>
        <v>2018</v>
      </c>
      <c r="I5653" t="str">
        <f t="shared" si="3"/>
        <v>Create Cairo</v>
      </c>
      <c r="J5653" t="str">
        <f t="shared" si="4"/>
        <v>Direct</v>
      </c>
    </row>
    <row r="5654" ht="15.75" customHeight="1">
      <c r="C5654" s="10">
        <v>43303.0</v>
      </c>
      <c r="D5654" s="11" t="s">
        <v>12</v>
      </c>
      <c r="E5654" s="11" t="s">
        <v>19</v>
      </c>
      <c r="F5654" s="12">
        <v>312.6</v>
      </c>
      <c r="G5654" s="12" t="str">
        <f t="shared" si="1"/>
        <v>Jul</v>
      </c>
      <c r="H5654" s="12" t="str">
        <f t="shared" si="2"/>
        <v>2018</v>
      </c>
      <c r="I5654" t="str">
        <f t="shared" si="3"/>
        <v>Rest of Egypt</v>
      </c>
      <c r="J5654" t="str">
        <f t="shared" si="4"/>
        <v>Direct</v>
      </c>
    </row>
    <row r="5655" ht="15.75" customHeight="1">
      <c r="C5655" s="10">
        <v>43303.0</v>
      </c>
      <c r="D5655" s="11" t="s">
        <v>12</v>
      </c>
      <c r="E5655" s="11" t="s">
        <v>22</v>
      </c>
      <c r="F5655" s="12">
        <v>743.5</v>
      </c>
      <c r="G5655" s="12" t="str">
        <f t="shared" si="1"/>
        <v>Jul</v>
      </c>
      <c r="H5655" s="12" t="str">
        <f t="shared" si="2"/>
        <v>2018</v>
      </c>
      <c r="I5655" t="str">
        <f t="shared" si="3"/>
        <v>Rest of Egypt</v>
      </c>
      <c r="J5655" t="str">
        <f t="shared" si="4"/>
        <v>Direct</v>
      </c>
    </row>
    <row r="5656" ht="15.75" customHeight="1">
      <c r="C5656" s="10">
        <v>43303.0</v>
      </c>
      <c r="D5656" s="11" t="s">
        <v>12</v>
      </c>
      <c r="E5656" s="11" t="s">
        <v>24</v>
      </c>
      <c r="F5656" s="12">
        <v>4464.799999999999</v>
      </c>
      <c r="G5656" s="12" t="str">
        <f t="shared" si="1"/>
        <v>Jul</v>
      </c>
      <c r="H5656" s="12" t="str">
        <f t="shared" si="2"/>
        <v>2018</v>
      </c>
      <c r="I5656" t="str">
        <f t="shared" si="3"/>
        <v>Great Cairo</v>
      </c>
      <c r="J5656" t="str">
        <f t="shared" si="4"/>
        <v>Direct</v>
      </c>
    </row>
    <row r="5657" ht="15.75" customHeight="1">
      <c r="C5657" s="10">
        <v>43303.0</v>
      </c>
      <c r="D5657" s="11" t="s">
        <v>12</v>
      </c>
      <c r="E5657" s="11" t="s">
        <v>26</v>
      </c>
      <c r="F5657" s="12">
        <v>4618.2</v>
      </c>
      <c r="G5657" s="12" t="str">
        <f t="shared" si="1"/>
        <v>Jul</v>
      </c>
      <c r="H5657" s="12" t="str">
        <f t="shared" si="2"/>
        <v>2018</v>
      </c>
      <c r="I5657" t="str">
        <f t="shared" si="3"/>
        <v>Rest of Egypt</v>
      </c>
      <c r="J5657" t="str">
        <f t="shared" si="4"/>
        <v>Direct</v>
      </c>
    </row>
    <row r="5658" ht="15.75" customHeight="1">
      <c r="C5658" s="10">
        <v>43303.0</v>
      </c>
      <c r="D5658" s="11" t="s">
        <v>12</v>
      </c>
      <c r="E5658" s="11" t="s">
        <v>27</v>
      </c>
      <c r="F5658" s="12">
        <v>12844.3</v>
      </c>
      <c r="G5658" s="12" t="str">
        <f t="shared" si="1"/>
        <v>Jul</v>
      </c>
      <c r="H5658" s="12" t="str">
        <f t="shared" si="2"/>
        <v>2018</v>
      </c>
      <c r="I5658" t="str">
        <f t="shared" si="3"/>
        <v>Rest of Egypt</v>
      </c>
      <c r="J5658" t="str">
        <f t="shared" si="4"/>
        <v>Direct</v>
      </c>
    </row>
    <row r="5659" ht="15.75" customHeight="1">
      <c r="C5659" s="10">
        <v>43303.0</v>
      </c>
      <c r="D5659" s="11" t="s">
        <v>23</v>
      </c>
      <c r="E5659" s="11" t="s">
        <v>13</v>
      </c>
      <c r="F5659" s="12">
        <v>1518.2000000000003</v>
      </c>
      <c r="G5659" s="12" t="str">
        <f t="shared" si="1"/>
        <v>Jul</v>
      </c>
      <c r="H5659" s="12" t="str">
        <f t="shared" si="2"/>
        <v>2018</v>
      </c>
      <c r="I5659" t="str">
        <f t="shared" si="3"/>
        <v>Rest of Egypt</v>
      </c>
      <c r="J5659" t="str">
        <f t="shared" si="4"/>
        <v>Indirect</v>
      </c>
    </row>
    <row r="5660" ht="15.75" customHeight="1">
      <c r="C5660" s="10">
        <v>43303.0</v>
      </c>
      <c r="D5660" s="11" t="s">
        <v>23</v>
      </c>
      <c r="E5660" s="11" t="s">
        <v>16</v>
      </c>
      <c r="F5660" s="12">
        <v>3989.1000000000004</v>
      </c>
      <c r="G5660" s="12" t="str">
        <f t="shared" si="1"/>
        <v>Jul</v>
      </c>
      <c r="H5660" s="12" t="str">
        <f t="shared" si="2"/>
        <v>2018</v>
      </c>
      <c r="I5660" t="str">
        <f t="shared" si="3"/>
        <v>Create Cairo</v>
      </c>
      <c r="J5660" t="str">
        <f t="shared" si="4"/>
        <v>Indirect</v>
      </c>
    </row>
    <row r="5661" ht="15.75" customHeight="1">
      <c r="C5661" s="10">
        <v>43303.0</v>
      </c>
      <c r="D5661" s="11" t="s">
        <v>23</v>
      </c>
      <c r="E5661" s="11" t="s">
        <v>19</v>
      </c>
      <c r="F5661" s="12">
        <v>4416.8</v>
      </c>
      <c r="G5661" s="12" t="str">
        <f t="shared" si="1"/>
        <v>Jul</v>
      </c>
      <c r="H5661" s="12" t="str">
        <f t="shared" si="2"/>
        <v>2018</v>
      </c>
      <c r="I5661" t="str">
        <f t="shared" si="3"/>
        <v>Rest of Egypt</v>
      </c>
      <c r="J5661" t="str">
        <f t="shared" si="4"/>
        <v>Indirect</v>
      </c>
    </row>
    <row r="5662" ht="15.75" customHeight="1">
      <c r="C5662" s="10">
        <v>43303.0</v>
      </c>
      <c r="D5662" s="11" t="s">
        <v>23</v>
      </c>
      <c r="E5662" s="11" t="s">
        <v>22</v>
      </c>
      <c r="F5662" s="12">
        <v>3847.2999999999997</v>
      </c>
      <c r="G5662" s="12" t="str">
        <f t="shared" si="1"/>
        <v>Jul</v>
      </c>
      <c r="H5662" s="12" t="str">
        <f t="shared" si="2"/>
        <v>2018</v>
      </c>
      <c r="I5662" t="str">
        <f t="shared" si="3"/>
        <v>Rest of Egypt</v>
      </c>
      <c r="J5662" t="str">
        <f t="shared" si="4"/>
        <v>Indirect</v>
      </c>
    </row>
    <row r="5663" ht="15.75" customHeight="1">
      <c r="C5663" s="10">
        <v>43303.0</v>
      </c>
      <c r="D5663" s="11" t="s">
        <v>23</v>
      </c>
      <c r="E5663" s="11" t="s">
        <v>24</v>
      </c>
      <c r="F5663" s="12">
        <v>2932.4</v>
      </c>
      <c r="G5663" s="12" t="str">
        <f t="shared" si="1"/>
        <v>Jul</v>
      </c>
      <c r="H5663" s="12" t="str">
        <f t="shared" si="2"/>
        <v>2018</v>
      </c>
      <c r="I5663" t="str">
        <f t="shared" si="3"/>
        <v>Great Cairo</v>
      </c>
      <c r="J5663" t="str">
        <f t="shared" si="4"/>
        <v>Indirect</v>
      </c>
    </row>
    <row r="5664" ht="15.75" customHeight="1">
      <c r="C5664" s="10">
        <v>43303.0</v>
      </c>
      <c r="D5664" s="11" t="s">
        <v>23</v>
      </c>
      <c r="E5664" s="11" t="s">
        <v>26</v>
      </c>
      <c r="F5664" s="12">
        <v>4130.6</v>
      </c>
      <c r="G5664" s="12" t="str">
        <f t="shared" si="1"/>
        <v>Jul</v>
      </c>
      <c r="H5664" s="12" t="str">
        <f t="shared" si="2"/>
        <v>2018</v>
      </c>
      <c r="I5664" t="str">
        <f t="shared" si="3"/>
        <v>Rest of Egypt</v>
      </c>
      <c r="J5664" t="str">
        <f t="shared" si="4"/>
        <v>Indirect</v>
      </c>
    </row>
    <row r="5665" ht="15.75" customHeight="1">
      <c r="C5665" s="10">
        <v>43303.0</v>
      </c>
      <c r="D5665" s="11" t="s">
        <v>23</v>
      </c>
      <c r="E5665" s="11" t="s">
        <v>27</v>
      </c>
      <c r="F5665" s="12">
        <v>570.2</v>
      </c>
      <c r="G5665" s="12" t="str">
        <f t="shared" si="1"/>
        <v>Jul</v>
      </c>
      <c r="H5665" s="12" t="str">
        <f t="shared" si="2"/>
        <v>2018</v>
      </c>
      <c r="I5665" t="str">
        <f t="shared" si="3"/>
        <v>Rest of Egypt</v>
      </c>
      <c r="J5665" t="str">
        <f t="shared" si="4"/>
        <v>Indirect</v>
      </c>
    </row>
    <row r="5666" ht="15.75" customHeight="1">
      <c r="C5666" s="10">
        <v>43303.0</v>
      </c>
      <c r="D5666" s="11" t="s">
        <v>18</v>
      </c>
      <c r="E5666" s="11" t="s">
        <v>13</v>
      </c>
      <c r="F5666" s="12">
        <v>4175.8</v>
      </c>
      <c r="G5666" s="12" t="str">
        <f t="shared" si="1"/>
        <v>Jul</v>
      </c>
      <c r="H5666" s="12" t="str">
        <f t="shared" si="2"/>
        <v>2018</v>
      </c>
      <c r="I5666" t="str">
        <f t="shared" si="3"/>
        <v>Rest of Egypt</v>
      </c>
      <c r="J5666" t="str">
        <f t="shared" si="4"/>
        <v>Direct</v>
      </c>
    </row>
    <row r="5667" ht="15.75" customHeight="1">
      <c r="C5667" s="10">
        <v>43303.0</v>
      </c>
      <c r="D5667" s="11" t="s">
        <v>18</v>
      </c>
      <c r="E5667" s="11" t="s">
        <v>16</v>
      </c>
      <c r="F5667" s="12">
        <v>5925.1</v>
      </c>
      <c r="G5667" s="12" t="str">
        <f t="shared" si="1"/>
        <v>Jul</v>
      </c>
      <c r="H5667" s="12" t="str">
        <f t="shared" si="2"/>
        <v>2018</v>
      </c>
      <c r="I5667" t="str">
        <f t="shared" si="3"/>
        <v>Create Cairo</v>
      </c>
      <c r="J5667" t="str">
        <f t="shared" si="4"/>
        <v>Direct</v>
      </c>
    </row>
    <row r="5668" ht="15.75" customHeight="1">
      <c r="C5668" s="10">
        <v>43303.0</v>
      </c>
      <c r="D5668" s="11" t="s">
        <v>18</v>
      </c>
      <c r="E5668" s="11" t="s">
        <v>19</v>
      </c>
      <c r="F5668" s="12">
        <v>2628.3999999999996</v>
      </c>
      <c r="G5668" s="12" t="str">
        <f t="shared" si="1"/>
        <v>Jul</v>
      </c>
      <c r="H5668" s="12" t="str">
        <f t="shared" si="2"/>
        <v>2018</v>
      </c>
      <c r="I5668" t="str">
        <f t="shared" si="3"/>
        <v>Rest of Egypt</v>
      </c>
      <c r="J5668" t="str">
        <f t="shared" si="4"/>
        <v>Direct</v>
      </c>
    </row>
    <row r="5669" ht="15.75" customHeight="1">
      <c r="C5669" s="10">
        <v>43303.0</v>
      </c>
      <c r="D5669" s="11" t="s">
        <v>18</v>
      </c>
      <c r="E5669" s="11" t="s">
        <v>22</v>
      </c>
      <c r="F5669" s="12">
        <v>15386.900000000001</v>
      </c>
      <c r="G5669" s="12" t="str">
        <f t="shared" si="1"/>
        <v>Jul</v>
      </c>
      <c r="H5669" s="12" t="str">
        <f t="shared" si="2"/>
        <v>2018</v>
      </c>
      <c r="I5669" t="str">
        <f t="shared" si="3"/>
        <v>Rest of Egypt</v>
      </c>
      <c r="J5669" t="str">
        <f t="shared" si="4"/>
        <v>Direct</v>
      </c>
    </row>
    <row r="5670" ht="15.75" customHeight="1">
      <c r="C5670" s="10">
        <v>43303.0</v>
      </c>
      <c r="D5670" s="11" t="s">
        <v>18</v>
      </c>
      <c r="E5670" s="11" t="s">
        <v>24</v>
      </c>
      <c r="F5670" s="12">
        <v>9158.500000000002</v>
      </c>
      <c r="G5670" s="12" t="str">
        <f t="shared" si="1"/>
        <v>Jul</v>
      </c>
      <c r="H5670" s="12" t="str">
        <f t="shared" si="2"/>
        <v>2018</v>
      </c>
      <c r="I5670" t="str">
        <f t="shared" si="3"/>
        <v>Great Cairo</v>
      </c>
      <c r="J5670" t="str">
        <f t="shared" si="4"/>
        <v>Direct</v>
      </c>
    </row>
    <row r="5671" ht="15.75" customHeight="1">
      <c r="C5671" s="10">
        <v>43303.0</v>
      </c>
      <c r="D5671" s="11" t="s">
        <v>18</v>
      </c>
      <c r="E5671" s="11" t="s">
        <v>26</v>
      </c>
      <c r="F5671" s="12">
        <v>3171.0</v>
      </c>
      <c r="G5671" s="12" t="str">
        <f t="shared" si="1"/>
        <v>Jul</v>
      </c>
      <c r="H5671" s="12" t="str">
        <f t="shared" si="2"/>
        <v>2018</v>
      </c>
      <c r="I5671" t="str">
        <f t="shared" si="3"/>
        <v>Rest of Egypt</v>
      </c>
      <c r="J5671" t="str">
        <f t="shared" si="4"/>
        <v>Direct</v>
      </c>
    </row>
    <row r="5672" ht="15.75" customHeight="1">
      <c r="C5672" s="10">
        <v>43303.0</v>
      </c>
      <c r="D5672" s="11" t="s">
        <v>18</v>
      </c>
      <c r="E5672" s="11" t="s">
        <v>27</v>
      </c>
      <c r="F5672" s="12">
        <v>587.9</v>
      </c>
      <c r="G5672" s="12" t="str">
        <f t="shared" si="1"/>
        <v>Jul</v>
      </c>
      <c r="H5672" s="12" t="str">
        <f t="shared" si="2"/>
        <v>2018</v>
      </c>
      <c r="I5672" t="str">
        <f t="shared" si="3"/>
        <v>Rest of Egypt</v>
      </c>
      <c r="J5672" t="str">
        <f t="shared" si="4"/>
        <v>Direct</v>
      </c>
    </row>
    <row r="5673" ht="15.75" customHeight="1">
      <c r="C5673" s="10">
        <v>43303.0</v>
      </c>
      <c r="D5673" s="11" t="s">
        <v>20</v>
      </c>
      <c r="E5673" s="11" t="s">
        <v>13</v>
      </c>
      <c r="F5673" s="12">
        <v>988.6</v>
      </c>
      <c r="G5673" s="12" t="str">
        <f t="shared" si="1"/>
        <v>Jul</v>
      </c>
      <c r="H5673" s="12" t="str">
        <f t="shared" si="2"/>
        <v>2018</v>
      </c>
      <c r="I5673" t="str">
        <f t="shared" si="3"/>
        <v>Rest of Egypt</v>
      </c>
      <c r="J5673" t="str">
        <f t="shared" si="4"/>
        <v>Indirect</v>
      </c>
    </row>
    <row r="5674" ht="15.75" customHeight="1">
      <c r="C5674" s="10">
        <v>43303.0</v>
      </c>
      <c r="D5674" s="11" t="s">
        <v>20</v>
      </c>
      <c r="E5674" s="11" t="s">
        <v>16</v>
      </c>
      <c r="F5674" s="12">
        <v>15451.9</v>
      </c>
      <c r="G5674" s="12" t="str">
        <f t="shared" si="1"/>
        <v>Jul</v>
      </c>
      <c r="H5674" s="12" t="str">
        <f t="shared" si="2"/>
        <v>2018</v>
      </c>
      <c r="I5674" t="str">
        <f t="shared" si="3"/>
        <v>Create Cairo</v>
      </c>
      <c r="J5674" t="str">
        <f t="shared" si="4"/>
        <v>Indirect</v>
      </c>
    </row>
    <row r="5675" ht="15.75" customHeight="1">
      <c r="C5675" s="10">
        <v>43303.0</v>
      </c>
      <c r="D5675" s="11" t="s">
        <v>20</v>
      </c>
      <c r="E5675" s="11" t="s">
        <v>19</v>
      </c>
      <c r="F5675" s="12">
        <v>5625.4</v>
      </c>
      <c r="G5675" s="12" t="str">
        <f t="shared" si="1"/>
        <v>Jul</v>
      </c>
      <c r="H5675" s="12" t="str">
        <f t="shared" si="2"/>
        <v>2018</v>
      </c>
      <c r="I5675" t="str">
        <f t="shared" si="3"/>
        <v>Rest of Egypt</v>
      </c>
      <c r="J5675" t="str">
        <f t="shared" si="4"/>
        <v>Indirect</v>
      </c>
    </row>
    <row r="5676" ht="15.75" customHeight="1">
      <c r="C5676" s="10">
        <v>43303.0</v>
      </c>
      <c r="D5676" s="11" t="s">
        <v>20</v>
      </c>
      <c r="E5676" s="11" t="s">
        <v>22</v>
      </c>
      <c r="F5676" s="12">
        <v>5518.1</v>
      </c>
      <c r="G5676" s="12" t="str">
        <f t="shared" si="1"/>
        <v>Jul</v>
      </c>
      <c r="H5676" s="12" t="str">
        <f t="shared" si="2"/>
        <v>2018</v>
      </c>
      <c r="I5676" t="str">
        <f t="shared" si="3"/>
        <v>Rest of Egypt</v>
      </c>
      <c r="J5676" t="str">
        <f t="shared" si="4"/>
        <v>Indirect</v>
      </c>
    </row>
    <row r="5677" ht="15.75" customHeight="1">
      <c r="C5677" s="10">
        <v>43303.0</v>
      </c>
      <c r="D5677" s="11" t="s">
        <v>20</v>
      </c>
      <c r="E5677" s="11" t="s">
        <v>24</v>
      </c>
      <c r="F5677" s="12">
        <v>1688.6</v>
      </c>
      <c r="G5677" s="12" t="str">
        <f t="shared" si="1"/>
        <v>Jul</v>
      </c>
      <c r="H5677" s="12" t="str">
        <f t="shared" si="2"/>
        <v>2018</v>
      </c>
      <c r="I5677" t="str">
        <f t="shared" si="3"/>
        <v>Great Cairo</v>
      </c>
      <c r="J5677" t="str">
        <f t="shared" si="4"/>
        <v>Indirect</v>
      </c>
    </row>
    <row r="5678" ht="15.75" customHeight="1">
      <c r="C5678" s="10">
        <v>43303.0</v>
      </c>
      <c r="D5678" s="11" t="s">
        <v>20</v>
      </c>
      <c r="E5678" s="11" t="s">
        <v>26</v>
      </c>
      <c r="F5678" s="12">
        <v>1658.2</v>
      </c>
      <c r="G5678" s="12" t="str">
        <f t="shared" si="1"/>
        <v>Jul</v>
      </c>
      <c r="H5678" s="12" t="str">
        <f t="shared" si="2"/>
        <v>2018</v>
      </c>
      <c r="I5678" t="str">
        <f t="shared" si="3"/>
        <v>Rest of Egypt</v>
      </c>
      <c r="J5678" t="str">
        <f t="shared" si="4"/>
        <v>Indirect</v>
      </c>
    </row>
    <row r="5679" ht="15.75" customHeight="1">
      <c r="C5679" s="10">
        <v>43303.0</v>
      </c>
      <c r="D5679" s="11" t="s">
        <v>20</v>
      </c>
      <c r="E5679" s="11" t="s">
        <v>27</v>
      </c>
      <c r="F5679" s="12">
        <v>1427.6000000000001</v>
      </c>
      <c r="G5679" s="12" t="str">
        <f t="shared" si="1"/>
        <v>Jul</v>
      </c>
      <c r="H5679" s="12" t="str">
        <f t="shared" si="2"/>
        <v>2018</v>
      </c>
      <c r="I5679" t="str">
        <f t="shared" si="3"/>
        <v>Rest of Egypt</v>
      </c>
      <c r="J5679" t="str">
        <f t="shared" si="4"/>
        <v>Indirect</v>
      </c>
    </row>
    <row r="5680" ht="15.75" customHeight="1">
      <c r="C5680" s="10">
        <v>43304.0</v>
      </c>
      <c r="D5680" s="11" t="s">
        <v>12</v>
      </c>
      <c r="E5680" s="11" t="s">
        <v>13</v>
      </c>
      <c r="F5680" s="12">
        <v>2575.6</v>
      </c>
      <c r="G5680" s="12" t="str">
        <f t="shared" si="1"/>
        <v>Jul</v>
      </c>
      <c r="H5680" s="12" t="str">
        <f t="shared" si="2"/>
        <v>2018</v>
      </c>
      <c r="I5680" t="str">
        <f t="shared" si="3"/>
        <v>Rest of Egypt</v>
      </c>
      <c r="J5680" t="str">
        <f t="shared" si="4"/>
        <v>Direct</v>
      </c>
    </row>
    <row r="5681" ht="15.75" customHeight="1">
      <c r="C5681" s="10">
        <v>43304.0</v>
      </c>
      <c r="D5681" s="11" t="s">
        <v>12</v>
      </c>
      <c r="E5681" s="11" t="s">
        <v>16</v>
      </c>
      <c r="F5681" s="12">
        <v>3020.0</v>
      </c>
      <c r="G5681" s="12" t="str">
        <f t="shared" si="1"/>
        <v>Jul</v>
      </c>
      <c r="H5681" s="12" t="str">
        <f t="shared" si="2"/>
        <v>2018</v>
      </c>
      <c r="I5681" t="str">
        <f t="shared" si="3"/>
        <v>Create Cairo</v>
      </c>
      <c r="J5681" t="str">
        <f t="shared" si="4"/>
        <v>Direct</v>
      </c>
    </row>
    <row r="5682" ht="15.75" customHeight="1">
      <c r="C5682" s="10">
        <v>43304.0</v>
      </c>
      <c r="D5682" s="11" t="s">
        <v>12</v>
      </c>
      <c r="E5682" s="11" t="s">
        <v>19</v>
      </c>
      <c r="F5682" s="12">
        <v>469.1</v>
      </c>
      <c r="G5682" s="12" t="str">
        <f t="shared" si="1"/>
        <v>Jul</v>
      </c>
      <c r="H5682" s="12" t="str">
        <f t="shared" si="2"/>
        <v>2018</v>
      </c>
      <c r="I5682" t="str">
        <f t="shared" si="3"/>
        <v>Rest of Egypt</v>
      </c>
      <c r="J5682" t="str">
        <f t="shared" si="4"/>
        <v>Direct</v>
      </c>
    </row>
    <row r="5683" ht="15.75" customHeight="1">
      <c r="C5683" s="10">
        <v>43304.0</v>
      </c>
      <c r="D5683" s="11" t="s">
        <v>12</v>
      </c>
      <c r="E5683" s="11" t="s">
        <v>22</v>
      </c>
      <c r="F5683" s="12">
        <v>7385.0</v>
      </c>
      <c r="G5683" s="12" t="str">
        <f t="shared" si="1"/>
        <v>Jul</v>
      </c>
      <c r="H5683" s="12" t="str">
        <f t="shared" si="2"/>
        <v>2018</v>
      </c>
      <c r="I5683" t="str">
        <f t="shared" si="3"/>
        <v>Rest of Egypt</v>
      </c>
      <c r="J5683" t="str">
        <f t="shared" si="4"/>
        <v>Direct</v>
      </c>
    </row>
    <row r="5684" ht="15.75" customHeight="1">
      <c r="C5684" s="10">
        <v>43304.0</v>
      </c>
      <c r="D5684" s="11" t="s">
        <v>12</v>
      </c>
      <c r="E5684" s="11" t="s">
        <v>24</v>
      </c>
      <c r="F5684" s="12">
        <v>1106.7</v>
      </c>
      <c r="G5684" s="12" t="str">
        <f t="shared" si="1"/>
        <v>Jul</v>
      </c>
      <c r="H5684" s="12" t="str">
        <f t="shared" si="2"/>
        <v>2018</v>
      </c>
      <c r="I5684" t="str">
        <f t="shared" si="3"/>
        <v>Great Cairo</v>
      </c>
      <c r="J5684" t="str">
        <f t="shared" si="4"/>
        <v>Direct</v>
      </c>
    </row>
    <row r="5685" ht="15.75" customHeight="1">
      <c r="C5685" s="10">
        <v>43304.0</v>
      </c>
      <c r="D5685" s="11" t="s">
        <v>12</v>
      </c>
      <c r="E5685" s="11" t="s">
        <v>26</v>
      </c>
      <c r="F5685" s="12">
        <v>14753.800000000001</v>
      </c>
      <c r="G5685" s="12" t="str">
        <f t="shared" si="1"/>
        <v>Jul</v>
      </c>
      <c r="H5685" s="12" t="str">
        <f t="shared" si="2"/>
        <v>2018</v>
      </c>
      <c r="I5685" t="str">
        <f t="shared" si="3"/>
        <v>Rest of Egypt</v>
      </c>
      <c r="J5685" t="str">
        <f t="shared" si="4"/>
        <v>Direct</v>
      </c>
    </row>
    <row r="5686" ht="15.75" customHeight="1">
      <c r="C5686" s="10">
        <v>43304.0</v>
      </c>
      <c r="D5686" s="11" t="s">
        <v>12</v>
      </c>
      <c r="E5686" s="11" t="s">
        <v>27</v>
      </c>
      <c r="F5686" s="12">
        <v>4783.0</v>
      </c>
      <c r="G5686" s="12" t="str">
        <f t="shared" si="1"/>
        <v>Jul</v>
      </c>
      <c r="H5686" s="12" t="str">
        <f t="shared" si="2"/>
        <v>2018</v>
      </c>
      <c r="I5686" t="str">
        <f t="shared" si="3"/>
        <v>Rest of Egypt</v>
      </c>
      <c r="J5686" t="str">
        <f t="shared" si="4"/>
        <v>Direct</v>
      </c>
    </row>
    <row r="5687" ht="15.75" customHeight="1">
      <c r="C5687" s="10">
        <v>43304.0</v>
      </c>
      <c r="D5687" s="11" t="s">
        <v>23</v>
      </c>
      <c r="E5687" s="11" t="s">
        <v>13</v>
      </c>
      <c r="F5687" s="12">
        <v>7333.2</v>
      </c>
      <c r="G5687" s="12" t="str">
        <f t="shared" si="1"/>
        <v>Jul</v>
      </c>
      <c r="H5687" s="12" t="str">
        <f t="shared" si="2"/>
        <v>2018</v>
      </c>
      <c r="I5687" t="str">
        <f t="shared" si="3"/>
        <v>Rest of Egypt</v>
      </c>
      <c r="J5687" t="str">
        <f t="shared" si="4"/>
        <v>Indirect</v>
      </c>
    </row>
    <row r="5688" ht="15.75" customHeight="1">
      <c r="C5688" s="10">
        <v>43304.0</v>
      </c>
      <c r="D5688" s="11" t="s">
        <v>23</v>
      </c>
      <c r="E5688" s="11" t="s">
        <v>16</v>
      </c>
      <c r="F5688" s="12">
        <v>2507.7</v>
      </c>
      <c r="G5688" s="12" t="str">
        <f t="shared" si="1"/>
        <v>Jul</v>
      </c>
      <c r="H5688" s="12" t="str">
        <f t="shared" si="2"/>
        <v>2018</v>
      </c>
      <c r="I5688" t="str">
        <f t="shared" si="3"/>
        <v>Create Cairo</v>
      </c>
      <c r="J5688" t="str">
        <f t="shared" si="4"/>
        <v>Indirect</v>
      </c>
    </row>
    <row r="5689" ht="15.75" customHeight="1">
      <c r="C5689" s="10">
        <v>43304.0</v>
      </c>
      <c r="D5689" s="11" t="s">
        <v>23</v>
      </c>
      <c r="E5689" s="11" t="s">
        <v>19</v>
      </c>
      <c r="F5689" s="12">
        <v>356.70000000000005</v>
      </c>
      <c r="G5689" s="12" t="str">
        <f t="shared" si="1"/>
        <v>Jul</v>
      </c>
      <c r="H5689" s="12" t="str">
        <f t="shared" si="2"/>
        <v>2018</v>
      </c>
      <c r="I5689" t="str">
        <f t="shared" si="3"/>
        <v>Rest of Egypt</v>
      </c>
      <c r="J5689" t="str">
        <f t="shared" si="4"/>
        <v>Indirect</v>
      </c>
    </row>
    <row r="5690" ht="15.75" customHeight="1">
      <c r="C5690" s="10">
        <v>43304.0</v>
      </c>
      <c r="D5690" s="11" t="s">
        <v>23</v>
      </c>
      <c r="E5690" s="11" t="s">
        <v>22</v>
      </c>
      <c r="F5690" s="12">
        <v>904.0</v>
      </c>
      <c r="G5690" s="12" t="str">
        <f t="shared" si="1"/>
        <v>Jul</v>
      </c>
      <c r="H5690" s="12" t="str">
        <f t="shared" si="2"/>
        <v>2018</v>
      </c>
      <c r="I5690" t="str">
        <f t="shared" si="3"/>
        <v>Rest of Egypt</v>
      </c>
      <c r="J5690" t="str">
        <f t="shared" si="4"/>
        <v>Indirect</v>
      </c>
    </row>
    <row r="5691" ht="15.75" customHeight="1">
      <c r="C5691" s="10">
        <v>43304.0</v>
      </c>
      <c r="D5691" s="11" t="s">
        <v>23</v>
      </c>
      <c r="E5691" s="11" t="s">
        <v>24</v>
      </c>
      <c r="F5691" s="12">
        <v>649.6</v>
      </c>
      <c r="G5691" s="12" t="str">
        <f t="shared" si="1"/>
        <v>Jul</v>
      </c>
      <c r="H5691" s="12" t="str">
        <f t="shared" si="2"/>
        <v>2018</v>
      </c>
      <c r="I5691" t="str">
        <f t="shared" si="3"/>
        <v>Great Cairo</v>
      </c>
      <c r="J5691" t="str">
        <f t="shared" si="4"/>
        <v>Indirect</v>
      </c>
    </row>
    <row r="5692" ht="15.75" customHeight="1">
      <c r="C5692" s="10">
        <v>43304.0</v>
      </c>
      <c r="D5692" s="11" t="s">
        <v>23</v>
      </c>
      <c r="E5692" s="11" t="s">
        <v>26</v>
      </c>
      <c r="F5692" s="12">
        <v>4777.0</v>
      </c>
      <c r="G5692" s="12" t="str">
        <f t="shared" si="1"/>
        <v>Jul</v>
      </c>
      <c r="H5692" s="12" t="str">
        <f t="shared" si="2"/>
        <v>2018</v>
      </c>
      <c r="I5692" t="str">
        <f t="shared" si="3"/>
        <v>Rest of Egypt</v>
      </c>
      <c r="J5692" t="str">
        <f t="shared" si="4"/>
        <v>Indirect</v>
      </c>
    </row>
    <row r="5693" ht="15.75" customHeight="1">
      <c r="C5693" s="10">
        <v>43304.0</v>
      </c>
      <c r="D5693" s="11" t="s">
        <v>23</v>
      </c>
      <c r="E5693" s="11" t="s">
        <v>27</v>
      </c>
      <c r="F5693" s="12">
        <v>3705.0</v>
      </c>
      <c r="G5693" s="12" t="str">
        <f t="shared" si="1"/>
        <v>Jul</v>
      </c>
      <c r="H5693" s="12" t="str">
        <f t="shared" si="2"/>
        <v>2018</v>
      </c>
      <c r="I5693" t="str">
        <f t="shared" si="3"/>
        <v>Rest of Egypt</v>
      </c>
      <c r="J5693" t="str">
        <f t="shared" si="4"/>
        <v>Indirect</v>
      </c>
    </row>
    <row r="5694" ht="15.75" customHeight="1">
      <c r="C5694" s="10">
        <v>43304.0</v>
      </c>
      <c r="D5694" s="11" t="s">
        <v>18</v>
      </c>
      <c r="E5694" s="11" t="s">
        <v>13</v>
      </c>
      <c r="F5694" s="12">
        <v>2651.3999999999996</v>
      </c>
      <c r="G5694" s="12" t="str">
        <f t="shared" si="1"/>
        <v>Jul</v>
      </c>
      <c r="H5694" s="12" t="str">
        <f t="shared" si="2"/>
        <v>2018</v>
      </c>
      <c r="I5694" t="str">
        <f t="shared" si="3"/>
        <v>Rest of Egypt</v>
      </c>
      <c r="J5694" t="str">
        <f t="shared" si="4"/>
        <v>Direct</v>
      </c>
    </row>
    <row r="5695" ht="15.75" customHeight="1">
      <c r="C5695" s="10">
        <v>43304.0</v>
      </c>
      <c r="D5695" s="11" t="s">
        <v>18</v>
      </c>
      <c r="E5695" s="11" t="s">
        <v>16</v>
      </c>
      <c r="F5695" s="12">
        <v>10876.7</v>
      </c>
      <c r="G5695" s="12" t="str">
        <f t="shared" si="1"/>
        <v>Jul</v>
      </c>
      <c r="H5695" s="12" t="str">
        <f t="shared" si="2"/>
        <v>2018</v>
      </c>
      <c r="I5695" t="str">
        <f t="shared" si="3"/>
        <v>Create Cairo</v>
      </c>
      <c r="J5695" t="str">
        <f t="shared" si="4"/>
        <v>Direct</v>
      </c>
    </row>
    <row r="5696" ht="15.75" customHeight="1">
      <c r="C5696" s="10">
        <v>43304.0</v>
      </c>
      <c r="D5696" s="11" t="s">
        <v>18</v>
      </c>
      <c r="E5696" s="11" t="s">
        <v>22</v>
      </c>
      <c r="F5696" s="12">
        <v>1132.0</v>
      </c>
      <c r="G5696" s="12" t="str">
        <f t="shared" si="1"/>
        <v>Jul</v>
      </c>
      <c r="H5696" s="12" t="str">
        <f t="shared" si="2"/>
        <v>2018</v>
      </c>
      <c r="I5696" t="str">
        <f t="shared" si="3"/>
        <v>Rest of Egypt</v>
      </c>
      <c r="J5696" t="str">
        <f t="shared" si="4"/>
        <v>Direct</v>
      </c>
    </row>
    <row r="5697" ht="15.75" customHeight="1">
      <c r="C5697" s="10">
        <v>43304.0</v>
      </c>
      <c r="D5697" s="11" t="s">
        <v>18</v>
      </c>
      <c r="E5697" s="11" t="s">
        <v>24</v>
      </c>
      <c r="F5697" s="12">
        <v>5291.3</v>
      </c>
      <c r="G5697" s="12" t="str">
        <f t="shared" si="1"/>
        <v>Jul</v>
      </c>
      <c r="H5697" s="12" t="str">
        <f t="shared" si="2"/>
        <v>2018</v>
      </c>
      <c r="I5697" t="str">
        <f t="shared" si="3"/>
        <v>Great Cairo</v>
      </c>
      <c r="J5697" t="str">
        <f t="shared" si="4"/>
        <v>Direct</v>
      </c>
    </row>
    <row r="5698" ht="15.75" customHeight="1">
      <c r="C5698" s="10">
        <v>43304.0</v>
      </c>
      <c r="D5698" s="11" t="s">
        <v>18</v>
      </c>
      <c r="E5698" s="11" t="s">
        <v>26</v>
      </c>
      <c r="F5698" s="12">
        <v>10094.199999999999</v>
      </c>
      <c r="G5698" s="12" t="str">
        <f t="shared" si="1"/>
        <v>Jul</v>
      </c>
      <c r="H5698" s="12" t="str">
        <f t="shared" si="2"/>
        <v>2018</v>
      </c>
      <c r="I5698" t="str">
        <f t="shared" si="3"/>
        <v>Rest of Egypt</v>
      </c>
      <c r="J5698" t="str">
        <f t="shared" si="4"/>
        <v>Direct</v>
      </c>
    </row>
    <row r="5699" ht="15.75" customHeight="1">
      <c r="C5699" s="10">
        <v>43304.0</v>
      </c>
      <c r="D5699" s="11" t="s">
        <v>18</v>
      </c>
      <c r="E5699" s="11" t="s">
        <v>27</v>
      </c>
      <c r="F5699" s="12">
        <v>9106.1</v>
      </c>
      <c r="G5699" s="12" t="str">
        <f t="shared" si="1"/>
        <v>Jul</v>
      </c>
      <c r="H5699" s="12" t="str">
        <f t="shared" si="2"/>
        <v>2018</v>
      </c>
      <c r="I5699" t="str">
        <f t="shared" si="3"/>
        <v>Rest of Egypt</v>
      </c>
      <c r="J5699" t="str">
        <f t="shared" si="4"/>
        <v>Direct</v>
      </c>
    </row>
    <row r="5700" ht="15.75" customHeight="1">
      <c r="C5700" s="10">
        <v>43304.0</v>
      </c>
      <c r="D5700" s="11" t="s">
        <v>20</v>
      </c>
      <c r="E5700" s="11" t="s">
        <v>13</v>
      </c>
      <c r="F5700" s="12">
        <v>688.4</v>
      </c>
      <c r="G5700" s="12" t="str">
        <f t="shared" si="1"/>
        <v>Jul</v>
      </c>
      <c r="H5700" s="12" t="str">
        <f t="shared" si="2"/>
        <v>2018</v>
      </c>
      <c r="I5700" t="str">
        <f t="shared" si="3"/>
        <v>Rest of Egypt</v>
      </c>
      <c r="J5700" t="str">
        <f t="shared" si="4"/>
        <v>Indirect</v>
      </c>
    </row>
    <row r="5701" ht="15.75" customHeight="1">
      <c r="C5701" s="10">
        <v>43304.0</v>
      </c>
      <c r="D5701" s="11" t="s">
        <v>20</v>
      </c>
      <c r="E5701" s="11" t="s">
        <v>16</v>
      </c>
      <c r="F5701" s="12">
        <v>1436.3999999999999</v>
      </c>
      <c r="G5701" s="12" t="str">
        <f t="shared" si="1"/>
        <v>Jul</v>
      </c>
      <c r="H5701" s="12" t="str">
        <f t="shared" si="2"/>
        <v>2018</v>
      </c>
      <c r="I5701" t="str">
        <f t="shared" si="3"/>
        <v>Create Cairo</v>
      </c>
      <c r="J5701" t="str">
        <f t="shared" si="4"/>
        <v>Indirect</v>
      </c>
    </row>
    <row r="5702" ht="15.75" customHeight="1">
      <c r="C5702" s="10">
        <v>43304.0</v>
      </c>
      <c r="D5702" s="11" t="s">
        <v>20</v>
      </c>
      <c r="E5702" s="11" t="s">
        <v>19</v>
      </c>
      <c r="F5702" s="12">
        <v>10281.9</v>
      </c>
      <c r="G5702" s="12" t="str">
        <f t="shared" si="1"/>
        <v>Jul</v>
      </c>
      <c r="H5702" s="12" t="str">
        <f t="shared" si="2"/>
        <v>2018</v>
      </c>
      <c r="I5702" t="str">
        <f t="shared" si="3"/>
        <v>Rest of Egypt</v>
      </c>
      <c r="J5702" t="str">
        <f t="shared" si="4"/>
        <v>Indirect</v>
      </c>
    </row>
    <row r="5703" ht="15.75" customHeight="1">
      <c r="C5703" s="10">
        <v>43304.0</v>
      </c>
      <c r="D5703" s="11" t="s">
        <v>20</v>
      </c>
      <c r="E5703" s="11" t="s">
        <v>22</v>
      </c>
      <c r="F5703" s="12">
        <v>400.40000000000003</v>
      </c>
      <c r="G5703" s="12" t="str">
        <f t="shared" si="1"/>
        <v>Jul</v>
      </c>
      <c r="H5703" s="12" t="str">
        <f t="shared" si="2"/>
        <v>2018</v>
      </c>
      <c r="I5703" t="str">
        <f t="shared" si="3"/>
        <v>Rest of Egypt</v>
      </c>
      <c r="J5703" t="str">
        <f t="shared" si="4"/>
        <v>Indirect</v>
      </c>
    </row>
    <row r="5704" ht="15.75" customHeight="1">
      <c r="C5704" s="10">
        <v>43304.0</v>
      </c>
      <c r="D5704" s="11" t="s">
        <v>20</v>
      </c>
      <c r="E5704" s="11" t="s">
        <v>24</v>
      </c>
      <c r="F5704" s="12">
        <v>4549.700000000001</v>
      </c>
      <c r="G5704" s="12" t="str">
        <f t="shared" si="1"/>
        <v>Jul</v>
      </c>
      <c r="H5704" s="12" t="str">
        <f t="shared" si="2"/>
        <v>2018</v>
      </c>
      <c r="I5704" t="str">
        <f t="shared" si="3"/>
        <v>Great Cairo</v>
      </c>
      <c r="J5704" t="str">
        <f t="shared" si="4"/>
        <v>Indirect</v>
      </c>
    </row>
    <row r="5705" ht="15.75" customHeight="1">
      <c r="C5705" s="10">
        <v>43304.0</v>
      </c>
      <c r="D5705" s="11" t="s">
        <v>20</v>
      </c>
      <c r="E5705" s="11" t="s">
        <v>26</v>
      </c>
      <c r="F5705" s="12">
        <v>4375.2</v>
      </c>
      <c r="G5705" s="12" t="str">
        <f t="shared" si="1"/>
        <v>Jul</v>
      </c>
      <c r="H5705" s="12" t="str">
        <f t="shared" si="2"/>
        <v>2018</v>
      </c>
      <c r="I5705" t="str">
        <f t="shared" si="3"/>
        <v>Rest of Egypt</v>
      </c>
      <c r="J5705" t="str">
        <f t="shared" si="4"/>
        <v>Indirect</v>
      </c>
    </row>
    <row r="5706" ht="15.75" customHeight="1">
      <c r="C5706" s="10">
        <v>43304.0</v>
      </c>
      <c r="D5706" s="11" t="s">
        <v>20</v>
      </c>
      <c r="E5706" s="11" t="s">
        <v>27</v>
      </c>
      <c r="F5706" s="12">
        <v>9263.199999999999</v>
      </c>
      <c r="G5706" s="12" t="str">
        <f t="shared" si="1"/>
        <v>Jul</v>
      </c>
      <c r="H5706" s="12" t="str">
        <f t="shared" si="2"/>
        <v>2018</v>
      </c>
      <c r="I5706" t="str">
        <f t="shared" si="3"/>
        <v>Rest of Egypt</v>
      </c>
      <c r="J5706" t="str">
        <f t="shared" si="4"/>
        <v>Indirect</v>
      </c>
    </row>
    <row r="5707" ht="15.75" customHeight="1">
      <c r="C5707" s="10">
        <v>43305.0</v>
      </c>
      <c r="D5707" s="11" t="s">
        <v>12</v>
      </c>
      <c r="E5707" s="11" t="s">
        <v>13</v>
      </c>
      <c r="F5707" s="12">
        <v>740.4000000000001</v>
      </c>
      <c r="G5707" s="12" t="str">
        <f t="shared" si="1"/>
        <v>Jul</v>
      </c>
      <c r="H5707" s="12" t="str">
        <f t="shared" si="2"/>
        <v>2018</v>
      </c>
      <c r="I5707" t="str">
        <f t="shared" si="3"/>
        <v>Rest of Egypt</v>
      </c>
      <c r="J5707" t="str">
        <f t="shared" si="4"/>
        <v>Direct</v>
      </c>
    </row>
    <row r="5708" ht="15.75" customHeight="1">
      <c r="C5708" s="10">
        <v>43305.0</v>
      </c>
      <c r="D5708" s="11" t="s">
        <v>12</v>
      </c>
      <c r="E5708" s="11" t="s">
        <v>16</v>
      </c>
      <c r="F5708" s="12">
        <v>2331.4</v>
      </c>
      <c r="G5708" s="12" t="str">
        <f t="shared" si="1"/>
        <v>Jul</v>
      </c>
      <c r="H5708" s="12" t="str">
        <f t="shared" si="2"/>
        <v>2018</v>
      </c>
      <c r="I5708" t="str">
        <f t="shared" si="3"/>
        <v>Create Cairo</v>
      </c>
      <c r="J5708" t="str">
        <f t="shared" si="4"/>
        <v>Direct</v>
      </c>
    </row>
    <row r="5709" ht="15.75" customHeight="1">
      <c r="C5709" s="10">
        <v>43305.0</v>
      </c>
      <c r="D5709" s="11" t="s">
        <v>12</v>
      </c>
      <c r="E5709" s="11" t="s">
        <v>19</v>
      </c>
      <c r="F5709" s="12">
        <v>1010.5999999999999</v>
      </c>
      <c r="G5709" s="12" t="str">
        <f t="shared" si="1"/>
        <v>Jul</v>
      </c>
      <c r="H5709" s="12" t="str">
        <f t="shared" si="2"/>
        <v>2018</v>
      </c>
      <c r="I5709" t="str">
        <f t="shared" si="3"/>
        <v>Rest of Egypt</v>
      </c>
      <c r="J5709" t="str">
        <f t="shared" si="4"/>
        <v>Direct</v>
      </c>
    </row>
    <row r="5710" ht="15.75" customHeight="1">
      <c r="C5710" s="10">
        <v>43305.0</v>
      </c>
      <c r="D5710" s="11" t="s">
        <v>12</v>
      </c>
      <c r="E5710" s="11" t="s">
        <v>22</v>
      </c>
      <c r="F5710" s="12">
        <v>5166.2</v>
      </c>
      <c r="G5710" s="12" t="str">
        <f t="shared" si="1"/>
        <v>Jul</v>
      </c>
      <c r="H5710" s="12" t="str">
        <f t="shared" si="2"/>
        <v>2018</v>
      </c>
      <c r="I5710" t="str">
        <f t="shared" si="3"/>
        <v>Rest of Egypt</v>
      </c>
      <c r="J5710" t="str">
        <f t="shared" si="4"/>
        <v>Direct</v>
      </c>
    </row>
    <row r="5711" ht="15.75" customHeight="1">
      <c r="C5711" s="10">
        <v>43305.0</v>
      </c>
      <c r="D5711" s="11" t="s">
        <v>12</v>
      </c>
      <c r="E5711" s="11" t="s">
        <v>24</v>
      </c>
      <c r="F5711" s="12">
        <v>17066.5</v>
      </c>
      <c r="G5711" s="12" t="str">
        <f t="shared" si="1"/>
        <v>Jul</v>
      </c>
      <c r="H5711" s="12" t="str">
        <f t="shared" si="2"/>
        <v>2018</v>
      </c>
      <c r="I5711" t="str">
        <f t="shared" si="3"/>
        <v>Great Cairo</v>
      </c>
      <c r="J5711" t="str">
        <f t="shared" si="4"/>
        <v>Direct</v>
      </c>
    </row>
    <row r="5712" ht="15.75" customHeight="1">
      <c r="C5712" s="10">
        <v>43305.0</v>
      </c>
      <c r="D5712" s="11" t="s">
        <v>12</v>
      </c>
      <c r="E5712" s="11" t="s">
        <v>26</v>
      </c>
      <c r="F5712" s="12">
        <v>5606.800000000001</v>
      </c>
      <c r="G5712" s="12" t="str">
        <f t="shared" si="1"/>
        <v>Jul</v>
      </c>
      <c r="H5712" s="12" t="str">
        <f t="shared" si="2"/>
        <v>2018</v>
      </c>
      <c r="I5712" t="str">
        <f t="shared" si="3"/>
        <v>Rest of Egypt</v>
      </c>
      <c r="J5712" t="str">
        <f t="shared" si="4"/>
        <v>Direct</v>
      </c>
    </row>
    <row r="5713" ht="15.75" customHeight="1">
      <c r="C5713" s="10">
        <v>43305.0</v>
      </c>
      <c r="D5713" s="11" t="s">
        <v>12</v>
      </c>
      <c r="E5713" s="11" t="s">
        <v>27</v>
      </c>
      <c r="F5713" s="12">
        <v>1195.8000000000002</v>
      </c>
      <c r="G5713" s="12" t="str">
        <f t="shared" si="1"/>
        <v>Jul</v>
      </c>
      <c r="H5713" s="12" t="str">
        <f t="shared" si="2"/>
        <v>2018</v>
      </c>
      <c r="I5713" t="str">
        <f t="shared" si="3"/>
        <v>Rest of Egypt</v>
      </c>
      <c r="J5713" t="str">
        <f t="shared" si="4"/>
        <v>Direct</v>
      </c>
    </row>
    <row r="5714" ht="15.75" customHeight="1">
      <c r="C5714" s="10">
        <v>43305.0</v>
      </c>
      <c r="D5714" s="11" t="s">
        <v>23</v>
      </c>
      <c r="E5714" s="11" t="s">
        <v>13</v>
      </c>
      <c r="F5714" s="12">
        <v>2218.5</v>
      </c>
      <c r="G5714" s="12" t="str">
        <f t="shared" si="1"/>
        <v>Jul</v>
      </c>
      <c r="H5714" s="12" t="str">
        <f t="shared" si="2"/>
        <v>2018</v>
      </c>
      <c r="I5714" t="str">
        <f t="shared" si="3"/>
        <v>Rest of Egypt</v>
      </c>
      <c r="J5714" t="str">
        <f t="shared" si="4"/>
        <v>Indirect</v>
      </c>
    </row>
    <row r="5715" ht="15.75" customHeight="1">
      <c r="C5715" s="10">
        <v>43305.0</v>
      </c>
      <c r="D5715" s="11" t="s">
        <v>23</v>
      </c>
      <c r="E5715" s="11" t="s">
        <v>16</v>
      </c>
      <c r="F5715" s="12">
        <v>7278.799999999999</v>
      </c>
      <c r="G5715" s="12" t="str">
        <f t="shared" si="1"/>
        <v>Jul</v>
      </c>
      <c r="H5715" s="12" t="str">
        <f t="shared" si="2"/>
        <v>2018</v>
      </c>
      <c r="I5715" t="str">
        <f t="shared" si="3"/>
        <v>Create Cairo</v>
      </c>
      <c r="J5715" t="str">
        <f t="shared" si="4"/>
        <v>Indirect</v>
      </c>
    </row>
    <row r="5716" ht="15.75" customHeight="1">
      <c r="C5716" s="10">
        <v>43305.0</v>
      </c>
      <c r="D5716" s="11" t="s">
        <v>23</v>
      </c>
      <c r="E5716" s="11" t="s">
        <v>19</v>
      </c>
      <c r="F5716" s="12">
        <v>888.6</v>
      </c>
      <c r="G5716" s="12" t="str">
        <f t="shared" si="1"/>
        <v>Jul</v>
      </c>
      <c r="H5716" s="12" t="str">
        <f t="shared" si="2"/>
        <v>2018</v>
      </c>
      <c r="I5716" t="str">
        <f t="shared" si="3"/>
        <v>Rest of Egypt</v>
      </c>
      <c r="J5716" t="str">
        <f t="shared" si="4"/>
        <v>Indirect</v>
      </c>
    </row>
    <row r="5717" ht="15.75" customHeight="1">
      <c r="C5717" s="10">
        <v>43305.0</v>
      </c>
      <c r="D5717" s="11" t="s">
        <v>23</v>
      </c>
      <c r="E5717" s="11" t="s">
        <v>22</v>
      </c>
      <c r="F5717" s="12">
        <v>7860.099999999999</v>
      </c>
      <c r="G5717" s="12" t="str">
        <f t="shared" si="1"/>
        <v>Jul</v>
      </c>
      <c r="H5717" s="12" t="str">
        <f t="shared" si="2"/>
        <v>2018</v>
      </c>
      <c r="I5717" t="str">
        <f t="shared" si="3"/>
        <v>Rest of Egypt</v>
      </c>
      <c r="J5717" t="str">
        <f t="shared" si="4"/>
        <v>Indirect</v>
      </c>
    </row>
    <row r="5718" ht="15.75" customHeight="1">
      <c r="C5718" s="10">
        <v>43305.0</v>
      </c>
      <c r="D5718" s="11" t="s">
        <v>23</v>
      </c>
      <c r="E5718" s="11" t="s">
        <v>24</v>
      </c>
      <c r="F5718" s="12">
        <v>7244.1</v>
      </c>
      <c r="G5718" s="12" t="str">
        <f t="shared" si="1"/>
        <v>Jul</v>
      </c>
      <c r="H5718" s="12" t="str">
        <f t="shared" si="2"/>
        <v>2018</v>
      </c>
      <c r="I5718" t="str">
        <f t="shared" si="3"/>
        <v>Great Cairo</v>
      </c>
      <c r="J5718" t="str">
        <f t="shared" si="4"/>
        <v>Indirect</v>
      </c>
    </row>
    <row r="5719" ht="15.75" customHeight="1">
      <c r="C5719" s="10">
        <v>43305.0</v>
      </c>
      <c r="D5719" s="11" t="s">
        <v>23</v>
      </c>
      <c r="E5719" s="11" t="s">
        <v>26</v>
      </c>
      <c r="F5719" s="12">
        <v>5131.299999999999</v>
      </c>
      <c r="G5719" s="12" t="str">
        <f t="shared" si="1"/>
        <v>Jul</v>
      </c>
      <c r="H5719" s="12" t="str">
        <f t="shared" si="2"/>
        <v>2018</v>
      </c>
      <c r="I5719" t="str">
        <f t="shared" si="3"/>
        <v>Rest of Egypt</v>
      </c>
      <c r="J5719" t="str">
        <f t="shared" si="4"/>
        <v>Indirect</v>
      </c>
    </row>
    <row r="5720" ht="15.75" customHeight="1">
      <c r="C5720" s="10">
        <v>43305.0</v>
      </c>
      <c r="D5720" s="11" t="s">
        <v>23</v>
      </c>
      <c r="E5720" s="11" t="s">
        <v>27</v>
      </c>
      <c r="F5720" s="12">
        <v>6155.3</v>
      </c>
      <c r="G5720" s="12" t="str">
        <f t="shared" si="1"/>
        <v>Jul</v>
      </c>
      <c r="H5720" s="12" t="str">
        <f t="shared" si="2"/>
        <v>2018</v>
      </c>
      <c r="I5720" t="str">
        <f t="shared" si="3"/>
        <v>Rest of Egypt</v>
      </c>
      <c r="J5720" t="str">
        <f t="shared" si="4"/>
        <v>Indirect</v>
      </c>
    </row>
    <row r="5721" ht="15.75" customHeight="1">
      <c r="C5721" s="10">
        <v>43305.0</v>
      </c>
      <c r="D5721" s="11" t="s">
        <v>18</v>
      </c>
      <c r="E5721" s="11" t="s">
        <v>13</v>
      </c>
      <c r="F5721" s="12">
        <v>5874.6</v>
      </c>
      <c r="G5721" s="12" t="str">
        <f t="shared" si="1"/>
        <v>Jul</v>
      </c>
      <c r="H5721" s="12" t="str">
        <f t="shared" si="2"/>
        <v>2018</v>
      </c>
      <c r="I5721" t="str">
        <f t="shared" si="3"/>
        <v>Rest of Egypt</v>
      </c>
      <c r="J5721" t="str">
        <f t="shared" si="4"/>
        <v>Direct</v>
      </c>
    </row>
    <row r="5722" ht="15.75" customHeight="1">
      <c r="C5722" s="10">
        <v>43305.0</v>
      </c>
      <c r="D5722" s="11" t="s">
        <v>18</v>
      </c>
      <c r="E5722" s="11" t="s">
        <v>16</v>
      </c>
      <c r="F5722" s="12">
        <v>4770.2</v>
      </c>
      <c r="G5722" s="12" t="str">
        <f t="shared" si="1"/>
        <v>Jul</v>
      </c>
      <c r="H5722" s="12" t="str">
        <f t="shared" si="2"/>
        <v>2018</v>
      </c>
      <c r="I5722" t="str">
        <f t="shared" si="3"/>
        <v>Create Cairo</v>
      </c>
      <c r="J5722" t="str">
        <f t="shared" si="4"/>
        <v>Direct</v>
      </c>
    </row>
    <row r="5723" ht="15.75" customHeight="1">
      <c r="C5723" s="10">
        <v>43305.0</v>
      </c>
      <c r="D5723" s="11" t="s">
        <v>18</v>
      </c>
      <c r="E5723" s="11" t="s">
        <v>19</v>
      </c>
      <c r="F5723" s="12">
        <v>1057.8</v>
      </c>
      <c r="G5723" s="12" t="str">
        <f t="shared" si="1"/>
        <v>Jul</v>
      </c>
      <c r="H5723" s="12" t="str">
        <f t="shared" si="2"/>
        <v>2018</v>
      </c>
      <c r="I5723" t="str">
        <f t="shared" si="3"/>
        <v>Rest of Egypt</v>
      </c>
      <c r="J5723" t="str">
        <f t="shared" si="4"/>
        <v>Direct</v>
      </c>
    </row>
    <row r="5724" ht="15.75" customHeight="1">
      <c r="C5724" s="10">
        <v>43305.0</v>
      </c>
      <c r="D5724" s="11" t="s">
        <v>18</v>
      </c>
      <c r="E5724" s="11" t="s">
        <v>22</v>
      </c>
      <c r="F5724" s="12">
        <v>905.5999999999999</v>
      </c>
      <c r="G5724" s="12" t="str">
        <f t="shared" si="1"/>
        <v>Jul</v>
      </c>
      <c r="H5724" s="12" t="str">
        <f t="shared" si="2"/>
        <v>2018</v>
      </c>
      <c r="I5724" t="str">
        <f t="shared" si="3"/>
        <v>Rest of Egypt</v>
      </c>
      <c r="J5724" t="str">
        <f t="shared" si="4"/>
        <v>Direct</v>
      </c>
    </row>
    <row r="5725" ht="15.75" customHeight="1">
      <c r="C5725" s="10">
        <v>43305.0</v>
      </c>
      <c r="D5725" s="11" t="s">
        <v>18</v>
      </c>
      <c r="E5725" s="11" t="s">
        <v>24</v>
      </c>
      <c r="F5725" s="12">
        <v>5328.5</v>
      </c>
      <c r="G5725" s="12" t="str">
        <f t="shared" si="1"/>
        <v>Jul</v>
      </c>
      <c r="H5725" s="12" t="str">
        <f t="shared" si="2"/>
        <v>2018</v>
      </c>
      <c r="I5725" t="str">
        <f t="shared" si="3"/>
        <v>Great Cairo</v>
      </c>
      <c r="J5725" t="str">
        <f t="shared" si="4"/>
        <v>Direct</v>
      </c>
    </row>
    <row r="5726" ht="15.75" customHeight="1">
      <c r="C5726" s="10">
        <v>43305.0</v>
      </c>
      <c r="D5726" s="11" t="s">
        <v>18</v>
      </c>
      <c r="E5726" s="11" t="s">
        <v>26</v>
      </c>
      <c r="F5726" s="12">
        <v>4554.1</v>
      </c>
      <c r="G5726" s="12" t="str">
        <f t="shared" si="1"/>
        <v>Jul</v>
      </c>
      <c r="H5726" s="12" t="str">
        <f t="shared" si="2"/>
        <v>2018</v>
      </c>
      <c r="I5726" t="str">
        <f t="shared" si="3"/>
        <v>Rest of Egypt</v>
      </c>
      <c r="J5726" t="str">
        <f t="shared" si="4"/>
        <v>Direct</v>
      </c>
    </row>
    <row r="5727" ht="15.75" customHeight="1">
      <c r="C5727" s="10">
        <v>43305.0</v>
      </c>
      <c r="D5727" s="11" t="s">
        <v>18</v>
      </c>
      <c r="E5727" s="11" t="s">
        <v>27</v>
      </c>
      <c r="F5727" s="12">
        <v>5078.5</v>
      </c>
      <c r="G5727" s="12" t="str">
        <f t="shared" si="1"/>
        <v>Jul</v>
      </c>
      <c r="H5727" s="12" t="str">
        <f t="shared" si="2"/>
        <v>2018</v>
      </c>
      <c r="I5727" t="str">
        <f t="shared" si="3"/>
        <v>Rest of Egypt</v>
      </c>
      <c r="J5727" t="str">
        <f t="shared" si="4"/>
        <v>Direct</v>
      </c>
    </row>
    <row r="5728" ht="15.75" customHeight="1">
      <c r="C5728" s="10">
        <v>43305.0</v>
      </c>
      <c r="D5728" s="11" t="s">
        <v>20</v>
      </c>
      <c r="E5728" s="11" t="s">
        <v>13</v>
      </c>
      <c r="F5728" s="12">
        <v>3396.5</v>
      </c>
      <c r="G5728" s="12" t="str">
        <f t="shared" si="1"/>
        <v>Jul</v>
      </c>
      <c r="H5728" s="12" t="str">
        <f t="shared" si="2"/>
        <v>2018</v>
      </c>
      <c r="I5728" t="str">
        <f t="shared" si="3"/>
        <v>Rest of Egypt</v>
      </c>
      <c r="J5728" t="str">
        <f t="shared" si="4"/>
        <v>Indirect</v>
      </c>
    </row>
    <row r="5729" ht="15.75" customHeight="1">
      <c r="C5729" s="10">
        <v>43305.0</v>
      </c>
      <c r="D5729" s="11" t="s">
        <v>20</v>
      </c>
      <c r="E5729" s="11" t="s">
        <v>16</v>
      </c>
      <c r="F5729" s="12">
        <v>882.0</v>
      </c>
      <c r="G5729" s="12" t="str">
        <f t="shared" si="1"/>
        <v>Jul</v>
      </c>
      <c r="H5729" s="12" t="str">
        <f t="shared" si="2"/>
        <v>2018</v>
      </c>
      <c r="I5729" t="str">
        <f t="shared" si="3"/>
        <v>Create Cairo</v>
      </c>
      <c r="J5729" t="str">
        <f t="shared" si="4"/>
        <v>Indirect</v>
      </c>
    </row>
    <row r="5730" ht="15.75" customHeight="1">
      <c r="C5730" s="10">
        <v>43305.0</v>
      </c>
      <c r="D5730" s="11" t="s">
        <v>20</v>
      </c>
      <c r="E5730" s="11" t="s">
        <v>19</v>
      </c>
      <c r="F5730" s="12">
        <v>408.0</v>
      </c>
      <c r="G5730" s="12" t="str">
        <f t="shared" si="1"/>
        <v>Jul</v>
      </c>
      <c r="H5730" s="12" t="str">
        <f t="shared" si="2"/>
        <v>2018</v>
      </c>
      <c r="I5730" t="str">
        <f t="shared" si="3"/>
        <v>Rest of Egypt</v>
      </c>
      <c r="J5730" t="str">
        <f t="shared" si="4"/>
        <v>Indirect</v>
      </c>
    </row>
    <row r="5731" ht="15.75" customHeight="1">
      <c r="C5731" s="10">
        <v>43305.0</v>
      </c>
      <c r="D5731" s="11" t="s">
        <v>20</v>
      </c>
      <c r="E5731" s="11" t="s">
        <v>22</v>
      </c>
      <c r="F5731" s="12">
        <v>6563.3</v>
      </c>
      <c r="G5731" s="12" t="str">
        <f t="shared" si="1"/>
        <v>Jul</v>
      </c>
      <c r="H5731" s="12" t="str">
        <f t="shared" si="2"/>
        <v>2018</v>
      </c>
      <c r="I5731" t="str">
        <f t="shared" si="3"/>
        <v>Rest of Egypt</v>
      </c>
      <c r="J5731" t="str">
        <f t="shared" si="4"/>
        <v>Indirect</v>
      </c>
    </row>
    <row r="5732" ht="15.75" customHeight="1">
      <c r="C5732" s="10">
        <v>43305.0</v>
      </c>
      <c r="D5732" s="11" t="s">
        <v>20</v>
      </c>
      <c r="E5732" s="11" t="s">
        <v>24</v>
      </c>
      <c r="F5732" s="12">
        <v>3326.0</v>
      </c>
      <c r="G5732" s="12" t="str">
        <f t="shared" si="1"/>
        <v>Jul</v>
      </c>
      <c r="H5732" s="12" t="str">
        <f t="shared" si="2"/>
        <v>2018</v>
      </c>
      <c r="I5732" t="str">
        <f t="shared" si="3"/>
        <v>Great Cairo</v>
      </c>
      <c r="J5732" t="str">
        <f t="shared" si="4"/>
        <v>Indirect</v>
      </c>
    </row>
    <row r="5733" ht="15.75" customHeight="1">
      <c r="C5733" s="10">
        <v>43305.0</v>
      </c>
      <c r="D5733" s="11" t="s">
        <v>20</v>
      </c>
      <c r="E5733" s="11" t="s">
        <v>26</v>
      </c>
      <c r="F5733" s="12">
        <v>7426.8</v>
      </c>
      <c r="G5733" s="12" t="str">
        <f t="shared" si="1"/>
        <v>Jul</v>
      </c>
      <c r="H5733" s="12" t="str">
        <f t="shared" si="2"/>
        <v>2018</v>
      </c>
      <c r="I5733" t="str">
        <f t="shared" si="3"/>
        <v>Rest of Egypt</v>
      </c>
      <c r="J5733" t="str">
        <f t="shared" si="4"/>
        <v>Indirect</v>
      </c>
    </row>
    <row r="5734" ht="15.75" customHeight="1">
      <c r="C5734" s="10">
        <v>43305.0</v>
      </c>
      <c r="D5734" s="11" t="s">
        <v>20</v>
      </c>
      <c r="E5734" s="11" t="s">
        <v>27</v>
      </c>
      <c r="F5734" s="12">
        <v>3061.8</v>
      </c>
      <c r="G5734" s="12" t="str">
        <f t="shared" si="1"/>
        <v>Jul</v>
      </c>
      <c r="H5734" s="12" t="str">
        <f t="shared" si="2"/>
        <v>2018</v>
      </c>
      <c r="I5734" t="str">
        <f t="shared" si="3"/>
        <v>Rest of Egypt</v>
      </c>
      <c r="J5734" t="str">
        <f t="shared" si="4"/>
        <v>Indirect</v>
      </c>
    </row>
    <row r="5735" ht="15.75" customHeight="1">
      <c r="C5735" s="10">
        <v>43306.0</v>
      </c>
      <c r="D5735" s="11" t="s">
        <v>12</v>
      </c>
      <c r="E5735" s="11" t="s">
        <v>13</v>
      </c>
      <c r="F5735" s="12">
        <v>5587.1</v>
      </c>
      <c r="G5735" s="12" t="str">
        <f t="shared" si="1"/>
        <v>Jul</v>
      </c>
      <c r="H5735" s="12" t="str">
        <f t="shared" si="2"/>
        <v>2018</v>
      </c>
      <c r="I5735" t="str">
        <f t="shared" si="3"/>
        <v>Rest of Egypt</v>
      </c>
      <c r="J5735" t="str">
        <f t="shared" si="4"/>
        <v>Direct</v>
      </c>
    </row>
    <row r="5736" ht="15.75" customHeight="1">
      <c r="C5736" s="10">
        <v>43306.0</v>
      </c>
      <c r="D5736" s="11" t="s">
        <v>12</v>
      </c>
      <c r="E5736" s="11" t="s">
        <v>16</v>
      </c>
      <c r="F5736" s="12">
        <v>2278.4</v>
      </c>
      <c r="G5736" s="12" t="str">
        <f t="shared" si="1"/>
        <v>Jul</v>
      </c>
      <c r="H5736" s="12" t="str">
        <f t="shared" si="2"/>
        <v>2018</v>
      </c>
      <c r="I5736" t="str">
        <f t="shared" si="3"/>
        <v>Create Cairo</v>
      </c>
      <c r="J5736" t="str">
        <f t="shared" si="4"/>
        <v>Direct</v>
      </c>
    </row>
    <row r="5737" ht="15.75" customHeight="1">
      <c r="C5737" s="10">
        <v>43306.0</v>
      </c>
      <c r="D5737" s="11" t="s">
        <v>12</v>
      </c>
      <c r="E5737" s="11" t="s">
        <v>19</v>
      </c>
      <c r="F5737" s="12">
        <v>3631.2</v>
      </c>
      <c r="G5737" s="12" t="str">
        <f t="shared" si="1"/>
        <v>Jul</v>
      </c>
      <c r="H5737" s="12" t="str">
        <f t="shared" si="2"/>
        <v>2018</v>
      </c>
      <c r="I5737" t="str">
        <f t="shared" si="3"/>
        <v>Rest of Egypt</v>
      </c>
      <c r="J5737" t="str">
        <f t="shared" si="4"/>
        <v>Direct</v>
      </c>
    </row>
    <row r="5738" ht="15.75" customHeight="1">
      <c r="C5738" s="10">
        <v>43306.0</v>
      </c>
      <c r="D5738" s="11" t="s">
        <v>12</v>
      </c>
      <c r="E5738" s="11" t="s">
        <v>22</v>
      </c>
      <c r="F5738" s="12">
        <v>5856.2</v>
      </c>
      <c r="G5738" s="12" t="str">
        <f t="shared" si="1"/>
        <v>Jul</v>
      </c>
      <c r="H5738" s="12" t="str">
        <f t="shared" si="2"/>
        <v>2018</v>
      </c>
      <c r="I5738" t="str">
        <f t="shared" si="3"/>
        <v>Rest of Egypt</v>
      </c>
      <c r="J5738" t="str">
        <f t="shared" si="4"/>
        <v>Direct</v>
      </c>
    </row>
    <row r="5739" ht="15.75" customHeight="1">
      <c r="C5739" s="10">
        <v>43306.0</v>
      </c>
      <c r="D5739" s="11" t="s">
        <v>12</v>
      </c>
      <c r="E5739" s="11" t="s">
        <v>24</v>
      </c>
      <c r="F5739" s="12">
        <v>2985.8</v>
      </c>
      <c r="G5739" s="12" t="str">
        <f t="shared" si="1"/>
        <v>Jul</v>
      </c>
      <c r="H5739" s="12" t="str">
        <f t="shared" si="2"/>
        <v>2018</v>
      </c>
      <c r="I5739" t="str">
        <f t="shared" si="3"/>
        <v>Great Cairo</v>
      </c>
      <c r="J5739" t="str">
        <f t="shared" si="4"/>
        <v>Direct</v>
      </c>
    </row>
    <row r="5740" ht="15.75" customHeight="1">
      <c r="C5740" s="10">
        <v>43306.0</v>
      </c>
      <c r="D5740" s="11" t="s">
        <v>12</v>
      </c>
      <c r="E5740" s="11" t="s">
        <v>26</v>
      </c>
      <c r="F5740" s="12">
        <v>7779.700000000001</v>
      </c>
      <c r="G5740" s="12" t="str">
        <f t="shared" si="1"/>
        <v>Jul</v>
      </c>
      <c r="H5740" s="12" t="str">
        <f t="shared" si="2"/>
        <v>2018</v>
      </c>
      <c r="I5740" t="str">
        <f t="shared" si="3"/>
        <v>Rest of Egypt</v>
      </c>
      <c r="J5740" t="str">
        <f t="shared" si="4"/>
        <v>Direct</v>
      </c>
    </row>
    <row r="5741" ht="15.75" customHeight="1">
      <c r="C5741" s="10">
        <v>43306.0</v>
      </c>
      <c r="D5741" s="11" t="s">
        <v>12</v>
      </c>
      <c r="E5741" s="11" t="s">
        <v>27</v>
      </c>
      <c r="F5741" s="12">
        <v>852.4</v>
      </c>
      <c r="G5741" s="12" t="str">
        <f t="shared" si="1"/>
        <v>Jul</v>
      </c>
      <c r="H5741" s="12" t="str">
        <f t="shared" si="2"/>
        <v>2018</v>
      </c>
      <c r="I5741" t="str">
        <f t="shared" si="3"/>
        <v>Rest of Egypt</v>
      </c>
      <c r="J5741" t="str">
        <f t="shared" si="4"/>
        <v>Direct</v>
      </c>
    </row>
    <row r="5742" ht="15.75" customHeight="1">
      <c r="C5742" s="10">
        <v>43306.0</v>
      </c>
      <c r="D5742" s="11" t="s">
        <v>23</v>
      </c>
      <c r="E5742" s="11" t="s">
        <v>13</v>
      </c>
      <c r="F5742" s="12">
        <v>8860.699999999999</v>
      </c>
      <c r="G5742" s="12" t="str">
        <f t="shared" si="1"/>
        <v>Jul</v>
      </c>
      <c r="H5742" s="12" t="str">
        <f t="shared" si="2"/>
        <v>2018</v>
      </c>
      <c r="I5742" t="str">
        <f t="shared" si="3"/>
        <v>Rest of Egypt</v>
      </c>
      <c r="J5742" t="str">
        <f t="shared" si="4"/>
        <v>Indirect</v>
      </c>
    </row>
    <row r="5743" ht="15.75" customHeight="1">
      <c r="C5743" s="10">
        <v>43306.0</v>
      </c>
      <c r="D5743" s="11" t="s">
        <v>23</v>
      </c>
      <c r="E5743" s="11" t="s">
        <v>16</v>
      </c>
      <c r="F5743" s="12">
        <v>2468.9</v>
      </c>
      <c r="G5743" s="12" t="str">
        <f t="shared" si="1"/>
        <v>Jul</v>
      </c>
      <c r="H5743" s="12" t="str">
        <f t="shared" si="2"/>
        <v>2018</v>
      </c>
      <c r="I5743" t="str">
        <f t="shared" si="3"/>
        <v>Create Cairo</v>
      </c>
      <c r="J5743" t="str">
        <f t="shared" si="4"/>
        <v>Indirect</v>
      </c>
    </row>
    <row r="5744" ht="15.75" customHeight="1">
      <c r="C5744" s="10">
        <v>43306.0</v>
      </c>
      <c r="D5744" s="11" t="s">
        <v>23</v>
      </c>
      <c r="E5744" s="11" t="s">
        <v>19</v>
      </c>
      <c r="F5744" s="12">
        <v>5080.7</v>
      </c>
      <c r="G5744" s="12" t="str">
        <f t="shared" si="1"/>
        <v>Jul</v>
      </c>
      <c r="H5744" s="12" t="str">
        <f t="shared" si="2"/>
        <v>2018</v>
      </c>
      <c r="I5744" t="str">
        <f t="shared" si="3"/>
        <v>Rest of Egypt</v>
      </c>
      <c r="J5744" t="str">
        <f t="shared" si="4"/>
        <v>Indirect</v>
      </c>
    </row>
    <row r="5745" ht="15.75" customHeight="1">
      <c r="C5745" s="10">
        <v>43306.0</v>
      </c>
      <c r="D5745" s="11" t="s">
        <v>23</v>
      </c>
      <c r="E5745" s="11" t="s">
        <v>22</v>
      </c>
      <c r="F5745" s="12">
        <v>1311.7</v>
      </c>
      <c r="G5745" s="12" t="str">
        <f t="shared" si="1"/>
        <v>Jul</v>
      </c>
      <c r="H5745" s="12" t="str">
        <f t="shared" si="2"/>
        <v>2018</v>
      </c>
      <c r="I5745" t="str">
        <f t="shared" si="3"/>
        <v>Rest of Egypt</v>
      </c>
      <c r="J5745" t="str">
        <f t="shared" si="4"/>
        <v>Indirect</v>
      </c>
    </row>
    <row r="5746" ht="15.75" customHeight="1">
      <c r="C5746" s="10">
        <v>43306.0</v>
      </c>
      <c r="D5746" s="11" t="s">
        <v>23</v>
      </c>
      <c r="E5746" s="11" t="s">
        <v>24</v>
      </c>
      <c r="F5746" s="12">
        <v>5090.6</v>
      </c>
      <c r="G5746" s="12" t="str">
        <f t="shared" si="1"/>
        <v>Jul</v>
      </c>
      <c r="H5746" s="12" t="str">
        <f t="shared" si="2"/>
        <v>2018</v>
      </c>
      <c r="I5746" t="str">
        <f t="shared" si="3"/>
        <v>Great Cairo</v>
      </c>
      <c r="J5746" t="str">
        <f t="shared" si="4"/>
        <v>Indirect</v>
      </c>
    </row>
    <row r="5747" ht="15.75" customHeight="1">
      <c r="C5747" s="10">
        <v>43306.0</v>
      </c>
      <c r="D5747" s="11" t="s">
        <v>23</v>
      </c>
      <c r="E5747" s="11" t="s">
        <v>26</v>
      </c>
      <c r="F5747" s="12">
        <v>10434.0</v>
      </c>
      <c r="G5747" s="12" t="str">
        <f t="shared" si="1"/>
        <v>Jul</v>
      </c>
      <c r="H5747" s="12" t="str">
        <f t="shared" si="2"/>
        <v>2018</v>
      </c>
      <c r="I5747" t="str">
        <f t="shared" si="3"/>
        <v>Rest of Egypt</v>
      </c>
      <c r="J5747" t="str">
        <f t="shared" si="4"/>
        <v>Indirect</v>
      </c>
    </row>
    <row r="5748" ht="15.75" customHeight="1">
      <c r="C5748" s="10">
        <v>43306.0</v>
      </c>
      <c r="D5748" s="11" t="s">
        <v>23</v>
      </c>
      <c r="E5748" s="11" t="s">
        <v>27</v>
      </c>
      <c r="F5748" s="12">
        <v>1323.4</v>
      </c>
      <c r="G5748" s="12" t="str">
        <f t="shared" si="1"/>
        <v>Jul</v>
      </c>
      <c r="H5748" s="12" t="str">
        <f t="shared" si="2"/>
        <v>2018</v>
      </c>
      <c r="I5748" t="str">
        <f t="shared" si="3"/>
        <v>Rest of Egypt</v>
      </c>
      <c r="J5748" t="str">
        <f t="shared" si="4"/>
        <v>Indirect</v>
      </c>
    </row>
    <row r="5749" ht="15.75" customHeight="1">
      <c r="C5749" s="10">
        <v>43306.0</v>
      </c>
      <c r="D5749" s="11" t="s">
        <v>18</v>
      </c>
      <c r="E5749" s="11" t="s">
        <v>13</v>
      </c>
      <c r="F5749" s="12">
        <v>1288.5</v>
      </c>
      <c r="G5749" s="12" t="str">
        <f t="shared" si="1"/>
        <v>Jul</v>
      </c>
      <c r="H5749" s="12" t="str">
        <f t="shared" si="2"/>
        <v>2018</v>
      </c>
      <c r="I5749" t="str">
        <f t="shared" si="3"/>
        <v>Rest of Egypt</v>
      </c>
      <c r="J5749" t="str">
        <f t="shared" si="4"/>
        <v>Direct</v>
      </c>
    </row>
    <row r="5750" ht="15.75" customHeight="1">
      <c r="C5750" s="10">
        <v>43306.0</v>
      </c>
      <c r="D5750" s="11" t="s">
        <v>18</v>
      </c>
      <c r="E5750" s="11" t="s">
        <v>16</v>
      </c>
      <c r="F5750" s="12">
        <v>850.2</v>
      </c>
      <c r="G5750" s="12" t="str">
        <f t="shared" si="1"/>
        <v>Jul</v>
      </c>
      <c r="H5750" s="12" t="str">
        <f t="shared" si="2"/>
        <v>2018</v>
      </c>
      <c r="I5750" t="str">
        <f t="shared" si="3"/>
        <v>Create Cairo</v>
      </c>
      <c r="J5750" t="str">
        <f t="shared" si="4"/>
        <v>Direct</v>
      </c>
    </row>
    <row r="5751" ht="15.75" customHeight="1">
      <c r="C5751" s="10">
        <v>43306.0</v>
      </c>
      <c r="D5751" s="11" t="s">
        <v>18</v>
      </c>
      <c r="E5751" s="11" t="s">
        <v>19</v>
      </c>
      <c r="F5751" s="12">
        <v>88.6</v>
      </c>
      <c r="G5751" s="12" t="str">
        <f t="shared" si="1"/>
        <v>Jul</v>
      </c>
      <c r="H5751" s="12" t="str">
        <f t="shared" si="2"/>
        <v>2018</v>
      </c>
      <c r="I5751" t="str">
        <f t="shared" si="3"/>
        <v>Rest of Egypt</v>
      </c>
      <c r="J5751" t="str">
        <f t="shared" si="4"/>
        <v>Direct</v>
      </c>
    </row>
    <row r="5752" ht="15.75" customHeight="1">
      <c r="C5752" s="10">
        <v>43306.0</v>
      </c>
      <c r="D5752" s="11" t="s">
        <v>18</v>
      </c>
      <c r="E5752" s="11" t="s">
        <v>22</v>
      </c>
      <c r="F5752" s="12">
        <v>3749.7</v>
      </c>
      <c r="G5752" s="12" t="str">
        <f t="shared" si="1"/>
        <v>Jul</v>
      </c>
      <c r="H5752" s="12" t="str">
        <f t="shared" si="2"/>
        <v>2018</v>
      </c>
      <c r="I5752" t="str">
        <f t="shared" si="3"/>
        <v>Rest of Egypt</v>
      </c>
      <c r="J5752" t="str">
        <f t="shared" si="4"/>
        <v>Direct</v>
      </c>
    </row>
    <row r="5753" ht="15.75" customHeight="1">
      <c r="C5753" s="10">
        <v>43306.0</v>
      </c>
      <c r="D5753" s="11" t="s">
        <v>18</v>
      </c>
      <c r="E5753" s="11" t="s">
        <v>24</v>
      </c>
      <c r="F5753" s="12">
        <v>597.6</v>
      </c>
      <c r="G5753" s="12" t="str">
        <f t="shared" si="1"/>
        <v>Jul</v>
      </c>
      <c r="H5753" s="12" t="str">
        <f t="shared" si="2"/>
        <v>2018</v>
      </c>
      <c r="I5753" t="str">
        <f t="shared" si="3"/>
        <v>Great Cairo</v>
      </c>
      <c r="J5753" t="str">
        <f t="shared" si="4"/>
        <v>Direct</v>
      </c>
    </row>
    <row r="5754" ht="15.75" customHeight="1">
      <c r="C5754" s="10">
        <v>43306.0</v>
      </c>
      <c r="D5754" s="11" t="s">
        <v>18</v>
      </c>
      <c r="E5754" s="11" t="s">
        <v>26</v>
      </c>
      <c r="F5754" s="12">
        <v>542.7</v>
      </c>
      <c r="G5754" s="12" t="str">
        <f t="shared" si="1"/>
        <v>Jul</v>
      </c>
      <c r="H5754" s="12" t="str">
        <f t="shared" si="2"/>
        <v>2018</v>
      </c>
      <c r="I5754" t="str">
        <f t="shared" si="3"/>
        <v>Rest of Egypt</v>
      </c>
      <c r="J5754" t="str">
        <f t="shared" si="4"/>
        <v>Direct</v>
      </c>
    </row>
    <row r="5755" ht="15.75" customHeight="1">
      <c r="C5755" s="10">
        <v>43306.0</v>
      </c>
      <c r="D5755" s="11" t="s">
        <v>18</v>
      </c>
      <c r="E5755" s="11" t="s">
        <v>27</v>
      </c>
      <c r="F5755" s="12">
        <v>4086.4999999999995</v>
      </c>
      <c r="G5755" s="12" t="str">
        <f t="shared" si="1"/>
        <v>Jul</v>
      </c>
      <c r="H5755" s="12" t="str">
        <f t="shared" si="2"/>
        <v>2018</v>
      </c>
      <c r="I5755" t="str">
        <f t="shared" si="3"/>
        <v>Rest of Egypt</v>
      </c>
      <c r="J5755" t="str">
        <f t="shared" si="4"/>
        <v>Direct</v>
      </c>
    </row>
    <row r="5756" ht="15.75" customHeight="1">
      <c r="C5756" s="10">
        <v>43306.0</v>
      </c>
      <c r="D5756" s="11" t="s">
        <v>20</v>
      </c>
      <c r="E5756" s="11" t="s">
        <v>13</v>
      </c>
      <c r="F5756" s="12">
        <v>6363.599999999999</v>
      </c>
      <c r="G5756" s="12" t="str">
        <f t="shared" si="1"/>
        <v>Jul</v>
      </c>
      <c r="H5756" s="12" t="str">
        <f t="shared" si="2"/>
        <v>2018</v>
      </c>
      <c r="I5756" t="str">
        <f t="shared" si="3"/>
        <v>Rest of Egypt</v>
      </c>
      <c r="J5756" t="str">
        <f t="shared" si="4"/>
        <v>Indirect</v>
      </c>
    </row>
    <row r="5757" ht="15.75" customHeight="1">
      <c r="C5757" s="10">
        <v>43306.0</v>
      </c>
      <c r="D5757" s="11" t="s">
        <v>20</v>
      </c>
      <c r="E5757" s="11" t="s">
        <v>16</v>
      </c>
      <c r="F5757" s="12">
        <v>2293.7</v>
      </c>
      <c r="G5757" s="12" t="str">
        <f t="shared" si="1"/>
        <v>Jul</v>
      </c>
      <c r="H5757" s="12" t="str">
        <f t="shared" si="2"/>
        <v>2018</v>
      </c>
      <c r="I5757" t="str">
        <f t="shared" si="3"/>
        <v>Create Cairo</v>
      </c>
      <c r="J5757" t="str">
        <f t="shared" si="4"/>
        <v>Indirect</v>
      </c>
    </row>
    <row r="5758" ht="15.75" customHeight="1">
      <c r="C5758" s="10">
        <v>43306.0</v>
      </c>
      <c r="D5758" s="11" t="s">
        <v>20</v>
      </c>
      <c r="E5758" s="11" t="s">
        <v>19</v>
      </c>
      <c r="F5758" s="12">
        <v>9780.4</v>
      </c>
      <c r="G5758" s="12" t="str">
        <f t="shared" si="1"/>
        <v>Jul</v>
      </c>
      <c r="H5758" s="12" t="str">
        <f t="shared" si="2"/>
        <v>2018</v>
      </c>
      <c r="I5758" t="str">
        <f t="shared" si="3"/>
        <v>Rest of Egypt</v>
      </c>
      <c r="J5758" t="str">
        <f t="shared" si="4"/>
        <v>Indirect</v>
      </c>
    </row>
    <row r="5759" ht="15.75" customHeight="1">
      <c r="C5759" s="10">
        <v>43306.0</v>
      </c>
      <c r="D5759" s="11" t="s">
        <v>20</v>
      </c>
      <c r="E5759" s="11" t="s">
        <v>22</v>
      </c>
      <c r="F5759" s="12">
        <v>1466.7</v>
      </c>
      <c r="G5759" s="12" t="str">
        <f t="shared" si="1"/>
        <v>Jul</v>
      </c>
      <c r="H5759" s="12" t="str">
        <f t="shared" si="2"/>
        <v>2018</v>
      </c>
      <c r="I5759" t="str">
        <f t="shared" si="3"/>
        <v>Rest of Egypt</v>
      </c>
      <c r="J5759" t="str">
        <f t="shared" si="4"/>
        <v>Indirect</v>
      </c>
    </row>
    <row r="5760" ht="15.75" customHeight="1">
      <c r="C5760" s="10">
        <v>43306.0</v>
      </c>
      <c r="D5760" s="11" t="s">
        <v>20</v>
      </c>
      <c r="E5760" s="11" t="s">
        <v>24</v>
      </c>
      <c r="F5760" s="12">
        <v>2532.7000000000003</v>
      </c>
      <c r="G5760" s="12" t="str">
        <f t="shared" si="1"/>
        <v>Jul</v>
      </c>
      <c r="H5760" s="12" t="str">
        <f t="shared" si="2"/>
        <v>2018</v>
      </c>
      <c r="I5760" t="str">
        <f t="shared" si="3"/>
        <v>Great Cairo</v>
      </c>
      <c r="J5760" t="str">
        <f t="shared" si="4"/>
        <v>Indirect</v>
      </c>
    </row>
    <row r="5761" ht="15.75" customHeight="1">
      <c r="C5761" s="10">
        <v>43306.0</v>
      </c>
      <c r="D5761" s="11" t="s">
        <v>20</v>
      </c>
      <c r="E5761" s="11" t="s">
        <v>26</v>
      </c>
      <c r="F5761" s="12">
        <v>7519.2</v>
      </c>
      <c r="G5761" s="12" t="str">
        <f t="shared" si="1"/>
        <v>Jul</v>
      </c>
      <c r="H5761" s="12" t="str">
        <f t="shared" si="2"/>
        <v>2018</v>
      </c>
      <c r="I5761" t="str">
        <f t="shared" si="3"/>
        <v>Rest of Egypt</v>
      </c>
      <c r="J5761" t="str">
        <f t="shared" si="4"/>
        <v>Indirect</v>
      </c>
    </row>
    <row r="5762" ht="15.75" customHeight="1">
      <c r="C5762" s="10">
        <v>43306.0</v>
      </c>
      <c r="D5762" s="11" t="s">
        <v>20</v>
      </c>
      <c r="E5762" s="11" t="s">
        <v>27</v>
      </c>
      <c r="F5762" s="12">
        <v>582.7</v>
      </c>
      <c r="G5762" s="12" t="str">
        <f t="shared" si="1"/>
        <v>Jul</v>
      </c>
      <c r="H5762" s="12" t="str">
        <f t="shared" si="2"/>
        <v>2018</v>
      </c>
      <c r="I5762" t="str">
        <f t="shared" si="3"/>
        <v>Rest of Egypt</v>
      </c>
      <c r="J5762" t="str">
        <f t="shared" si="4"/>
        <v>Indirect</v>
      </c>
    </row>
    <row r="5763" ht="15.75" customHeight="1">
      <c r="C5763" s="10">
        <v>43307.0</v>
      </c>
      <c r="D5763" s="11" t="s">
        <v>12</v>
      </c>
      <c r="E5763" s="11" t="s">
        <v>13</v>
      </c>
      <c r="F5763" s="12">
        <v>1518.7000000000003</v>
      </c>
      <c r="G5763" s="12" t="str">
        <f t="shared" si="1"/>
        <v>Jul</v>
      </c>
      <c r="H5763" s="12" t="str">
        <f t="shared" si="2"/>
        <v>2018</v>
      </c>
      <c r="I5763" t="str">
        <f t="shared" si="3"/>
        <v>Rest of Egypt</v>
      </c>
      <c r="J5763" t="str">
        <f t="shared" si="4"/>
        <v>Direct</v>
      </c>
    </row>
    <row r="5764" ht="15.75" customHeight="1">
      <c r="C5764" s="10">
        <v>43307.0</v>
      </c>
      <c r="D5764" s="11" t="s">
        <v>12</v>
      </c>
      <c r="E5764" s="11" t="s">
        <v>16</v>
      </c>
      <c r="F5764" s="12">
        <v>6108.9</v>
      </c>
      <c r="G5764" s="12" t="str">
        <f t="shared" si="1"/>
        <v>Jul</v>
      </c>
      <c r="H5764" s="12" t="str">
        <f t="shared" si="2"/>
        <v>2018</v>
      </c>
      <c r="I5764" t="str">
        <f t="shared" si="3"/>
        <v>Create Cairo</v>
      </c>
      <c r="J5764" t="str">
        <f t="shared" si="4"/>
        <v>Direct</v>
      </c>
    </row>
    <row r="5765" ht="15.75" customHeight="1">
      <c r="C5765" s="10">
        <v>43307.0</v>
      </c>
      <c r="D5765" s="11" t="s">
        <v>12</v>
      </c>
      <c r="E5765" s="11" t="s">
        <v>19</v>
      </c>
      <c r="F5765" s="12">
        <v>5095.7</v>
      </c>
      <c r="G5765" s="12" t="str">
        <f t="shared" si="1"/>
        <v>Jul</v>
      </c>
      <c r="H5765" s="12" t="str">
        <f t="shared" si="2"/>
        <v>2018</v>
      </c>
      <c r="I5765" t="str">
        <f t="shared" si="3"/>
        <v>Rest of Egypt</v>
      </c>
      <c r="J5765" t="str">
        <f t="shared" si="4"/>
        <v>Direct</v>
      </c>
    </row>
    <row r="5766" ht="15.75" customHeight="1">
      <c r="C5766" s="10">
        <v>43307.0</v>
      </c>
      <c r="D5766" s="11" t="s">
        <v>12</v>
      </c>
      <c r="E5766" s="11" t="s">
        <v>22</v>
      </c>
      <c r="F5766" s="12">
        <v>2586.5</v>
      </c>
      <c r="G5766" s="12" t="str">
        <f t="shared" si="1"/>
        <v>Jul</v>
      </c>
      <c r="H5766" s="12" t="str">
        <f t="shared" si="2"/>
        <v>2018</v>
      </c>
      <c r="I5766" t="str">
        <f t="shared" si="3"/>
        <v>Rest of Egypt</v>
      </c>
      <c r="J5766" t="str">
        <f t="shared" si="4"/>
        <v>Direct</v>
      </c>
    </row>
    <row r="5767" ht="15.75" customHeight="1">
      <c r="C5767" s="10">
        <v>43307.0</v>
      </c>
      <c r="D5767" s="11" t="s">
        <v>12</v>
      </c>
      <c r="E5767" s="11" t="s">
        <v>24</v>
      </c>
      <c r="F5767" s="12">
        <v>2483.7000000000003</v>
      </c>
      <c r="G5767" s="12" t="str">
        <f t="shared" si="1"/>
        <v>Jul</v>
      </c>
      <c r="H5767" s="12" t="str">
        <f t="shared" si="2"/>
        <v>2018</v>
      </c>
      <c r="I5767" t="str">
        <f t="shared" si="3"/>
        <v>Great Cairo</v>
      </c>
      <c r="J5767" t="str">
        <f t="shared" si="4"/>
        <v>Direct</v>
      </c>
    </row>
    <row r="5768" ht="15.75" customHeight="1">
      <c r="C5768" s="10">
        <v>43307.0</v>
      </c>
      <c r="D5768" s="11" t="s">
        <v>12</v>
      </c>
      <c r="E5768" s="11" t="s">
        <v>26</v>
      </c>
      <c r="F5768" s="12">
        <v>1908.3</v>
      </c>
      <c r="G5768" s="12" t="str">
        <f t="shared" si="1"/>
        <v>Jul</v>
      </c>
      <c r="H5768" s="12" t="str">
        <f t="shared" si="2"/>
        <v>2018</v>
      </c>
      <c r="I5768" t="str">
        <f t="shared" si="3"/>
        <v>Rest of Egypt</v>
      </c>
      <c r="J5768" t="str">
        <f t="shared" si="4"/>
        <v>Direct</v>
      </c>
    </row>
    <row r="5769" ht="15.75" customHeight="1">
      <c r="C5769" s="10">
        <v>43307.0</v>
      </c>
      <c r="D5769" s="11" t="s">
        <v>12</v>
      </c>
      <c r="E5769" s="11" t="s">
        <v>27</v>
      </c>
      <c r="F5769" s="12">
        <v>3240.1</v>
      </c>
      <c r="G5769" s="12" t="str">
        <f t="shared" si="1"/>
        <v>Jul</v>
      </c>
      <c r="H5769" s="12" t="str">
        <f t="shared" si="2"/>
        <v>2018</v>
      </c>
      <c r="I5769" t="str">
        <f t="shared" si="3"/>
        <v>Rest of Egypt</v>
      </c>
      <c r="J5769" t="str">
        <f t="shared" si="4"/>
        <v>Direct</v>
      </c>
    </row>
    <row r="5770" ht="15.75" customHeight="1">
      <c r="C5770" s="10">
        <v>43307.0</v>
      </c>
      <c r="D5770" s="11" t="s">
        <v>23</v>
      </c>
      <c r="E5770" s="11" t="s">
        <v>13</v>
      </c>
      <c r="F5770" s="12">
        <v>1329.2</v>
      </c>
      <c r="G5770" s="12" t="str">
        <f t="shared" si="1"/>
        <v>Jul</v>
      </c>
      <c r="H5770" s="12" t="str">
        <f t="shared" si="2"/>
        <v>2018</v>
      </c>
      <c r="I5770" t="str">
        <f t="shared" si="3"/>
        <v>Rest of Egypt</v>
      </c>
      <c r="J5770" t="str">
        <f t="shared" si="4"/>
        <v>Indirect</v>
      </c>
    </row>
    <row r="5771" ht="15.75" customHeight="1">
      <c r="C5771" s="10">
        <v>43307.0</v>
      </c>
      <c r="D5771" s="11" t="s">
        <v>23</v>
      </c>
      <c r="E5771" s="11" t="s">
        <v>16</v>
      </c>
      <c r="F5771" s="12">
        <v>6093.0</v>
      </c>
      <c r="G5771" s="12" t="str">
        <f t="shared" si="1"/>
        <v>Jul</v>
      </c>
      <c r="H5771" s="12" t="str">
        <f t="shared" si="2"/>
        <v>2018</v>
      </c>
      <c r="I5771" t="str">
        <f t="shared" si="3"/>
        <v>Create Cairo</v>
      </c>
      <c r="J5771" t="str">
        <f t="shared" si="4"/>
        <v>Indirect</v>
      </c>
    </row>
    <row r="5772" ht="15.75" customHeight="1">
      <c r="C5772" s="10">
        <v>43307.0</v>
      </c>
      <c r="D5772" s="11" t="s">
        <v>23</v>
      </c>
      <c r="E5772" s="11" t="s">
        <v>19</v>
      </c>
      <c r="F5772" s="12">
        <v>1515.5</v>
      </c>
      <c r="G5772" s="12" t="str">
        <f t="shared" si="1"/>
        <v>Jul</v>
      </c>
      <c r="H5772" s="12" t="str">
        <f t="shared" si="2"/>
        <v>2018</v>
      </c>
      <c r="I5772" t="str">
        <f t="shared" si="3"/>
        <v>Rest of Egypt</v>
      </c>
      <c r="J5772" t="str">
        <f t="shared" si="4"/>
        <v>Indirect</v>
      </c>
    </row>
    <row r="5773" ht="15.75" customHeight="1">
      <c r="C5773" s="10">
        <v>43307.0</v>
      </c>
      <c r="D5773" s="11" t="s">
        <v>23</v>
      </c>
      <c r="E5773" s="11" t="s">
        <v>22</v>
      </c>
      <c r="F5773" s="12">
        <v>10620.5</v>
      </c>
      <c r="G5773" s="12" t="str">
        <f t="shared" si="1"/>
        <v>Jul</v>
      </c>
      <c r="H5773" s="12" t="str">
        <f t="shared" si="2"/>
        <v>2018</v>
      </c>
      <c r="I5773" t="str">
        <f t="shared" si="3"/>
        <v>Rest of Egypt</v>
      </c>
      <c r="J5773" t="str">
        <f t="shared" si="4"/>
        <v>Indirect</v>
      </c>
    </row>
    <row r="5774" ht="15.75" customHeight="1">
      <c r="C5774" s="10">
        <v>43307.0</v>
      </c>
      <c r="D5774" s="11" t="s">
        <v>23</v>
      </c>
      <c r="E5774" s="11" t="s">
        <v>24</v>
      </c>
      <c r="F5774" s="12">
        <v>4555.1</v>
      </c>
      <c r="G5774" s="12" t="str">
        <f t="shared" si="1"/>
        <v>Jul</v>
      </c>
      <c r="H5774" s="12" t="str">
        <f t="shared" si="2"/>
        <v>2018</v>
      </c>
      <c r="I5774" t="str">
        <f t="shared" si="3"/>
        <v>Great Cairo</v>
      </c>
      <c r="J5774" t="str">
        <f t="shared" si="4"/>
        <v>Indirect</v>
      </c>
    </row>
    <row r="5775" ht="15.75" customHeight="1">
      <c r="C5775" s="10">
        <v>43307.0</v>
      </c>
      <c r="D5775" s="11" t="s">
        <v>23</v>
      </c>
      <c r="E5775" s="11" t="s">
        <v>26</v>
      </c>
      <c r="F5775" s="12">
        <v>433.79999999999995</v>
      </c>
      <c r="G5775" s="12" t="str">
        <f t="shared" si="1"/>
        <v>Jul</v>
      </c>
      <c r="H5775" s="12" t="str">
        <f t="shared" si="2"/>
        <v>2018</v>
      </c>
      <c r="I5775" t="str">
        <f t="shared" si="3"/>
        <v>Rest of Egypt</v>
      </c>
      <c r="J5775" t="str">
        <f t="shared" si="4"/>
        <v>Indirect</v>
      </c>
    </row>
    <row r="5776" ht="15.75" customHeight="1">
      <c r="C5776" s="10">
        <v>43307.0</v>
      </c>
      <c r="D5776" s="11" t="s">
        <v>23</v>
      </c>
      <c r="E5776" s="11" t="s">
        <v>27</v>
      </c>
      <c r="F5776" s="12">
        <v>786.9</v>
      </c>
      <c r="G5776" s="12" t="str">
        <f t="shared" si="1"/>
        <v>Jul</v>
      </c>
      <c r="H5776" s="12" t="str">
        <f t="shared" si="2"/>
        <v>2018</v>
      </c>
      <c r="I5776" t="str">
        <f t="shared" si="3"/>
        <v>Rest of Egypt</v>
      </c>
      <c r="J5776" t="str">
        <f t="shared" si="4"/>
        <v>Indirect</v>
      </c>
    </row>
    <row r="5777" ht="15.75" customHeight="1">
      <c r="C5777" s="10">
        <v>43307.0</v>
      </c>
      <c r="D5777" s="11" t="s">
        <v>18</v>
      </c>
      <c r="E5777" s="11" t="s">
        <v>13</v>
      </c>
      <c r="F5777" s="12">
        <v>12982.9</v>
      </c>
      <c r="G5777" s="12" t="str">
        <f t="shared" si="1"/>
        <v>Jul</v>
      </c>
      <c r="H5777" s="12" t="str">
        <f t="shared" si="2"/>
        <v>2018</v>
      </c>
      <c r="I5777" t="str">
        <f t="shared" si="3"/>
        <v>Rest of Egypt</v>
      </c>
      <c r="J5777" t="str">
        <f t="shared" si="4"/>
        <v>Direct</v>
      </c>
    </row>
    <row r="5778" ht="15.75" customHeight="1">
      <c r="C5778" s="10">
        <v>43307.0</v>
      </c>
      <c r="D5778" s="11" t="s">
        <v>18</v>
      </c>
      <c r="E5778" s="11" t="s">
        <v>16</v>
      </c>
      <c r="F5778" s="12">
        <v>6648.6</v>
      </c>
      <c r="G5778" s="12" t="str">
        <f t="shared" si="1"/>
        <v>Jul</v>
      </c>
      <c r="H5778" s="12" t="str">
        <f t="shared" si="2"/>
        <v>2018</v>
      </c>
      <c r="I5778" t="str">
        <f t="shared" si="3"/>
        <v>Create Cairo</v>
      </c>
      <c r="J5778" t="str">
        <f t="shared" si="4"/>
        <v>Direct</v>
      </c>
    </row>
    <row r="5779" ht="15.75" customHeight="1">
      <c r="C5779" s="10">
        <v>43307.0</v>
      </c>
      <c r="D5779" s="11" t="s">
        <v>18</v>
      </c>
      <c r="E5779" s="11" t="s">
        <v>19</v>
      </c>
      <c r="F5779" s="12">
        <v>7283.099999999999</v>
      </c>
      <c r="G5779" s="12" t="str">
        <f t="shared" si="1"/>
        <v>Jul</v>
      </c>
      <c r="H5779" s="12" t="str">
        <f t="shared" si="2"/>
        <v>2018</v>
      </c>
      <c r="I5779" t="str">
        <f t="shared" si="3"/>
        <v>Rest of Egypt</v>
      </c>
      <c r="J5779" t="str">
        <f t="shared" si="4"/>
        <v>Direct</v>
      </c>
    </row>
    <row r="5780" ht="15.75" customHeight="1">
      <c r="C5780" s="10">
        <v>43307.0</v>
      </c>
      <c r="D5780" s="11" t="s">
        <v>18</v>
      </c>
      <c r="E5780" s="11" t="s">
        <v>22</v>
      </c>
      <c r="F5780" s="12">
        <v>8065.199999999999</v>
      </c>
      <c r="G5780" s="12" t="str">
        <f t="shared" si="1"/>
        <v>Jul</v>
      </c>
      <c r="H5780" s="12" t="str">
        <f t="shared" si="2"/>
        <v>2018</v>
      </c>
      <c r="I5780" t="str">
        <f t="shared" si="3"/>
        <v>Rest of Egypt</v>
      </c>
      <c r="J5780" t="str">
        <f t="shared" si="4"/>
        <v>Direct</v>
      </c>
    </row>
    <row r="5781" ht="15.75" customHeight="1">
      <c r="C5781" s="10">
        <v>43307.0</v>
      </c>
      <c r="D5781" s="11" t="s">
        <v>18</v>
      </c>
      <c r="E5781" s="11" t="s">
        <v>24</v>
      </c>
      <c r="F5781" s="12">
        <v>9725.0</v>
      </c>
      <c r="G5781" s="12" t="str">
        <f t="shared" si="1"/>
        <v>Jul</v>
      </c>
      <c r="H5781" s="12" t="str">
        <f t="shared" si="2"/>
        <v>2018</v>
      </c>
      <c r="I5781" t="str">
        <f t="shared" si="3"/>
        <v>Great Cairo</v>
      </c>
      <c r="J5781" t="str">
        <f t="shared" si="4"/>
        <v>Direct</v>
      </c>
    </row>
    <row r="5782" ht="15.75" customHeight="1">
      <c r="C5782" s="10">
        <v>43307.0</v>
      </c>
      <c r="D5782" s="11" t="s">
        <v>18</v>
      </c>
      <c r="E5782" s="11" t="s">
        <v>26</v>
      </c>
      <c r="F5782" s="12">
        <v>2726.4999999999995</v>
      </c>
      <c r="G5782" s="12" t="str">
        <f t="shared" si="1"/>
        <v>Jul</v>
      </c>
      <c r="H5782" s="12" t="str">
        <f t="shared" si="2"/>
        <v>2018</v>
      </c>
      <c r="I5782" t="str">
        <f t="shared" si="3"/>
        <v>Rest of Egypt</v>
      </c>
      <c r="J5782" t="str">
        <f t="shared" si="4"/>
        <v>Direct</v>
      </c>
    </row>
    <row r="5783" ht="15.75" customHeight="1">
      <c r="C5783" s="10">
        <v>43307.0</v>
      </c>
      <c r="D5783" s="11" t="s">
        <v>18</v>
      </c>
      <c r="E5783" s="11" t="s">
        <v>27</v>
      </c>
      <c r="F5783" s="12">
        <v>2619.3</v>
      </c>
      <c r="G5783" s="12" t="str">
        <f t="shared" si="1"/>
        <v>Jul</v>
      </c>
      <c r="H5783" s="12" t="str">
        <f t="shared" si="2"/>
        <v>2018</v>
      </c>
      <c r="I5783" t="str">
        <f t="shared" si="3"/>
        <v>Rest of Egypt</v>
      </c>
      <c r="J5783" t="str">
        <f t="shared" si="4"/>
        <v>Direct</v>
      </c>
    </row>
    <row r="5784" ht="15.75" customHeight="1">
      <c r="C5784" s="10">
        <v>43307.0</v>
      </c>
      <c r="D5784" s="11" t="s">
        <v>20</v>
      </c>
      <c r="E5784" s="11" t="s">
        <v>13</v>
      </c>
      <c r="F5784" s="12">
        <v>624.7</v>
      </c>
      <c r="G5784" s="12" t="str">
        <f t="shared" si="1"/>
        <v>Jul</v>
      </c>
      <c r="H5784" s="12" t="str">
        <f t="shared" si="2"/>
        <v>2018</v>
      </c>
      <c r="I5784" t="str">
        <f t="shared" si="3"/>
        <v>Rest of Egypt</v>
      </c>
      <c r="J5784" t="str">
        <f t="shared" si="4"/>
        <v>Indirect</v>
      </c>
    </row>
    <row r="5785" ht="15.75" customHeight="1">
      <c r="C5785" s="10">
        <v>43307.0</v>
      </c>
      <c r="D5785" s="11" t="s">
        <v>20</v>
      </c>
      <c r="E5785" s="11" t="s">
        <v>16</v>
      </c>
      <c r="F5785" s="12">
        <v>2743.4</v>
      </c>
      <c r="G5785" s="12" t="str">
        <f t="shared" si="1"/>
        <v>Jul</v>
      </c>
      <c r="H5785" s="12" t="str">
        <f t="shared" si="2"/>
        <v>2018</v>
      </c>
      <c r="I5785" t="str">
        <f t="shared" si="3"/>
        <v>Create Cairo</v>
      </c>
      <c r="J5785" t="str">
        <f t="shared" si="4"/>
        <v>Indirect</v>
      </c>
    </row>
    <row r="5786" ht="15.75" customHeight="1">
      <c r="C5786" s="10">
        <v>43307.0</v>
      </c>
      <c r="D5786" s="11" t="s">
        <v>20</v>
      </c>
      <c r="E5786" s="11" t="s">
        <v>19</v>
      </c>
      <c r="F5786" s="12">
        <v>4707.1</v>
      </c>
      <c r="G5786" s="12" t="str">
        <f t="shared" si="1"/>
        <v>Jul</v>
      </c>
      <c r="H5786" s="12" t="str">
        <f t="shared" si="2"/>
        <v>2018</v>
      </c>
      <c r="I5786" t="str">
        <f t="shared" si="3"/>
        <v>Rest of Egypt</v>
      </c>
      <c r="J5786" t="str">
        <f t="shared" si="4"/>
        <v>Indirect</v>
      </c>
    </row>
    <row r="5787" ht="15.75" customHeight="1">
      <c r="C5787" s="10">
        <v>43307.0</v>
      </c>
      <c r="D5787" s="11" t="s">
        <v>20</v>
      </c>
      <c r="E5787" s="11" t="s">
        <v>22</v>
      </c>
      <c r="F5787" s="12">
        <v>704.0999999999999</v>
      </c>
      <c r="G5787" s="12" t="str">
        <f t="shared" si="1"/>
        <v>Jul</v>
      </c>
      <c r="H5787" s="12" t="str">
        <f t="shared" si="2"/>
        <v>2018</v>
      </c>
      <c r="I5787" t="str">
        <f t="shared" si="3"/>
        <v>Rest of Egypt</v>
      </c>
      <c r="J5787" t="str">
        <f t="shared" si="4"/>
        <v>Indirect</v>
      </c>
    </row>
    <row r="5788" ht="15.75" customHeight="1">
      <c r="C5788" s="10">
        <v>43307.0</v>
      </c>
      <c r="D5788" s="11" t="s">
        <v>20</v>
      </c>
      <c r="E5788" s="11" t="s">
        <v>24</v>
      </c>
      <c r="F5788" s="12">
        <v>2840.6</v>
      </c>
      <c r="G5788" s="12" t="str">
        <f t="shared" si="1"/>
        <v>Jul</v>
      </c>
      <c r="H5788" s="12" t="str">
        <f t="shared" si="2"/>
        <v>2018</v>
      </c>
      <c r="I5788" t="str">
        <f t="shared" si="3"/>
        <v>Great Cairo</v>
      </c>
      <c r="J5788" t="str">
        <f t="shared" si="4"/>
        <v>Indirect</v>
      </c>
    </row>
    <row r="5789" ht="15.75" customHeight="1">
      <c r="C5789" s="10">
        <v>43307.0</v>
      </c>
      <c r="D5789" s="11" t="s">
        <v>20</v>
      </c>
      <c r="E5789" s="11" t="s">
        <v>26</v>
      </c>
      <c r="F5789" s="12">
        <v>2809.4</v>
      </c>
      <c r="G5789" s="12" t="str">
        <f t="shared" si="1"/>
        <v>Jul</v>
      </c>
      <c r="H5789" s="12" t="str">
        <f t="shared" si="2"/>
        <v>2018</v>
      </c>
      <c r="I5789" t="str">
        <f t="shared" si="3"/>
        <v>Rest of Egypt</v>
      </c>
      <c r="J5789" t="str">
        <f t="shared" si="4"/>
        <v>Indirect</v>
      </c>
    </row>
    <row r="5790" ht="15.75" customHeight="1">
      <c r="C5790" s="10">
        <v>43307.0</v>
      </c>
      <c r="D5790" s="11" t="s">
        <v>20</v>
      </c>
      <c r="E5790" s="11" t="s">
        <v>27</v>
      </c>
      <c r="F5790" s="12">
        <v>6300.4</v>
      </c>
      <c r="G5790" s="12" t="str">
        <f t="shared" si="1"/>
        <v>Jul</v>
      </c>
      <c r="H5790" s="12" t="str">
        <f t="shared" si="2"/>
        <v>2018</v>
      </c>
      <c r="I5790" t="str">
        <f t="shared" si="3"/>
        <v>Rest of Egypt</v>
      </c>
      <c r="J5790" t="str">
        <f t="shared" si="4"/>
        <v>Indirect</v>
      </c>
    </row>
    <row r="5791" ht="15.75" customHeight="1">
      <c r="C5791" s="10">
        <v>43308.0</v>
      </c>
      <c r="D5791" s="11" t="s">
        <v>12</v>
      </c>
      <c r="E5791" s="11" t="s">
        <v>13</v>
      </c>
      <c r="F5791" s="12">
        <v>2749.7</v>
      </c>
      <c r="G5791" s="12" t="str">
        <f t="shared" si="1"/>
        <v>Jul</v>
      </c>
      <c r="H5791" s="12" t="str">
        <f t="shared" si="2"/>
        <v>2018</v>
      </c>
      <c r="I5791" t="str">
        <f t="shared" si="3"/>
        <v>Rest of Egypt</v>
      </c>
      <c r="J5791" t="str">
        <f t="shared" si="4"/>
        <v>Direct</v>
      </c>
    </row>
    <row r="5792" ht="15.75" customHeight="1">
      <c r="C5792" s="10">
        <v>43308.0</v>
      </c>
      <c r="D5792" s="11" t="s">
        <v>12</v>
      </c>
      <c r="E5792" s="11" t="s">
        <v>16</v>
      </c>
      <c r="F5792" s="12">
        <v>267.5</v>
      </c>
      <c r="G5792" s="12" t="str">
        <f t="shared" si="1"/>
        <v>Jul</v>
      </c>
      <c r="H5792" s="12" t="str">
        <f t="shared" si="2"/>
        <v>2018</v>
      </c>
      <c r="I5792" t="str">
        <f t="shared" si="3"/>
        <v>Create Cairo</v>
      </c>
      <c r="J5792" t="str">
        <f t="shared" si="4"/>
        <v>Direct</v>
      </c>
    </row>
    <row r="5793" ht="15.75" customHeight="1">
      <c r="C5793" s="10">
        <v>43308.0</v>
      </c>
      <c r="D5793" s="11" t="s">
        <v>12</v>
      </c>
      <c r="E5793" s="11" t="s">
        <v>19</v>
      </c>
      <c r="F5793" s="12">
        <v>5539.3</v>
      </c>
      <c r="G5793" s="12" t="str">
        <f t="shared" si="1"/>
        <v>Jul</v>
      </c>
      <c r="H5793" s="12" t="str">
        <f t="shared" si="2"/>
        <v>2018</v>
      </c>
      <c r="I5793" t="str">
        <f t="shared" si="3"/>
        <v>Rest of Egypt</v>
      </c>
      <c r="J5793" t="str">
        <f t="shared" si="4"/>
        <v>Direct</v>
      </c>
    </row>
    <row r="5794" ht="15.75" customHeight="1">
      <c r="C5794" s="10">
        <v>43308.0</v>
      </c>
      <c r="D5794" s="11" t="s">
        <v>12</v>
      </c>
      <c r="E5794" s="11" t="s">
        <v>22</v>
      </c>
      <c r="F5794" s="12">
        <v>990.2</v>
      </c>
      <c r="G5794" s="12" t="str">
        <f t="shared" si="1"/>
        <v>Jul</v>
      </c>
      <c r="H5794" s="12" t="str">
        <f t="shared" si="2"/>
        <v>2018</v>
      </c>
      <c r="I5794" t="str">
        <f t="shared" si="3"/>
        <v>Rest of Egypt</v>
      </c>
      <c r="J5794" t="str">
        <f t="shared" si="4"/>
        <v>Direct</v>
      </c>
    </row>
    <row r="5795" ht="15.75" customHeight="1">
      <c r="C5795" s="10">
        <v>43308.0</v>
      </c>
      <c r="D5795" s="11" t="s">
        <v>12</v>
      </c>
      <c r="E5795" s="11" t="s">
        <v>24</v>
      </c>
      <c r="F5795" s="12">
        <v>627.4</v>
      </c>
      <c r="G5795" s="12" t="str">
        <f t="shared" si="1"/>
        <v>Jul</v>
      </c>
      <c r="H5795" s="12" t="str">
        <f t="shared" si="2"/>
        <v>2018</v>
      </c>
      <c r="I5795" t="str">
        <f t="shared" si="3"/>
        <v>Great Cairo</v>
      </c>
      <c r="J5795" t="str">
        <f t="shared" si="4"/>
        <v>Direct</v>
      </c>
    </row>
    <row r="5796" ht="15.75" customHeight="1">
      <c r="C5796" s="10">
        <v>43308.0</v>
      </c>
      <c r="D5796" s="11" t="s">
        <v>12</v>
      </c>
      <c r="E5796" s="11" t="s">
        <v>26</v>
      </c>
      <c r="F5796" s="12">
        <v>801.8000000000001</v>
      </c>
      <c r="G5796" s="12" t="str">
        <f t="shared" si="1"/>
        <v>Jul</v>
      </c>
      <c r="H5796" s="12" t="str">
        <f t="shared" si="2"/>
        <v>2018</v>
      </c>
      <c r="I5796" t="str">
        <f t="shared" si="3"/>
        <v>Rest of Egypt</v>
      </c>
      <c r="J5796" t="str">
        <f t="shared" si="4"/>
        <v>Direct</v>
      </c>
    </row>
    <row r="5797" ht="15.75" customHeight="1">
      <c r="C5797" s="10">
        <v>43308.0</v>
      </c>
      <c r="D5797" s="11" t="s">
        <v>12</v>
      </c>
      <c r="E5797" s="11" t="s">
        <v>27</v>
      </c>
      <c r="F5797" s="12">
        <v>791.2</v>
      </c>
      <c r="G5797" s="12" t="str">
        <f t="shared" si="1"/>
        <v>Jul</v>
      </c>
      <c r="H5797" s="12" t="str">
        <f t="shared" si="2"/>
        <v>2018</v>
      </c>
      <c r="I5797" t="str">
        <f t="shared" si="3"/>
        <v>Rest of Egypt</v>
      </c>
      <c r="J5797" t="str">
        <f t="shared" si="4"/>
        <v>Direct</v>
      </c>
    </row>
    <row r="5798" ht="15.75" customHeight="1">
      <c r="C5798" s="10">
        <v>43308.0</v>
      </c>
      <c r="D5798" s="11" t="s">
        <v>23</v>
      </c>
      <c r="E5798" s="11" t="s">
        <v>13</v>
      </c>
      <c r="F5798" s="12">
        <v>164.5</v>
      </c>
      <c r="G5798" s="12" t="str">
        <f t="shared" si="1"/>
        <v>Jul</v>
      </c>
      <c r="H5798" s="12" t="str">
        <f t="shared" si="2"/>
        <v>2018</v>
      </c>
      <c r="I5798" t="str">
        <f t="shared" si="3"/>
        <v>Rest of Egypt</v>
      </c>
      <c r="J5798" t="str">
        <f t="shared" si="4"/>
        <v>Indirect</v>
      </c>
    </row>
    <row r="5799" ht="15.75" customHeight="1">
      <c r="C5799" s="10">
        <v>43308.0</v>
      </c>
      <c r="D5799" s="11" t="s">
        <v>23</v>
      </c>
      <c r="E5799" s="11" t="s">
        <v>16</v>
      </c>
      <c r="F5799" s="12">
        <v>475.1</v>
      </c>
      <c r="G5799" s="12" t="str">
        <f t="shared" si="1"/>
        <v>Jul</v>
      </c>
      <c r="H5799" s="12" t="str">
        <f t="shared" si="2"/>
        <v>2018</v>
      </c>
      <c r="I5799" t="str">
        <f t="shared" si="3"/>
        <v>Create Cairo</v>
      </c>
      <c r="J5799" t="str">
        <f t="shared" si="4"/>
        <v>Indirect</v>
      </c>
    </row>
    <row r="5800" ht="15.75" customHeight="1">
      <c r="C5800" s="10">
        <v>43308.0</v>
      </c>
      <c r="D5800" s="11" t="s">
        <v>23</v>
      </c>
      <c r="E5800" s="11" t="s">
        <v>19</v>
      </c>
      <c r="F5800" s="12">
        <v>7865.0</v>
      </c>
      <c r="G5800" s="12" t="str">
        <f t="shared" si="1"/>
        <v>Jul</v>
      </c>
      <c r="H5800" s="12" t="str">
        <f t="shared" si="2"/>
        <v>2018</v>
      </c>
      <c r="I5800" t="str">
        <f t="shared" si="3"/>
        <v>Rest of Egypt</v>
      </c>
      <c r="J5800" t="str">
        <f t="shared" si="4"/>
        <v>Indirect</v>
      </c>
    </row>
    <row r="5801" ht="15.75" customHeight="1">
      <c r="C5801" s="10">
        <v>43308.0</v>
      </c>
      <c r="D5801" s="11" t="s">
        <v>23</v>
      </c>
      <c r="E5801" s="11" t="s">
        <v>22</v>
      </c>
      <c r="F5801" s="12">
        <v>1747.4999999999998</v>
      </c>
      <c r="G5801" s="12" t="str">
        <f t="shared" si="1"/>
        <v>Jul</v>
      </c>
      <c r="H5801" s="12" t="str">
        <f t="shared" si="2"/>
        <v>2018</v>
      </c>
      <c r="I5801" t="str">
        <f t="shared" si="3"/>
        <v>Rest of Egypt</v>
      </c>
      <c r="J5801" t="str">
        <f t="shared" si="4"/>
        <v>Indirect</v>
      </c>
    </row>
    <row r="5802" ht="15.75" customHeight="1">
      <c r="C5802" s="10">
        <v>43308.0</v>
      </c>
      <c r="D5802" s="11" t="s">
        <v>23</v>
      </c>
      <c r="E5802" s="11" t="s">
        <v>24</v>
      </c>
      <c r="F5802" s="12">
        <v>6657.5</v>
      </c>
      <c r="G5802" s="12" t="str">
        <f t="shared" si="1"/>
        <v>Jul</v>
      </c>
      <c r="H5802" s="12" t="str">
        <f t="shared" si="2"/>
        <v>2018</v>
      </c>
      <c r="I5802" t="str">
        <f t="shared" si="3"/>
        <v>Great Cairo</v>
      </c>
      <c r="J5802" t="str">
        <f t="shared" si="4"/>
        <v>Indirect</v>
      </c>
    </row>
    <row r="5803" ht="15.75" customHeight="1">
      <c r="C5803" s="10">
        <v>43308.0</v>
      </c>
      <c r="D5803" s="11" t="s">
        <v>23</v>
      </c>
      <c r="E5803" s="11" t="s">
        <v>26</v>
      </c>
      <c r="F5803" s="12">
        <v>340.8</v>
      </c>
      <c r="G5803" s="12" t="str">
        <f t="shared" si="1"/>
        <v>Jul</v>
      </c>
      <c r="H5803" s="12" t="str">
        <f t="shared" si="2"/>
        <v>2018</v>
      </c>
      <c r="I5803" t="str">
        <f t="shared" si="3"/>
        <v>Rest of Egypt</v>
      </c>
      <c r="J5803" t="str">
        <f t="shared" si="4"/>
        <v>Indirect</v>
      </c>
    </row>
    <row r="5804" ht="15.75" customHeight="1">
      <c r="C5804" s="10">
        <v>43308.0</v>
      </c>
      <c r="D5804" s="11" t="s">
        <v>23</v>
      </c>
      <c r="E5804" s="11" t="s">
        <v>27</v>
      </c>
      <c r="F5804" s="12">
        <v>1012.3</v>
      </c>
      <c r="G5804" s="12" t="str">
        <f t="shared" si="1"/>
        <v>Jul</v>
      </c>
      <c r="H5804" s="12" t="str">
        <f t="shared" si="2"/>
        <v>2018</v>
      </c>
      <c r="I5804" t="str">
        <f t="shared" si="3"/>
        <v>Rest of Egypt</v>
      </c>
      <c r="J5804" t="str">
        <f t="shared" si="4"/>
        <v>Indirect</v>
      </c>
    </row>
    <row r="5805" ht="15.75" customHeight="1">
      <c r="C5805" s="10">
        <v>43308.0</v>
      </c>
      <c r="D5805" s="11" t="s">
        <v>18</v>
      </c>
      <c r="E5805" s="11" t="s">
        <v>13</v>
      </c>
      <c r="F5805" s="12">
        <v>2272.3999999999996</v>
      </c>
      <c r="G5805" s="12" t="str">
        <f t="shared" si="1"/>
        <v>Jul</v>
      </c>
      <c r="H5805" s="12" t="str">
        <f t="shared" si="2"/>
        <v>2018</v>
      </c>
      <c r="I5805" t="str">
        <f t="shared" si="3"/>
        <v>Rest of Egypt</v>
      </c>
      <c r="J5805" t="str">
        <f t="shared" si="4"/>
        <v>Direct</v>
      </c>
    </row>
    <row r="5806" ht="15.75" customHeight="1">
      <c r="C5806" s="10">
        <v>43308.0</v>
      </c>
      <c r="D5806" s="11" t="s">
        <v>18</v>
      </c>
      <c r="E5806" s="11" t="s">
        <v>16</v>
      </c>
      <c r="F5806" s="12">
        <v>9727.900000000001</v>
      </c>
      <c r="G5806" s="12" t="str">
        <f t="shared" si="1"/>
        <v>Jul</v>
      </c>
      <c r="H5806" s="12" t="str">
        <f t="shared" si="2"/>
        <v>2018</v>
      </c>
      <c r="I5806" t="str">
        <f t="shared" si="3"/>
        <v>Create Cairo</v>
      </c>
      <c r="J5806" t="str">
        <f t="shared" si="4"/>
        <v>Direct</v>
      </c>
    </row>
    <row r="5807" ht="15.75" customHeight="1">
      <c r="C5807" s="10">
        <v>43308.0</v>
      </c>
      <c r="D5807" s="11" t="s">
        <v>18</v>
      </c>
      <c r="E5807" s="11" t="s">
        <v>19</v>
      </c>
      <c r="F5807" s="12">
        <v>6945.0</v>
      </c>
      <c r="G5807" s="12" t="str">
        <f t="shared" si="1"/>
        <v>Jul</v>
      </c>
      <c r="H5807" s="12" t="str">
        <f t="shared" si="2"/>
        <v>2018</v>
      </c>
      <c r="I5807" t="str">
        <f t="shared" si="3"/>
        <v>Rest of Egypt</v>
      </c>
      <c r="J5807" t="str">
        <f t="shared" si="4"/>
        <v>Direct</v>
      </c>
    </row>
    <row r="5808" ht="15.75" customHeight="1">
      <c r="C5808" s="10">
        <v>43308.0</v>
      </c>
      <c r="D5808" s="11" t="s">
        <v>18</v>
      </c>
      <c r="E5808" s="11" t="s">
        <v>22</v>
      </c>
      <c r="F5808" s="12">
        <v>257.4</v>
      </c>
      <c r="G5808" s="12" t="str">
        <f t="shared" si="1"/>
        <v>Jul</v>
      </c>
      <c r="H5808" s="12" t="str">
        <f t="shared" si="2"/>
        <v>2018</v>
      </c>
      <c r="I5808" t="str">
        <f t="shared" si="3"/>
        <v>Rest of Egypt</v>
      </c>
      <c r="J5808" t="str">
        <f t="shared" si="4"/>
        <v>Direct</v>
      </c>
    </row>
    <row r="5809" ht="15.75" customHeight="1">
      <c r="C5809" s="10">
        <v>43308.0</v>
      </c>
      <c r="D5809" s="11" t="s">
        <v>18</v>
      </c>
      <c r="E5809" s="11" t="s">
        <v>24</v>
      </c>
      <c r="F5809" s="12">
        <v>11719.6</v>
      </c>
      <c r="G5809" s="12" t="str">
        <f t="shared" si="1"/>
        <v>Jul</v>
      </c>
      <c r="H5809" s="12" t="str">
        <f t="shared" si="2"/>
        <v>2018</v>
      </c>
      <c r="I5809" t="str">
        <f t="shared" si="3"/>
        <v>Great Cairo</v>
      </c>
      <c r="J5809" t="str">
        <f t="shared" si="4"/>
        <v>Direct</v>
      </c>
    </row>
    <row r="5810" ht="15.75" customHeight="1">
      <c r="C5810" s="10">
        <v>43308.0</v>
      </c>
      <c r="D5810" s="11" t="s">
        <v>18</v>
      </c>
      <c r="E5810" s="11" t="s">
        <v>26</v>
      </c>
      <c r="F5810" s="12">
        <v>2075.7</v>
      </c>
      <c r="G5810" s="12" t="str">
        <f t="shared" si="1"/>
        <v>Jul</v>
      </c>
      <c r="H5810" s="12" t="str">
        <f t="shared" si="2"/>
        <v>2018</v>
      </c>
      <c r="I5810" t="str">
        <f t="shared" si="3"/>
        <v>Rest of Egypt</v>
      </c>
      <c r="J5810" t="str">
        <f t="shared" si="4"/>
        <v>Direct</v>
      </c>
    </row>
    <row r="5811" ht="15.75" customHeight="1">
      <c r="C5811" s="10">
        <v>43308.0</v>
      </c>
      <c r="D5811" s="11" t="s">
        <v>18</v>
      </c>
      <c r="E5811" s="11" t="s">
        <v>27</v>
      </c>
      <c r="F5811" s="12">
        <v>1274.6</v>
      </c>
      <c r="G5811" s="12" t="str">
        <f t="shared" si="1"/>
        <v>Jul</v>
      </c>
      <c r="H5811" s="12" t="str">
        <f t="shared" si="2"/>
        <v>2018</v>
      </c>
      <c r="I5811" t="str">
        <f t="shared" si="3"/>
        <v>Rest of Egypt</v>
      </c>
      <c r="J5811" t="str">
        <f t="shared" si="4"/>
        <v>Direct</v>
      </c>
    </row>
    <row r="5812" ht="15.75" customHeight="1">
      <c r="C5812" s="10">
        <v>43308.0</v>
      </c>
      <c r="D5812" s="11" t="s">
        <v>20</v>
      </c>
      <c r="E5812" s="11" t="s">
        <v>13</v>
      </c>
      <c r="F5812" s="12">
        <v>4744.8</v>
      </c>
      <c r="G5812" s="12" t="str">
        <f t="shared" si="1"/>
        <v>Jul</v>
      </c>
      <c r="H5812" s="12" t="str">
        <f t="shared" si="2"/>
        <v>2018</v>
      </c>
      <c r="I5812" t="str">
        <f t="shared" si="3"/>
        <v>Rest of Egypt</v>
      </c>
      <c r="J5812" t="str">
        <f t="shared" si="4"/>
        <v>Indirect</v>
      </c>
    </row>
    <row r="5813" ht="15.75" customHeight="1">
      <c r="C5813" s="10">
        <v>43308.0</v>
      </c>
      <c r="D5813" s="11" t="s">
        <v>20</v>
      </c>
      <c r="E5813" s="11" t="s">
        <v>16</v>
      </c>
      <c r="F5813" s="12">
        <v>1842.8999999999996</v>
      </c>
      <c r="G5813" s="12" t="str">
        <f t="shared" si="1"/>
        <v>Jul</v>
      </c>
      <c r="H5813" s="12" t="str">
        <f t="shared" si="2"/>
        <v>2018</v>
      </c>
      <c r="I5813" t="str">
        <f t="shared" si="3"/>
        <v>Create Cairo</v>
      </c>
      <c r="J5813" t="str">
        <f t="shared" si="4"/>
        <v>Indirect</v>
      </c>
    </row>
    <row r="5814" ht="15.75" customHeight="1">
      <c r="C5814" s="10">
        <v>43308.0</v>
      </c>
      <c r="D5814" s="11" t="s">
        <v>20</v>
      </c>
      <c r="E5814" s="11" t="s">
        <v>19</v>
      </c>
      <c r="F5814" s="12">
        <v>768.0999999999999</v>
      </c>
      <c r="G5814" s="12" t="str">
        <f t="shared" si="1"/>
        <v>Jul</v>
      </c>
      <c r="H5814" s="12" t="str">
        <f t="shared" si="2"/>
        <v>2018</v>
      </c>
      <c r="I5814" t="str">
        <f t="shared" si="3"/>
        <v>Rest of Egypt</v>
      </c>
      <c r="J5814" t="str">
        <f t="shared" si="4"/>
        <v>Indirect</v>
      </c>
    </row>
    <row r="5815" ht="15.75" customHeight="1">
      <c r="C5815" s="10">
        <v>43308.0</v>
      </c>
      <c r="D5815" s="11" t="s">
        <v>20</v>
      </c>
      <c r="E5815" s="11" t="s">
        <v>22</v>
      </c>
      <c r="F5815" s="12">
        <v>2080.5</v>
      </c>
      <c r="G5815" s="12" t="str">
        <f t="shared" si="1"/>
        <v>Jul</v>
      </c>
      <c r="H5815" s="12" t="str">
        <f t="shared" si="2"/>
        <v>2018</v>
      </c>
      <c r="I5815" t="str">
        <f t="shared" si="3"/>
        <v>Rest of Egypt</v>
      </c>
      <c r="J5815" t="str">
        <f t="shared" si="4"/>
        <v>Indirect</v>
      </c>
    </row>
    <row r="5816" ht="15.75" customHeight="1">
      <c r="C5816" s="10">
        <v>43308.0</v>
      </c>
      <c r="D5816" s="11" t="s">
        <v>20</v>
      </c>
      <c r="E5816" s="11" t="s">
        <v>24</v>
      </c>
      <c r="F5816" s="12">
        <v>2113.9</v>
      </c>
      <c r="G5816" s="12" t="str">
        <f t="shared" si="1"/>
        <v>Jul</v>
      </c>
      <c r="H5816" s="12" t="str">
        <f t="shared" si="2"/>
        <v>2018</v>
      </c>
      <c r="I5816" t="str">
        <f t="shared" si="3"/>
        <v>Great Cairo</v>
      </c>
      <c r="J5816" t="str">
        <f t="shared" si="4"/>
        <v>Indirect</v>
      </c>
    </row>
    <row r="5817" ht="15.75" customHeight="1">
      <c r="C5817" s="10">
        <v>43308.0</v>
      </c>
      <c r="D5817" s="11" t="s">
        <v>20</v>
      </c>
      <c r="E5817" s="11" t="s">
        <v>26</v>
      </c>
      <c r="F5817" s="12">
        <v>2837.8</v>
      </c>
      <c r="G5817" s="12" t="str">
        <f t="shared" si="1"/>
        <v>Jul</v>
      </c>
      <c r="H5817" s="12" t="str">
        <f t="shared" si="2"/>
        <v>2018</v>
      </c>
      <c r="I5817" t="str">
        <f t="shared" si="3"/>
        <v>Rest of Egypt</v>
      </c>
      <c r="J5817" t="str">
        <f t="shared" si="4"/>
        <v>Indirect</v>
      </c>
    </row>
    <row r="5818" ht="15.75" customHeight="1">
      <c r="C5818" s="10">
        <v>43308.0</v>
      </c>
      <c r="D5818" s="11" t="s">
        <v>20</v>
      </c>
      <c r="E5818" s="11" t="s">
        <v>27</v>
      </c>
      <c r="F5818" s="12">
        <v>3062.4</v>
      </c>
      <c r="G5818" s="12" t="str">
        <f t="shared" si="1"/>
        <v>Jul</v>
      </c>
      <c r="H5818" s="12" t="str">
        <f t="shared" si="2"/>
        <v>2018</v>
      </c>
      <c r="I5818" t="str">
        <f t="shared" si="3"/>
        <v>Rest of Egypt</v>
      </c>
      <c r="J5818" t="str">
        <f t="shared" si="4"/>
        <v>Indirect</v>
      </c>
    </row>
    <row r="5819" ht="15.75" customHeight="1">
      <c r="C5819" s="10">
        <v>43309.0</v>
      </c>
      <c r="D5819" s="11" t="s">
        <v>12</v>
      </c>
      <c r="E5819" s="11" t="s">
        <v>13</v>
      </c>
      <c r="F5819" s="12">
        <v>234.2</v>
      </c>
      <c r="G5819" s="12" t="str">
        <f t="shared" si="1"/>
        <v>Jul</v>
      </c>
      <c r="H5819" s="12" t="str">
        <f t="shared" si="2"/>
        <v>2018</v>
      </c>
      <c r="I5819" t="str">
        <f t="shared" si="3"/>
        <v>Rest of Egypt</v>
      </c>
      <c r="J5819" t="str">
        <f t="shared" si="4"/>
        <v>Direct</v>
      </c>
    </row>
    <row r="5820" ht="15.75" customHeight="1">
      <c r="C5820" s="10">
        <v>43309.0</v>
      </c>
      <c r="D5820" s="11" t="s">
        <v>12</v>
      </c>
      <c r="E5820" s="11" t="s">
        <v>16</v>
      </c>
      <c r="F5820" s="12">
        <v>1804.4999999999998</v>
      </c>
      <c r="G5820" s="12" t="str">
        <f t="shared" si="1"/>
        <v>Jul</v>
      </c>
      <c r="H5820" s="12" t="str">
        <f t="shared" si="2"/>
        <v>2018</v>
      </c>
      <c r="I5820" t="str">
        <f t="shared" si="3"/>
        <v>Create Cairo</v>
      </c>
      <c r="J5820" t="str">
        <f t="shared" si="4"/>
        <v>Direct</v>
      </c>
    </row>
    <row r="5821" ht="15.75" customHeight="1">
      <c r="C5821" s="10">
        <v>43309.0</v>
      </c>
      <c r="D5821" s="11" t="s">
        <v>12</v>
      </c>
      <c r="E5821" s="11" t="s">
        <v>19</v>
      </c>
      <c r="F5821" s="12">
        <v>9111.199999999999</v>
      </c>
      <c r="G5821" s="12" t="str">
        <f t="shared" si="1"/>
        <v>Jul</v>
      </c>
      <c r="H5821" s="12" t="str">
        <f t="shared" si="2"/>
        <v>2018</v>
      </c>
      <c r="I5821" t="str">
        <f t="shared" si="3"/>
        <v>Rest of Egypt</v>
      </c>
      <c r="J5821" t="str">
        <f t="shared" si="4"/>
        <v>Direct</v>
      </c>
    </row>
    <row r="5822" ht="15.75" customHeight="1">
      <c r="C5822" s="10">
        <v>43309.0</v>
      </c>
      <c r="D5822" s="11" t="s">
        <v>12</v>
      </c>
      <c r="E5822" s="11" t="s">
        <v>22</v>
      </c>
      <c r="F5822" s="12">
        <v>3943.5</v>
      </c>
      <c r="G5822" s="12" t="str">
        <f t="shared" si="1"/>
        <v>Jul</v>
      </c>
      <c r="H5822" s="12" t="str">
        <f t="shared" si="2"/>
        <v>2018</v>
      </c>
      <c r="I5822" t="str">
        <f t="shared" si="3"/>
        <v>Rest of Egypt</v>
      </c>
      <c r="J5822" t="str">
        <f t="shared" si="4"/>
        <v>Direct</v>
      </c>
    </row>
    <row r="5823" ht="15.75" customHeight="1">
      <c r="C5823" s="10">
        <v>43309.0</v>
      </c>
      <c r="D5823" s="11" t="s">
        <v>12</v>
      </c>
      <c r="E5823" s="11" t="s">
        <v>24</v>
      </c>
      <c r="F5823" s="12">
        <v>11583.199999999999</v>
      </c>
      <c r="G5823" s="12" t="str">
        <f t="shared" si="1"/>
        <v>Jul</v>
      </c>
      <c r="H5823" s="12" t="str">
        <f t="shared" si="2"/>
        <v>2018</v>
      </c>
      <c r="I5823" t="str">
        <f t="shared" si="3"/>
        <v>Great Cairo</v>
      </c>
      <c r="J5823" t="str">
        <f t="shared" si="4"/>
        <v>Direct</v>
      </c>
    </row>
    <row r="5824" ht="15.75" customHeight="1">
      <c r="C5824" s="10">
        <v>43309.0</v>
      </c>
      <c r="D5824" s="11" t="s">
        <v>12</v>
      </c>
      <c r="E5824" s="11" t="s">
        <v>26</v>
      </c>
      <c r="F5824" s="12">
        <v>1384.8000000000002</v>
      </c>
      <c r="G5824" s="12" t="str">
        <f t="shared" si="1"/>
        <v>Jul</v>
      </c>
      <c r="H5824" s="12" t="str">
        <f t="shared" si="2"/>
        <v>2018</v>
      </c>
      <c r="I5824" t="str">
        <f t="shared" si="3"/>
        <v>Rest of Egypt</v>
      </c>
      <c r="J5824" t="str">
        <f t="shared" si="4"/>
        <v>Direct</v>
      </c>
    </row>
    <row r="5825" ht="15.75" customHeight="1">
      <c r="C5825" s="10">
        <v>43309.0</v>
      </c>
      <c r="D5825" s="11" t="s">
        <v>12</v>
      </c>
      <c r="E5825" s="11" t="s">
        <v>27</v>
      </c>
      <c r="F5825" s="12">
        <v>1588.6999999999998</v>
      </c>
      <c r="G5825" s="12" t="str">
        <f t="shared" si="1"/>
        <v>Jul</v>
      </c>
      <c r="H5825" s="12" t="str">
        <f t="shared" si="2"/>
        <v>2018</v>
      </c>
      <c r="I5825" t="str">
        <f t="shared" si="3"/>
        <v>Rest of Egypt</v>
      </c>
      <c r="J5825" t="str">
        <f t="shared" si="4"/>
        <v>Direct</v>
      </c>
    </row>
    <row r="5826" ht="15.75" customHeight="1">
      <c r="C5826" s="10">
        <v>43309.0</v>
      </c>
      <c r="D5826" s="11" t="s">
        <v>23</v>
      </c>
      <c r="E5826" s="11" t="s">
        <v>13</v>
      </c>
      <c r="F5826" s="12">
        <v>443.3</v>
      </c>
      <c r="G5826" s="12" t="str">
        <f t="shared" si="1"/>
        <v>Jul</v>
      </c>
      <c r="H5826" s="12" t="str">
        <f t="shared" si="2"/>
        <v>2018</v>
      </c>
      <c r="I5826" t="str">
        <f t="shared" si="3"/>
        <v>Rest of Egypt</v>
      </c>
      <c r="J5826" t="str">
        <f t="shared" si="4"/>
        <v>Indirect</v>
      </c>
    </row>
    <row r="5827" ht="15.75" customHeight="1">
      <c r="C5827" s="10">
        <v>43309.0</v>
      </c>
      <c r="D5827" s="11" t="s">
        <v>23</v>
      </c>
      <c r="E5827" s="11" t="s">
        <v>16</v>
      </c>
      <c r="F5827" s="12">
        <v>8589.1</v>
      </c>
      <c r="G5827" s="12" t="str">
        <f t="shared" si="1"/>
        <v>Jul</v>
      </c>
      <c r="H5827" s="12" t="str">
        <f t="shared" si="2"/>
        <v>2018</v>
      </c>
      <c r="I5827" t="str">
        <f t="shared" si="3"/>
        <v>Create Cairo</v>
      </c>
      <c r="J5827" t="str">
        <f t="shared" si="4"/>
        <v>Indirect</v>
      </c>
    </row>
    <row r="5828" ht="15.75" customHeight="1">
      <c r="C5828" s="10">
        <v>43309.0</v>
      </c>
      <c r="D5828" s="11" t="s">
        <v>23</v>
      </c>
      <c r="E5828" s="11" t="s">
        <v>19</v>
      </c>
      <c r="F5828" s="12">
        <v>4546.5</v>
      </c>
      <c r="G5828" s="12" t="str">
        <f t="shared" si="1"/>
        <v>Jul</v>
      </c>
      <c r="H5828" s="12" t="str">
        <f t="shared" si="2"/>
        <v>2018</v>
      </c>
      <c r="I5828" t="str">
        <f t="shared" si="3"/>
        <v>Rest of Egypt</v>
      </c>
      <c r="J5828" t="str">
        <f t="shared" si="4"/>
        <v>Indirect</v>
      </c>
    </row>
    <row r="5829" ht="15.75" customHeight="1">
      <c r="C5829" s="10">
        <v>43309.0</v>
      </c>
      <c r="D5829" s="11" t="s">
        <v>23</v>
      </c>
      <c r="E5829" s="11" t="s">
        <v>22</v>
      </c>
      <c r="F5829" s="12">
        <v>860.8</v>
      </c>
      <c r="G5829" s="12" t="str">
        <f t="shared" si="1"/>
        <v>Jul</v>
      </c>
      <c r="H5829" s="12" t="str">
        <f t="shared" si="2"/>
        <v>2018</v>
      </c>
      <c r="I5829" t="str">
        <f t="shared" si="3"/>
        <v>Rest of Egypt</v>
      </c>
      <c r="J5829" t="str">
        <f t="shared" si="4"/>
        <v>Indirect</v>
      </c>
    </row>
    <row r="5830" ht="15.75" customHeight="1">
      <c r="C5830" s="10">
        <v>43309.0</v>
      </c>
      <c r="D5830" s="11" t="s">
        <v>23</v>
      </c>
      <c r="E5830" s="11" t="s">
        <v>24</v>
      </c>
      <c r="F5830" s="12">
        <v>2110.7</v>
      </c>
      <c r="G5830" s="12" t="str">
        <f t="shared" si="1"/>
        <v>Jul</v>
      </c>
      <c r="H5830" s="12" t="str">
        <f t="shared" si="2"/>
        <v>2018</v>
      </c>
      <c r="I5830" t="str">
        <f t="shared" si="3"/>
        <v>Great Cairo</v>
      </c>
      <c r="J5830" t="str">
        <f t="shared" si="4"/>
        <v>Indirect</v>
      </c>
    </row>
    <row r="5831" ht="15.75" customHeight="1">
      <c r="C5831" s="10">
        <v>43309.0</v>
      </c>
      <c r="D5831" s="11" t="s">
        <v>23</v>
      </c>
      <c r="E5831" s="11" t="s">
        <v>26</v>
      </c>
      <c r="F5831" s="12">
        <v>685.4</v>
      </c>
      <c r="G5831" s="12" t="str">
        <f t="shared" si="1"/>
        <v>Jul</v>
      </c>
      <c r="H5831" s="12" t="str">
        <f t="shared" si="2"/>
        <v>2018</v>
      </c>
      <c r="I5831" t="str">
        <f t="shared" si="3"/>
        <v>Rest of Egypt</v>
      </c>
      <c r="J5831" t="str">
        <f t="shared" si="4"/>
        <v>Indirect</v>
      </c>
    </row>
    <row r="5832" ht="15.75" customHeight="1">
      <c r="C5832" s="10">
        <v>43309.0</v>
      </c>
      <c r="D5832" s="11" t="s">
        <v>23</v>
      </c>
      <c r="E5832" s="11" t="s">
        <v>27</v>
      </c>
      <c r="F5832" s="12">
        <v>1946.3</v>
      </c>
      <c r="G5832" s="12" t="str">
        <f t="shared" si="1"/>
        <v>Jul</v>
      </c>
      <c r="H5832" s="12" t="str">
        <f t="shared" si="2"/>
        <v>2018</v>
      </c>
      <c r="I5832" t="str">
        <f t="shared" si="3"/>
        <v>Rest of Egypt</v>
      </c>
      <c r="J5832" t="str">
        <f t="shared" si="4"/>
        <v>Indirect</v>
      </c>
    </row>
    <row r="5833" ht="15.75" customHeight="1">
      <c r="C5833" s="10">
        <v>43309.0</v>
      </c>
      <c r="D5833" s="11" t="s">
        <v>18</v>
      </c>
      <c r="E5833" s="11" t="s">
        <v>13</v>
      </c>
      <c r="F5833" s="12">
        <v>6137.5</v>
      </c>
      <c r="G5833" s="12" t="str">
        <f t="shared" si="1"/>
        <v>Jul</v>
      </c>
      <c r="H5833" s="12" t="str">
        <f t="shared" si="2"/>
        <v>2018</v>
      </c>
      <c r="I5833" t="str">
        <f t="shared" si="3"/>
        <v>Rest of Egypt</v>
      </c>
      <c r="J5833" t="str">
        <f t="shared" si="4"/>
        <v>Direct</v>
      </c>
    </row>
    <row r="5834" ht="15.75" customHeight="1">
      <c r="C5834" s="10">
        <v>43309.0</v>
      </c>
      <c r="D5834" s="11" t="s">
        <v>18</v>
      </c>
      <c r="E5834" s="11" t="s">
        <v>16</v>
      </c>
      <c r="F5834" s="12">
        <v>1896.3000000000002</v>
      </c>
      <c r="G5834" s="12" t="str">
        <f t="shared" si="1"/>
        <v>Jul</v>
      </c>
      <c r="H5834" s="12" t="str">
        <f t="shared" si="2"/>
        <v>2018</v>
      </c>
      <c r="I5834" t="str">
        <f t="shared" si="3"/>
        <v>Create Cairo</v>
      </c>
      <c r="J5834" t="str">
        <f t="shared" si="4"/>
        <v>Direct</v>
      </c>
    </row>
    <row r="5835" ht="15.75" customHeight="1">
      <c r="C5835" s="10">
        <v>43309.0</v>
      </c>
      <c r="D5835" s="11" t="s">
        <v>18</v>
      </c>
      <c r="E5835" s="11" t="s">
        <v>19</v>
      </c>
      <c r="F5835" s="12">
        <v>2312.7000000000003</v>
      </c>
      <c r="G5835" s="12" t="str">
        <f t="shared" si="1"/>
        <v>Jul</v>
      </c>
      <c r="H5835" s="12" t="str">
        <f t="shared" si="2"/>
        <v>2018</v>
      </c>
      <c r="I5835" t="str">
        <f t="shared" si="3"/>
        <v>Rest of Egypt</v>
      </c>
      <c r="J5835" t="str">
        <f t="shared" si="4"/>
        <v>Direct</v>
      </c>
    </row>
    <row r="5836" ht="15.75" customHeight="1">
      <c r="C5836" s="10">
        <v>43309.0</v>
      </c>
      <c r="D5836" s="11" t="s">
        <v>18</v>
      </c>
      <c r="E5836" s="11" t="s">
        <v>22</v>
      </c>
      <c r="F5836" s="12">
        <v>1478.6000000000001</v>
      </c>
      <c r="G5836" s="12" t="str">
        <f t="shared" si="1"/>
        <v>Jul</v>
      </c>
      <c r="H5836" s="12" t="str">
        <f t="shared" si="2"/>
        <v>2018</v>
      </c>
      <c r="I5836" t="str">
        <f t="shared" si="3"/>
        <v>Rest of Egypt</v>
      </c>
      <c r="J5836" t="str">
        <f t="shared" si="4"/>
        <v>Direct</v>
      </c>
    </row>
    <row r="5837" ht="15.75" customHeight="1">
      <c r="C5837" s="10">
        <v>43309.0</v>
      </c>
      <c r="D5837" s="11" t="s">
        <v>18</v>
      </c>
      <c r="E5837" s="11" t="s">
        <v>24</v>
      </c>
      <c r="F5837" s="12">
        <v>462.7</v>
      </c>
      <c r="G5837" s="12" t="str">
        <f t="shared" si="1"/>
        <v>Jul</v>
      </c>
      <c r="H5837" s="12" t="str">
        <f t="shared" si="2"/>
        <v>2018</v>
      </c>
      <c r="I5837" t="str">
        <f t="shared" si="3"/>
        <v>Great Cairo</v>
      </c>
      <c r="J5837" t="str">
        <f t="shared" si="4"/>
        <v>Direct</v>
      </c>
    </row>
    <row r="5838" ht="15.75" customHeight="1">
      <c r="C5838" s="10">
        <v>43309.0</v>
      </c>
      <c r="D5838" s="11" t="s">
        <v>18</v>
      </c>
      <c r="E5838" s="11" t="s">
        <v>26</v>
      </c>
      <c r="F5838" s="12">
        <v>3577.8</v>
      </c>
      <c r="G5838" s="12" t="str">
        <f t="shared" si="1"/>
        <v>Jul</v>
      </c>
      <c r="H5838" s="12" t="str">
        <f t="shared" si="2"/>
        <v>2018</v>
      </c>
      <c r="I5838" t="str">
        <f t="shared" si="3"/>
        <v>Rest of Egypt</v>
      </c>
      <c r="J5838" t="str">
        <f t="shared" si="4"/>
        <v>Direct</v>
      </c>
    </row>
    <row r="5839" ht="15.75" customHeight="1">
      <c r="C5839" s="10">
        <v>43309.0</v>
      </c>
      <c r="D5839" s="11" t="s">
        <v>18</v>
      </c>
      <c r="E5839" s="11" t="s">
        <v>27</v>
      </c>
      <c r="F5839" s="12">
        <v>14798.1</v>
      </c>
      <c r="G5839" s="12" t="str">
        <f t="shared" si="1"/>
        <v>Jul</v>
      </c>
      <c r="H5839" s="12" t="str">
        <f t="shared" si="2"/>
        <v>2018</v>
      </c>
      <c r="I5839" t="str">
        <f t="shared" si="3"/>
        <v>Rest of Egypt</v>
      </c>
      <c r="J5839" t="str">
        <f t="shared" si="4"/>
        <v>Direct</v>
      </c>
    </row>
    <row r="5840" ht="15.75" customHeight="1">
      <c r="C5840" s="10">
        <v>43309.0</v>
      </c>
      <c r="D5840" s="11" t="s">
        <v>20</v>
      </c>
      <c r="E5840" s="11" t="s">
        <v>13</v>
      </c>
      <c r="F5840" s="12">
        <v>1784.4</v>
      </c>
      <c r="G5840" s="12" t="str">
        <f t="shared" si="1"/>
        <v>Jul</v>
      </c>
      <c r="H5840" s="12" t="str">
        <f t="shared" si="2"/>
        <v>2018</v>
      </c>
      <c r="I5840" t="str">
        <f t="shared" si="3"/>
        <v>Rest of Egypt</v>
      </c>
      <c r="J5840" t="str">
        <f t="shared" si="4"/>
        <v>Indirect</v>
      </c>
    </row>
    <row r="5841" ht="15.75" customHeight="1">
      <c r="C5841" s="10">
        <v>43309.0</v>
      </c>
      <c r="D5841" s="11" t="s">
        <v>20</v>
      </c>
      <c r="E5841" s="11" t="s">
        <v>16</v>
      </c>
      <c r="F5841" s="12">
        <v>440.79999999999995</v>
      </c>
      <c r="G5841" s="12" t="str">
        <f t="shared" si="1"/>
        <v>Jul</v>
      </c>
      <c r="H5841" s="12" t="str">
        <f t="shared" si="2"/>
        <v>2018</v>
      </c>
      <c r="I5841" t="str">
        <f t="shared" si="3"/>
        <v>Create Cairo</v>
      </c>
      <c r="J5841" t="str">
        <f t="shared" si="4"/>
        <v>Indirect</v>
      </c>
    </row>
    <row r="5842" ht="15.75" customHeight="1">
      <c r="C5842" s="10">
        <v>43309.0</v>
      </c>
      <c r="D5842" s="11" t="s">
        <v>20</v>
      </c>
      <c r="E5842" s="11" t="s">
        <v>19</v>
      </c>
      <c r="F5842" s="12">
        <v>1422.9</v>
      </c>
      <c r="G5842" s="12" t="str">
        <f t="shared" si="1"/>
        <v>Jul</v>
      </c>
      <c r="H5842" s="12" t="str">
        <f t="shared" si="2"/>
        <v>2018</v>
      </c>
      <c r="I5842" t="str">
        <f t="shared" si="3"/>
        <v>Rest of Egypt</v>
      </c>
      <c r="J5842" t="str">
        <f t="shared" si="4"/>
        <v>Indirect</v>
      </c>
    </row>
    <row r="5843" ht="15.75" customHeight="1">
      <c r="C5843" s="10">
        <v>43309.0</v>
      </c>
      <c r="D5843" s="11" t="s">
        <v>20</v>
      </c>
      <c r="E5843" s="11" t="s">
        <v>22</v>
      </c>
      <c r="F5843" s="12">
        <v>7334.5</v>
      </c>
      <c r="G5843" s="12" t="str">
        <f t="shared" si="1"/>
        <v>Jul</v>
      </c>
      <c r="H5843" s="12" t="str">
        <f t="shared" si="2"/>
        <v>2018</v>
      </c>
      <c r="I5843" t="str">
        <f t="shared" si="3"/>
        <v>Rest of Egypt</v>
      </c>
      <c r="J5843" t="str">
        <f t="shared" si="4"/>
        <v>Indirect</v>
      </c>
    </row>
    <row r="5844" ht="15.75" customHeight="1">
      <c r="C5844" s="10">
        <v>43309.0</v>
      </c>
      <c r="D5844" s="11" t="s">
        <v>20</v>
      </c>
      <c r="E5844" s="11" t="s">
        <v>24</v>
      </c>
      <c r="F5844" s="12">
        <v>6064.2</v>
      </c>
      <c r="G5844" s="12" t="str">
        <f t="shared" si="1"/>
        <v>Jul</v>
      </c>
      <c r="H5844" s="12" t="str">
        <f t="shared" si="2"/>
        <v>2018</v>
      </c>
      <c r="I5844" t="str">
        <f t="shared" si="3"/>
        <v>Great Cairo</v>
      </c>
      <c r="J5844" t="str">
        <f t="shared" si="4"/>
        <v>Indirect</v>
      </c>
    </row>
    <row r="5845" ht="15.75" customHeight="1">
      <c r="C5845" s="10">
        <v>43309.0</v>
      </c>
      <c r="D5845" s="11" t="s">
        <v>20</v>
      </c>
      <c r="E5845" s="11" t="s">
        <v>26</v>
      </c>
      <c r="F5845" s="12">
        <v>604.0</v>
      </c>
      <c r="G5845" s="12" t="str">
        <f t="shared" si="1"/>
        <v>Jul</v>
      </c>
      <c r="H5845" s="12" t="str">
        <f t="shared" si="2"/>
        <v>2018</v>
      </c>
      <c r="I5845" t="str">
        <f t="shared" si="3"/>
        <v>Rest of Egypt</v>
      </c>
      <c r="J5845" t="str">
        <f t="shared" si="4"/>
        <v>Indirect</v>
      </c>
    </row>
    <row r="5846" ht="15.75" customHeight="1">
      <c r="C5846" s="10">
        <v>43309.0</v>
      </c>
      <c r="D5846" s="11" t="s">
        <v>20</v>
      </c>
      <c r="E5846" s="11" t="s">
        <v>27</v>
      </c>
      <c r="F5846" s="12">
        <v>762.2</v>
      </c>
      <c r="G5846" s="12" t="str">
        <f t="shared" si="1"/>
        <v>Jul</v>
      </c>
      <c r="H5846" s="12" t="str">
        <f t="shared" si="2"/>
        <v>2018</v>
      </c>
      <c r="I5846" t="str">
        <f t="shared" si="3"/>
        <v>Rest of Egypt</v>
      </c>
      <c r="J5846" t="str">
        <f t="shared" si="4"/>
        <v>Indirect</v>
      </c>
    </row>
    <row r="5847" ht="15.75" customHeight="1">
      <c r="C5847" s="10">
        <v>43310.0</v>
      </c>
      <c r="D5847" s="11" t="s">
        <v>12</v>
      </c>
      <c r="E5847" s="11" t="s">
        <v>13</v>
      </c>
      <c r="F5847" s="12">
        <v>5753.8</v>
      </c>
      <c r="G5847" s="12" t="str">
        <f t="shared" si="1"/>
        <v>Jul</v>
      </c>
      <c r="H5847" s="12" t="str">
        <f t="shared" si="2"/>
        <v>2018</v>
      </c>
      <c r="I5847" t="str">
        <f t="shared" si="3"/>
        <v>Rest of Egypt</v>
      </c>
      <c r="J5847" t="str">
        <f t="shared" si="4"/>
        <v>Direct</v>
      </c>
    </row>
    <row r="5848" ht="15.75" customHeight="1">
      <c r="C5848" s="10">
        <v>43310.0</v>
      </c>
      <c r="D5848" s="11" t="s">
        <v>12</v>
      </c>
      <c r="E5848" s="11" t="s">
        <v>16</v>
      </c>
      <c r="F5848" s="12">
        <v>4770.299999999999</v>
      </c>
      <c r="G5848" s="12" t="str">
        <f t="shared" si="1"/>
        <v>Jul</v>
      </c>
      <c r="H5848" s="12" t="str">
        <f t="shared" si="2"/>
        <v>2018</v>
      </c>
      <c r="I5848" t="str">
        <f t="shared" si="3"/>
        <v>Create Cairo</v>
      </c>
      <c r="J5848" t="str">
        <f t="shared" si="4"/>
        <v>Direct</v>
      </c>
    </row>
    <row r="5849" ht="15.75" customHeight="1">
      <c r="C5849" s="10">
        <v>43310.0</v>
      </c>
      <c r="D5849" s="11" t="s">
        <v>12</v>
      </c>
      <c r="E5849" s="11" t="s">
        <v>19</v>
      </c>
      <c r="F5849" s="12">
        <v>4921.5</v>
      </c>
      <c r="G5849" s="12" t="str">
        <f t="shared" si="1"/>
        <v>Jul</v>
      </c>
      <c r="H5849" s="12" t="str">
        <f t="shared" si="2"/>
        <v>2018</v>
      </c>
      <c r="I5849" t="str">
        <f t="shared" si="3"/>
        <v>Rest of Egypt</v>
      </c>
      <c r="J5849" t="str">
        <f t="shared" si="4"/>
        <v>Direct</v>
      </c>
    </row>
    <row r="5850" ht="15.75" customHeight="1">
      <c r="C5850" s="10">
        <v>43310.0</v>
      </c>
      <c r="D5850" s="11" t="s">
        <v>12</v>
      </c>
      <c r="E5850" s="11" t="s">
        <v>22</v>
      </c>
      <c r="F5850" s="12">
        <v>2376.7</v>
      </c>
      <c r="G5850" s="12" t="str">
        <f t="shared" si="1"/>
        <v>Jul</v>
      </c>
      <c r="H5850" s="12" t="str">
        <f t="shared" si="2"/>
        <v>2018</v>
      </c>
      <c r="I5850" t="str">
        <f t="shared" si="3"/>
        <v>Rest of Egypt</v>
      </c>
      <c r="J5850" t="str">
        <f t="shared" si="4"/>
        <v>Direct</v>
      </c>
    </row>
    <row r="5851" ht="15.75" customHeight="1">
      <c r="C5851" s="10">
        <v>43310.0</v>
      </c>
      <c r="D5851" s="11" t="s">
        <v>12</v>
      </c>
      <c r="E5851" s="11" t="s">
        <v>24</v>
      </c>
      <c r="F5851" s="12">
        <v>2644.9</v>
      </c>
      <c r="G5851" s="12" t="str">
        <f t="shared" si="1"/>
        <v>Jul</v>
      </c>
      <c r="H5851" s="12" t="str">
        <f t="shared" si="2"/>
        <v>2018</v>
      </c>
      <c r="I5851" t="str">
        <f t="shared" si="3"/>
        <v>Great Cairo</v>
      </c>
      <c r="J5851" t="str">
        <f t="shared" si="4"/>
        <v>Direct</v>
      </c>
    </row>
    <row r="5852" ht="15.75" customHeight="1">
      <c r="C5852" s="10">
        <v>43310.0</v>
      </c>
      <c r="D5852" s="11" t="s">
        <v>12</v>
      </c>
      <c r="E5852" s="11" t="s">
        <v>26</v>
      </c>
      <c r="F5852" s="12">
        <v>639.2</v>
      </c>
      <c r="G5852" s="12" t="str">
        <f t="shared" si="1"/>
        <v>Jul</v>
      </c>
      <c r="H5852" s="12" t="str">
        <f t="shared" si="2"/>
        <v>2018</v>
      </c>
      <c r="I5852" t="str">
        <f t="shared" si="3"/>
        <v>Rest of Egypt</v>
      </c>
      <c r="J5852" t="str">
        <f t="shared" si="4"/>
        <v>Direct</v>
      </c>
    </row>
    <row r="5853" ht="15.75" customHeight="1">
      <c r="C5853" s="10">
        <v>43310.0</v>
      </c>
      <c r="D5853" s="11" t="s">
        <v>12</v>
      </c>
      <c r="E5853" s="11" t="s">
        <v>27</v>
      </c>
      <c r="F5853" s="12">
        <v>2342.2000000000003</v>
      </c>
      <c r="G5853" s="12" t="str">
        <f t="shared" si="1"/>
        <v>Jul</v>
      </c>
      <c r="H5853" s="12" t="str">
        <f t="shared" si="2"/>
        <v>2018</v>
      </c>
      <c r="I5853" t="str">
        <f t="shared" si="3"/>
        <v>Rest of Egypt</v>
      </c>
      <c r="J5853" t="str">
        <f t="shared" si="4"/>
        <v>Direct</v>
      </c>
    </row>
    <row r="5854" ht="15.75" customHeight="1">
      <c r="C5854" s="10">
        <v>43310.0</v>
      </c>
      <c r="D5854" s="11" t="s">
        <v>23</v>
      </c>
      <c r="E5854" s="11" t="s">
        <v>13</v>
      </c>
      <c r="F5854" s="12">
        <v>3558.9000000000005</v>
      </c>
      <c r="G5854" s="12" t="str">
        <f t="shared" si="1"/>
        <v>Jul</v>
      </c>
      <c r="H5854" s="12" t="str">
        <f t="shared" si="2"/>
        <v>2018</v>
      </c>
      <c r="I5854" t="str">
        <f t="shared" si="3"/>
        <v>Rest of Egypt</v>
      </c>
      <c r="J5854" t="str">
        <f t="shared" si="4"/>
        <v>Indirect</v>
      </c>
    </row>
    <row r="5855" ht="15.75" customHeight="1">
      <c r="C5855" s="10">
        <v>43310.0</v>
      </c>
      <c r="D5855" s="11" t="s">
        <v>23</v>
      </c>
      <c r="E5855" s="11" t="s">
        <v>16</v>
      </c>
      <c r="F5855" s="12">
        <v>391.5</v>
      </c>
      <c r="G5855" s="12" t="str">
        <f t="shared" si="1"/>
        <v>Jul</v>
      </c>
      <c r="H5855" s="12" t="str">
        <f t="shared" si="2"/>
        <v>2018</v>
      </c>
      <c r="I5855" t="str">
        <f t="shared" si="3"/>
        <v>Create Cairo</v>
      </c>
      <c r="J5855" t="str">
        <f t="shared" si="4"/>
        <v>Indirect</v>
      </c>
    </row>
    <row r="5856" ht="15.75" customHeight="1">
      <c r="C5856" s="10">
        <v>43310.0</v>
      </c>
      <c r="D5856" s="11" t="s">
        <v>23</v>
      </c>
      <c r="E5856" s="11" t="s">
        <v>19</v>
      </c>
      <c r="F5856" s="12">
        <v>1907.8</v>
      </c>
      <c r="G5856" s="12" t="str">
        <f t="shared" si="1"/>
        <v>Jul</v>
      </c>
      <c r="H5856" s="12" t="str">
        <f t="shared" si="2"/>
        <v>2018</v>
      </c>
      <c r="I5856" t="str">
        <f t="shared" si="3"/>
        <v>Rest of Egypt</v>
      </c>
      <c r="J5856" t="str">
        <f t="shared" si="4"/>
        <v>Indirect</v>
      </c>
    </row>
    <row r="5857" ht="15.75" customHeight="1">
      <c r="C5857" s="10">
        <v>43310.0</v>
      </c>
      <c r="D5857" s="11" t="s">
        <v>23</v>
      </c>
      <c r="E5857" s="11" t="s">
        <v>22</v>
      </c>
      <c r="F5857" s="12">
        <v>1651.0</v>
      </c>
      <c r="G5857" s="12" t="str">
        <f t="shared" si="1"/>
        <v>Jul</v>
      </c>
      <c r="H5857" s="12" t="str">
        <f t="shared" si="2"/>
        <v>2018</v>
      </c>
      <c r="I5857" t="str">
        <f t="shared" si="3"/>
        <v>Rest of Egypt</v>
      </c>
      <c r="J5857" t="str">
        <f t="shared" si="4"/>
        <v>Indirect</v>
      </c>
    </row>
    <row r="5858" ht="15.75" customHeight="1">
      <c r="C5858" s="10">
        <v>43310.0</v>
      </c>
      <c r="D5858" s="11" t="s">
        <v>23</v>
      </c>
      <c r="E5858" s="11" t="s">
        <v>24</v>
      </c>
      <c r="F5858" s="12">
        <v>1585.8</v>
      </c>
      <c r="G5858" s="12" t="str">
        <f t="shared" si="1"/>
        <v>Jul</v>
      </c>
      <c r="H5858" s="12" t="str">
        <f t="shared" si="2"/>
        <v>2018</v>
      </c>
      <c r="I5858" t="str">
        <f t="shared" si="3"/>
        <v>Great Cairo</v>
      </c>
      <c r="J5858" t="str">
        <f t="shared" si="4"/>
        <v>Indirect</v>
      </c>
    </row>
    <row r="5859" ht="15.75" customHeight="1">
      <c r="C5859" s="10">
        <v>43310.0</v>
      </c>
      <c r="D5859" s="11" t="s">
        <v>23</v>
      </c>
      <c r="E5859" s="11" t="s">
        <v>26</v>
      </c>
      <c r="F5859" s="12">
        <v>6645.0</v>
      </c>
      <c r="G5859" s="12" t="str">
        <f t="shared" si="1"/>
        <v>Jul</v>
      </c>
      <c r="H5859" s="12" t="str">
        <f t="shared" si="2"/>
        <v>2018</v>
      </c>
      <c r="I5859" t="str">
        <f t="shared" si="3"/>
        <v>Rest of Egypt</v>
      </c>
      <c r="J5859" t="str">
        <f t="shared" si="4"/>
        <v>Indirect</v>
      </c>
    </row>
    <row r="5860" ht="15.75" customHeight="1">
      <c r="C5860" s="10">
        <v>43310.0</v>
      </c>
      <c r="D5860" s="11" t="s">
        <v>23</v>
      </c>
      <c r="E5860" s="11" t="s">
        <v>27</v>
      </c>
      <c r="F5860" s="12">
        <v>1180.4</v>
      </c>
      <c r="G5860" s="12" t="str">
        <f t="shared" si="1"/>
        <v>Jul</v>
      </c>
      <c r="H5860" s="12" t="str">
        <f t="shared" si="2"/>
        <v>2018</v>
      </c>
      <c r="I5860" t="str">
        <f t="shared" si="3"/>
        <v>Rest of Egypt</v>
      </c>
      <c r="J5860" t="str">
        <f t="shared" si="4"/>
        <v>Indirect</v>
      </c>
    </row>
    <row r="5861" ht="15.75" customHeight="1">
      <c r="C5861" s="10">
        <v>43310.0</v>
      </c>
      <c r="D5861" s="11" t="s">
        <v>18</v>
      </c>
      <c r="E5861" s="11" t="s">
        <v>13</v>
      </c>
      <c r="F5861" s="12">
        <v>1840.8999999999999</v>
      </c>
      <c r="G5861" s="12" t="str">
        <f t="shared" si="1"/>
        <v>Jul</v>
      </c>
      <c r="H5861" s="12" t="str">
        <f t="shared" si="2"/>
        <v>2018</v>
      </c>
      <c r="I5861" t="str">
        <f t="shared" si="3"/>
        <v>Rest of Egypt</v>
      </c>
      <c r="J5861" t="str">
        <f t="shared" si="4"/>
        <v>Direct</v>
      </c>
    </row>
    <row r="5862" ht="15.75" customHeight="1">
      <c r="C5862" s="10">
        <v>43310.0</v>
      </c>
      <c r="D5862" s="11" t="s">
        <v>18</v>
      </c>
      <c r="E5862" s="11" t="s">
        <v>16</v>
      </c>
      <c r="F5862" s="12">
        <v>988.1999999999999</v>
      </c>
      <c r="G5862" s="12" t="str">
        <f t="shared" si="1"/>
        <v>Jul</v>
      </c>
      <c r="H5862" s="12" t="str">
        <f t="shared" si="2"/>
        <v>2018</v>
      </c>
      <c r="I5862" t="str">
        <f t="shared" si="3"/>
        <v>Create Cairo</v>
      </c>
      <c r="J5862" t="str">
        <f t="shared" si="4"/>
        <v>Direct</v>
      </c>
    </row>
    <row r="5863" ht="15.75" customHeight="1">
      <c r="C5863" s="10">
        <v>43310.0</v>
      </c>
      <c r="D5863" s="11" t="s">
        <v>18</v>
      </c>
      <c r="E5863" s="11" t="s">
        <v>19</v>
      </c>
      <c r="F5863" s="12">
        <v>1569.6</v>
      </c>
      <c r="G5863" s="12" t="str">
        <f t="shared" si="1"/>
        <v>Jul</v>
      </c>
      <c r="H5863" s="12" t="str">
        <f t="shared" si="2"/>
        <v>2018</v>
      </c>
      <c r="I5863" t="str">
        <f t="shared" si="3"/>
        <v>Rest of Egypt</v>
      </c>
      <c r="J5863" t="str">
        <f t="shared" si="4"/>
        <v>Direct</v>
      </c>
    </row>
    <row r="5864" ht="15.75" customHeight="1">
      <c r="C5864" s="10">
        <v>43310.0</v>
      </c>
      <c r="D5864" s="11" t="s">
        <v>18</v>
      </c>
      <c r="E5864" s="11" t="s">
        <v>22</v>
      </c>
      <c r="F5864" s="12">
        <v>4183.5</v>
      </c>
      <c r="G5864" s="12" t="str">
        <f t="shared" si="1"/>
        <v>Jul</v>
      </c>
      <c r="H5864" s="12" t="str">
        <f t="shared" si="2"/>
        <v>2018</v>
      </c>
      <c r="I5864" t="str">
        <f t="shared" si="3"/>
        <v>Rest of Egypt</v>
      </c>
      <c r="J5864" t="str">
        <f t="shared" si="4"/>
        <v>Direct</v>
      </c>
    </row>
    <row r="5865" ht="15.75" customHeight="1">
      <c r="C5865" s="10">
        <v>43310.0</v>
      </c>
      <c r="D5865" s="11" t="s">
        <v>18</v>
      </c>
      <c r="E5865" s="11" t="s">
        <v>24</v>
      </c>
      <c r="F5865" s="12">
        <v>10631.400000000001</v>
      </c>
      <c r="G5865" s="12" t="str">
        <f t="shared" si="1"/>
        <v>Jul</v>
      </c>
      <c r="H5865" s="12" t="str">
        <f t="shared" si="2"/>
        <v>2018</v>
      </c>
      <c r="I5865" t="str">
        <f t="shared" si="3"/>
        <v>Great Cairo</v>
      </c>
      <c r="J5865" t="str">
        <f t="shared" si="4"/>
        <v>Direct</v>
      </c>
    </row>
    <row r="5866" ht="15.75" customHeight="1">
      <c r="C5866" s="10">
        <v>43310.0</v>
      </c>
      <c r="D5866" s="11" t="s">
        <v>18</v>
      </c>
      <c r="E5866" s="11" t="s">
        <v>26</v>
      </c>
      <c r="F5866" s="12">
        <v>3699.8</v>
      </c>
      <c r="G5866" s="12" t="str">
        <f t="shared" si="1"/>
        <v>Jul</v>
      </c>
      <c r="H5866" s="12" t="str">
        <f t="shared" si="2"/>
        <v>2018</v>
      </c>
      <c r="I5866" t="str">
        <f t="shared" si="3"/>
        <v>Rest of Egypt</v>
      </c>
      <c r="J5866" t="str">
        <f t="shared" si="4"/>
        <v>Direct</v>
      </c>
    </row>
    <row r="5867" ht="15.75" customHeight="1">
      <c r="C5867" s="10">
        <v>43310.0</v>
      </c>
      <c r="D5867" s="11" t="s">
        <v>18</v>
      </c>
      <c r="E5867" s="11" t="s">
        <v>27</v>
      </c>
      <c r="F5867" s="12">
        <v>234.10000000000002</v>
      </c>
      <c r="G5867" s="12" t="str">
        <f t="shared" si="1"/>
        <v>Jul</v>
      </c>
      <c r="H5867" s="12" t="str">
        <f t="shared" si="2"/>
        <v>2018</v>
      </c>
      <c r="I5867" t="str">
        <f t="shared" si="3"/>
        <v>Rest of Egypt</v>
      </c>
      <c r="J5867" t="str">
        <f t="shared" si="4"/>
        <v>Direct</v>
      </c>
    </row>
    <row r="5868" ht="15.75" customHeight="1">
      <c r="C5868" s="10">
        <v>43310.0</v>
      </c>
      <c r="D5868" s="11" t="s">
        <v>20</v>
      </c>
      <c r="E5868" s="11" t="s">
        <v>13</v>
      </c>
      <c r="F5868" s="12">
        <v>5461.3</v>
      </c>
      <c r="G5868" s="12" t="str">
        <f t="shared" si="1"/>
        <v>Jul</v>
      </c>
      <c r="H5868" s="12" t="str">
        <f t="shared" si="2"/>
        <v>2018</v>
      </c>
      <c r="I5868" t="str">
        <f t="shared" si="3"/>
        <v>Rest of Egypt</v>
      </c>
      <c r="J5868" t="str">
        <f t="shared" si="4"/>
        <v>Indirect</v>
      </c>
    </row>
    <row r="5869" ht="15.75" customHeight="1">
      <c r="C5869" s="10">
        <v>43310.0</v>
      </c>
      <c r="D5869" s="11" t="s">
        <v>20</v>
      </c>
      <c r="E5869" s="11" t="s">
        <v>16</v>
      </c>
      <c r="F5869" s="12">
        <v>6757.3</v>
      </c>
      <c r="G5869" s="12" t="str">
        <f t="shared" si="1"/>
        <v>Jul</v>
      </c>
      <c r="H5869" s="12" t="str">
        <f t="shared" si="2"/>
        <v>2018</v>
      </c>
      <c r="I5869" t="str">
        <f t="shared" si="3"/>
        <v>Create Cairo</v>
      </c>
      <c r="J5869" t="str">
        <f t="shared" si="4"/>
        <v>Indirect</v>
      </c>
    </row>
    <row r="5870" ht="15.75" customHeight="1">
      <c r="C5870" s="10">
        <v>43310.0</v>
      </c>
      <c r="D5870" s="11" t="s">
        <v>20</v>
      </c>
      <c r="E5870" s="11" t="s">
        <v>19</v>
      </c>
      <c r="F5870" s="12">
        <v>3761.9</v>
      </c>
      <c r="G5870" s="12" t="str">
        <f t="shared" si="1"/>
        <v>Jul</v>
      </c>
      <c r="H5870" s="12" t="str">
        <f t="shared" si="2"/>
        <v>2018</v>
      </c>
      <c r="I5870" t="str">
        <f t="shared" si="3"/>
        <v>Rest of Egypt</v>
      </c>
      <c r="J5870" t="str">
        <f t="shared" si="4"/>
        <v>Indirect</v>
      </c>
    </row>
    <row r="5871" ht="15.75" customHeight="1">
      <c r="C5871" s="10">
        <v>43310.0</v>
      </c>
      <c r="D5871" s="11" t="s">
        <v>20</v>
      </c>
      <c r="E5871" s="11" t="s">
        <v>22</v>
      </c>
      <c r="F5871" s="12">
        <v>305.5</v>
      </c>
      <c r="G5871" s="12" t="str">
        <f t="shared" si="1"/>
        <v>Jul</v>
      </c>
      <c r="H5871" s="12" t="str">
        <f t="shared" si="2"/>
        <v>2018</v>
      </c>
      <c r="I5871" t="str">
        <f t="shared" si="3"/>
        <v>Rest of Egypt</v>
      </c>
      <c r="J5871" t="str">
        <f t="shared" si="4"/>
        <v>Indirect</v>
      </c>
    </row>
    <row r="5872" ht="15.75" customHeight="1">
      <c r="C5872" s="10">
        <v>43310.0</v>
      </c>
      <c r="D5872" s="11" t="s">
        <v>20</v>
      </c>
      <c r="E5872" s="11" t="s">
        <v>24</v>
      </c>
      <c r="F5872" s="12">
        <v>2068.8</v>
      </c>
      <c r="G5872" s="12" t="str">
        <f t="shared" si="1"/>
        <v>Jul</v>
      </c>
      <c r="H5872" s="12" t="str">
        <f t="shared" si="2"/>
        <v>2018</v>
      </c>
      <c r="I5872" t="str">
        <f t="shared" si="3"/>
        <v>Great Cairo</v>
      </c>
      <c r="J5872" t="str">
        <f t="shared" si="4"/>
        <v>Indirect</v>
      </c>
    </row>
    <row r="5873" ht="15.75" customHeight="1">
      <c r="C5873" s="10">
        <v>43310.0</v>
      </c>
      <c r="D5873" s="11" t="s">
        <v>20</v>
      </c>
      <c r="E5873" s="11" t="s">
        <v>26</v>
      </c>
      <c r="F5873" s="12">
        <v>590.0999999999999</v>
      </c>
      <c r="G5873" s="12" t="str">
        <f t="shared" si="1"/>
        <v>Jul</v>
      </c>
      <c r="H5873" s="12" t="str">
        <f t="shared" si="2"/>
        <v>2018</v>
      </c>
      <c r="I5873" t="str">
        <f t="shared" si="3"/>
        <v>Rest of Egypt</v>
      </c>
      <c r="J5873" t="str">
        <f t="shared" si="4"/>
        <v>Indirect</v>
      </c>
    </row>
    <row r="5874" ht="15.75" customHeight="1">
      <c r="C5874" s="10">
        <v>43310.0</v>
      </c>
      <c r="D5874" s="11" t="s">
        <v>20</v>
      </c>
      <c r="E5874" s="11" t="s">
        <v>27</v>
      </c>
      <c r="F5874" s="12">
        <v>6771.400000000001</v>
      </c>
      <c r="G5874" s="12" t="str">
        <f t="shared" si="1"/>
        <v>Jul</v>
      </c>
      <c r="H5874" s="12" t="str">
        <f t="shared" si="2"/>
        <v>2018</v>
      </c>
      <c r="I5874" t="str">
        <f t="shared" si="3"/>
        <v>Rest of Egypt</v>
      </c>
      <c r="J5874" t="str">
        <f t="shared" si="4"/>
        <v>Indirect</v>
      </c>
    </row>
    <row r="5875" ht="15.75" customHeight="1">
      <c r="C5875" s="10">
        <v>43311.0</v>
      </c>
      <c r="D5875" s="11" t="s">
        <v>12</v>
      </c>
      <c r="E5875" s="11" t="s">
        <v>13</v>
      </c>
      <c r="F5875" s="12">
        <v>1677.8999999999999</v>
      </c>
      <c r="G5875" s="12" t="str">
        <f t="shared" si="1"/>
        <v>Jul</v>
      </c>
      <c r="H5875" s="12" t="str">
        <f t="shared" si="2"/>
        <v>2018</v>
      </c>
      <c r="I5875" t="str">
        <f t="shared" si="3"/>
        <v>Rest of Egypt</v>
      </c>
      <c r="J5875" t="str">
        <f t="shared" si="4"/>
        <v>Direct</v>
      </c>
    </row>
    <row r="5876" ht="15.75" customHeight="1">
      <c r="C5876" s="10">
        <v>43311.0</v>
      </c>
      <c r="D5876" s="11" t="s">
        <v>12</v>
      </c>
      <c r="E5876" s="11" t="s">
        <v>16</v>
      </c>
      <c r="F5876" s="12">
        <v>6070.2</v>
      </c>
      <c r="G5876" s="12" t="str">
        <f t="shared" si="1"/>
        <v>Jul</v>
      </c>
      <c r="H5876" s="12" t="str">
        <f t="shared" si="2"/>
        <v>2018</v>
      </c>
      <c r="I5876" t="str">
        <f t="shared" si="3"/>
        <v>Create Cairo</v>
      </c>
      <c r="J5876" t="str">
        <f t="shared" si="4"/>
        <v>Direct</v>
      </c>
    </row>
    <row r="5877" ht="15.75" customHeight="1">
      <c r="C5877" s="10">
        <v>43311.0</v>
      </c>
      <c r="D5877" s="11" t="s">
        <v>12</v>
      </c>
      <c r="E5877" s="11" t="s">
        <v>19</v>
      </c>
      <c r="F5877" s="12">
        <v>8393.099999999999</v>
      </c>
      <c r="G5877" s="12" t="str">
        <f t="shared" si="1"/>
        <v>Jul</v>
      </c>
      <c r="H5877" s="12" t="str">
        <f t="shared" si="2"/>
        <v>2018</v>
      </c>
      <c r="I5877" t="str">
        <f t="shared" si="3"/>
        <v>Rest of Egypt</v>
      </c>
      <c r="J5877" t="str">
        <f t="shared" si="4"/>
        <v>Direct</v>
      </c>
    </row>
    <row r="5878" ht="15.75" customHeight="1">
      <c r="C5878" s="10">
        <v>43311.0</v>
      </c>
      <c r="D5878" s="11" t="s">
        <v>12</v>
      </c>
      <c r="E5878" s="11" t="s">
        <v>22</v>
      </c>
      <c r="F5878" s="12">
        <v>3377.2999999999997</v>
      </c>
      <c r="G5878" s="12" t="str">
        <f t="shared" si="1"/>
        <v>Jul</v>
      </c>
      <c r="H5878" s="12" t="str">
        <f t="shared" si="2"/>
        <v>2018</v>
      </c>
      <c r="I5878" t="str">
        <f t="shared" si="3"/>
        <v>Rest of Egypt</v>
      </c>
      <c r="J5878" t="str">
        <f t="shared" si="4"/>
        <v>Direct</v>
      </c>
    </row>
    <row r="5879" ht="15.75" customHeight="1">
      <c r="C5879" s="10">
        <v>43311.0</v>
      </c>
      <c r="D5879" s="11" t="s">
        <v>12</v>
      </c>
      <c r="E5879" s="11" t="s">
        <v>24</v>
      </c>
      <c r="F5879" s="12">
        <v>1014.0</v>
      </c>
      <c r="G5879" s="12" t="str">
        <f t="shared" si="1"/>
        <v>Jul</v>
      </c>
      <c r="H5879" s="12" t="str">
        <f t="shared" si="2"/>
        <v>2018</v>
      </c>
      <c r="I5879" t="str">
        <f t="shared" si="3"/>
        <v>Great Cairo</v>
      </c>
      <c r="J5879" t="str">
        <f t="shared" si="4"/>
        <v>Direct</v>
      </c>
    </row>
    <row r="5880" ht="15.75" customHeight="1">
      <c r="C5880" s="10">
        <v>43311.0</v>
      </c>
      <c r="D5880" s="11" t="s">
        <v>12</v>
      </c>
      <c r="E5880" s="11" t="s">
        <v>26</v>
      </c>
      <c r="F5880" s="12">
        <v>4771.8</v>
      </c>
      <c r="G5880" s="12" t="str">
        <f t="shared" si="1"/>
        <v>Jul</v>
      </c>
      <c r="H5880" s="12" t="str">
        <f t="shared" si="2"/>
        <v>2018</v>
      </c>
      <c r="I5880" t="str">
        <f t="shared" si="3"/>
        <v>Rest of Egypt</v>
      </c>
      <c r="J5880" t="str">
        <f t="shared" si="4"/>
        <v>Direct</v>
      </c>
    </row>
    <row r="5881" ht="15.75" customHeight="1">
      <c r="C5881" s="10">
        <v>43311.0</v>
      </c>
      <c r="D5881" s="11" t="s">
        <v>12</v>
      </c>
      <c r="E5881" s="11" t="s">
        <v>27</v>
      </c>
      <c r="F5881" s="12">
        <v>2393.7</v>
      </c>
      <c r="G5881" s="12" t="str">
        <f t="shared" si="1"/>
        <v>Jul</v>
      </c>
      <c r="H5881" s="12" t="str">
        <f t="shared" si="2"/>
        <v>2018</v>
      </c>
      <c r="I5881" t="str">
        <f t="shared" si="3"/>
        <v>Rest of Egypt</v>
      </c>
      <c r="J5881" t="str">
        <f t="shared" si="4"/>
        <v>Direct</v>
      </c>
    </row>
    <row r="5882" ht="15.75" customHeight="1">
      <c r="C5882" s="10">
        <v>43311.0</v>
      </c>
      <c r="D5882" s="11" t="s">
        <v>23</v>
      </c>
      <c r="E5882" s="11" t="s">
        <v>13</v>
      </c>
      <c r="F5882" s="12">
        <v>6692.2</v>
      </c>
      <c r="G5882" s="12" t="str">
        <f t="shared" si="1"/>
        <v>Jul</v>
      </c>
      <c r="H5882" s="12" t="str">
        <f t="shared" si="2"/>
        <v>2018</v>
      </c>
      <c r="I5882" t="str">
        <f t="shared" si="3"/>
        <v>Rest of Egypt</v>
      </c>
      <c r="J5882" t="str">
        <f t="shared" si="4"/>
        <v>Indirect</v>
      </c>
    </row>
    <row r="5883" ht="15.75" customHeight="1">
      <c r="C5883" s="10">
        <v>43311.0</v>
      </c>
      <c r="D5883" s="11" t="s">
        <v>23</v>
      </c>
      <c r="E5883" s="11" t="s">
        <v>16</v>
      </c>
      <c r="F5883" s="12">
        <v>1118.1</v>
      </c>
      <c r="G5883" s="12" t="str">
        <f t="shared" si="1"/>
        <v>Jul</v>
      </c>
      <c r="H5883" s="12" t="str">
        <f t="shared" si="2"/>
        <v>2018</v>
      </c>
      <c r="I5883" t="str">
        <f t="shared" si="3"/>
        <v>Create Cairo</v>
      </c>
      <c r="J5883" t="str">
        <f t="shared" si="4"/>
        <v>Indirect</v>
      </c>
    </row>
    <row r="5884" ht="15.75" customHeight="1">
      <c r="C5884" s="10">
        <v>43311.0</v>
      </c>
      <c r="D5884" s="11" t="s">
        <v>23</v>
      </c>
      <c r="E5884" s="11" t="s">
        <v>19</v>
      </c>
      <c r="F5884" s="12">
        <v>2856.4999999999995</v>
      </c>
      <c r="G5884" s="12" t="str">
        <f t="shared" si="1"/>
        <v>Jul</v>
      </c>
      <c r="H5884" s="12" t="str">
        <f t="shared" si="2"/>
        <v>2018</v>
      </c>
      <c r="I5884" t="str">
        <f t="shared" si="3"/>
        <v>Rest of Egypt</v>
      </c>
      <c r="J5884" t="str">
        <f t="shared" si="4"/>
        <v>Indirect</v>
      </c>
    </row>
    <row r="5885" ht="15.75" customHeight="1">
      <c r="C5885" s="10">
        <v>43311.0</v>
      </c>
      <c r="D5885" s="11" t="s">
        <v>23</v>
      </c>
      <c r="E5885" s="11" t="s">
        <v>22</v>
      </c>
      <c r="F5885" s="12">
        <v>2602.3</v>
      </c>
      <c r="G5885" s="12" t="str">
        <f t="shared" si="1"/>
        <v>Jul</v>
      </c>
      <c r="H5885" s="12" t="str">
        <f t="shared" si="2"/>
        <v>2018</v>
      </c>
      <c r="I5885" t="str">
        <f t="shared" si="3"/>
        <v>Rest of Egypt</v>
      </c>
      <c r="J5885" t="str">
        <f t="shared" si="4"/>
        <v>Indirect</v>
      </c>
    </row>
    <row r="5886" ht="15.75" customHeight="1">
      <c r="C5886" s="10">
        <v>43311.0</v>
      </c>
      <c r="D5886" s="11" t="s">
        <v>23</v>
      </c>
      <c r="E5886" s="11" t="s">
        <v>24</v>
      </c>
      <c r="F5886" s="12">
        <v>2443.2</v>
      </c>
      <c r="G5886" s="12" t="str">
        <f t="shared" si="1"/>
        <v>Jul</v>
      </c>
      <c r="H5886" s="12" t="str">
        <f t="shared" si="2"/>
        <v>2018</v>
      </c>
      <c r="I5886" t="str">
        <f t="shared" si="3"/>
        <v>Great Cairo</v>
      </c>
      <c r="J5886" t="str">
        <f t="shared" si="4"/>
        <v>Indirect</v>
      </c>
    </row>
    <row r="5887" ht="15.75" customHeight="1">
      <c r="C5887" s="10">
        <v>43311.0</v>
      </c>
      <c r="D5887" s="11" t="s">
        <v>23</v>
      </c>
      <c r="E5887" s="11" t="s">
        <v>26</v>
      </c>
      <c r="F5887" s="12">
        <v>4451.3</v>
      </c>
      <c r="G5887" s="12" t="str">
        <f t="shared" si="1"/>
        <v>Jul</v>
      </c>
      <c r="H5887" s="12" t="str">
        <f t="shared" si="2"/>
        <v>2018</v>
      </c>
      <c r="I5887" t="str">
        <f t="shared" si="3"/>
        <v>Rest of Egypt</v>
      </c>
      <c r="J5887" t="str">
        <f t="shared" si="4"/>
        <v>Indirect</v>
      </c>
    </row>
    <row r="5888" ht="15.75" customHeight="1">
      <c r="C5888" s="10">
        <v>43311.0</v>
      </c>
      <c r="D5888" s="11" t="s">
        <v>23</v>
      </c>
      <c r="E5888" s="11" t="s">
        <v>27</v>
      </c>
      <c r="F5888" s="12">
        <v>674.9</v>
      </c>
      <c r="G5888" s="12" t="str">
        <f t="shared" si="1"/>
        <v>Jul</v>
      </c>
      <c r="H5888" s="12" t="str">
        <f t="shared" si="2"/>
        <v>2018</v>
      </c>
      <c r="I5888" t="str">
        <f t="shared" si="3"/>
        <v>Rest of Egypt</v>
      </c>
      <c r="J5888" t="str">
        <f t="shared" si="4"/>
        <v>Indirect</v>
      </c>
    </row>
    <row r="5889" ht="15.75" customHeight="1">
      <c r="C5889" s="10">
        <v>43311.0</v>
      </c>
      <c r="D5889" s="11" t="s">
        <v>18</v>
      </c>
      <c r="E5889" s="11" t="s">
        <v>13</v>
      </c>
      <c r="F5889" s="12">
        <v>7111.6</v>
      </c>
      <c r="G5889" s="12" t="str">
        <f t="shared" si="1"/>
        <v>Jul</v>
      </c>
      <c r="H5889" s="12" t="str">
        <f t="shared" si="2"/>
        <v>2018</v>
      </c>
      <c r="I5889" t="str">
        <f t="shared" si="3"/>
        <v>Rest of Egypt</v>
      </c>
      <c r="J5889" t="str">
        <f t="shared" si="4"/>
        <v>Direct</v>
      </c>
    </row>
    <row r="5890" ht="15.75" customHeight="1">
      <c r="C5890" s="10">
        <v>43311.0</v>
      </c>
      <c r="D5890" s="11" t="s">
        <v>18</v>
      </c>
      <c r="E5890" s="11" t="s">
        <v>16</v>
      </c>
      <c r="F5890" s="12">
        <v>9594.4</v>
      </c>
      <c r="G5890" s="12" t="str">
        <f t="shared" si="1"/>
        <v>Jul</v>
      </c>
      <c r="H5890" s="12" t="str">
        <f t="shared" si="2"/>
        <v>2018</v>
      </c>
      <c r="I5890" t="str">
        <f t="shared" si="3"/>
        <v>Create Cairo</v>
      </c>
      <c r="J5890" t="str">
        <f t="shared" si="4"/>
        <v>Direct</v>
      </c>
    </row>
    <row r="5891" ht="15.75" customHeight="1">
      <c r="C5891" s="10">
        <v>43311.0</v>
      </c>
      <c r="D5891" s="11" t="s">
        <v>18</v>
      </c>
      <c r="E5891" s="11" t="s">
        <v>19</v>
      </c>
      <c r="F5891" s="12">
        <v>1299.2</v>
      </c>
      <c r="G5891" s="12" t="str">
        <f t="shared" si="1"/>
        <v>Jul</v>
      </c>
      <c r="H5891" s="12" t="str">
        <f t="shared" si="2"/>
        <v>2018</v>
      </c>
      <c r="I5891" t="str">
        <f t="shared" si="3"/>
        <v>Rest of Egypt</v>
      </c>
      <c r="J5891" t="str">
        <f t="shared" si="4"/>
        <v>Direct</v>
      </c>
    </row>
    <row r="5892" ht="15.75" customHeight="1">
      <c r="C5892" s="10">
        <v>43311.0</v>
      </c>
      <c r="D5892" s="11" t="s">
        <v>18</v>
      </c>
      <c r="E5892" s="11" t="s">
        <v>22</v>
      </c>
      <c r="F5892" s="12">
        <v>6745.099999999999</v>
      </c>
      <c r="G5892" s="12" t="str">
        <f t="shared" si="1"/>
        <v>Jul</v>
      </c>
      <c r="H5892" s="12" t="str">
        <f t="shared" si="2"/>
        <v>2018</v>
      </c>
      <c r="I5892" t="str">
        <f t="shared" si="3"/>
        <v>Rest of Egypt</v>
      </c>
      <c r="J5892" t="str">
        <f t="shared" si="4"/>
        <v>Direct</v>
      </c>
    </row>
    <row r="5893" ht="15.75" customHeight="1">
      <c r="C5893" s="10">
        <v>43311.0</v>
      </c>
      <c r="D5893" s="11" t="s">
        <v>18</v>
      </c>
      <c r="E5893" s="11" t="s">
        <v>24</v>
      </c>
      <c r="F5893" s="12">
        <v>4444.6</v>
      </c>
      <c r="G5893" s="12" t="str">
        <f t="shared" si="1"/>
        <v>Jul</v>
      </c>
      <c r="H5893" s="12" t="str">
        <f t="shared" si="2"/>
        <v>2018</v>
      </c>
      <c r="I5893" t="str">
        <f t="shared" si="3"/>
        <v>Great Cairo</v>
      </c>
      <c r="J5893" t="str">
        <f t="shared" si="4"/>
        <v>Direct</v>
      </c>
    </row>
    <row r="5894" ht="15.75" customHeight="1">
      <c r="C5894" s="10">
        <v>43311.0</v>
      </c>
      <c r="D5894" s="11" t="s">
        <v>18</v>
      </c>
      <c r="E5894" s="11" t="s">
        <v>26</v>
      </c>
      <c r="F5894" s="12">
        <v>7264.3</v>
      </c>
      <c r="G5894" s="12" t="str">
        <f t="shared" si="1"/>
        <v>Jul</v>
      </c>
      <c r="H5894" s="12" t="str">
        <f t="shared" si="2"/>
        <v>2018</v>
      </c>
      <c r="I5894" t="str">
        <f t="shared" si="3"/>
        <v>Rest of Egypt</v>
      </c>
      <c r="J5894" t="str">
        <f t="shared" si="4"/>
        <v>Direct</v>
      </c>
    </row>
    <row r="5895" ht="15.75" customHeight="1">
      <c r="C5895" s="10">
        <v>43311.0</v>
      </c>
      <c r="D5895" s="11" t="s">
        <v>18</v>
      </c>
      <c r="E5895" s="11" t="s">
        <v>27</v>
      </c>
      <c r="F5895" s="12">
        <v>1284.0</v>
      </c>
      <c r="G5895" s="12" t="str">
        <f t="shared" si="1"/>
        <v>Jul</v>
      </c>
      <c r="H5895" s="12" t="str">
        <f t="shared" si="2"/>
        <v>2018</v>
      </c>
      <c r="I5895" t="str">
        <f t="shared" si="3"/>
        <v>Rest of Egypt</v>
      </c>
      <c r="J5895" t="str">
        <f t="shared" si="4"/>
        <v>Direct</v>
      </c>
    </row>
    <row r="5896" ht="15.75" customHeight="1">
      <c r="C5896" s="10">
        <v>43311.0</v>
      </c>
      <c r="D5896" s="11" t="s">
        <v>20</v>
      </c>
      <c r="E5896" s="11" t="s">
        <v>13</v>
      </c>
      <c r="F5896" s="12">
        <v>372.9</v>
      </c>
      <c r="G5896" s="12" t="str">
        <f t="shared" si="1"/>
        <v>Jul</v>
      </c>
      <c r="H5896" s="12" t="str">
        <f t="shared" si="2"/>
        <v>2018</v>
      </c>
      <c r="I5896" t="str">
        <f t="shared" si="3"/>
        <v>Rest of Egypt</v>
      </c>
      <c r="J5896" t="str">
        <f t="shared" si="4"/>
        <v>Indirect</v>
      </c>
    </row>
    <row r="5897" ht="15.75" customHeight="1">
      <c r="C5897" s="10">
        <v>43311.0</v>
      </c>
      <c r="D5897" s="11" t="s">
        <v>20</v>
      </c>
      <c r="E5897" s="11" t="s">
        <v>16</v>
      </c>
      <c r="F5897" s="12">
        <v>12979.8</v>
      </c>
      <c r="G5897" s="12" t="str">
        <f t="shared" si="1"/>
        <v>Jul</v>
      </c>
      <c r="H5897" s="12" t="str">
        <f t="shared" si="2"/>
        <v>2018</v>
      </c>
      <c r="I5897" t="str">
        <f t="shared" si="3"/>
        <v>Create Cairo</v>
      </c>
      <c r="J5897" t="str">
        <f t="shared" si="4"/>
        <v>Indirect</v>
      </c>
    </row>
    <row r="5898" ht="15.75" customHeight="1">
      <c r="C5898" s="10">
        <v>43311.0</v>
      </c>
      <c r="D5898" s="11" t="s">
        <v>20</v>
      </c>
      <c r="E5898" s="11" t="s">
        <v>19</v>
      </c>
      <c r="F5898" s="12">
        <v>766.5</v>
      </c>
      <c r="G5898" s="12" t="str">
        <f t="shared" si="1"/>
        <v>Jul</v>
      </c>
      <c r="H5898" s="12" t="str">
        <f t="shared" si="2"/>
        <v>2018</v>
      </c>
      <c r="I5898" t="str">
        <f t="shared" si="3"/>
        <v>Rest of Egypt</v>
      </c>
      <c r="J5898" t="str">
        <f t="shared" si="4"/>
        <v>Indirect</v>
      </c>
    </row>
    <row r="5899" ht="15.75" customHeight="1">
      <c r="C5899" s="10">
        <v>43311.0</v>
      </c>
      <c r="D5899" s="11" t="s">
        <v>20</v>
      </c>
      <c r="E5899" s="11" t="s">
        <v>22</v>
      </c>
      <c r="F5899" s="12">
        <v>1329.4</v>
      </c>
      <c r="G5899" s="12" t="str">
        <f t="shared" si="1"/>
        <v>Jul</v>
      </c>
      <c r="H5899" s="12" t="str">
        <f t="shared" si="2"/>
        <v>2018</v>
      </c>
      <c r="I5899" t="str">
        <f t="shared" si="3"/>
        <v>Rest of Egypt</v>
      </c>
      <c r="J5899" t="str">
        <f t="shared" si="4"/>
        <v>Indirect</v>
      </c>
    </row>
    <row r="5900" ht="15.75" customHeight="1">
      <c r="C5900" s="10">
        <v>43311.0</v>
      </c>
      <c r="D5900" s="11" t="s">
        <v>20</v>
      </c>
      <c r="E5900" s="11" t="s">
        <v>24</v>
      </c>
      <c r="F5900" s="12">
        <v>952.1</v>
      </c>
      <c r="G5900" s="12" t="str">
        <f t="shared" si="1"/>
        <v>Jul</v>
      </c>
      <c r="H5900" s="12" t="str">
        <f t="shared" si="2"/>
        <v>2018</v>
      </c>
      <c r="I5900" t="str">
        <f t="shared" si="3"/>
        <v>Great Cairo</v>
      </c>
      <c r="J5900" t="str">
        <f t="shared" si="4"/>
        <v>Indirect</v>
      </c>
    </row>
    <row r="5901" ht="15.75" customHeight="1">
      <c r="C5901" s="10">
        <v>43311.0</v>
      </c>
      <c r="D5901" s="11" t="s">
        <v>20</v>
      </c>
      <c r="E5901" s="11" t="s">
        <v>26</v>
      </c>
      <c r="F5901" s="12">
        <v>1693.8000000000002</v>
      </c>
      <c r="G5901" s="12" t="str">
        <f t="shared" si="1"/>
        <v>Jul</v>
      </c>
      <c r="H5901" s="12" t="str">
        <f t="shared" si="2"/>
        <v>2018</v>
      </c>
      <c r="I5901" t="str">
        <f t="shared" si="3"/>
        <v>Rest of Egypt</v>
      </c>
      <c r="J5901" t="str">
        <f t="shared" si="4"/>
        <v>Indirect</v>
      </c>
    </row>
    <row r="5902" ht="15.75" customHeight="1">
      <c r="C5902" s="10">
        <v>43311.0</v>
      </c>
      <c r="D5902" s="11" t="s">
        <v>20</v>
      </c>
      <c r="E5902" s="11" t="s">
        <v>27</v>
      </c>
      <c r="F5902" s="12">
        <v>16507.2</v>
      </c>
      <c r="G5902" s="12" t="str">
        <f t="shared" si="1"/>
        <v>Jul</v>
      </c>
      <c r="H5902" s="12" t="str">
        <f t="shared" si="2"/>
        <v>2018</v>
      </c>
      <c r="I5902" t="str">
        <f t="shared" si="3"/>
        <v>Rest of Egypt</v>
      </c>
      <c r="J5902" t="str">
        <f t="shared" si="4"/>
        <v>Indirect</v>
      </c>
    </row>
    <row r="5903" ht="15.75" customHeight="1">
      <c r="C5903" s="10">
        <v>43312.0</v>
      </c>
      <c r="D5903" s="11" t="s">
        <v>12</v>
      </c>
      <c r="E5903" s="11" t="s">
        <v>13</v>
      </c>
      <c r="F5903" s="12">
        <v>5297.3</v>
      </c>
      <c r="G5903" s="12" t="str">
        <f t="shared" si="1"/>
        <v>Jul</v>
      </c>
      <c r="H5903" s="12" t="str">
        <f t="shared" si="2"/>
        <v>2018</v>
      </c>
      <c r="I5903" t="str">
        <f t="shared" si="3"/>
        <v>Rest of Egypt</v>
      </c>
      <c r="J5903" t="str">
        <f t="shared" si="4"/>
        <v>Direct</v>
      </c>
    </row>
    <row r="5904" ht="15.75" customHeight="1">
      <c r="C5904" s="10">
        <v>43312.0</v>
      </c>
      <c r="D5904" s="11" t="s">
        <v>12</v>
      </c>
      <c r="E5904" s="11" t="s">
        <v>16</v>
      </c>
      <c r="F5904" s="12">
        <v>3036.7</v>
      </c>
      <c r="G5904" s="12" t="str">
        <f t="shared" si="1"/>
        <v>Jul</v>
      </c>
      <c r="H5904" s="12" t="str">
        <f t="shared" si="2"/>
        <v>2018</v>
      </c>
      <c r="I5904" t="str">
        <f t="shared" si="3"/>
        <v>Create Cairo</v>
      </c>
      <c r="J5904" t="str">
        <f t="shared" si="4"/>
        <v>Direct</v>
      </c>
    </row>
    <row r="5905" ht="15.75" customHeight="1">
      <c r="C5905" s="10">
        <v>43312.0</v>
      </c>
      <c r="D5905" s="11" t="s">
        <v>12</v>
      </c>
      <c r="E5905" s="11" t="s">
        <v>19</v>
      </c>
      <c r="F5905" s="12">
        <v>520.8000000000001</v>
      </c>
      <c r="G5905" s="12" t="str">
        <f t="shared" si="1"/>
        <v>Jul</v>
      </c>
      <c r="H5905" s="12" t="str">
        <f t="shared" si="2"/>
        <v>2018</v>
      </c>
      <c r="I5905" t="str">
        <f t="shared" si="3"/>
        <v>Rest of Egypt</v>
      </c>
      <c r="J5905" t="str">
        <f t="shared" si="4"/>
        <v>Direct</v>
      </c>
    </row>
    <row r="5906" ht="15.75" customHeight="1">
      <c r="C5906" s="10">
        <v>43312.0</v>
      </c>
      <c r="D5906" s="11" t="s">
        <v>12</v>
      </c>
      <c r="E5906" s="11" t="s">
        <v>22</v>
      </c>
      <c r="F5906" s="12">
        <v>4347.0</v>
      </c>
      <c r="G5906" s="12" t="str">
        <f t="shared" si="1"/>
        <v>Jul</v>
      </c>
      <c r="H5906" s="12" t="str">
        <f t="shared" si="2"/>
        <v>2018</v>
      </c>
      <c r="I5906" t="str">
        <f t="shared" si="3"/>
        <v>Rest of Egypt</v>
      </c>
      <c r="J5906" t="str">
        <f t="shared" si="4"/>
        <v>Direct</v>
      </c>
    </row>
    <row r="5907" ht="15.75" customHeight="1">
      <c r="C5907" s="10">
        <v>43312.0</v>
      </c>
      <c r="D5907" s="11" t="s">
        <v>12</v>
      </c>
      <c r="E5907" s="11" t="s">
        <v>24</v>
      </c>
      <c r="F5907" s="12">
        <v>639.6</v>
      </c>
      <c r="G5907" s="12" t="str">
        <f t="shared" si="1"/>
        <v>Jul</v>
      </c>
      <c r="H5907" s="12" t="str">
        <f t="shared" si="2"/>
        <v>2018</v>
      </c>
      <c r="I5907" t="str">
        <f t="shared" si="3"/>
        <v>Great Cairo</v>
      </c>
      <c r="J5907" t="str">
        <f t="shared" si="4"/>
        <v>Direct</v>
      </c>
    </row>
    <row r="5908" ht="15.75" customHeight="1">
      <c r="C5908" s="10">
        <v>43312.0</v>
      </c>
      <c r="D5908" s="11" t="s">
        <v>12</v>
      </c>
      <c r="E5908" s="11" t="s">
        <v>26</v>
      </c>
      <c r="F5908" s="12">
        <v>1503.6</v>
      </c>
      <c r="G5908" s="12" t="str">
        <f t="shared" si="1"/>
        <v>Jul</v>
      </c>
      <c r="H5908" s="12" t="str">
        <f t="shared" si="2"/>
        <v>2018</v>
      </c>
      <c r="I5908" t="str">
        <f t="shared" si="3"/>
        <v>Rest of Egypt</v>
      </c>
      <c r="J5908" t="str">
        <f t="shared" si="4"/>
        <v>Direct</v>
      </c>
    </row>
    <row r="5909" ht="15.75" customHeight="1">
      <c r="C5909" s="10">
        <v>43312.0</v>
      </c>
      <c r="D5909" s="11" t="s">
        <v>12</v>
      </c>
      <c r="E5909" s="11" t="s">
        <v>27</v>
      </c>
      <c r="F5909" s="12">
        <v>2001.7</v>
      </c>
      <c r="G5909" s="12" t="str">
        <f t="shared" si="1"/>
        <v>Jul</v>
      </c>
      <c r="H5909" s="12" t="str">
        <f t="shared" si="2"/>
        <v>2018</v>
      </c>
      <c r="I5909" t="str">
        <f t="shared" si="3"/>
        <v>Rest of Egypt</v>
      </c>
      <c r="J5909" t="str">
        <f t="shared" si="4"/>
        <v>Direct</v>
      </c>
    </row>
    <row r="5910" ht="15.75" customHeight="1">
      <c r="C5910" s="10">
        <v>43312.0</v>
      </c>
      <c r="D5910" s="11" t="s">
        <v>23</v>
      </c>
      <c r="E5910" s="11" t="s">
        <v>13</v>
      </c>
      <c r="F5910" s="12">
        <v>426.6</v>
      </c>
      <c r="G5910" s="12" t="str">
        <f t="shared" si="1"/>
        <v>Jul</v>
      </c>
      <c r="H5910" s="12" t="str">
        <f t="shared" si="2"/>
        <v>2018</v>
      </c>
      <c r="I5910" t="str">
        <f t="shared" si="3"/>
        <v>Rest of Egypt</v>
      </c>
      <c r="J5910" t="str">
        <f t="shared" si="4"/>
        <v>Indirect</v>
      </c>
    </row>
    <row r="5911" ht="15.75" customHeight="1">
      <c r="C5911" s="10">
        <v>43312.0</v>
      </c>
      <c r="D5911" s="11" t="s">
        <v>23</v>
      </c>
      <c r="E5911" s="11" t="s">
        <v>16</v>
      </c>
      <c r="F5911" s="12">
        <v>1184.8</v>
      </c>
      <c r="G5911" s="12" t="str">
        <f t="shared" si="1"/>
        <v>Jul</v>
      </c>
      <c r="H5911" s="12" t="str">
        <f t="shared" si="2"/>
        <v>2018</v>
      </c>
      <c r="I5911" t="str">
        <f t="shared" si="3"/>
        <v>Create Cairo</v>
      </c>
      <c r="J5911" t="str">
        <f t="shared" si="4"/>
        <v>Indirect</v>
      </c>
    </row>
    <row r="5912" ht="15.75" customHeight="1">
      <c r="C5912" s="10">
        <v>43312.0</v>
      </c>
      <c r="D5912" s="11" t="s">
        <v>23</v>
      </c>
      <c r="E5912" s="11" t="s">
        <v>19</v>
      </c>
      <c r="F5912" s="12">
        <v>1400.8</v>
      </c>
      <c r="G5912" s="12" t="str">
        <f t="shared" si="1"/>
        <v>Jul</v>
      </c>
      <c r="H5912" s="12" t="str">
        <f t="shared" si="2"/>
        <v>2018</v>
      </c>
      <c r="I5912" t="str">
        <f t="shared" si="3"/>
        <v>Rest of Egypt</v>
      </c>
      <c r="J5912" t="str">
        <f t="shared" si="4"/>
        <v>Indirect</v>
      </c>
    </row>
    <row r="5913" ht="15.75" customHeight="1">
      <c r="C5913" s="10">
        <v>43312.0</v>
      </c>
      <c r="D5913" s="11" t="s">
        <v>23</v>
      </c>
      <c r="E5913" s="11" t="s">
        <v>22</v>
      </c>
      <c r="F5913" s="12">
        <v>4304.9</v>
      </c>
      <c r="G5913" s="12" t="str">
        <f t="shared" si="1"/>
        <v>Jul</v>
      </c>
      <c r="H5913" s="12" t="str">
        <f t="shared" si="2"/>
        <v>2018</v>
      </c>
      <c r="I5913" t="str">
        <f t="shared" si="3"/>
        <v>Rest of Egypt</v>
      </c>
      <c r="J5913" t="str">
        <f t="shared" si="4"/>
        <v>Indirect</v>
      </c>
    </row>
    <row r="5914" ht="15.75" customHeight="1">
      <c r="C5914" s="10">
        <v>43312.0</v>
      </c>
      <c r="D5914" s="11" t="s">
        <v>23</v>
      </c>
      <c r="E5914" s="11" t="s">
        <v>24</v>
      </c>
      <c r="F5914" s="12">
        <v>4119.8</v>
      </c>
      <c r="G5914" s="12" t="str">
        <f t="shared" si="1"/>
        <v>Jul</v>
      </c>
      <c r="H5914" s="12" t="str">
        <f t="shared" si="2"/>
        <v>2018</v>
      </c>
      <c r="I5914" t="str">
        <f t="shared" si="3"/>
        <v>Great Cairo</v>
      </c>
      <c r="J5914" t="str">
        <f t="shared" si="4"/>
        <v>Indirect</v>
      </c>
    </row>
    <row r="5915" ht="15.75" customHeight="1">
      <c r="C5915" s="10">
        <v>43312.0</v>
      </c>
      <c r="D5915" s="11" t="s">
        <v>23</v>
      </c>
      <c r="E5915" s="11" t="s">
        <v>26</v>
      </c>
      <c r="F5915" s="12">
        <v>1196.3</v>
      </c>
      <c r="G5915" s="12" t="str">
        <f t="shared" si="1"/>
        <v>Jul</v>
      </c>
      <c r="H5915" s="12" t="str">
        <f t="shared" si="2"/>
        <v>2018</v>
      </c>
      <c r="I5915" t="str">
        <f t="shared" si="3"/>
        <v>Rest of Egypt</v>
      </c>
      <c r="J5915" t="str">
        <f t="shared" si="4"/>
        <v>Indirect</v>
      </c>
    </row>
    <row r="5916" ht="15.75" customHeight="1">
      <c r="C5916" s="10">
        <v>43312.0</v>
      </c>
      <c r="D5916" s="11" t="s">
        <v>23</v>
      </c>
      <c r="E5916" s="11" t="s">
        <v>27</v>
      </c>
      <c r="F5916" s="12">
        <v>9100.4</v>
      </c>
      <c r="G5916" s="12" t="str">
        <f t="shared" si="1"/>
        <v>Jul</v>
      </c>
      <c r="H5916" s="12" t="str">
        <f t="shared" si="2"/>
        <v>2018</v>
      </c>
      <c r="I5916" t="str">
        <f t="shared" si="3"/>
        <v>Rest of Egypt</v>
      </c>
      <c r="J5916" t="str">
        <f t="shared" si="4"/>
        <v>Indirect</v>
      </c>
    </row>
    <row r="5917" ht="15.75" customHeight="1">
      <c r="C5917" s="10">
        <v>43312.0</v>
      </c>
      <c r="D5917" s="11" t="s">
        <v>18</v>
      </c>
      <c r="E5917" s="11" t="s">
        <v>13</v>
      </c>
      <c r="F5917" s="12">
        <v>5083.299999999999</v>
      </c>
      <c r="G5917" s="12" t="str">
        <f t="shared" si="1"/>
        <v>Jul</v>
      </c>
      <c r="H5917" s="12" t="str">
        <f t="shared" si="2"/>
        <v>2018</v>
      </c>
      <c r="I5917" t="str">
        <f t="shared" si="3"/>
        <v>Rest of Egypt</v>
      </c>
      <c r="J5917" t="str">
        <f t="shared" si="4"/>
        <v>Direct</v>
      </c>
    </row>
    <row r="5918" ht="15.75" customHeight="1">
      <c r="C5918" s="10">
        <v>43312.0</v>
      </c>
      <c r="D5918" s="11" t="s">
        <v>18</v>
      </c>
      <c r="E5918" s="11" t="s">
        <v>16</v>
      </c>
      <c r="F5918" s="12">
        <v>1039.9</v>
      </c>
      <c r="G5918" s="12" t="str">
        <f t="shared" si="1"/>
        <v>Jul</v>
      </c>
      <c r="H5918" s="12" t="str">
        <f t="shared" si="2"/>
        <v>2018</v>
      </c>
      <c r="I5918" t="str">
        <f t="shared" si="3"/>
        <v>Create Cairo</v>
      </c>
      <c r="J5918" t="str">
        <f t="shared" si="4"/>
        <v>Direct</v>
      </c>
    </row>
    <row r="5919" ht="15.75" customHeight="1">
      <c r="C5919" s="10">
        <v>43312.0</v>
      </c>
      <c r="D5919" s="11" t="s">
        <v>18</v>
      </c>
      <c r="E5919" s="11" t="s">
        <v>19</v>
      </c>
      <c r="F5919" s="12">
        <v>8555.0</v>
      </c>
      <c r="G5919" s="12" t="str">
        <f t="shared" si="1"/>
        <v>Jul</v>
      </c>
      <c r="H5919" s="12" t="str">
        <f t="shared" si="2"/>
        <v>2018</v>
      </c>
      <c r="I5919" t="str">
        <f t="shared" si="3"/>
        <v>Rest of Egypt</v>
      </c>
      <c r="J5919" t="str">
        <f t="shared" si="4"/>
        <v>Direct</v>
      </c>
    </row>
    <row r="5920" ht="15.75" customHeight="1">
      <c r="C5920" s="10">
        <v>43312.0</v>
      </c>
      <c r="D5920" s="11" t="s">
        <v>18</v>
      </c>
      <c r="E5920" s="11" t="s">
        <v>22</v>
      </c>
      <c r="F5920" s="12">
        <v>885.5</v>
      </c>
      <c r="G5920" s="12" t="str">
        <f t="shared" si="1"/>
        <v>Jul</v>
      </c>
      <c r="H5920" s="12" t="str">
        <f t="shared" si="2"/>
        <v>2018</v>
      </c>
      <c r="I5920" t="str">
        <f t="shared" si="3"/>
        <v>Rest of Egypt</v>
      </c>
      <c r="J5920" t="str">
        <f t="shared" si="4"/>
        <v>Direct</v>
      </c>
    </row>
    <row r="5921" ht="15.75" customHeight="1">
      <c r="C5921" s="10">
        <v>43312.0</v>
      </c>
      <c r="D5921" s="11" t="s">
        <v>18</v>
      </c>
      <c r="E5921" s="11" t="s">
        <v>24</v>
      </c>
      <c r="F5921" s="12">
        <v>1331.3</v>
      </c>
      <c r="G5921" s="12" t="str">
        <f t="shared" si="1"/>
        <v>Jul</v>
      </c>
      <c r="H5921" s="12" t="str">
        <f t="shared" si="2"/>
        <v>2018</v>
      </c>
      <c r="I5921" t="str">
        <f t="shared" si="3"/>
        <v>Great Cairo</v>
      </c>
      <c r="J5921" t="str">
        <f t="shared" si="4"/>
        <v>Direct</v>
      </c>
    </row>
    <row r="5922" ht="15.75" customHeight="1">
      <c r="C5922" s="10">
        <v>43312.0</v>
      </c>
      <c r="D5922" s="11" t="s">
        <v>18</v>
      </c>
      <c r="E5922" s="11" t="s">
        <v>26</v>
      </c>
      <c r="F5922" s="12">
        <v>906.3000000000001</v>
      </c>
      <c r="G5922" s="12" t="str">
        <f t="shared" si="1"/>
        <v>Jul</v>
      </c>
      <c r="H5922" s="12" t="str">
        <f t="shared" si="2"/>
        <v>2018</v>
      </c>
      <c r="I5922" t="str">
        <f t="shared" si="3"/>
        <v>Rest of Egypt</v>
      </c>
      <c r="J5922" t="str">
        <f t="shared" si="4"/>
        <v>Direct</v>
      </c>
    </row>
    <row r="5923" ht="15.75" customHeight="1">
      <c r="C5923" s="10">
        <v>43312.0</v>
      </c>
      <c r="D5923" s="11" t="s">
        <v>18</v>
      </c>
      <c r="E5923" s="11" t="s">
        <v>27</v>
      </c>
      <c r="F5923" s="12">
        <v>3285.6</v>
      </c>
      <c r="G5923" s="12" t="str">
        <f t="shared" si="1"/>
        <v>Jul</v>
      </c>
      <c r="H5923" s="12" t="str">
        <f t="shared" si="2"/>
        <v>2018</v>
      </c>
      <c r="I5923" t="str">
        <f t="shared" si="3"/>
        <v>Rest of Egypt</v>
      </c>
      <c r="J5923" t="str">
        <f t="shared" si="4"/>
        <v>Direct</v>
      </c>
    </row>
    <row r="5924" ht="15.75" customHeight="1">
      <c r="C5924" s="10">
        <v>43312.0</v>
      </c>
      <c r="D5924" s="11" t="s">
        <v>20</v>
      </c>
      <c r="E5924" s="11" t="s">
        <v>13</v>
      </c>
      <c r="F5924" s="12">
        <v>4357.300000000001</v>
      </c>
      <c r="G5924" s="12" t="str">
        <f t="shared" si="1"/>
        <v>Jul</v>
      </c>
      <c r="H5924" s="12" t="str">
        <f t="shared" si="2"/>
        <v>2018</v>
      </c>
      <c r="I5924" t="str">
        <f t="shared" si="3"/>
        <v>Rest of Egypt</v>
      </c>
      <c r="J5924" t="str">
        <f t="shared" si="4"/>
        <v>Indirect</v>
      </c>
    </row>
    <row r="5925" ht="15.75" customHeight="1">
      <c r="C5925" s="10">
        <v>43312.0</v>
      </c>
      <c r="D5925" s="11" t="s">
        <v>20</v>
      </c>
      <c r="E5925" s="11" t="s">
        <v>16</v>
      </c>
      <c r="F5925" s="12">
        <v>11976.8</v>
      </c>
      <c r="G5925" s="12" t="str">
        <f t="shared" si="1"/>
        <v>Jul</v>
      </c>
      <c r="H5925" s="12" t="str">
        <f t="shared" si="2"/>
        <v>2018</v>
      </c>
      <c r="I5925" t="str">
        <f t="shared" si="3"/>
        <v>Create Cairo</v>
      </c>
      <c r="J5925" t="str">
        <f t="shared" si="4"/>
        <v>Indirect</v>
      </c>
    </row>
    <row r="5926" ht="15.75" customHeight="1">
      <c r="C5926" s="10">
        <v>43312.0</v>
      </c>
      <c r="D5926" s="11" t="s">
        <v>20</v>
      </c>
      <c r="E5926" s="11" t="s">
        <v>19</v>
      </c>
      <c r="F5926" s="12">
        <v>873.5</v>
      </c>
      <c r="G5926" s="12" t="str">
        <f t="shared" si="1"/>
        <v>Jul</v>
      </c>
      <c r="H5926" s="12" t="str">
        <f t="shared" si="2"/>
        <v>2018</v>
      </c>
      <c r="I5926" t="str">
        <f t="shared" si="3"/>
        <v>Rest of Egypt</v>
      </c>
      <c r="J5926" t="str">
        <f t="shared" si="4"/>
        <v>Indirect</v>
      </c>
    </row>
    <row r="5927" ht="15.75" customHeight="1">
      <c r="C5927" s="10">
        <v>43312.0</v>
      </c>
      <c r="D5927" s="11" t="s">
        <v>20</v>
      </c>
      <c r="E5927" s="11" t="s">
        <v>22</v>
      </c>
      <c r="F5927" s="12">
        <v>9560.4</v>
      </c>
      <c r="G5927" s="12" t="str">
        <f t="shared" si="1"/>
        <v>Jul</v>
      </c>
      <c r="H5927" s="12" t="str">
        <f t="shared" si="2"/>
        <v>2018</v>
      </c>
      <c r="I5927" t="str">
        <f t="shared" si="3"/>
        <v>Rest of Egypt</v>
      </c>
      <c r="J5927" t="str">
        <f t="shared" si="4"/>
        <v>Indirect</v>
      </c>
    </row>
    <row r="5928" ht="15.75" customHeight="1">
      <c r="C5928" s="10">
        <v>43312.0</v>
      </c>
      <c r="D5928" s="11" t="s">
        <v>20</v>
      </c>
      <c r="E5928" s="11" t="s">
        <v>24</v>
      </c>
      <c r="F5928" s="12">
        <v>1056.1999999999998</v>
      </c>
      <c r="G5928" s="12" t="str">
        <f t="shared" si="1"/>
        <v>Jul</v>
      </c>
      <c r="H5928" s="12" t="str">
        <f t="shared" si="2"/>
        <v>2018</v>
      </c>
      <c r="I5928" t="str">
        <f t="shared" si="3"/>
        <v>Great Cairo</v>
      </c>
      <c r="J5928" t="str">
        <f t="shared" si="4"/>
        <v>Indirect</v>
      </c>
    </row>
    <row r="5929" ht="15.75" customHeight="1">
      <c r="C5929" s="10">
        <v>43312.0</v>
      </c>
      <c r="D5929" s="11" t="s">
        <v>20</v>
      </c>
      <c r="E5929" s="11" t="s">
        <v>26</v>
      </c>
      <c r="F5929" s="12">
        <v>931.0999999999999</v>
      </c>
      <c r="G5929" s="12" t="str">
        <f t="shared" si="1"/>
        <v>Jul</v>
      </c>
      <c r="H5929" s="12" t="str">
        <f t="shared" si="2"/>
        <v>2018</v>
      </c>
      <c r="I5929" t="str">
        <f t="shared" si="3"/>
        <v>Rest of Egypt</v>
      </c>
      <c r="J5929" t="str">
        <f t="shared" si="4"/>
        <v>Indirect</v>
      </c>
    </row>
    <row r="5930" ht="15.75" customHeight="1">
      <c r="C5930" s="10">
        <v>43312.0</v>
      </c>
      <c r="D5930" s="11" t="s">
        <v>20</v>
      </c>
      <c r="E5930" s="11" t="s">
        <v>27</v>
      </c>
      <c r="F5930" s="12">
        <v>7123.2</v>
      </c>
      <c r="G5930" s="12" t="str">
        <f t="shared" si="1"/>
        <v>Jul</v>
      </c>
      <c r="H5930" s="12" t="str">
        <f t="shared" si="2"/>
        <v>2018</v>
      </c>
      <c r="I5930" t="str">
        <f t="shared" si="3"/>
        <v>Rest of Egypt</v>
      </c>
      <c r="J5930" t="str">
        <f t="shared" si="4"/>
        <v>Indirect</v>
      </c>
    </row>
    <row r="5931" ht="15.75" customHeight="1">
      <c r="C5931" s="10">
        <v>43313.0</v>
      </c>
      <c r="D5931" s="11" t="s">
        <v>12</v>
      </c>
      <c r="E5931" s="11" t="s">
        <v>13</v>
      </c>
      <c r="F5931" s="12">
        <v>2573.6</v>
      </c>
      <c r="G5931" s="12" t="str">
        <f t="shared" si="1"/>
        <v>Aug</v>
      </c>
      <c r="H5931" s="12" t="str">
        <f t="shared" si="2"/>
        <v>2018</v>
      </c>
      <c r="I5931" t="str">
        <f t="shared" si="3"/>
        <v>Rest of Egypt</v>
      </c>
      <c r="J5931" t="str">
        <f t="shared" si="4"/>
        <v>Direct</v>
      </c>
    </row>
    <row r="5932" ht="15.75" customHeight="1">
      <c r="C5932" s="10">
        <v>43313.0</v>
      </c>
      <c r="D5932" s="11" t="s">
        <v>12</v>
      </c>
      <c r="E5932" s="11" t="s">
        <v>16</v>
      </c>
      <c r="F5932" s="12">
        <v>5615.3</v>
      </c>
      <c r="G5932" s="12" t="str">
        <f t="shared" si="1"/>
        <v>Aug</v>
      </c>
      <c r="H5932" s="12" t="str">
        <f t="shared" si="2"/>
        <v>2018</v>
      </c>
      <c r="I5932" t="str">
        <f t="shared" si="3"/>
        <v>Create Cairo</v>
      </c>
      <c r="J5932" t="str">
        <f t="shared" si="4"/>
        <v>Direct</v>
      </c>
    </row>
    <row r="5933" ht="15.75" customHeight="1">
      <c r="C5933" s="10">
        <v>43313.0</v>
      </c>
      <c r="D5933" s="11" t="s">
        <v>12</v>
      </c>
      <c r="E5933" s="11" t="s">
        <v>19</v>
      </c>
      <c r="F5933" s="12">
        <v>347.0</v>
      </c>
      <c r="G5933" s="12" t="str">
        <f t="shared" si="1"/>
        <v>Aug</v>
      </c>
      <c r="H5933" s="12" t="str">
        <f t="shared" si="2"/>
        <v>2018</v>
      </c>
      <c r="I5933" t="str">
        <f t="shared" si="3"/>
        <v>Rest of Egypt</v>
      </c>
      <c r="J5933" t="str">
        <f t="shared" si="4"/>
        <v>Direct</v>
      </c>
    </row>
    <row r="5934" ht="15.75" customHeight="1">
      <c r="C5934" s="10">
        <v>43313.0</v>
      </c>
      <c r="D5934" s="11" t="s">
        <v>12</v>
      </c>
      <c r="E5934" s="11" t="s">
        <v>22</v>
      </c>
      <c r="F5934" s="12">
        <v>625.2</v>
      </c>
      <c r="G5934" s="12" t="str">
        <f t="shared" si="1"/>
        <v>Aug</v>
      </c>
      <c r="H5934" s="12" t="str">
        <f t="shared" si="2"/>
        <v>2018</v>
      </c>
      <c r="I5934" t="str">
        <f t="shared" si="3"/>
        <v>Rest of Egypt</v>
      </c>
      <c r="J5934" t="str">
        <f t="shared" si="4"/>
        <v>Direct</v>
      </c>
    </row>
    <row r="5935" ht="15.75" customHeight="1">
      <c r="C5935" s="10">
        <v>43313.0</v>
      </c>
      <c r="D5935" s="11" t="s">
        <v>12</v>
      </c>
      <c r="E5935" s="11" t="s">
        <v>24</v>
      </c>
      <c r="F5935" s="12">
        <v>5235.3</v>
      </c>
      <c r="G5935" s="12" t="str">
        <f t="shared" si="1"/>
        <v>Aug</v>
      </c>
      <c r="H5935" s="12" t="str">
        <f t="shared" si="2"/>
        <v>2018</v>
      </c>
      <c r="I5935" t="str">
        <f t="shared" si="3"/>
        <v>Great Cairo</v>
      </c>
      <c r="J5935" t="str">
        <f t="shared" si="4"/>
        <v>Direct</v>
      </c>
    </row>
    <row r="5936" ht="15.75" customHeight="1">
      <c r="C5936" s="10">
        <v>43313.0</v>
      </c>
      <c r="D5936" s="11" t="s">
        <v>12</v>
      </c>
      <c r="E5936" s="11" t="s">
        <v>26</v>
      </c>
      <c r="F5936" s="12">
        <v>1042.3999999999999</v>
      </c>
      <c r="G5936" s="12" t="str">
        <f t="shared" si="1"/>
        <v>Aug</v>
      </c>
      <c r="H5936" s="12" t="str">
        <f t="shared" si="2"/>
        <v>2018</v>
      </c>
      <c r="I5936" t="str">
        <f t="shared" si="3"/>
        <v>Rest of Egypt</v>
      </c>
      <c r="J5936" t="str">
        <f t="shared" si="4"/>
        <v>Direct</v>
      </c>
    </row>
    <row r="5937" ht="15.75" customHeight="1">
      <c r="C5937" s="10">
        <v>43313.0</v>
      </c>
      <c r="D5937" s="11" t="s">
        <v>12</v>
      </c>
      <c r="E5937" s="11" t="s">
        <v>27</v>
      </c>
      <c r="F5937" s="12">
        <v>3022.2</v>
      </c>
      <c r="G5937" s="12" t="str">
        <f t="shared" si="1"/>
        <v>Aug</v>
      </c>
      <c r="H5937" s="12" t="str">
        <f t="shared" si="2"/>
        <v>2018</v>
      </c>
      <c r="I5937" t="str">
        <f t="shared" si="3"/>
        <v>Rest of Egypt</v>
      </c>
      <c r="J5937" t="str">
        <f t="shared" si="4"/>
        <v>Direct</v>
      </c>
    </row>
    <row r="5938" ht="15.75" customHeight="1">
      <c r="C5938" s="10">
        <v>43313.0</v>
      </c>
      <c r="D5938" s="11" t="s">
        <v>23</v>
      </c>
      <c r="E5938" s="11" t="s">
        <v>13</v>
      </c>
      <c r="F5938" s="12">
        <v>686.2</v>
      </c>
      <c r="G5938" s="12" t="str">
        <f t="shared" si="1"/>
        <v>Aug</v>
      </c>
      <c r="H5938" s="12" t="str">
        <f t="shared" si="2"/>
        <v>2018</v>
      </c>
      <c r="I5938" t="str">
        <f t="shared" si="3"/>
        <v>Rest of Egypt</v>
      </c>
      <c r="J5938" t="str">
        <f t="shared" si="4"/>
        <v>Indirect</v>
      </c>
    </row>
    <row r="5939" ht="15.75" customHeight="1">
      <c r="C5939" s="10">
        <v>43313.0</v>
      </c>
      <c r="D5939" s="11" t="s">
        <v>23</v>
      </c>
      <c r="E5939" s="11" t="s">
        <v>16</v>
      </c>
      <c r="F5939" s="12">
        <v>7193.200000000001</v>
      </c>
      <c r="G5939" s="12" t="str">
        <f t="shared" si="1"/>
        <v>Aug</v>
      </c>
      <c r="H5939" s="12" t="str">
        <f t="shared" si="2"/>
        <v>2018</v>
      </c>
      <c r="I5939" t="str">
        <f t="shared" si="3"/>
        <v>Create Cairo</v>
      </c>
      <c r="J5939" t="str">
        <f t="shared" si="4"/>
        <v>Indirect</v>
      </c>
    </row>
    <row r="5940" ht="15.75" customHeight="1">
      <c r="C5940" s="10">
        <v>43313.0</v>
      </c>
      <c r="D5940" s="11" t="s">
        <v>23</v>
      </c>
      <c r="E5940" s="11" t="s">
        <v>19</v>
      </c>
      <c r="F5940" s="12">
        <v>4725.7</v>
      </c>
      <c r="G5940" s="12" t="str">
        <f t="shared" si="1"/>
        <v>Aug</v>
      </c>
      <c r="H5940" s="12" t="str">
        <f t="shared" si="2"/>
        <v>2018</v>
      </c>
      <c r="I5940" t="str">
        <f t="shared" si="3"/>
        <v>Rest of Egypt</v>
      </c>
      <c r="J5940" t="str">
        <f t="shared" si="4"/>
        <v>Indirect</v>
      </c>
    </row>
    <row r="5941" ht="15.75" customHeight="1">
      <c r="C5941" s="10">
        <v>43313.0</v>
      </c>
      <c r="D5941" s="11" t="s">
        <v>23</v>
      </c>
      <c r="E5941" s="11" t="s">
        <v>22</v>
      </c>
      <c r="F5941" s="12">
        <v>5119.700000000001</v>
      </c>
      <c r="G5941" s="12" t="str">
        <f t="shared" si="1"/>
        <v>Aug</v>
      </c>
      <c r="H5941" s="12" t="str">
        <f t="shared" si="2"/>
        <v>2018</v>
      </c>
      <c r="I5941" t="str">
        <f t="shared" si="3"/>
        <v>Rest of Egypt</v>
      </c>
      <c r="J5941" t="str">
        <f t="shared" si="4"/>
        <v>Indirect</v>
      </c>
    </row>
    <row r="5942" ht="15.75" customHeight="1">
      <c r="C5942" s="10">
        <v>43313.0</v>
      </c>
      <c r="D5942" s="11" t="s">
        <v>23</v>
      </c>
      <c r="E5942" s="11" t="s">
        <v>24</v>
      </c>
      <c r="F5942" s="12">
        <v>2696.7</v>
      </c>
      <c r="G5942" s="12" t="str">
        <f t="shared" si="1"/>
        <v>Aug</v>
      </c>
      <c r="H5942" s="12" t="str">
        <f t="shared" si="2"/>
        <v>2018</v>
      </c>
      <c r="I5942" t="str">
        <f t="shared" si="3"/>
        <v>Great Cairo</v>
      </c>
      <c r="J5942" t="str">
        <f t="shared" si="4"/>
        <v>Indirect</v>
      </c>
    </row>
    <row r="5943" ht="15.75" customHeight="1">
      <c r="C5943" s="10">
        <v>43313.0</v>
      </c>
      <c r="D5943" s="11" t="s">
        <v>23</v>
      </c>
      <c r="E5943" s="11" t="s">
        <v>26</v>
      </c>
      <c r="F5943" s="12">
        <v>7043.8</v>
      </c>
      <c r="G5943" s="12" t="str">
        <f t="shared" si="1"/>
        <v>Aug</v>
      </c>
      <c r="H5943" s="12" t="str">
        <f t="shared" si="2"/>
        <v>2018</v>
      </c>
      <c r="I5943" t="str">
        <f t="shared" si="3"/>
        <v>Rest of Egypt</v>
      </c>
      <c r="J5943" t="str">
        <f t="shared" si="4"/>
        <v>Indirect</v>
      </c>
    </row>
    <row r="5944" ht="15.75" customHeight="1">
      <c r="C5944" s="10">
        <v>43313.0</v>
      </c>
      <c r="D5944" s="11" t="s">
        <v>23</v>
      </c>
      <c r="E5944" s="11" t="s">
        <v>27</v>
      </c>
      <c r="F5944" s="12">
        <v>3502.9999999999995</v>
      </c>
      <c r="G5944" s="12" t="str">
        <f t="shared" si="1"/>
        <v>Aug</v>
      </c>
      <c r="H5944" s="12" t="str">
        <f t="shared" si="2"/>
        <v>2018</v>
      </c>
      <c r="I5944" t="str">
        <f t="shared" si="3"/>
        <v>Rest of Egypt</v>
      </c>
      <c r="J5944" t="str">
        <f t="shared" si="4"/>
        <v>Indirect</v>
      </c>
    </row>
    <row r="5945" ht="15.75" customHeight="1">
      <c r="C5945" s="10">
        <v>43313.0</v>
      </c>
      <c r="D5945" s="11" t="s">
        <v>18</v>
      </c>
      <c r="E5945" s="11" t="s">
        <v>13</v>
      </c>
      <c r="F5945" s="12">
        <v>3053.4</v>
      </c>
      <c r="G5945" s="12" t="str">
        <f t="shared" si="1"/>
        <v>Aug</v>
      </c>
      <c r="H5945" s="12" t="str">
        <f t="shared" si="2"/>
        <v>2018</v>
      </c>
      <c r="I5945" t="str">
        <f t="shared" si="3"/>
        <v>Rest of Egypt</v>
      </c>
      <c r="J5945" t="str">
        <f t="shared" si="4"/>
        <v>Direct</v>
      </c>
    </row>
    <row r="5946" ht="15.75" customHeight="1">
      <c r="C5946" s="10">
        <v>43313.0</v>
      </c>
      <c r="D5946" s="11" t="s">
        <v>18</v>
      </c>
      <c r="E5946" s="11" t="s">
        <v>16</v>
      </c>
      <c r="F5946" s="12">
        <v>3396.0</v>
      </c>
      <c r="G5946" s="12" t="str">
        <f t="shared" si="1"/>
        <v>Aug</v>
      </c>
      <c r="H5946" s="12" t="str">
        <f t="shared" si="2"/>
        <v>2018</v>
      </c>
      <c r="I5946" t="str">
        <f t="shared" si="3"/>
        <v>Create Cairo</v>
      </c>
      <c r="J5946" t="str">
        <f t="shared" si="4"/>
        <v>Direct</v>
      </c>
    </row>
    <row r="5947" ht="15.75" customHeight="1">
      <c r="C5947" s="10">
        <v>43313.0</v>
      </c>
      <c r="D5947" s="11" t="s">
        <v>18</v>
      </c>
      <c r="E5947" s="11" t="s">
        <v>19</v>
      </c>
      <c r="F5947" s="12">
        <v>7458.3</v>
      </c>
      <c r="G5947" s="12" t="str">
        <f t="shared" si="1"/>
        <v>Aug</v>
      </c>
      <c r="H5947" s="12" t="str">
        <f t="shared" si="2"/>
        <v>2018</v>
      </c>
      <c r="I5947" t="str">
        <f t="shared" si="3"/>
        <v>Rest of Egypt</v>
      </c>
      <c r="J5947" t="str">
        <f t="shared" si="4"/>
        <v>Direct</v>
      </c>
    </row>
    <row r="5948" ht="15.75" customHeight="1">
      <c r="C5948" s="10">
        <v>43313.0</v>
      </c>
      <c r="D5948" s="11" t="s">
        <v>18</v>
      </c>
      <c r="E5948" s="11" t="s">
        <v>22</v>
      </c>
      <c r="F5948" s="12">
        <v>4018.1000000000004</v>
      </c>
      <c r="G5948" s="12" t="str">
        <f t="shared" si="1"/>
        <v>Aug</v>
      </c>
      <c r="H5948" s="12" t="str">
        <f t="shared" si="2"/>
        <v>2018</v>
      </c>
      <c r="I5948" t="str">
        <f t="shared" si="3"/>
        <v>Rest of Egypt</v>
      </c>
      <c r="J5948" t="str">
        <f t="shared" si="4"/>
        <v>Direct</v>
      </c>
    </row>
    <row r="5949" ht="15.75" customHeight="1">
      <c r="C5949" s="10">
        <v>43313.0</v>
      </c>
      <c r="D5949" s="11" t="s">
        <v>18</v>
      </c>
      <c r="E5949" s="11" t="s">
        <v>24</v>
      </c>
      <c r="F5949" s="12">
        <v>3870.3</v>
      </c>
      <c r="G5949" s="12" t="str">
        <f t="shared" si="1"/>
        <v>Aug</v>
      </c>
      <c r="H5949" s="12" t="str">
        <f t="shared" si="2"/>
        <v>2018</v>
      </c>
      <c r="I5949" t="str">
        <f t="shared" si="3"/>
        <v>Great Cairo</v>
      </c>
      <c r="J5949" t="str">
        <f t="shared" si="4"/>
        <v>Direct</v>
      </c>
    </row>
    <row r="5950" ht="15.75" customHeight="1">
      <c r="C5950" s="10">
        <v>43313.0</v>
      </c>
      <c r="D5950" s="11" t="s">
        <v>18</v>
      </c>
      <c r="E5950" s="11" t="s">
        <v>26</v>
      </c>
      <c r="F5950" s="12">
        <v>8205.2</v>
      </c>
      <c r="G5950" s="12" t="str">
        <f t="shared" si="1"/>
        <v>Aug</v>
      </c>
      <c r="H5950" s="12" t="str">
        <f t="shared" si="2"/>
        <v>2018</v>
      </c>
      <c r="I5950" t="str">
        <f t="shared" si="3"/>
        <v>Rest of Egypt</v>
      </c>
      <c r="J5950" t="str">
        <f t="shared" si="4"/>
        <v>Direct</v>
      </c>
    </row>
    <row r="5951" ht="15.75" customHeight="1">
      <c r="C5951" s="10">
        <v>43313.0</v>
      </c>
      <c r="D5951" s="11" t="s">
        <v>18</v>
      </c>
      <c r="E5951" s="11" t="s">
        <v>27</v>
      </c>
      <c r="F5951" s="12">
        <v>10406.099999999999</v>
      </c>
      <c r="G5951" s="12" t="str">
        <f t="shared" si="1"/>
        <v>Aug</v>
      </c>
      <c r="H5951" s="12" t="str">
        <f t="shared" si="2"/>
        <v>2018</v>
      </c>
      <c r="I5951" t="str">
        <f t="shared" si="3"/>
        <v>Rest of Egypt</v>
      </c>
      <c r="J5951" t="str">
        <f t="shared" si="4"/>
        <v>Direct</v>
      </c>
    </row>
    <row r="5952" ht="15.75" customHeight="1">
      <c r="C5952" s="10">
        <v>43313.0</v>
      </c>
      <c r="D5952" s="11" t="s">
        <v>20</v>
      </c>
      <c r="E5952" s="11" t="s">
        <v>13</v>
      </c>
      <c r="F5952" s="12">
        <v>2598.6</v>
      </c>
      <c r="G5952" s="12" t="str">
        <f t="shared" si="1"/>
        <v>Aug</v>
      </c>
      <c r="H5952" s="12" t="str">
        <f t="shared" si="2"/>
        <v>2018</v>
      </c>
      <c r="I5952" t="str">
        <f t="shared" si="3"/>
        <v>Rest of Egypt</v>
      </c>
      <c r="J5952" t="str">
        <f t="shared" si="4"/>
        <v>Indirect</v>
      </c>
    </row>
    <row r="5953" ht="15.75" customHeight="1">
      <c r="C5953" s="10">
        <v>43313.0</v>
      </c>
      <c r="D5953" s="11" t="s">
        <v>20</v>
      </c>
      <c r="E5953" s="11" t="s">
        <v>16</v>
      </c>
      <c r="F5953" s="12">
        <v>9009.800000000001</v>
      </c>
      <c r="G5953" s="12" t="str">
        <f t="shared" si="1"/>
        <v>Aug</v>
      </c>
      <c r="H5953" s="12" t="str">
        <f t="shared" si="2"/>
        <v>2018</v>
      </c>
      <c r="I5953" t="str">
        <f t="shared" si="3"/>
        <v>Create Cairo</v>
      </c>
      <c r="J5953" t="str">
        <f t="shared" si="4"/>
        <v>Indirect</v>
      </c>
    </row>
    <row r="5954" ht="15.75" customHeight="1">
      <c r="C5954" s="10">
        <v>43313.0</v>
      </c>
      <c r="D5954" s="11" t="s">
        <v>20</v>
      </c>
      <c r="E5954" s="11" t="s">
        <v>19</v>
      </c>
      <c r="F5954" s="12">
        <v>633.3000000000001</v>
      </c>
      <c r="G5954" s="12" t="str">
        <f t="shared" si="1"/>
        <v>Aug</v>
      </c>
      <c r="H5954" s="12" t="str">
        <f t="shared" si="2"/>
        <v>2018</v>
      </c>
      <c r="I5954" t="str">
        <f t="shared" si="3"/>
        <v>Rest of Egypt</v>
      </c>
      <c r="J5954" t="str">
        <f t="shared" si="4"/>
        <v>Indirect</v>
      </c>
    </row>
    <row r="5955" ht="15.75" customHeight="1">
      <c r="C5955" s="10">
        <v>43313.0</v>
      </c>
      <c r="D5955" s="11" t="s">
        <v>20</v>
      </c>
      <c r="E5955" s="11" t="s">
        <v>22</v>
      </c>
      <c r="F5955" s="12">
        <v>7786.299999999999</v>
      </c>
      <c r="G5955" s="12" t="str">
        <f t="shared" si="1"/>
        <v>Aug</v>
      </c>
      <c r="H5955" s="12" t="str">
        <f t="shared" si="2"/>
        <v>2018</v>
      </c>
      <c r="I5955" t="str">
        <f t="shared" si="3"/>
        <v>Rest of Egypt</v>
      </c>
      <c r="J5955" t="str">
        <f t="shared" si="4"/>
        <v>Indirect</v>
      </c>
    </row>
    <row r="5956" ht="15.75" customHeight="1">
      <c r="C5956" s="10">
        <v>43313.0</v>
      </c>
      <c r="D5956" s="11" t="s">
        <v>20</v>
      </c>
      <c r="E5956" s="11" t="s">
        <v>24</v>
      </c>
      <c r="F5956" s="12">
        <v>6006.4</v>
      </c>
      <c r="G5956" s="12" t="str">
        <f t="shared" si="1"/>
        <v>Aug</v>
      </c>
      <c r="H5956" s="12" t="str">
        <f t="shared" si="2"/>
        <v>2018</v>
      </c>
      <c r="I5956" t="str">
        <f t="shared" si="3"/>
        <v>Great Cairo</v>
      </c>
      <c r="J5956" t="str">
        <f t="shared" si="4"/>
        <v>Indirect</v>
      </c>
    </row>
    <row r="5957" ht="15.75" customHeight="1">
      <c r="C5957" s="10">
        <v>43313.0</v>
      </c>
      <c r="D5957" s="11" t="s">
        <v>20</v>
      </c>
      <c r="E5957" s="11" t="s">
        <v>26</v>
      </c>
      <c r="F5957" s="12">
        <v>3514.3</v>
      </c>
      <c r="G5957" s="12" t="str">
        <f t="shared" si="1"/>
        <v>Aug</v>
      </c>
      <c r="H5957" s="12" t="str">
        <f t="shared" si="2"/>
        <v>2018</v>
      </c>
      <c r="I5957" t="str">
        <f t="shared" si="3"/>
        <v>Rest of Egypt</v>
      </c>
      <c r="J5957" t="str">
        <f t="shared" si="4"/>
        <v>Indirect</v>
      </c>
    </row>
    <row r="5958" ht="15.75" customHeight="1">
      <c r="C5958" s="10">
        <v>43313.0</v>
      </c>
      <c r="D5958" s="11" t="s">
        <v>20</v>
      </c>
      <c r="E5958" s="11" t="s">
        <v>27</v>
      </c>
      <c r="F5958" s="12">
        <v>8465.3</v>
      </c>
      <c r="G5958" s="12" t="str">
        <f t="shared" si="1"/>
        <v>Aug</v>
      </c>
      <c r="H5958" s="12" t="str">
        <f t="shared" si="2"/>
        <v>2018</v>
      </c>
      <c r="I5958" t="str">
        <f t="shared" si="3"/>
        <v>Rest of Egypt</v>
      </c>
      <c r="J5958" t="str">
        <f t="shared" si="4"/>
        <v>Indirect</v>
      </c>
    </row>
    <row r="5959" ht="15.75" customHeight="1">
      <c r="C5959" s="10">
        <v>43314.0</v>
      </c>
      <c r="D5959" s="11" t="s">
        <v>12</v>
      </c>
      <c r="E5959" s="11" t="s">
        <v>13</v>
      </c>
      <c r="F5959" s="12">
        <v>6095.4</v>
      </c>
      <c r="G5959" s="12" t="str">
        <f t="shared" si="1"/>
        <v>Aug</v>
      </c>
      <c r="H5959" s="12" t="str">
        <f t="shared" si="2"/>
        <v>2018</v>
      </c>
      <c r="I5959" t="str">
        <f t="shared" si="3"/>
        <v>Rest of Egypt</v>
      </c>
      <c r="J5959" t="str">
        <f t="shared" si="4"/>
        <v>Direct</v>
      </c>
    </row>
    <row r="5960" ht="15.75" customHeight="1">
      <c r="C5960" s="10">
        <v>43314.0</v>
      </c>
      <c r="D5960" s="11" t="s">
        <v>12</v>
      </c>
      <c r="E5960" s="11" t="s">
        <v>16</v>
      </c>
      <c r="F5960" s="12">
        <v>7050.700000000001</v>
      </c>
      <c r="G5960" s="12" t="str">
        <f t="shared" si="1"/>
        <v>Aug</v>
      </c>
      <c r="H5960" s="12" t="str">
        <f t="shared" si="2"/>
        <v>2018</v>
      </c>
      <c r="I5960" t="str">
        <f t="shared" si="3"/>
        <v>Create Cairo</v>
      </c>
      <c r="J5960" t="str">
        <f t="shared" si="4"/>
        <v>Direct</v>
      </c>
    </row>
    <row r="5961" ht="15.75" customHeight="1">
      <c r="C5961" s="10">
        <v>43314.0</v>
      </c>
      <c r="D5961" s="11" t="s">
        <v>12</v>
      </c>
      <c r="E5961" s="11" t="s">
        <v>19</v>
      </c>
      <c r="F5961" s="12">
        <v>889.1999999999999</v>
      </c>
      <c r="G5961" s="12" t="str">
        <f t="shared" si="1"/>
        <v>Aug</v>
      </c>
      <c r="H5961" s="12" t="str">
        <f t="shared" si="2"/>
        <v>2018</v>
      </c>
      <c r="I5961" t="str">
        <f t="shared" si="3"/>
        <v>Rest of Egypt</v>
      </c>
      <c r="J5961" t="str">
        <f t="shared" si="4"/>
        <v>Direct</v>
      </c>
    </row>
    <row r="5962" ht="15.75" customHeight="1">
      <c r="C5962" s="10">
        <v>43314.0</v>
      </c>
      <c r="D5962" s="11" t="s">
        <v>12</v>
      </c>
      <c r="E5962" s="11" t="s">
        <v>22</v>
      </c>
      <c r="F5962" s="12">
        <v>746.8</v>
      </c>
      <c r="G5962" s="12" t="str">
        <f t="shared" si="1"/>
        <v>Aug</v>
      </c>
      <c r="H5962" s="12" t="str">
        <f t="shared" si="2"/>
        <v>2018</v>
      </c>
      <c r="I5962" t="str">
        <f t="shared" si="3"/>
        <v>Rest of Egypt</v>
      </c>
      <c r="J5962" t="str">
        <f t="shared" si="4"/>
        <v>Direct</v>
      </c>
    </row>
    <row r="5963" ht="15.75" customHeight="1">
      <c r="C5963" s="10">
        <v>43314.0</v>
      </c>
      <c r="D5963" s="11" t="s">
        <v>12</v>
      </c>
      <c r="E5963" s="11" t="s">
        <v>24</v>
      </c>
      <c r="F5963" s="12">
        <v>2938.8999999999996</v>
      </c>
      <c r="G5963" s="12" t="str">
        <f t="shared" si="1"/>
        <v>Aug</v>
      </c>
      <c r="H5963" s="12" t="str">
        <f t="shared" si="2"/>
        <v>2018</v>
      </c>
      <c r="I5963" t="str">
        <f t="shared" si="3"/>
        <v>Great Cairo</v>
      </c>
      <c r="J5963" t="str">
        <f t="shared" si="4"/>
        <v>Direct</v>
      </c>
    </row>
    <row r="5964" ht="15.75" customHeight="1">
      <c r="C5964" s="10">
        <v>43314.0</v>
      </c>
      <c r="D5964" s="11" t="s">
        <v>12</v>
      </c>
      <c r="E5964" s="11" t="s">
        <v>26</v>
      </c>
      <c r="F5964" s="12">
        <v>3697.9</v>
      </c>
      <c r="G5964" s="12" t="str">
        <f t="shared" si="1"/>
        <v>Aug</v>
      </c>
      <c r="H5964" s="12" t="str">
        <f t="shared" si="2"/>
        <v>2018</v>
      </c>
      <c r="I5964" t="str">
        <f t="shared" si="3"/>
        <v>Rest of Egypt</v>
      </c>
      <c r="J5964" t="str">
        <f t="shared" si="4"/>
        <v>Direct</v>
      </c>
    </row>
    <row r="5965" ht="15.75" customHeight="1">
      <c r="C5965" s="10">
        <v>43314.0</v>
      </c>
      <c r="D5965" s="11" t="s">
        <v>12</v>
      </c>
      <c r="E5965" s="11" t="s">
        <v>27</v>
      </c>
      <c r="F5965" s="12">
        <v>2506.0</v>
      </c>
      <c r="G5965" s="12" t="str">
        <f t="shared" si="1"/>
        <v>Aug</v>
      </c>
      <c r="H5965" s="12" t="str">
        <f t="shared" si="2"/>
        <v>2018</v>
      </c>
      <c r="I5965" t="str">
        <f t="shared" si="3"/>
        <v>Rest of Egypt</v>
      </c>
      <c r="J5965" t="str">
        <f t="shared" si="4"/>
        <v>Direct</v>
      </c>
    </row>
    <row r="5966" ht="15.75" customHeight="1">
      <c r="C5966" s="10">
        <v>43314.0</v>
      </c>
      <c r="D5966" s="11" t="s">
        <v>23</v>
      </c>
      <c r="E5966" s="11" t="s">
        <v>13</v>
      </c>
      <c r="F5966" s="12">
        <v>5704.9</v>
      </c>
      <c r="G5966" s="12" t="str">
        <f t="shared" si="1"/>
        <v>Aug</v>
      </c>
      <c r="H5966" s="12" t="str">
        <f t="shared" si="2"/>
        <v>2018</v>
      </c>
      <c r="I5966" t="str">
        <f t="shared" si="3"/>
        <v>Rest of Egypt</v>
      </c>
      <c r="J5966" t="str">
        <f t="shared" si="4"/>
        <v>Indirect</v>
      </c>
    </row>
    <row r="5967" ht="15.75" customHeight="1">
      <c r="C5967" s="10">
        <v>43314.0</v>
      </c>
      <c r="D5967" s="11" t="s">
        <v>23</v>
      </c>
      <c r="E5967" s="11" t="s">
        <v>16</v>
      </c>
      <c r="F5967" s="12">
        <v>34.0</v>
      </c>
      <c r="G5967" s="12" t="str">
        <f t="shared" si="1"/>
        <v>Aug</v>
      </c>
      <c r="H5967" s="12" t="str">
        <f t="shared" si="2"/>
        <v>2018</v>
      </c>
      <c r="I5967" t="str">
        <f t="shared" si="3"/>
        <v>Create Cairo</v>
      </c>
      <c r="J5967" t="str">
        <f t="shared" si="4"/>
        <v>Indirect</v>
      </c>
    </row>
    <row r="5968" ht="15.75" customHeight="1">
      <c r="C5968" s="10">
        <v>43314.0</v>
      </c>
      <c r="D5968" s="11" t="s">
        <v>23</v>
      </c>
      <c r="E5968" s="11" t="s">
        <v>19</v>
      </c>
      <c r="F5968" s="12">
        <v>14649.2</v>
      </c>
      <c r="G5968" s="12" t="str">
        <f t="shared" si="1"/>
        <v>Aug</v>
      </c>
      <c r="H5968" s="12" t="str">
        <f t="shared" si="2"/>
        <v>2018</v>
      </c>
      <c r="I5968" t="str">
        <f t="shared" si="3"/>
        <v>Rest of Egypt</v>
      </c>
      <c r="J5968" t="str">
        <f t="shared" si="4"/>
        <v>Indirect</v>
      </c>
    </row>
    <row r="5969" ht="15.75" customHeight="1">
      <c r="C5969" s="10">
        <v>43314.0</v>
      </c>
      <c r="D5969" s="11" t="s">
        <v>23</v>
      </c>
      <c r="E5969" s="11" t="s">
        <v>22</v>
      </c>
      <c r="F5969" s="12">
        <v>651.2</v>
      </c>
      <c r="G5969" s="12" t="str">
        <f t="shared" si="1"/>
        <v>Aug</v>
      </c>
      <c r="H5969" s="12" t="str">
        <f t="shared" si="2"/>
        <v>2018</v>
      </c>
      <c r="I5969" t="str">
        <f t="shared" si="3"/>
        <v>Rest of Egypt</v>
      </c>
      <c r="J5969" t="str">
        <f t="shared" si="4"/>
        <v>Indirect</v>
      </c>
    </row>
    <row r="5970" ht="15.75" customHeight="1">
      <c r="C5970" s="10">
        <v>43314.0</v>
      </c>
      <c r="D5970" s="11" t="s">
        <v>23</v>
      </c>
      <c r="E5970" s="11" t="s">
        <v>24</v>
      </c>
      <c r="F5970" s="12">
        <v>7723.1</v>
      </c>
      <c r="G5970" s="12" t="str">
        <f t="shared" si="1"/>
        <v>Aug</v>
      </c>
      <c r="H5970" s="12" t="str">
        <f t="shared" si="2"/>
        <v>2018</v>
      </c>
      <c r="I5970" t="str">
        <f t="shared" si="3"/>
        <v>Great Cairo</v>
      </c>
      <c r="J5970" t="str">
        <f t="shared" si="4"/>
        <v>Indirect</v>
      </c>
    </row>
    <row r="5971" ht="15.75" customHeight="1">
      <c r="C5971" s="10">
        <v>43314.0</v>
      </c>
      <c r="D5971" s="11" t="s">
        <v>23</v>
      </c>
      <c r="E5971" s="11" t="s">
        <v>26</v>
      </c>
      <c r="F5971" s="12">
        <v>4068.6</v>
      </c>
      <c r="G5971" s="12" t="str">
        <f t="shared" si="1"/>
        <v>Aug</v>
      </c>
      <c r="H5971" s="12" t="str">
        <f t="shared" si="2"/>
        <v>2018</v>
      </c>
      <c r="I5971" t="str">
        <f t="shared" si="3"/>
        <v>Rest of Egypt</v>
      </c>
      <c r="J5971" t="str">
        <f t="shared" si="4"/>
        <v>Indirect</v>
      </c>
    </row>
    <row r="5972" ht="15.75" customHeight="1">
      <c r="C5972" s="10">
        <v>43314.0</v>
      </c>
      <c r="D5972" s="11" t="s">
        <v>23</v>
      </c>
      <c r="E5972" s="11" t="s">
        <v>27</v>
      </c>
      <c r="F5972" s="12">
        <v>1535.3000000000002</v>
      </c>
      <c r="G5972" s="12" t="str">
        <f t="shared" si="1"/>
        <v>Aug</v>
      </c>
      <c r="H5972" s="12" t="str">
        <f t="shared" si="2"/>
        <v>2018</v>
      </c>
      <c r="I5972" t="str">
        <f t="shared" si="3"/>
        <v>Rest of Egypt</v>
      </c>
      <c r="J5972" t="str">
        <f t="shared" si="4"/>
        <v>Indirect</v>
      </c>
    </row>
    <row r="5973" ht="15.75" customHeight="1">
      <c r="C5973" s="10">
        <v>43314.0</v>
      </c>
      <c r="D5973" s="11" t="s">
        <v>18</v>
      </c>
      <c r="E5973" s="11" t="s">
        <v>13</v>
      </c>
      <c r="F5973" s="12">
        <v>7884.3</v>
      </c>
      <c r="G5973" s="12" t="str">
        <f t="shared" si="1"/>
        <v>Aug</v>
      </c>
      <c r="H5973" s="12" t="str">
        <f t="shared" si="2"/>
        <v>2018</v>
      </c>
      <c r="I5973" t="str">
        <f t="shared" si="3"/>
        <v>Rest of Egypt</v>
      </c>
      <c r="J5973" t="str">
        <f t="shared" si="4"/>
        <v>Direct</v>
      </c>
    </row>
    <row r="5974" ht="15.75" customHeight="1">
      <c r="C5974" s="10">
        <v>43314.0</v>
      </c>
      <c r="D5974" s="11" t="s">
        <v>18</v>
      </c>
      <c r="E5974" s="11" t="s">
        <v>16</v>
      </c>
      <c r="F5974" s="12">
        <v>626.7</v>
      </c>
      <c r="G5974" s="12" t="str">
        <f t="shared" si="1"/>
        <v>Aug</v>
      </c>
      <c r="H5974" s="12" t="str">
        <f t="shared" si="2"/>
        <v>2018</v>
      </c>
      <c r="I5974" t="str">
        <f t="shared" si="3"/>
        <v>Create Cairo</v>
      </c>
      <c r="J5974" t="str">
        <f t="shared" si="4"/>
        <v>Direct</v>
      </c>
    </row>
    <row r="5975" ht="15.75" customHeight="1">
      <c r="C5975" s="10">
        <v>43314.0</v>
      </c>
      <c r="D5975" s="11" t="s">
        <v>18</v>
      </c>
      <c r="E5975" s="11" t="s">
        <v>19</v>
      </c>
      <c r="F5975" s="12">
        <v>131.4</v>
      </c>
      <c r="G5975" s="12" t="str">
        <f t="shared" si="1"/>
        <v>Aug</v>
      </c>
      <c r="H5975" s="12" t="str">
        <f t="shared" si="2"/>
        <v>2018</v>
      </c>
      <c r="I5975" t="str">
        <f t="shared" si="3"/>
        <v>Rest of Egypt</v>
      </c>
      <c r="J5975" t="str">
        <f t="shared" si="4"/>
        <v>Direct</v>
      </c>
    </row>
    <row r="5976" ht="15.75" customHeight="1">
      <c r="C5976" s="10">
        <v>43314.0</v>
      </c>
      <c r="D5976" s="11" t="s">
        <v>18</v>
      </c>
      <c r="E5976" s="11" t="s">
        <v>22</v>
      </c>
      <c r="F5976" s="12">
        <v>6353.499999999999</v>
      </c>
      <c r="G5976" s="12" t="str">
        <f t="shared" si="1"/>
        <v>Aug</v>
      </c>
      <c r="H5976" s="12" t="str">
        <f t="shared" si="2"/>
        <v>2018</v>
      </c>
      <c r="I5976" t="str">
        <f t="shared" si="3"/>
        <v>Rest of Egypt</v>
      </c>
      <c r="J5976" t="str">
        <f t="shared" si="4"/>
        <v>Direct</v>
      </c>
    </row>
    <row r="5977" ht="15.75" customHeight="1">
      <c r="C5977" s="10">
        <v>43314.0</v>
      </c>
      <c r="D5977" s="11" t="s">
        <v>18</v>
      </c>
      <c r="E5977" s="11" t="s">
        <v>24</v>
      </c>
      <c r="F5977" s="12">
        <v>4397.3</v>
      </c>
      <c r="G5977" s="12" t="str">
        <f t="shared" si="1"/>
        <v>Aug</v>
      </c>
      <c r="H5977" s="12" t="str">
        <f t="shared" si="2"/>
        <v>2018</v>
      </c>
      <c r="I5977" t="str">
        <f t="shared" si="3"/>
        <v>Great Cairo</v>
      </c>
      <c r="J5977" t="str">
        <f t="shared" si="4"/>
        <v>Direct</v>
      </c>
    </row>
    <row r="5978" ht="15.75" customHeight="1">
      <c r="C5978" s="10">
        <v>43314.0</v>
      </c>
      <c r="D5978" s="11" t="s">
        <v>18</v>
      </c>
      <c r="E5978" s="11" t="s">
        <v>26</v>
      </c>
      <c r="F5978" s="12">
        <v>2388.1</v>
      </c>
      <c r="G5978" s="12" t="str">
        <f t="shared" si="1"/>
        <v>Aug</v>
      </c>
      <c r="H5978" s="12" t="str">
        <f t="shared" si="2"/>
        <v>2018</v>
      </c>
      <c r="I5978" t="str">
        <f t="shared" si="3"/>
        <v>Rest of Egypt</v>
      </c>
      <c r="J5978" t="str">
        <f t="shared" si="4"/>
        <v>Direct</v>
      </c>
    </row>
    <row r="5979" ht="15.75" customHeight="1">
      <c r="C5979" s="10">
        <v>43314.0</v>
      </c>
      <c r="D5979" s="11" t="s">
        <v>18</v>
      </c>
      <c r="E5979" s="11" t="s">
        <v>27</v>
      </c>
      <c r="F5979" s="12">
        <v>1922.0000000000002</v>
      </c>
      <c r="G5979" s="12" t="str">
        <f t="shared" si="1"/>
        <v>Aug</v>
      </c>
      <c r="H5979" s="12" t="str">
        <f t="shared" si="2"/>
        <v>2018</v>
      </c>
      <c r="I5979" t="str">
        <f t="shared" si="3"/>
        <v>Rest of Egypt</v>
      </c>
      <c r="J5979" t="str">
        <f t="shared" si="4"/>
        <v>Direct</v>
      </c>
    </row>
    <row r="5980" ht="15.75" customHeight="1">
      <c r="C5980" s="10">
        <v>43314.0</v>
      </c>
      <c r="D5980" s="11" t="s">
        <v>20</v>
      </c>
      <c r="E5980" s="11" t="s">
        <v>13</v>
      </c>
      <c r="F5980" s="12">
        <v>6404.6</v>
      </c>
      <c r="G5980" s="12" t="str">
        <f t="shared" si="1"/>
        <v>Aug</v>
      </c>
      <c r="H5980" s="12" t="str">
        <f t="shared" si="2"/>
        <v>2018</v>
      </c>
      <c r="I5980" t="str">
        <f t="shared" si="3"/>
        <v>Rest of Egypt</v>
      </c>
      <c r="J5980" t="str">
        <f t="shared" si="4"/>
        <v>Indirect</v>
      </c>
    </row>
    <row r="5981" ht="15.75" customHeight="1">
      <c r="C5981" s="10">
        <v>43314.0</v>
      </c>
      <c r="D5981" s="11" t="s">
        <v>20</v>
      </c>
      <c r="E5981" s="11" t="s">
        <v>16</v>
      </c>
      <c r="F5981" s="12">
        <v>8013.499999999999</v>
      </c>
      <c r="G5981" s="12" t="str">
        <f t="shared" si="1"/>
        <v>Aug</v>
      </c>
      <c r="H5981" s="12" t="str">
        <f t="shared" si="2"/>
        <v>2018</v>
      </c>
      <c r="I5981" t="str">
        <f t="shared" si="3"/>
        <v>Create Cairo</v>
      </c>
      <c r="J5981" t="str">
        <f t="shared" si="4"/>
        <v>Indirect</v>
      </c>
    </row>
    <row r="5982" ht="15.75" customHeight="1">
      <c r="C5982" s="10">
        <v>43314.0</v>
      </c>
      <c r="D5982" s="11" t="s">
        <v>20</v>
      </c>
      <c r="E5982" s="11" t="s">
        <v>19</v>
      </c>
      <c r="F5982" s="12">
        <v>10901.199999999999</v>
      </c>
      <c r="G5982" s="12" t="str">
        <f t="shared" si="1"/>
        <v>Aug</v>
      </c>
      <c r="H5982" s="12" t="str">
        <f t="shared" si="2"/>
        <v>2018</v>
      </c>
      <c r="I5982" t="str">
        <f t="shared" si="3"/>
        <v>Rest of Egypt</v>
      </c>
      <c r="J5982" t="str">
        <f t="shared" si="4"/>
        <v>Indirect</v>
      </c>
    </row>
    <row r="5983" ht="15.75" customHeight="1">
      <c r="C5983" s="10">
        <v>43314.0</v>
      </c>
      <c r="D5983" s="11" t="s">
        <v>20</v>
      </c>
      <c r="E5983" s="11" t="s">
        <v>22</v>
      </c>
      <c r="F5983" s="12">
        <v>397.99999999999994</v>
      </c>
      <c r="G5983" s="12" t="str">
        <f t="shared" si="1"/>
        <v>Aug</v>
      </c>
      <c r="H5983" s="12" t="str">
        <f t="shared" si="2"/>
        <v>2018</v>
      </c>
      <c r="I5983" t="str">
        <f t="shared" si="3"/>
        <v>Rest of Egypt</v>
      </c>
      <c r="J5983" t="str">
        <f t="shared" si="4"/>
        <v>Indirect</v>
      </c>
    </row>
    <row r="5984" ht="15.75" customHeight="1">
      <c r="C5984" s="10">
        <v>43314.0</v>
      </c>
      <c r="D5984" s="11" t="s">
        <v>20</v>
      </c>
      <c r="E5984" s="11" t="s">
        <v>24</v>
      </c>
      <c r="F5984" s="12">
        <v>6889.7</v>
      </c>
      <c r="G5984" s="12" t="str">
        <f t="shared" si="1"/>
        <v>Aug</v>
      </c>
      <c r="H5984" s="12" t="str">
        <f t="shared" si="2"/>
        <v>2018</v>
      </c>
      <c r="I5984" t="str">
        <f t="shared" si="3"/>
        <v>Great Cairo</v>
      </c>
      <c r="J5984" t="str">
        <f t="shared" si="4"/>
        <v>Indirect</v>
      </c>
    </row>
    <row r="5985" ht="15.75" customHeight="1">
      <c r="C5985" s="10">
        <v>43314.0</v>
      </c>
      <c r="D5985" s="11" t="s">
        <v>20</v>
      </c>
      <c r="E5985" s="11" t="s">
        <v>26</v>
      </c>
      <c r="F5985" s="12">
        <v>4193.4</v>
      </c>
      <c r="G5985" s="12" t="str">
        <f t="shared" si="1"/>
        <v>Aug</v>
      </c>
      <c r="H5985" s="12" t="str">
        <f t="shared" si="2"/>
        <v>2018</v>
      </c>
      <c r="I5985" t="str">
        <f t="shared" si="3"/>
        <v>Rest of Egypt</v>
      </c>
      <c r="J5985" t="str">
        <f t="shared" si="4"/>
        <v>Indirect</v>
      </c>
    </row>
    <row r="5986" ht="15.75" customHeight="1">
      <c r="C5986" s="10">
        <v>43314.0</v>
      </c>
      <c r="D5986" s="11" t="s">
        <v>20</v>
      </c>
      <c r="E5986" s="11" t="s">
        <v>27</v>
      </c>
      <c r="F5986" s="12">
        <v>7604.400000000001</v>
      </c>
      <c r="G5986" s="12" t="str">
        <f t="shared" si="1"/>
        <v>Aug</v>
      </c>
      <c r="H5986" s="12" t="str">
        <f t="shared" si="2"/>
        <v>2018</v>
      </c>
      <c r="I5986" t="str">
        <f t="shared" si="3"/>
        <v>Rest of Egypt</v>
      </c>
      <c r="J5986" t="str">
        <f t="shared" si="4"/>
        <v>Indirect</v>
      </c>
    </row>
    <row r="5987" ht="15.75" customHeight="1">
      <c r="C5987" s="10">
        <v>43315.0</v>
      </c>
      <c r="D5987" s="11" t="s">
        <v>12</v>
      </c>
      <c r="E5987" s="11" t="s">
        <v>13</v>
      </c>
      <c r="F5987" s="12">
        <v>969.0</v>
      </c>
      <c r="G5987" s="12" t="str">
        <f t="shared" si="1"/>
        <v>Aug</v>
      </c>
      <c r="H5987" s="12" t="str">
        <f t="shared" si="2"/>
        <v>2018</v>
      </c>
      <c r="I5987" t="str">
        <f t="shared" si="3"/>
        <v>Rest of Egypt</v>
      </c>
      <c r="J5987" t="str">
        <f t="shared" si="4"/>
        <v>Direct</v>
      </c>
    </row>
    <row r="5988" ht="15.75" customHeight="1">
      <c r="C5988" s="10">
        <v>43315.0</v>
      </c>
      <c r="D5988" s="11" t="s">
        <v>12</v>
      </c>
      <c r="E5988" s="11" t="s">
        <v>16</v>
      </c>
      <c r="F5988" s="12">
        <v>303.3</v>
      </c>
      <c r="G5988" s="12" t="str">
        <f t="shared" si="1"/>
        <v>Aug</v>
      </c>
      <c r="H5988" s="12" t="str">
        <f t="shared" si="2"/>
        <v>2018</v>
      </c>
      <c r="I5988" t="str">
        <f t="shared" si="3"/>
        <v>Create Cairo</v>
      </c>
      <c r="J5988" t="str">
        <f t="shared" si="4"/>
        <v>Direct</v>
      </c>
    </row>
    <row r="5989" ht="15.75" customHeight="1">
      <c r="C5989" s="10">
        <v>43315.0</v>
      </c>
      <c r="D5989" s="11" t="s">
        <v>12</v>
      </c>
      <c r="E5989" s="11" t="s">
        <v>19</v>
      </c>
      <c r="F5989" s="12">
        <v>877.2</v>
      </c>
      <c r="G5989" s="12" t="str">
        <f t="shared" si="1"/>
        <v>Aug</v>
      </c>
      <c r="H5989" s="12" t="str">
        <f t="shared" si="2"/>
        <v>2018</v>
      </c>
      <c r="I5989" t="str">
        <f t="shared" si="3"/>
        <v>Rest of Egypt</v>
      </c>
      <c r="J5989" t="str">
        <f t="shared" si="4"/>
        <v>Direct</v>
      </c>
    </row>
    <row r="5990" ht="15.75" customHeight="1">
      <c r="C5990" s="10">
        <v>43315.0</v>
      </c>
      <c r="D5990" s="11" t="s">
        <v>12</v>
      </c>
      <c r="E5990" s="11" t="s">
        <v>22</v>
      </c>
      <c r="F5990" s="12">
        <v>2099.5</v>
      </c>
      <c r="G5990" s="12" t="str">
        <f t="shared" si="1"/>
        <v>Aug</v>
      </c>
      <c r="H5990" s="12" t="str">
        <f t="shared" si="2"/>
        <v>2018</v>
      </c>
      <c r="I5990" t="str">
        <f t="shared" si="3"/>
        <v>Rest of Egypt</v>
      </c>
      <c r="J5990" t="str">
        <f t="shared" si="4"/>
        <v>Direct</v>
      </c>
    </row>
    <row r="5991" ht="15.75" customHeight="1">
      <c r="C5991" s="10">
        <v>43315.0</v>
      </c>
      <c r="D5991" s="11" t="s">
        <v>12</v>
      </c>
      <c r="E5991" s="11" t="s">
        <v>24</v>
      </c>
      <c r="F5991" s="12">
        <v>229.6</v>
      </c>
      <c r="G5991" s="12" t="str">
        <f t="shared" si="1"/>
        <v>Aug</v>
      </c>
      <c r="H5991" s="12" t="str">
        <f t="shared" si="2"/>
        <v>2018</v>
      </c>
      <c r="I5991" t="str">
        <f t="shared" si="3"/>
        <v>Great Cairo</v>
      </c>
      <c r="J5991" t="str">
        <f t="shared" si="4"/>
        <v>Direct</v>
      </c>
    </row>
    <row r="5992" ht="15.75" customHeight="1">
      <c r="C5992" s="10">
        <v>43315.0</v>
      </c>
      <c r="D5992" s="11" t="s">
        <v>12</v>
      </c>
      <c r="E5992" s="11" t="s">
        <v>26</v>
      </c>
      <c r="F5992" s="12">
        <v>1596.6999999999998</v>
      </c>
      <c r="G5992" s="12" t="str">
        <f t="shared" si="1"/>
        <v>Aug</v>
      </c>
      <c r="H5992" s="12" t="str">
        <f t="shared" si="2"/>
        <v>2018</v>
      </c>
      <c r="I5992" t="str">
        <f t="shared" si="3"/>
        <v>Rest of Egypt</v>
      </c>
      <c r="J5992" t="str">
        <f t="shared" si="4"/>
        <v>Direct</v>
      </c>
    </row>
    <row r="5993" ht="15.75" customHeight="1">
      <c r="C5993" s="10">
        <v>43315.0</v>
      </c>
      <c r="D5993" s="11" t="s">
        <v>12</v>
      </c>
      <c r="E5993" s="11" t="s">
        <v>27</v>
      </c>
      <c r="F5993" s="12">
        <v>4929.6</v>
      </c>
      <c r="G5993" s="12" t="str">
        <f t="shared" si="1"/>
        <v>Aug</v>
      </c>
      <c r="H5993" s="12" t="str">
        <f t="shared" si="2"/>
        <v>2018</v>
      </c>
      <c r="I5993" t="str">
        <f t="shared" si="3"/>
        <v>Rest of Egypt</v>
      </c>
      <c r="J5993" t="str">
        <f t="shared" si="4"/>
        <v>Direct</v>
      </c>
    </row>
    <row r="5994" ht="15.75" customHeight="1">
      <c r="C5994" s="10">
        <v>43315.0</v>
      </c>
      <c r="D5994" s="11" t="s">
        <v>23</v>
      </c>
      <c r="E5994" s="11" t="s">
        <v>13</v>
      </c>
      <c r="F5994" s="12">
        <v>12519.5</v>
      </c>
      <c r="G5994" s="12" t="str">
        <f t="shared" si="1"/>
        <v>Aug</v>
      </c>
      <c r="H5994" s="12" t="str">
        <f t="shared" si="2"/>
        <v>2018</v>
      </c>
      <c r="I5994" t="str">
        <f t="shared" si="3"/>
        <v>Rest of Egypt</v>
      </c>
      <c r="J5994" t="str">
        <f t="shared" si="4"/>
        <v>Indirect</v>
      </c>
    </row>
    <row r="5995" ht="15.75" customHeight="1">
      <c r="C5995" s="10">
        <v>43315.0</v>
      </c>
      <c r="D5995" s="11" t="s">
        <v>23</v>
      </c>
      <c r="E5995" s="11" t="s">
        <v>16</v>
      </c>
      <c r="F5995" s="12">
        <v>203.9</v>
      </c>
      <c r="G5995" s="12" t="str">
        <f t="shared" si="1"/>
        <v>Aug</v>
      </c>
      <c r="H5995" s="12" t="str">
        <f t="shared" si="2"/>
        <v>2018</v>
      </c>
      <c r="I5995" t="str">
        <f t="shared" si="3"/>
        <v>Create Cairo</v>
      </c>
      <c r="J5995" t="str">
        <f t="shared" si="4"/>
        <v>Indirect</v>
      </c>
    </row>
    <row r="5996" ht="15.75" customHeight="1">
      <c r="C5996" s="10">
        <v>43315.0</v>
      </c>
      <c r="D5996" s="11" t="s">
        <v>23</v>
      </c>
      <c r="E5996" s="11" t="s">
        <v>19</v>
      </c>
      <c r="F5996" s="12">
        <v>7635.9</v>
      </c>
      <c r="G5996" s="12" t="str">
        <f t="shared" si="1"/>
        <v>Aug</v>
      </c>
      <c r="H5996" s="12" t="str">
        <f t="shared" si="2"/>
        <v>2018</v>
      </c>
      <c r="I5996" t="str">
        <f t="shared" si="3"/>
        <v>Rest of Egypt</v>
      </c>
      <c r="J5996" t="str">
        <f t="shared" si="4"/>
        <v>Indirect</v>
      </c>
    </row>
    <row r="5997" ht="15.75" customHeight="1">
      <c r="C5997" s="10">
        <v>43315.0</v>
      </c>
      <c r="D5997" s="11" t="s">
        <v>23</v>
      </c>
      <c r="E5997" s="11" t="s">
        <v>22</v>
      </c>
      <c r="F5997" s="12">
        <v>538.9</v>
      </c>
      <c r="G5997" s="12" t="str">
        <f t="shared" si="1"/>
        <v>Aug</v>
      </c>
      <c r="H5997" s="12" t="str">
        <f t="shared" si="2"/>
        <v>2018</v>
      </c>
      <c r="I5997" t="str">
        <f t="shared" si="3"/>
        <v>Rest of Egypt</v>
      </c>
      <c r="J5997" t="str">
        <f t="shared" si="4"/>
        <v>Indirect</v>
      </c>
    </row>
    <row r="5998" ht="15.75" customHeight="1">
      <c r="C5998" s="10">
        <v>43315.0</v>
      </c>
      <c r="D5998" s="11" t="s">
        <v>23</v>
      </c>
      <c r="E5998" s="11" t="s">
        <v>24</v>
      </c>
      <c r="F5998" s="12">
        <v>6395.4</v>
      </c>
      <c r="G5998" s="12" t="str">
        <f t="shared" si="1"/>
        <v>Aug</v>
      </c>
      <c r="H5998" s="12" t="str">
        <f t="shared" si="2"/>
        <v>2018</v>
      </c>
      <c r="I5998" t="str">
        <f t="shared" si="3"/>
        <v>Great Cairo</v>
      </c>
      <c r="J5998" t="str">
        <f t="shared" si="4"/>
        <v>Indirect</v>
      </c>
    </row>
    <row r="5999" ht="15.75" customHeight="1">
      <c r="C5999" s="10">
        <v>43315.0</v>
      </c>
      <c r="D5999" s="11" t="s">
        <v>23</v>
      </c>
      <c r="E5999" s="11" t="s">
        <v>26</v>
      </c>
      <c r="F5999" s="12">
        <v>3034.2</v>
      </c>
      <c r="G5999" s="12" t="str">
        <f t="shared" si="1"/>
        <v>Aug</v>
      </c>
      <c r="H5999" s="12" t="str">
        <f t="shared" si="2"/>
        <v>2018</v>
      </c>
      <c r="I5999" t="str">
        <f t="shared" si="3"/>
        <v>Rest of Egypt</v>
      </c>
      <c r="J5999" t="str">
        <f t="shared" si="4"/>
        <v>Indirect</v>
      </c>
    </row>
    <row r="6000" ht="15.75" customHeight="1">
      <c r="C6000" s="10">
        <v>43315.0</v>
      </c>
      <c r="D6000" s="11" t="s">
        <v>23</v>
      </c>
      <c r="E6000" s="11" t="s">
        <v>27</v>
      </c>
      <c r="F6000" s="12">
        <v>1373.0</v>
      </c>
      <c r="G6000" s="12" t="str">
        <f t="shared" si="1"/>
        <v>Aug</v>
      </c>
      <c r="H6000" s="12" t="str">
        <f t="shared" si="2"/>
        <v>2018</v>
      </c>
      <c r="I6000" t="str">
        <f t="shared" si="3"/>
        <v>Rest of Egypt</v>
      </c>
      <c r="J6000" t="str">
        <f t="shared" si="4"/>
        <v>Indirect</v>
      </c>
    </row>
    <row r="6001" ht="15.75" customHeight="1">
      <c r="C6001" s="10">
        <v>43315.0</v>
      </c>
      <c r="D6001" s="11" t="s">
        <v>18</v>
      </c>
      <c r="E6001" s="11" t="s">
        <v>13</v>
      </c>
      <c r="F6001" s="12">
        <v>13316.0</v>
      </c>
      <c r="G6001" s="12" t="str">
        <f t="shared" si="1"/>
        <v>Aug</v>
      </c>
      <c r="H6001" s="12" t="str">
        <f t="shared" si="2"/>
        <v>2018</v>
      </c>
      <c r="I6001" t="str">
        <f t="shared" si="3"/>
        <v>Rest of Egypt</v>
      </c>
      <c r="J6001" t="str">
        <f t="shared" si="4"/>
        <v>Direct</v>
      </c>
    </row>
    <row r="6002" ht="15.75" customHeight="1">
      <c r="C6002" s="10">
        <v>43315.0</v>
      </c>
      <c r="D6002" s="11" t="s">
        <v>18</v>
      </c>
      <c r="E6002" s="11" t="s">
        <v>16</v>
      </c>
      <c r="F6002" s="12">
        <v>2594.9</v>
      </c>
      <c r="G6002" s="12" t="str">
        <f t="shared" si="1"/>
        <v>Aug</v>
      </c>
      <c r="H6002" s="12" t="str">
        <f t="shared" si="2"/>
        <v>2018</v>
      </c>
      <c r="I6002" t="str">
        <f t="shared" si="3"/>
        <v>Create Cairo</v>
      </c>
      <c r="J6002" t="str">
        <f t="shared" si="4"/>
        <v>Direct</v>
      </c>
    </row>
    <row r="6003" ht="15.75" customHeight="1">
      <c r="C6003" s="10">
        <v>43315.0</v>
      </c>
      <c r="D6003" s="11" t="s">
        <v>18</v>
      </c>
      <c r="E6003" s="11" t="s">
        <v>19</v>
      </c>
      <c r="F6003" s="12">
        <v>1256.5</v>
      </c>
      <c r="G6003" s="12" t="str">
        <f t="shared" si="1"/>
        <v>Aug</v>
      </c>
      <c r="H6003" s="12" t="str">
        <f t="shared" si="2"/>
        <v>2018</v>
      </c>
      <c r="I6003" t="str">
        <f t="shared" si="3"/>
        <v>Rest of Egypt</v>
      </c>
      <c r="J6003" t="str">
        <f t="shared" si="4"/>
        <v>Direct</v>
      </c>
    </row>
    <row r="6004" ht="15.75" customHeight="1">
      <c r="C6004" s="10">
        <v>43315.0</v>
      </c>
      <c r="D6004" s="11" t="s">
        <v>18</v>
      </c>
      <c r="E6004" s="11" t="s">
        <v>22</v>
      </c>
      <c r="F6004" s="12">
        <v>3120.6000000000004</v>
      </c>
      <c r="G6004" s="12" t="str">
        <f t="shared" si="1"/>
        <v>Aug</v>
      </c>
      <c r="H6004" s="12" t="str">
        <f t="shared" si="2"/>
        <v>2018</v>
      </c>
      <c r="I6004" t="str">
        <f t="shared" si="3"/>
        <v>Rest of Egypt</v>
      </c>
      <c r="J6004" t="str">
        <f t="shared" si="4"/>
        <v>Direct</v>
      </c>
    </row>
    <row r="6005" ht="15.75" customHeight="1">
      <c r="C6005" s="10">
        <v>43315.0</v>
      </c>
      <c r="D6005" s="11" t="s">
        <v>18</v>
      </c>
      <c r="E6005" s="11" t="s">
        <v>24</v>
      </c>
      <c r="F6005" s="12">
        <v>10083.5</v>
      </c>
      <c r="G6005" s="12" t="str">
        <f t="shared" si="1"/>
        <v>Aug</v>
      </c>
      <c r="H6005" s="12" t="str">
        <f t="shared" si="2"/>
        <v>2018</v>
      </c>
      <c r="I6005" t="str">
        <f t="shared" si="3"/>
        <v>Great Cairo</v>
      </c>
      <c r="J6005" t="str">
        <f t="shared" si="4"/>
        <v>Direct</v>
      </c>
    </row>
    <row r="6006" ht="15.75" customHeight="1">
      <c r="C6006" s="10">
        <v>43315.0</v>
      </c>
      <c r="D6006" s="11" t="s">
        <v>18</v>
      </c>
      <c r="E6006" s="11" t="s">
        <v>26</v>
      </c>
      <c r="F6006" s="12">
        <v>1213.0</v>
      </c>
      <c r="G6006" s="12" t="str">
        <f t="shared" si="1"/>
        <v>Aug</v>
      </c>
      <c r="H6006" s="12" t="str">
        <f t="shared" si="2"/>
        <v>2018</v>
      </c>
      <c r="I6006" t="str">
        <f t="shared" si="3"/>
        <v>Rest of Egypt</v>
      </c>
      <c r="J6006" t="str">
        <f t="shared" si="4"/>
        <v>Direct</v>
      </c>
    </row>
    <row r="6007" ht="15.75" customHeight="1">
      <c r="C6007" s="10">
        <v>43315.0</v>
      </c>
      <c r="D6007" s="11" t="s">
        <v>18</v>
      </c>
      <c r="E6007" s="11" t="s">
        <v>27</v>
      </c>
      <c r="F6007" s="12">
        <v>3214.9</v>
      </c>
      <c r="G6007" s="12" t="str">
        <f t="shared" si="1"/>
        <v>Aug</v>
      </c>
      <c r="H6007" s="12" t="str">
        <f t="shared" si="2"/>
        <v>2018</v>
      </c>
      <c r="I6007" t="str">
        <f t="shared" si="3"/>
        <v>Rest of Egypt</v>
      </c>
      <c r="J6007" t="str">
        <f t="shared" si="4"/>
        <v>Direct</v>
      </c>
    </row>
    <row r="6008" ht="15.75" customHeight="1">
      <c r="C6008" s="10">
        <v>43315.0</v>
      </c>
      <c r="D6008" s="11" t="s">
        <v>20</v>
      </c>
      <c r="E6008" s="11" t="s">
        <v>13</v>
      </c>
      <c r="F6008" s="12">
        <v>8618.7</v>
      </c>
      <c r="G6008" s="12" t="str">
        <f t="shared" si="1"/>
        <v>Aug</v>
      </c>
      <c r="H6008" s="12" t="str">
        <f t="shared" si="2"/>
        <v>2018</v>
      </c>
      <c r="I6008" t="str">
        <f t="shared" si="3"/>
        <v>Rest of Egypt</v>
      </c>
      <c r="J6008" t="str">
        <f t="shared" si="4"/>
        <v>Indirect</v>
      </c>
    </row>
    <row r="6009" ht="15.75" customHeight="1">
      <c r="C6009" s="10">
        <v>43315.0</v>
      </c>
      <c r="D6009" s="11" t="s">
        <v>20</v>
      </c>
      <c r="E6009" s="11" t="s">
        <v>16</v>
      </c>
      <c r="F6009" s="12">
        <v>4909.6</v>
      </c>
      <c r="G6009" s="12" t="str">
        <f t="shared" si="1"/>
        <v>Aug</v>
      </c>
      <c r="H6009" s="12" t="str">
        <f t="shared" si="2"/>
        <v>2018</v>
      </c>
      <c r="I6009" t="str">
        <f t="shared" si="3"/>
        <v>Create Cairo</v>
      </c>
      <c r="J6009" t="str">
        <f t="shared" si="4"/>
        <v>Indirect</v>
      </c>
    </row>
    <row r="6010" ht="15.75" customHeight="1">
      <c r="C6010" s="10">
        <v>43315.0</v>
      </c>
      <c r="D6010" s="11" t="s">
        <v>20</v>
      </c>
      <c r="E6010" s="11" t="s">
        <v>19</v>
      </c>
      <c r="F6010" s="12">
        <v>4705.1</v>
      </c>
      <c r="G6010" s="12" t="str">
        <f t="shared" si="1"/>
        <v>Aug</v>
      </c>
      <c r="H6010" s="12" t="str">
        <f t="shared" si="2"/>
        <v>2018</v>
      </c>
      <c r="I6010" t="str">
        <f t="shared" si="3"/>
        <v>Rest of Egypt</v>
      </c>
      <c r="J6010" t="str">
        <f t="shared" si="4"/>
        <v>Indirect</v>
      </c>
    </row>
    <row r="6011" ht="15.75" customHeight="1">
      <c r="C6011" s="10">
        <v>43315.0</v>
      </c>
      <c r="D6011" s="11" t="s">
        <v>20</v>
      </c>
      <c r="E6011" s="11" t="s">
        <v>22</v>
      </c>
      <c r="F6011" s="12">
        <v>5610.900000000001</v>
      </c>
      <c r="G6011" s="12" t="str">
        <f t="shared" si="1"/>
        <v>Aug</v>
      </c>
      <c r="H6011" s="12" t="str">
        <f t="shared" si="2"/>
        <v>2018</v>
      </c>
      <c r="I6011" t="str">
        <f t="shared" si="3"/>
        <v>Rest of Egypt</v>
      </c>
      <c r="J6011" t="str">
        <f t="shared" si="4"/>
        <v>Indirect</v>
      </c>
    </row>
    <row r="6012" ht="15.75" customHeight="1">
      <c r="C6012" s="10">
        <v>43315.0</v>
      </c>
      <c r="D6012" s="11" t="s">
        <v>20</v>
      </c>
      <c r="E6012" s="11" t="s">
        <v>24</v>
      </c>
      <c r="F6012" s="12">
        <v>1094.5</v>
      </c>
      <c r="G6012" s="12" t="str">
        <f t="shared" si="1"/>
        <v>Aug</v>
      </c>
      <c r="H6012" s="12" t="str">
        <f t="shared" si="2"/>
        <v>2018</v>
      </c>
      <c r="I6012" t="str">
        <f t="shared" si="3"/>
        <v>Great Cairo</v>
      </c>
      <c r="J6012" t="str">
        <f t="shared" si="4"/>
        <v>Indirect</v>
      </c>
    </row>
    <row r="6013" ht="15.75" customHeight="1">
      <c r="C6013" s="10">
        <v>43315.0</v>
      </c>
      <c r="D6013" s="11" t="s">
        <v>20</v>
      </c>
      <c r="E6013" s="11" t="s">
        <v>26</v>
      </c>
      <c r="F6013" s="12">
        <v>787.3</v>
      </c>
      <c r="G6013" s="12" t="str">
        <f t="shared" si="1"/>
        <v>Aug</v>
      </c>
      <c r="H6013" s="12" t="str">
        <f t="shared" si="2"/>
        <v>2018</v>
      </c>
      <c r="I6013" t="str">
        <f t="shared" si="3"/>
        <v>Rest of Egypt</v>
      </c>
      <c r="J6013" t="str">
        <f t="shared" si="4"/>
        <v>Indirect</v>
      </c>
    </row>
    <row r="6014" ht="15.75" customHeight="1">
      <c r="C6014" s="10">
        <v>43315.0</v>
      </c>
      <c r="D6014" s="11" t="s">
        <v>20</v>
      </c>
      <c r="E6014" s="11" t="s">
        <v>27</v>
      </c>
      <c r="F6014" s="12">
        <v>9640.399999999998</v>
      </c>
      <c r="G6014" s="12" t="str">
        <f t="shared" si="1"/>
        <v>Aug</v>
      </c>
      <c r="H6014" s="12" t="str">
        <f t="shared" si="2"/>
        <v>2018</v>
      </c>
      <c r="I6014" t="str">
        <f t="shared" si="3"/>
        <v>Rest of Egypt</v>
      </c>
      <c r="J6014" t="str">
        <f t="shared" si="4"/>
        <v>Indirect</v>
      </c>
    </row>
    <row r="6015" ht="15.75" customHeight="1">
      <c r="C6015" s="10">
        <v>43316.0</v>
      </c>
      <c r="D6015" s="11" t="s">
        <v>12</v>
      </c>
      <c r="E6015" s="11" t="s">
        <v>13</v>
      </c>
      <c r="F6015" s="12">
        <v>4930.7</v>
      </c>
      <c r="G6015" s="12" t="str">
        <f t="shared" si="1"/>
        <v>Aug</v>
      </c>
      <c r="H6015" s="12" t="str">
        <f t="shared" si="2"/>
        <v>2018</v>
      </c>
      <c r="I6015" t="str">
        <f t="shared" si="3"/>
        <v>Rest of Egypt</v>
      </c>
      <c r="J6015" t="str">
        <f t="shared" si="4"/>
        <v>Direct</v>
      </c>
    </row>
    <row r="6016" ht="15.75" customHeight="1">
      <c r="C6016" s="10">
        <v>43316.0</v>
      </c>
      <c r="D6016" s="11" t="s">
        <v>12</v>
      </c>
      <c r="E6016" s="11" t="s">
        <v>16</v>
      </c>
      <c r="F6016" s="12">
        <v>2256.5</v>
      </c>
      <c r="G6016" s="12" t="str">
        <f t="shared" si="1"/>
        <v>Aug</v>
      </c>
      <c r="H6016" s="12" t="str">
        <f t="shared" si="2"/>
        <v>2018</v>
      </c>
      <c r="I6016" t="str">
        <f t="shared" si="3"/>
        <v>Create Cairo</v>
      </c>
      <c r="J6016" t="str">
        <f t="shared" si="4"/>
        <v>Direct</v>
      </c>
    </row>
    <row r="6017" ht="15.75" customHeight="1">
      <c r="C6017" s="10">
        <v>43316.0</v>
      </c>
      <c r="D6017" s="11" t="s">
        <v>12</v>
      </c>
      <c r="E6017" s="11" t="s">
        <v>19</v>
      </c>
      <c r="F6017" s="12">
        <v>8694.6</v>
      </c>
      <c r="G6017" s="12" t="str">
        <f t="shared" si="1"/>
        <v>Aug</v>
      </c>
      <c r="H6017" s="12" t="str">
        <f t="shared" si="2"/>
        <v>2018</v>
      </c>
      <c r="I6017" t="str">
        <f t="shared" si="3"/>
        <v>Rest of Egypt</v>
      </c>
      <c r="J6017" t="str">
        <f t="shared" si="4"/>
        <v>Direct</v>
      </c>
    </row>
    <row r="6018" ht="15.75" customHeight="1">
      <c r="C6018" s="10">
        <v>43316.0</v>
      </c>
      <c r="D6018" s="11" t="s">
        <v>12</v>
      </c>
      <c r="E6018" s="11" t="s">
        <v>22</v>
      </c>
      <c r="F6018" s="12">
        <v>8743.2</v>
      </c>
      <c r="G6018" s="12" t="str">
        <f t="shared" si="1"/>
        <v>Aug</v>
      </c>
      <c r="H6018" s="12" t="str">
        <f t="shared" si="2"/>
        <v>2018</v>
      </c>
      <c r="I6018" t="str">
        <f t="shared" si="3"/>
        <v>Rest of Egypt</v>
      </c>
      <c r="J6018" t="str">
        <f t="shared" si="4"/>
        <v>Direct</v>
      </c>
    </row>
    <row r="6019" ht="15.75" customHeight="1">
      <c r="C6019" s="10">
        <v>43316.0</v>
      </c>
      <c r="D6019" s="11" t="s">
        <v>12</v>
      </c>
      <c r="E6019" s="11" t="s">
        <v>24</v>
      </c>
      <c r="F6019" s="12">
        <v>3345.7999999999997</v>
      </c>
      <c r="G6019" s="12" t="str">
        <f t="shared" si="1"/>
        <v>Aug</v>
      </c>
      <c r="H6019" s="12" t="str">
        <f t="shared" si="2"/>
        <v>2018</v>
      </c>
      <c r="I6019" t="str">
        <f t="shared" si="3"/>
        <v>Great Cairo</v>
      </c>
      <c r="J6019" t="str">
        <f t="shared" si="4"/>
        <v>Direct</v>
      </c>
    </row>
    <row r="6020" ht="15.75" customHeight="1">
      <c r="C6020" s="10">
        <v>43316.0</v>
      </c>
      <c r="D6020" s="11" t="s">
        <v>12</v>
      </c>
      <c r="E6020" s="11" t="s">
        <v>26</v>
      </c>
      <c r="F6020" s="12">
        <v>8354.8</v>
      </c>
      <c r="G6020" s="12" t="str">
        <f t="shared" si="1"/>
        <v>Aug</v>
      </c>
      <c r="H6020" s="12" t="str">
        <f t="shared" si="2"/>
        <v>2018</v>
      </c>
      <c r="I6020" t="str">
        <f t="shared" si="3"/>
        <v>Rest of Egypt</v>
      </c>
      <c r="J6020" t="str">
        <f t="shared" si="4"/>
        <v>Direct</v>
      </c>
    </row>
    <row r="6021" ht="15.75" customHeight="1">
      <c r="C6021" s="10">
        <v>43316.0</v>
      </c>
      <c r="D6021" s="11" t="s">
        <v>12</v>
      </c>
      <c r="E6021" s="11" t="s">
        <v>27</v>
      </c>
      <c r="F6021" s="12">
        <v>448.0</v>
      </c>
      <c r="G6021" s="12" t="str">
        <f t="shared" si="1"/>
        <v>Aug</v>
      </c>
      <c r="H6021" s="12" t="str">
        <f t="shared" si="2"/>
        <v>2018</v>
      </c>
      <c r="I6021" t="str">
        <f t="shared" si="3"/>
        <v>Rest of Egypt</v>
      </c>
      <c r="J6021" t="str">
        <f t="shared" si="4"/>
        <v>Direct</v>
      </c>
    </row>
    <row r="6022" ht="15.75" customHeight="1">
      <c r="C6022" s="10">
        <v>43316.0</v>
      </c>
      <c r="D6022" s="11" t="s">
        <v>23</v>
      </c>
      <c r="E6022" s="11" t="s">
        <v>13</v>
      </c>
      <c r="F6022" s="12">
        <v>2490.6</v>
      </c>
      <c r="G6022" s="12" t="str">
        <f t="shared" si="1"/>
        <v>Aug</v>
      </c>
      <c r="H6022" s="12" t="str">
        <f t="shared" si="2"/>
        <v>2018</v>
      </c>
      <c r="I6022" t="str">
        <f t="shared" si="3"/>
        <v>Rest of Egypt</v>
      </c>
      <c r="J6022" t="str">
        <f t="shared" si="4"/>
        <v>Indirect</v>
      </c>
    </row>
    <row r="6023" ht="15.75" customHeight="1">
      <c r="C6023" s="10">
        <v>43316.0</v>
      </c>
      <c r="D6023" s="11" t="s">
        <v>23</v>
      </c>
      <c r="E6023" s="11" t="s">
        <v>16</v>
      </c>
      <c r="F6023" s="12">
        <v>1017.2</v>
      </c>
      <c r="G6023" s="12" t="str">
        <f t="shared" si="1"/>
        <v>Aug</v>
      </c>
      <c r="H6023" s="12" t="str">
        <f t="shared" si="2"/>
        <v>2018</v>
      </c>
      <c r="I6023" t="str">
        <f t="shared" si="3"/>
        <v>Create Cairo</v>
      </c>
      <c r="J6023" t="str">
        <f t="shared" si="4"/>
        <v>Indirect</v>
      </c>
    </row>
    <row r="6024" ht="15.75" customHeight="1">
      <c r="C6024" s="10">
        <v>43316.0</v>
      </c>
      <c r="D6024" s="11" t="s">
        <v>23</v>
      </c>
      <c r="E6024" s="11" t="s">
        <v>19</v>
      </c>
      <c r="F6024" s="12">
        <v>854.3</v>
      </c>
      <c r="G6024" s="12" t="str">
        <f t="shared" si="1"/>
        <v>Aug</v>
      </c>
      <c r="H6024" s="12" t="str">
        <f t="shared" si="2"/>
        <v>2018</v>
      </c>
      <c r="I6024" t="str">
        <f t="shared" si="3"/>
        <v>Rest of Egypt</v>
      </c>
      <c r="J6024" t="str">
        <f t="shared" si="4"/>
        <v>Indirect</v>
      </c>
    </row>
    <row r="6025" ht="15.75" customHeight="1">
      <c r="C6025" s="10">
        <v>43316.0</v>
      </c>
      <c r="D6025" s="11" t="s">
        <v>23</v>
      </c>
      <c r="E6025" s="11" t="s">
        <v>22</v>
      </c>
      <c r="F6025" s="12">
        <v>843.4</v>
      </c>
      <c r="G6025" s="12" t="str">
        <f t="shared" si="1"/>
        <v>Aug</v>
      </c>
      <c r="H6025" s="12" t="str">
        <f t="shared" si="2"/>
        <v>2018</v>
      </c>
      <c r="I6025" t="str">
        <f t="shared" si="3"/>
        <v>Rest of Egypt</v>
      </c>
      <c r="J6025" t="str">
        <f t="shared" si="4"/>
        <v>Indirect</v>
      </c>
    </row>
    <row r="6026" ht="15.75" customHeight="1">
      <c r="C6026" s="10">
        <v>43316.0</v>
      </c>
      <c r="D6026" s="11" t="s">
        <v>23</v>
      </c>
      <c r="E6026" s="11" t="s">
        <v>24</v>
      </c>
      <c r="F6026" s="12">
        <v>505.9</v>
      </c>
      <c r="G6026" s="12" t="str">
        <f t="shared" si="1"/>
        <v>Aug</v>
      </c>
      <c r="H6026" s="12" t="str">
        <f t="shared" si="2"/>
        <v>2018</v>
      </c>
      <c r="I6026" t="str">
        <f t="shared" si="3"/>
        <v>Great Cairo</v>
      </c>
      <c r="J6026" t="str">
        <f t="shared" si="4"/>
        <v>Indirect</v>
      </c>
    </row>
    <row r="6027" ht="15.75" customHeight="1">
      <c r="C6027" s="10">
        <v>43316.0</v>
      </c>
      <c r="D6027" s="11" t="s">
        <v>23</v>
      </c>
      <c r="E6027" s="11" t="s">
        <v>26</v>
      </c>
      <c r="F6027" s="12">
        <v>2984.7</v>
      </c>
      <c r="G6027" s="12" t="str">
        <f t="shared" si="1"/>
        <v>Aug</v>
      </c>
      <c r="H6027" s="12" t="str">
        <f t="shared" si="2"/>
        <v>2018</v>
      </c>
      <c r="I6027" t="str">
        <f t="shared" si="3"/>
        <v>Rest of Egypt</v>
      </c>
      <c r="J6027" t="str">
        <f t="shared" si="4"/>
        <v>Indirect</v>
      </c>
    </row>
    <row r="6028" ht="15.75" customHeight="1">
      <c r="C6028" s="10">
        <v>43316.0</v>
      </c>
      <c r="D6028" s="11" t="s">
        <v>23</v>
      </c>
      <c r="E6028" s="11" t="s">
        <v>27</v>
      </c>
      <c r="F6028" s="12">
        <v>8313.0</v>
      </c>
      <c r="G6028" s="12" t="str">
        <f t="shared" si="1"/>
        <v>Aug</v>
      </c>
      <c r="H6028" s="12" t="str">
        <f t="shared" si="2"/>
        <v>2018</v>
      </c>
      <c r="I6028" t="str">
        <f t="shared" si="3"/>
        <v>Rest of Egypt</v>
      </c>
      <c r="J6028" t="str">
        <f t="shared" si="4"/>
        <v>Indirect</v>
      </c>
    </row>
    <row r="6029" ht="15.75" customHeight="1">
      <c r="C6029" s="10">
        <v>43316.0</v>
      </c>
      <c r="D6029" s="11" t="s">
        <v>18</v>
      </c>
      <c r="E6029" s="11" t="s">
        <v>13</v>
      </c>
      <c r="F6029" s="12">
        <v>664.5</v>
      </c>
      <c r="G6029" s="12" t="str">
        <f t="shared" si="1"/>
        <v>Aug</v>
      </c>
      <c r="H6029" s="12" t="str">
        <f t="shared" si="2"/>
        <v>2018</v>
      </c>
      <c r="I6029" t="str">
        <f t="shared" si="3"/>
        <v>Rest of Egypt</v>
      </c>
      <c r="J6029" t="str">
        <f t="shared" si="4"/>
        <v>Direct</v>
      </c>
    </row>
    <row r="6030" ht="15.75" customHeight="1">
      <c r="C6030" s="10">
        <v>43316.0</v>
      </c>
      <c r="D6030" s="11" t="s">
        <v>18</v>
      </c>
      <c r="E6030" s="11" t="s">
        <v>16</v>
      </c>
      <c r="F6030" s="12">
        <v>9110.3</v>
      </c>
      <c r="G6030" s="12" t="str">
        <f t="shared" si="1"/>
        <v>Aug</v>
      </c>
      <c r="H6030" s="12" t="str">
        <f t="shared" si="2"/>
        <v>2018</v>
      </c>
      <c r="I6030" t="str">
        <f t="shared" si="3"/>
        <v>Create Cairo</v>
      </c>
      <c r="J6030" t="str">
        <f t="shared" si="4"/>
        <v>Direct</v>
      </c>
    </row>
    <row r="6031" ht="15.75" customHeight="1">
      <c r="C6031" s="10">
        <v>43316.0</v>
      </c>
      <c r="D6031" s="11" t="s">
        <v>18</v>
      </c>
      <c r="E6031" s="11" t="s">
        <v>19</v>
      </c>
      <c r="F6031" s="12">
        <v>2123.1</v>
      </c>
      <c r="G6031" s="12" t="str">
        <f t="shared" si="1"/>
        <v>Aug</v>
      </c>
      <c r="H6031" s="12" t="str">
        <f t="shared" si="2"/>
        <v>2018</v>
      </c>
      <c r="I6031" t="str">
        <f t="shared" si="3"/>
        <v>Rest of Egypt</v>
      </c>
      <c r="J6031" t="str">
        <f t="shared" si="4"/>
        <v>Direct</v>
      </c>
    </row>
    <row r="6032" ht="15.75" customHeight="1">
      <c r="C6032" s="10">
        <v>43316.0</v>
      </c>
      <c r="D6032" s="11" t="s">
        <v>18</v>
      </c>
      <c r="E6032" s="11" t="s">
        <v>22</v>
      </c>
      <c r="F6032" s="12">
        <v>1749.5</v>
      </c>
      <c r="G6032" s="12" t="str">
        <f t="shared" si="1"/>
        <v>Aug</v>
      </c>
      <c r="H6032" s="12" t="str">
        <f t="shared" si="2"/>
        <v>2018</v>
      </c>
      <c r="I6032" t="str">
        <f t="shared" si="3"/>
        <v>Rest of Egypt</v>
      </c>
      <c r="J6032" t="str">
        <f t="shared" si="4"/>
        <v>Direct</v>
      </c>
    </row>
    <row r="6033" ht="15.75" customHeight="1">
      <c r="C6033" s="10">
        <v>43316.0</v>
      </c>
      <c r="D6033" s="11" t="s">
        <v>18</v>
      </c>
      <c r="E6033" s="11" t="s">
        <v>24</v>
      </c>
      <c r="F6033" s="12">
        <v>7938.0</v>
      </c>
      <c r="G6033" s="12" t="str">
        <f t="shared" si="1"/>
        <v>Aug</v>
      </c>
      <c r="H6033" s="12" t="str">
        <f t="shared" si="2"/>
        <v>2018</v>
      </c>
      <c r="I6033" t="str">
        <f t="shared" si="3"/>
        <v>Great Cairo</v>
      </c>
      <c r="J6033" t="str">
        <f t="shared" si="4"/>
        <v>Direct</v>
      </c>
    </row>
    <row r="6034" ht="15.75" customHeight="1">
      <c r="C6034" s="10">
        <v>43316.0</v>
      </c>
      <c r="D6034" s="11" t="s">
        <v>18</v>
      </c>
      <c r="E6034" s="11" t="s">
        <v>26</v>
      </c>
      <c r="F6034" s="12">
        <v>1122.0</v>
      </c>
      <c r="G6034" s="12" t="str">
        <f t="shared" si="1"/>
        <v>Aug</v>
      </c>
      <c r="H6034" s="12" t="str">
        <f t="shared" si="2"/>
        <v>2018</v>
      </c>
      <c r="I6034" t="str">
        <f t="shared" si="3"/>
        <v>Rest of Egypt</v>
      </c>
      <c r="J6034" t="str">
        <f t="shared" si="4"/>
        <v>Direct</v>
      </c>
    </row>
    <row r="6035" ht="15.75" customHeight="1">
      <c r="C6035" s="10">
        <v>43316.0</v>
      </c>
      <c r="D6035" s="11" t="s">
        <v>18</v>
      </c>
      <c r="E6035" s="11" t="s">
        <v>27</v>
      </c>
      <c r="F6035" s="12">
        <v>6793.1</v>
      </c>
      <c r="G6035" s="12" t="str">
        <f t="shared" si="1"/>
        <v>Aug</v>
      </c>
      <c r="H6035" s="12" t="str">
        <f t="shared" si="2"/>
        <v>2018</v>
      </c>
      <c r="I6035" t="str">
        <f t="shared" si="3"/>
        <v>Rest of Egypt</v>
      </c>
      <c r="J6035" t="str">
        <f t="shared" si="4"/>
        <v>Direct</v>
      </c>
    </row>
    <row r="6036" ht="15.75" customHeight="1">
      <c r="C6036" s="10">
        <v>43316.0</v>
      </c>
      <c r="D6036" s="11" t="s">
        <v>20</v>
      </c>
      <c r="E6036" s="11" t="s">
        <v>13</v>
      </c>
      <c r="F6036" s="12">
        <v>535.8</v>
      </c>
      <c r="G6036" s="12" t="str">
        <f t="shared" si="1"/>
        <v>Aug</v>
      </c>
      <c r="H6036" s="12" t="str">
        <f t="shared" si="2"/>
        <v>2018</v>
      </c>
      <c r="I6036" t="str">
        <f t="shared" si="3"/>
        <v>Rest of Egypt</v>
      </c>
      <c r="J6036" t="str">
        <f t="shared" si="4"/>
        <v>Indirect</v>
      </c>
    </row>
    <row r="6037" ht="15.75" customHeight="1">
      <c r="C6037" s="10">
        <v>43316.0</v>
      </c>
      <c r="D6037" s="11" t="s">
        <v>20</v>
      </c>
      <c r="E6037" s="11" t="s">
        <v>16</v>
      </c>
      <c r="F6037" s="12">
        <v>4847.9</v>
      </c>
      <c r="G6037" s="12" t="str">
        <f t="shared" si="1"/>
        <v>Aug</v>
      </c>
      <c r="H6037" s="12" t="str">
        <f t="shared" si="2"/>
        <v>2018</v>
      </c>
      <c r="I6037" t="str">
        <f t="shared" si="3"/>
        <v>Create Cairo</v>
      </c>
      <c r="J6037" t="str">
        <f t="shared" si="4"/>
        <v>Indirect</v>
      </c>
    </row>
    <row r="6038" ht="15.75" customHeight="1">
      <c r="C6038" s="10">
        <v>43316.0</v>
      </c>
      <c r="D6038" s="11" t="s">
        <v>20</v>
      </c>
      <c r="E6038" s="11" t="s">
        <v>19</v>
      </c>
      <c r="F6038" s="12">
        <v>7279.6</v>
      </c>
      <c r="G6038" s="12" t="str">
        <f t="shared" si="1"/>
        <v>Aug</v>
      </c>
      <c r="H6038" s="12" t="str">
        <f t="shared" si="2"/>
        <v>2018</v>
      </c>
      <c r="I6038" t="str">
        <f t="shared" si="3"/>
        <v>Rest of Egypt</v>
      </c>
      <c r="J6038" t="str">
        <f t="shared" si="4"/>
        <v>Indirect</v>
      </c>
    </row>
    <row r="6039" ht="15.75" customHeight="1">
      <c r="C6039" s="10">
        <v>43316.0</v>
      </c>
      <c r="D6039" s="11" t="s">
        <v>20</v>
      </c>
      <c r="E6039" s="11" t="s">
        <v>22</v>
      </c>
      <c r="F6039" s="12">
        <v>533.3</v>
      </c>
      <c r="G6039" s="12" t="str">
        <f t="shared" si="1"/>
        <v>Aug</v>
      </c>
      <c r="H6039" s="12" t="str">
        <f t="shared" si="2"/>
        <v>2018</v>
      </c>
      <c r="I6039" t="str">
        <f t="shared" si="3"/>
        <v>Rest of Egypt</v>
      </c>
      <c r="J6039" t="str">
        <f t="shared" si="4"/>
        <v>Indirect</v>
      </c>
    </row>
    <row r="6040" ht="15.75" customHeight="1">
      <c r="C6040" s="10">
        <v>43316.0</v>
      </c>
      <c r="D6040" s="11" t="s">
        <v>20</v>
      </c>
      <c r="E6040" s="11" t="s">
        <v>24</v>
      </c>
      <c r="F6040" s="12">
        <v>726.1999999999999</v>
      </c>
      <c r="G6040" s="12" t="str">
        <f t="shared" si="1"/>
        <v>Aug</v>
      </c>
      <c r="H6040" s="12" t="str">
        <f t="shared" si="2"/>
        <v>2018</v>
      </c>
      <c r="I6040" t="str">
        <f t="shared" si="3"/>
        <v>Great Cairo</v>
      </c>
      <c r="J6040" t="str">
        <f t="shared" si="4"/>
        <v>Indirect</v>
      </c>
    </row>
    <row r="6041" ht="15.75" customHeight="1">
      <c r="C6041" s="10">
        <v>43316.0</v>
      </c>
      <c r="D6041" s="11" t="s">
        <v>20</v>
      </c>
      <c r="E6041" s="11" t="s">
        <v>26</v>
      </c>
      <c r="F6041" s="12">
        <v>2610.2999999999997</v>
      </c>
      <c r="G6041" s="12" t="str">
        <f t="shared" si="1"/>
        <v>Aug</v>
      </c>
      <c r="H6041" s="12" t="str">
        <f t="shared" si="2"/>
        <v>2018</v>
      </c>
      <c r="I6041" t="str">
        <f t="shared" si="3"/>
        <v>Rest of Egypt</v>
      </c>
      <c r="J6041" t="str">
        <f t="shared" si="4"/>
        <v>Indirect</v>
      </c>
    </row>
    <row r="6042" ht="15.75" customHeight="1">
      <c r="C6042" s="10">
        <v>43316.0</v>
      </c>
      <c r="D6042" s="11" t="s">
        <v>20</v>
      </c>
      <c r="E6042" s="11" t="s">
        <v>27</v>
      </c>
      <c r="F6042" s="12">
        <v>2180.7</v>
      </c>
      <c r="G6042" s="12" t="str">
        <f t="shared" si="1"/>
        <v>Aug</v>
      </c>
      <c r="H6042" s="12" t="str">
        <f t="shared" si="2"/>
        <v>2018</v>
      </c>
      <c r="I6042" t="str">
        <f t="shared" si="3"/>
        <v>Rest of Egypt</v>
      </c>
      <c r="J6042" t="str">
        <f t="shared" si="4"/>
        <v>Indirect</v>
      </c>
    </row>
    <row r="6043" ht="15.75" customHeight="1">
      <c r="C6043" s="10">
        <v>43317.0</v>
      </c>
      <c r="D6043" s="11" t="s">
        <v>12</v>
      </c>
      <c r="E6043" s="11" t="s">
        <v>13</v>
      </c>
      <c r="F6043" s="12">
        <v>1356.3</v>
      </c>
      <c r="G6043" s="12" t="str">
        <f t="shared" si="1"/>
        <v>Aug</v>
      </c>
      <c r="H6043" s="12" t="str">
        <f t="shared" si="2"/>
        <v>2018</v>
      </c>
      <c r="I6043" t="str">
        <f t="shared" si="3"/>
        <v>Rest of Egypt</v>
      </c>
      <c r="J6043" t="str">
        <f t="shared" si="4"/>
        <v>Direct</v>
      </c>
    </row>
    <row r="6044" ht="15.75" customHeight="1">
      <c r="C6044" s="10">
        <v>43317.0</v>
      </c>
      <c r="D6044" s="11" t="s">
        <v>12</v>
      </c>
      <c r="E6044" s="11" t="s">
        <v>16</v>
      </c>
      <c r="F6044" s="12">
        <v>811.4000000000001</v>
      </c>
      <c r="G6044" s="12" t="str">
        <f t="shared" si="1"/>
        <v>Aug</v>
      </c>
      <c r="H6044" s="12" t="str">
        <f t="shared" si="2"/>
        <v>2018</v>
      </c>
      <c r="I6044" t="str">
        <f t="shared" si="3"/>
        <v>Create Cairo</v>
      </c>
      <c r="J6044" t="str">
        <f t="shared" si="4"/>
        <v>Direct</v>
      </c>
    </row>
    <row r="6045" ht="15.75" customHeight="1">
      <c r="C6045" s="10">
        <v>43317.0</v>
      </c>
      <c r="D6045" s="11" t="s">
        <v>12</v>
      </c>
      <c r="E6045" s="11" t="s">
        <v>19</v>
      </c>
      <c r="F6045" s="12">
        <v>1967.2</v>
      </c>
      <c r="G6045" s="12" t="str">
        <f t="shared" si="1"/>
        <v>Aug</v>
      </c>
      <c r="H6045" s="12" t="str">
        <f t="shared" si="2"/>
        <v>2018</v>
      </c>
      <c r="I6045" t="str">
        <f t="shared" si="3"/>
        <v>Rest of Egypt</v>
      </c>
      <c r="J6045" t="str">
        <f t="shared" si="4"/>
        <v>Direct</v>
      </c>
    </row>
    <row r="6046" ht="15.75" customHeight="1">
      <c r="C6046" s="10">
        <v>43317.0</v>
      </c>
      <c r="D6046" s="11" t="s">
        <v>12</v>
      </c>
      <c r="E6046" s="11" t="s">
        <v>22</v>
      </c>
      <c r="F6046" s="12">
        <v>7051.8</v>
      </c>
      <c r="G6046" s="12" t="str">
        <f t="shared" si="1"/>
        <v>Aug</v>
      </c>
      <c r="H6046" s="12" t="str">
        <f t="shared" si="2"/>
        <v>2018</v>
      </c>
      <c r="I6046" t="str">
        <f t="shared" si="3"/>
        <v>Rest of Egypt</v>
      </c>
      <c r="J6046" t="str">
        <f t="shared" si="4"/>
        <v>Direct</v>
      </c>
    </row>
    <row r="6047" ht="15.75" customHeight="1">
      <c r="C6047" s="10">
        <v>43317.0</v>
      </c>
      <c r="D6047" s="11" t="s">
        <v>12</v>
      </c>
      <c r="E6047" s="11" t="s">
        <v>24</v>
      </c>
      <c r="F6047" s="12">
        <v>2554.5000000000005</v>
      </c>
      <c r="G6047" s="12" t="str">
        <f t="shared" si="1"/>
        <v>Aug</v>
      </c>
      <c r="H6047" s="12" t="str">
        <f t="shared" si="2"/>
        <v>2018</v>
      </c>
      <c r="I6047" t="str">
        <f t="shared" si="3"/>
        <v>Great Cairo</v>
      </c>
      <c r="J6047" t="str">
        <f t="shared" si="4"/>
        <v>Direct</v>
      </c>
    </row>
    <row r="6048" ht="15.75" customHeight="1">
      <c r="C6048" s="10">
        <v>43317.0</v>
      </c>
      <c r="D6048" s="11" t="s">
        <v>12</v>
      </c>
      <c r="E6048" s="11" t="s">
        <v>26</v>
      </c>
      <c r="F6048" s="12">
        <v>2475.7000000000003</v>
      </c>
      <c r="G6048" s="12" t="str">
        <f t="shared" si="1"/>
        <v>Aug</v>
      </c>
      <c r="H6048" s="12" t="str">
        <f t="shared" si="2"/>
        <v>2018</v>
      </c>
      <c r="I6048" t="str">
        <f t="shared" si="3"/>
        <v>Rest of Egypt</v>
      </c>
      <c r="J6048" t="str">
        <f t="shared" si="4"/>
        <v>Direct</v>
      </c>
    </row>
    <row r="6049" ht="15.75" customHeight="1">
      <c r="C6049" s="10">
        <v>43317.0</v>
      </c>
      <c r="D6049" s="11" t="s">
        <v>12</v>
      </c>
      <c r="E6049" s="11" t="s">
        <v>27</v>
      </c>
      <c r="F6049" s="12">
        <v>5892.0</v>
      </c>
      <c r="G6049" s="12" t="str">
        <f t="shared" si="1"/>
        <v>Aug</v>
      </c>
      <c r="H6049" s="12" t="str">
        <f t="shared" si="2"/>
        <v>2018</v>
      </c>
      <c r="I6049" t="str">
        <f t="shared" si="3"/>
        <v>Rest of Egypt</v>
      </c>
      <c r="J6049" t="str">
        <f t="shared" si="4"/>
        <v>Direct</v>
      </c>
    </row>
    <row r="6050" ht="15.75" customHeight="1">
      <c r="C6050" s="10">
        <v>43317.0</v>
      </c>
      <c r="D6050" s="11" t="s">
        <v>23</v>
      </c>
      <c r="E6050" s="11" t="s">
        <v>13</v>
      </c>
      <c r="F6050" s="12">
        <v>731.3000000000001</v>
      </c>
      <c r="G6050" s="12" t="str">
        <f t="shared" si="1"/>
        <v>Aug</v>
      </c>
      <c r="H6050" s="12" t="str">
        <f t="shared" si="2"/>
        <v>2018</v>
      </c>
      <c r="I6050" t="str">
        <f t="shared" si="3"/>
        <v>Rest of Egypt</v>
      </c>
      <c r="J6050" t="str">
        <f t="shared" si="4"/>
        <v>Indirect</v>
      </c>
    </row>
    <row r="6051" ht="15.75" customHeight="1">
      <c r="C6051" s="10">
        <v>43317.0</v>
      </c>
      <c r="D6051" s="11" t="s">
        <v>23</v>
      </c>
      <c r="E6051" s="11" t="s">
        <v>16</v>
      </c>
      <c r="F6051" s="12">
        <v>4974.6</v>
      </c>
      <c r="G6051" s="12" t="str">
        <f t="shared" si="1"/>
        <v>Aug</v>
      </c>
      <c r="H6051" s="12" t="str">
        <f t="shared" si="2"/>
        <v>2018</v>
      </c>
      <c r="I6051" t="str">
        <f t="shared" si="3"/>
        <v>Create Cairo</v>
      </c>
      <c r="J6051" t="str">
        <f t="shared" si="4"/>
        <v>Indirect</v>
      </c>
    </row>
    <row r="6052" ht="15.75" customHeight="1">
      <c r="C6052" s="10">
        <v>43317.0</v>
      </c>
      <c r="D6052" s="11" t="s">
        <v>23</v>
      </c>
      <c r="E6052" s="11" t="s">
        <v>19</v>
      </c>
      <c r="F6052" s="12">
        <v>2749.0</v>
      </c>
      <c r="G6052" s="12" t="str">
        <f t="shared" si="1"/>
        <v>Aug</v>
      </c>
      <c r="H6052" s="12" t="str">
        <f t="shared" si="2"/>
        <v>2018</v>
      </c>
      <c r="I6052" t="str">
        <f t="shared" si="3"/>
        <v>Rest of Egypt</v>
      </c>
      <c r="J6052" t="str">
        <f t="shared" si="4"/>
        <v>Indirect</v>
      </c>
    </row>
    <row r="6053" ht="15.75" customHeight="1">
      <c r="C6053" s="10">
        <v>43317.0</v>
      </c>
      <c r="D6053" s="11" t="s">
        <v>23</v>
      </c>
      <c r="E6053" s="11" t="s">
        <v>22</v>
      </c>
      <c r="F6053" s="12">
        <v>832.5</v>
      </c>
      <c r="G6053" s="12" t="str">
        <f t="shared" si="1"/>
        <v>Aug</v>
      </c>
      <c r="H6053" s="12" t="str">
        <f t="shared" si="2"/>
        <v>2018</v>
      </c>
      <c r="I6053" t="str">
        <f t="shared" si="3"/>
        <v>Rest of Egypt</v>
      </c>
      <c r="J6053" t="str">
        <f t="shared" si="4"/>
        <v>Indirect</v>
      </c>
    </row>
    <row r="6054" ht="15.75" customHeight="1">
      <c r="C6054" s="10">
        <v>43317.0</v>
      </c>
      <c r="D6054" s="11" t="s">
        <v>23</v>
      </c>
      <c r="E6054" s="11" t="s">
        <v>24</v>
      </c>
      <c r="F6054" s="12">
        <v>1408.2</v>
      </c>
      <c r="G6054" s="12" t="str">
        <f t="shared" si="1"/>
        <v>Aug</v>
      </c>
      <c r="H6054" s="12" t="str">
        <f t="shared" si="2"/>
        <v>2018</v>
      </c>
      <c r="I6054" t="str">
        <f t="shared" si="3"/>
        <v>Great Cairo</v>
      </c>
      <c r="J6054" t="str">
        <f t="shared" si="4"/>
        <v>Indirect</v>
      </c>
    </row>
    <row r="6055" ht="15.75" customHeight="1">
      <c r="C6055" s="10">
        <v>43317.0</v>
      </c>
      <c r="D6055" s="11" t="s">
        <v>23</v>
      </c>
      <c r="E6055" s="11" t="s">
        <v>26</v>
      </c>
      <c r="F6055" s="12">
        <v>270.7</v>
      </c>
      <c r="G6055" s="12" t="str">
        <f t="shared" si="1"/>
        <v>Aug</v>
      </c>
      <c r="H6055" s="12" t="str">
        <f t="shared" si="2"/>
        <v>2018</v>
      </c>
      <c r="I6055" t="str">
        <f t="shared" si="3"/>
        <v>Rest of Egypt</v>
      </c>
      <c r="J6055" t="str">
        <f t="shared" si="4"/>
        <v>Indirect</v>
      </c>
    </row>
    <row r="6056" ht="15.75" customHeight="1">
      <c r="C6056" s="10">
        <v>43317.0</v>
      </c>
      <c r="D6056" s="11" t="s">
        <v>23</v>
      </c>
      <c r="E6056" s="11" t="s">
        <v>27</v>
      </c>
      <c r="F6056" s="12">
        <v>7473.700000000001</v>
      </c>
      <c r="G6056" s="12" t="str">
        <f t="shared" si="1"/>
        <v>Aug</v>
      </c>
      <c r="H6056" s="12" t="str">
        <f t="shared" si="2"/>
        <v>2018</v>
      </c>
      <c r="I6056" t="str">
        <f t="shared" si="3"/>
        <v>Rest of Egypt</v>
      </c>
      <c r="J6056" t="str">
        <f t="shared" si="4"/>
        <v>Indirect</v>
      </c>
    </row>
    <row r="6057" ht="15.75" customHeight="1">
      <c r="C6057" s="10">
        <v>43317.0</v>
      </c>
      <c r="D6057" s="11" t="s">
        <v>18</v>
      </c>
      <c r="E6057" s="11" t="s">
        <v>13</v>
      </c>
      <c r="F6057" s="12">
        <v>3247.4</v>
      </c>
      <c r="G6057" s="12" t="str">
        <f t="shared" si="1"/>
        <v>Aug</v>
      </c>
      <c r="H6057" s="12" t="str">
        <f t="shared" si="2"/>
        <v>2018</v>
      </c>
      <c r="I6057" t="str">
        <f t="shared" si="3"/>
        <v>Rest of Egypt</v>
      </c>
      <c r="J6057" t="str">
        <f t="shared" si="4"/>
        <v>Direct</v>
      </c>
    </row>
    <row r="6058" ht="15.75" customHeight="1">
      <c r="C6058" s="10">
        <v>43317.0</v>
      </c>
      <c r="D6058" s="11" t="s">
        <v>18</v>
      </c>
      <c r="E6058" s="11" t="s">
        <v>16</v>
      </c>
      <c r="F6058" s="12">
        <v>1524.2</v>
      </c>
      <c r="G6058" s="12" t="str">
        <f t="shared" si="1"/>
        <v>Aug</v>
      </c>
      <c r="H6058" s="12" t="str">
        <f t="shared" si="2"/>
        <v>2018</v>
      </c>
      <c r="I6058" t="str">
        <f t="shared" si="3"/>
        <v>Create Cairo</v>
      </c>
      <c r="J6058" t="str">
        <f t="shared" si="4"/>
        <v>Direct</v>
      </c>
    </row>
    <row r="6059" ht="15.75" customHeight="1">
      <c r="C6059" s="10">
        <v>43317.0</v>
      </c>
      <c r="D6059" s="11" t="s">
        <v>18</v>
      </c>
      <c r="E6059" s="11" t="s">
        <v>19</v>
      </c>
      <c r="F6059" s="12">
        <v>7420.2</v>
      </c>
      <c r="G6059" s="12" t="str">
        <f t="shared" si="1"/>
        <v>Aug</v>
      </c>
      <c r="H6059" s="12" t="str">
        <f t="shared" si="2"/>
        <v>2018</v>
      </c>
      <c r="I6059" t="str">
        <f t="shared" si="3"/>
        <v>Rest of Egypt</v>
      </c>
      <c r="J6059" t="str">
        <f t="shared" si="4"/>
        <v>Direct</v>
      </c>
    </row>
    <row r="6060" ht="15.75" customHeight="1">
      <c r="C6060" s="10">
        <v>43317.0</v>
      </c>
      <c r="D6060" s="11" t="s">
        <v>18</v>
      </c>
      <c r="E6060" s="11" t="s">
        <v>22</v>
      </c>
      <c r="F6060" s="12">
        <v>4414.699999999999</v>
      </c>
      <c r="G6060" s="12" t="str">
        <f t="shared" si="1"/>
        <v>Aug</v>
      </c>
      <c r="H6060" s="12" t="str">
        <f t="shared" si="2"/>
        <v>2018</v>
      </c>
      <c r="I6060" t="str">
        <f t="shared" si="3"/>
        <v>Rest of Egypt</v>
      </c>
      <c r="J6060" t="str">
        <f t="shared" si="4"/>
        <v>Direct</v>
      </c>
    </row>
    <row r="6061" ht="15.75" customHeight="1">
      <c r="C6061" s="10">
        <v>43317.0</v>
      </c>
      <c r="D6061" s="11" t="s">
        <v>18</v>
      </c>
      <c r="E6061" s="11" t="s">
        <v>24</v>
      </c>
      <c r="F6061" s="12">
        <v>4890.9</v>
      </c>
      <c r="G6061" s="12" t="str">
        <f t="shared" si="1"/>
        <v>Aug</v>
      </c>
      <c r="H6061" s="12" t="str">
        <f t="shared" si="2"/>
        <v>2018</v>
      </c>
      <c r="I6061" t="str">
        <f t="shared" si="3"/>
        <v>Great Cairo</v>
      </c>
      <c r="J6061" t="str">
        <f t="shared" si="4"/>
        <v>Direct</v>
      </c>
    </row>
    <row r="6062" ht="15.75" customHeight="1">
      <c r="C6062" s="10">
        <v>43317.0</v>
      </c>
      <c r="D6062" s="11" t="s">
        <v>18</v>
      </c>
      <c r="E6062" s="11" t="s">
        <v>26</v>
      </c>
      <c r="F6062" s="12">
        <v>5808.400000000001</v>
      </c>
      <c r="G6062" s="12" t="str">
        <f t="shared" si="1"/>
        <v>Aug</v>
      </c>
      <c r="H6062" s="12" t="str">
        <f t="shared" si="2"/>
        <v>2018</v>
      </c>
      <c r="I6062" t="str">
        <f t="shared" si="3"/>
        <v>Rest of Egypt</v>
      </c>
      <c r="J6062" t="str">
        <f t="shared" si="4"/>
        <v>Direct</v>
      </c>
    </row>
    <row r="6063" ht="15.75" customHeight="1">
      <c r="C6063" s="10">
        <v>43317.0</v>
      </c>
      <c r="D6063" s="11" t="s">
        <v>18</v>
      </c>
      <c r="E6063" s="11" t="s">
        <v>27</v>
      </c>
      <c r="F6063" s="12">
        <v>759.9</v>
      </c>
      <c r="G6063" s="12" t="str">
        <f t="shared" si="1"/>
        <v>Aug</v>
      </c>
      <c r="H6063" s="12" t="str">
        <f t="shared" si="2"/>
        <v>2018</v>
      </c>
      <c r="I6063" t="str">
        <f t="shared" si="3"/>
        <v>Rest of Egypt</v>
      </c>
      <c r="J6063" t="str">
        <f t="shared" si="4"/>
        <v>Direct</v>
      </c>
    </row>
    <row r="6064" ht="15.75" customHeight="1">
      <c r="C6064" s="10">
        <v>43317.0</v>
      </c>
      <c r="D6064" s="11" t="s">
        <v>20</v>
      </c>
      <c r="E6064" s="11" t="s">
        <v>13</v>
      </c>
      <c r="F6064" s="12">
        <v>12321.0</v>
      </c>
      <c r="G6064" s="12" t="str">
        <f t="shared" si="1"/>
        <v>Aug</v>
      </c>
      <c r="H6064" s="12" t="str">
        <f t="shared" si="2"/>
        <v>2018</v>
      </c>
      <c r="I6064" t="str">
        <f t="shared" si="3"/>
        <v>Rest of Egypt</v>
      </c>
      <c r="J6064" t="str">
        <f t="shared" si="4"/>
        <v>Indirect</v>
      </c>
    </row>
    <row r="6065" ht="15.75" customHeight="1">
      <c r="C6065" s="10">
        <v>43317.0</v>
      </c>
      <c r="D6065" s="11" t="s">
        <v>20</v>
      </c>
      <c r="E6065" s="11" t="s">
        <v>16</v>
      </c>
      <c r="F6065" s="12">
        <v>3265.3999999999996</v>
      </c>
      <c r="G6065" s="12" t="str">
        <f t="shared" si="1"/>
        <v>Aug</v>
      </c>
      <c r="H6065" s="12" t="str">
        <f t="shared" si="2"/>
        <v>2018</v>
      </c>
      <c r="I6065" t="str">
        <f t="shared" si="3"/>
        <v>Create Cairo</v>
      </c>
      <c r="J6065" t="str">
        <f t="shared" si="4"/>
        <v>Indirect</v>
      </c>
    </row>
    <row r="6066" ht="15.75" customHeight="1">
      <c r="C6066" s="10">
        <v>43317.0</v>
      </c>
      <c r="D6066" s="11" t="s">
        <v>20</v>
      </c>
      <c r="E6066" s="11" t="s">
        <v>19</v>
      </c>
      <c r="F6066" s="12">
        <v>3485.3</v>
      </c>
      <c r="G6066" s="12" t="str">
        <f t="shared" si="1"/>
        <v>Aug</v>
      </c>
      <c r="H6066" s="12" t="str">
        <f t="shared" si="2"/>
        <v>2018</v>
      </c>
      <c r="I6066" t="str">
        <f t="shared" si="3"/>
        <v>Rest of Egypt</v>
      </c>
      <c r="J6066" t="str">
        <f t="shared" si="4"/>
        <v>Indirect</v>
      </c>
    </row>
    <row r="6067" ht="15.75" customHeight="1">
      <c r="C6067" s="10">
        <v>43317.0</v>
      </c>
      <c r="D6067" s="11" t="s">
        <v>20</v>
      </c>
      <c r="E6067" s="11" t="s">
        <v>22</v>
      </c>
      <c r="F6067" s="12">
        <v>323.9</v>
      </c>
      <c r="G6067" s="12" t="str">
        <f t="shared" si="1"/>
        <v>Aug</v>
      </c>
      <c r="H6067" s="12" t="str">
        <f t="shared" si="2"/>
        <v>2018</v>
      </c>
      <c r="I6067" t="str">
        <f t="shared" si="3"/>
        <v>Rest of Egypt</v>
      </c>
      <c r="J6067" t="str">
        <f t="shared" si="4"/>
        <v>Indirect</v>
      </c>
    </row>
    <row r="6068" ht="15.75" customHeight="1">
      <c r="C6068" s="10">
        <v>43317.0</v>
      </c>
      <c r="D6068" s="11" t="s">
        <v>20</v>
      </c>
      <c r="E6068" s="11" t="s">
        <v>24</v>
      </c>
      <c r="F6068" s="12">
        <v>6475.4</v>
      </c>
      <c r="G6068" s="12" t="str">
        <f t="shared" si="1"/>
        <v>Aug</v>
      </c>
      <c r="H6068" s="12" t="str">
        <f t="shared" si="2"/>
        <v>2018</v>
      </c>
      <c r="I6068" t="str">
        <f t="shared" si="3"/>
        <v>Great Cairo</v>
      </c>
      <c r="J6068" t="str">
        <f t="shared" si="4"/>
        <v>Indirect</v>
      </c>
    </row>
    <row r="6069" ht="15.75" customHeight="1">
      <c r="C6069" s="10">
        <v>43317.0</v>
      </c>
      <c r="D6069" s="11" t="s">
        <v>20</v>
      </c>
      <c r="E6069" s="11" t="s">
        <v>26</v>
      </c>
      <c r="F6069" s="12">
        <v>8384.900000000001</v>
      </c>
      <c r="G6069" s="12" t="str">
        <f t="shared" si="1"/>
        <v>Aug</v>
      </c>
      <c r="H6069" s="12" t="str">
        <f t="shared" si="2"/>
        <v>2018</v>
      </c>
      <c r="I6069" t="str">
        <f t="shared" si="3"/>
        <v>Rest of Egypt</v>
      </c>
      <c r="J6069" t="str">
        <f t="shared" si="4"/>
        <v>Indirect</v>
      </c>
    </row>
    <row r="6070" ht="15.75" customHeight="1">
      <c r="C6070" s="10">
        <v>43317.0</v>
      </c>
      <c r="D6070" s="11" t="s">
        <v>20</v>
      </c>
      <c r="E6070" s="11" t="s">
        <v>27</v>
      </c>
      <c r="F6070" s="12">
        <v>1234.1000000000001</v>
      </c>
      <c r="G6070" s="12" t="str">
        <f t="shared" si="1"/>
        <v>Aug</v>
      </c>
      <c r="H6070" s="12" t="str">
        <f t="shared" si="2"/>
        <v>2018</v>
      </c>
      <c r="I6070" t="str">
        <f t="shared" si="3"/>
        <v>Rest of Egypt</v>
      </c>
      <c r="J6070" t="str">
        <f t="shared" si="4"/>
        <v>Indirect</v>
      </c>
    </row>
    <row r="6071" ht="15.75" customHeight="1">
      <c r="C6071" s="10">
        <v>43318.0</v>
      </c>
      <c r="D6071" s="11" t="s">
        <v>12</v>
      </c>
      <c r="E6071" s="11" t="s">
        <v>13</v>
      </c>
      <c r="F6071" s="12">
        <v>2519.0</v>
      </c>
      <c r="G6071" s="12" t="str">
        <f t="shared" si="1"/>
        <v>Aug</v>
      </c>
      <c r="H6071" s="12" t="str">
        <f t="shared" si="2"/>
        <v>2018</v>
      </c>
      <c r="I6071" t="str">
        <f t="shared" si="3"/>
        <v>Rest of Egypt</v>
      </c>
      <c r="J6071" t="str">
        <f t="shared" si="4"/>
        <v>Direct</v>
      </c>
    </row>
    <row r="6072" ht="15.75" customHeight="1">
      <c r="C6072" s="10">
        <v>43318.0</v>
      </c>
      <c r="D6072" s="11" t="s">
        <v>12</v>
      </c>
      <c r="E6072" s="11" t="s">
        <v>16</v>
      </c>
      <c r="F6072" s="12">
        <v>6081.400000000001</v>
      </c>
      <c r="G6072" s="12" t="str">
        <f t="shared" si="1"/>
        <v>Aug</v>
      </c>
      <c r="H6072" s="12" t="str">
        <f t="shared" si="2"/>
        <v>2018</v>
      </c>
      <c r="I6072" t="str">
        <f t="shared" si="3"/>
        <v>Create Cairo</v>
      </c>
      <c r="J6072" t="str">
        <f t="shared" si="4"/>
        <v>Direct</v>
      </c>
    </row>
    <row r="6073" ht="15.75" customHeight="1">
      <c r="C6073" s="10">
        <v>43318.0</v>
      </c>
      <c r="D6073" s="11" t="s">
        <v>12</v>
      </c>
      <c r="E6073" s="11" t="s">
        <v>19</v>
      </c>
      <c r="F6073" s="12">
        <v>3466.8</v>
      </c>
      <c r="G6073" s="12" t="str">
        <f t="shared" si="1"/>
        <v>Aug</v>
      </c>
      <c r="H6073" s="12" t="str">
        <f t="shared" si="2"/>
        <v>2018</v>
      </c>
      <c r="I6073" t="str">
        <f t="shared" si="3"/>
        <v>Rest of Egypt</v>
      </c>
      <c r="J6073" t="str">
        <f t="shared" si="4"/>
        <v>Direct</v>
      </c>
    </row>
    <row r="6074" ht="15.75" customHeight="1">
      <c r="C6074" s="10">
        <v>43318.0</v>
      </c>
      <c r="D6074" s="11" t="s">
        <v>12</v>
      </c>
      <c r="E6074" s="11" t="s">
        <v>22</v>
      </c>
      <c r="F6074" s="12">
        <v>366.5</v>
      </c>
      <c r="G6074" s="12" t="str">
        <f t="shared" si="1"/>
        <v>Aug</v>
      </c>
      <c r="H6074" s="12" t="str">
        <f t="shared" si="2"/>
        <v>2018</v>
      </c>
      <c r="I6074" t="str">
        <f t="shared" si="3"/>
        <v>Rest of Egypt</v>
      </c>
      <c r="J6074" t="str">
        <f t="shared" si="4"/>
        <v>Direct</v>
      </c>
    </row>
    <row r="6075" ht="15.75" customHeight="1">
      <c r="C6075" s="10">
        <v>43318.0</v>
      </c>
      <c r="D6075" s="11" t="s">
        <v>12</v>
      </c>
      <c r="E6075" s="11" t="s">
        <v>24</v>
      </c>
      <c r="F6075" s="12">
        <v>3118.3999999999996</v>
      </c>
      <c r="G6075" s="12" t="str">
        <f t="shared" si="1"/>
        <v>Aug</v>
      </c>
      <c r="H6075" s="12" t="str">
        <f t="shared" si="2"/>
        <v>2018</v>
      </c>
      <c r="I6075" t="str">
        <f t="shared" si="3"/>
        <v>Great Cairo</v>
      </c>
      <c r="J6075" t="str">
        <f t="shared" si="4"/>
        <v>Direct</v>
      </c>
    </row>
    <row r="6076" ht="15.75" customHeight="1">
      <c r="C6076" s="10">
        <v>43318.0</v>
      </c>
      <c r="D6076" s="11" t="s">
        <v>12</v>
      </c>
      <c r="E6076" s="11" t="s">
        <v>26</v>
      </c>
      <c r="F6076" s="12">
        <v>882.3000000000001</v>
      </c>
      <c r="G6076" s="12" t="str">
        <f t="shared" si="1"/>
        <v>Aug</v>
      </c>
      <c r="H6076" s="12" t="str">
        <f t="shared" si="2"/>
        <v>2018</v>
      </c>
      <c r="I6076" t="str">
        <f t="shared" si="3"/>
        <v>Rest of Egypt</v>
      </c>
      <c r="J6076" t="str">
        <f t="shared" si="4"/>
        <v>Direct</v>
      </c>
    </row>
    <row r="6077" ht="15.75" customHeight="1">
      <c r="C6077" s="10">
        <v>43318.0</v>
      </c>
      <c r="D6077" s="11" t="s">
        <v>12</v>
      </c>
      <c r="E6077" s="11" t="s">
        <v>27</v>
      </c>
      <c r="F6077" s="12">
        <v>2024.4999999999998</v>
      </c>
      <c r="G6077" s="12" t="str">
        <f t="shared" si="1"/>
        <v>Aug</v>
      </c>
      <c r="H6077" s="12" t="str">
        <f t="shared" si="2"/>
        <v>2018</v>
      </c>
      <c r="I6077" t="str">
        <f t="shared" si="3"/>
        <v>Rest of Egypt</v>
      </c>
      <c r="J6077" t="str">
        <f t="shared" si="4"/>
        <v>Direct</v>
      </c>
    </row>
    <row r="6078" ht="15.75" customHeight="1">
      <c r="C6078" s="10">
        <v>43318.0</v>
      </c>
      <c r="D6078" s="11" t="s">
        <v>23</v>
      </c>
      <c r="E6078" s="11" t="s">
        <v>13</v>
      </c>
      <c r="F6078" s="12">
        <v>6706.8</v>
      </c>
      <c r="G6078" s="12" t="str">
        <f t="shared" si="1"/>
        <v>Aug</v>
      </c>
      <c r="H6078" s="12" t="str">
        <f t="shared" si="2"/>
        <v>2018</v>
      </c>
      <c r="I6078" t="str">
        <f t="shared" si="3"/>
        <v>Rest of Egypt</v>
      </c>
      <c r="J6078" t="str">
        <f t="shared" si="4"/>
        <v>Indirect</v>
      </c>
    </row>
    <row r="6079" ht="15.75" customHeight="1">
      <c r="C6079" s="10">
        <v>43318.0</v>
      </c>
      <c r="D6079" s="11" t="s">
        <v>23</v>
      </c>
      <c r="E6079" s="11" t="s">
        <v>16</v>
      </c>
      <c r="F6079" s="12">
        <v>1307.3</v>
      </c>
      <c r="G6079" s="12" t="str">
        <f t="shared" si="1"/>
        <v>Aug</v>
      </c>
      <c r="H6079" s="12" t="str">
        <f t="shared" si="2"/>
        <v>2018</v>
      </c>
      <c r="I6079" t="str">
        <f t="shared" si="3"/>
        <v>Create Cairo</v>
      </c>
      <c r="J6079" t="str">
        <f t="shared" si="4"/>
        <v>Indirect</v>
      </c>
    </row>
    <row r="6080" ht="15.75" customHeight="1">
      <c r="C6080" s="10">
        <v>43318.0</v>
      </c>
      <c r="D6080" s="11" t="s">
        <v>23</v>
      </c>
      <c r="E6080" s="11" t="s">
        <v>19</v>
      </c>
      <c r="F6080" s="12">
        <v>4866.4</v>
      </c>
      <c r="G6080" s="12" t="str">
        <f t="shared" si="1"/>
        <v>Aug</v>
      </c>
      <c r="H6080" s="12" t="str">
        <f t="shared" si="2"/>
        <v>2018</v>
      </c>
      <c r="I6080" t="str">
        <f t="shared" si="3"/>
        <v>Rest of Egypt</v>
      </c>
      <c r="J6080" t="str">
        <f t="shared" si="4"/>
        <v>Indirect</v>
      </c>
    </row>
    <row r="6081" ht="15.75" customHeight="1">
      <c r="C6081" s="10">
        <v>43318.0</v>
      </c>
      <c r="D6081" s="11" t="s">
        <v>23</v>
      </c>
      <c r="E6081" s="11" t="s">
        <v>22</v>
      </c>
      <c r="F6081" s="12">
        <v>953.5999999999999</v>
      </c>
      <c r="G6081" s="12" t="str">
        <f t="shared" si="1"/>
        <v>Aug</v>
      </c>
      <c r="H6081" s="12" t="str">
        <f t="shared" si="2"/>
        <v>2018</v>
      </c>
      <c r="I6081" t="str">
        <f t="shared" si="3"/>
        <v>Rest of Egypt</v>
      </c>
      <c r="J6081" t="str">
        <f t="shared" si="4"/>
        <v>Indirect</v>
      </c>
    </row>
    <row r="6082" ht="15.75" customHeight="1">
      <c r="C6082" s="10">
        <v>43318.0</v>
      </c>
      <c r="D6082" s="11" t="s">
        <v>23</v>
      </c>
      <c r="E6082" s="11" t="s">
        <v>24</v>
      </c>
      <c r="F6082" s="12">
        <v>7206.800000000001</v>
      </c>
      <c r="G6082" s="12" t="str">
        <f t="shared" si="1"/>
        <v>Aug</v>
      </c>
      <c r="H6082" s="12" t="str">
        <f t="shared" si="2"/>
        <v>2018</v>
      </c>
      <c r="I6082" t="str">
        <f t="shared" si="3"/>
        <v>Great Cairo</v>
      </c>
      <c r="J6082" t="str">
        <f t="shared" si="4"/>
        <v>Indirect</v>
      </c>
    </row>
    <row r="6083" ht="15.75" customHeight="1">
      <c r="C6083" s="10">
        <v>43318.0</v>
      </c>
      <c r="D6083" s="11" t="s">
        <v>23</v>
      </c>
      <c r="E6083" s="11" t="s">
        <v>26</v>
      </c>
      <c r="F6083" s="12">
        <v>1454.5</v>
      </c>
      <c r="G6083" s="12" t="str">
        <f t="shared" si="1"/>
        <v>Aug</v>
      </c>
      <c r="H6083" s="12" t="str">
        <f t="shared" si="2"/>
        <v>2018</v>
      </c>
      <c r="I6083" t="str">
        <f t="shared" si="3"/>
        <v>Rest of Egypt</v>
      </c>
      <c r="J6083" t="str">
        <f t="shared" si="4"/>
        <v>Indirect</v>
      </c>
    </row>
    <row r="6084" ht="15.75" customHeight="1">
      <c r="C6084" s="10">
        <v>43318.0</v>
      </c>
      <c r="D6084" s="11" t="s">
        <v>23</v>
      </c>
      <c r="E6084" s="11" t="s">
        <v>27</v>
      </c>
      <c r="F6084" s="12">
        <v>3710.2999999999997</v>
      </c>
      <c r="G6084" s="12" t="str">
        <f t="shared" si="1"/>
        <v>Aug</v>
      </c>
      <c r="H6084" s="12" t="str">
        <f t="shared" si="2"/>
        <v>2018</v>
      </c>
      <c r="I6084" t="str">
        <f t="shared" si="3"/>
        <v>Rest of Egypt</v>
      </c>
      <c r="J6084" t="str">
        <f t="shared" si="4"/>
        <v>Indirect</v>
      </c>
    </row>
    <row r="6085" ht="15.75" customHeight="1">
      <c r="C6085" s="10">
        <v>43318.0</v>
      </c>
      <c r="D6085" s="11" t="s">
        <v>18</v>
      </c>
      <c r="E6085" s="11" t="s">
        <v>13</v>
      </c>
      <c r="F6085" s="12">
        <v>2778.2</v>
      </c>
      <c r="G6085" s="12" t="str">
        <f t="shared" si="1"/>
        <v>Aug</v>
      </c>
      <c r="H6085" s="12" t="str">
        <f t="shared" si="2"/>
        <v>2018</v>
      </c>
      <c r="I6085" t="str">
        <f t="shared" si="3"/>
        <v>Rest of Egypt</v>
      </c>
      <c r="J6085" t="str">
        <f t="shared" si="4"/>
        <v>Direct</v>
      </c>
    </row>
    <row r="6086" ht="15.75" customHeight="1">
      <c r="C6086" s="10">
        <v>43318.0</v>
      </c>
      <c r="D6086" s="11" t="s">
        <v>18</v>
      </c>
      <c r="E6086" s="11" t="s">
        <v>16</v>
      </c>
      <c r="F6086" s="12">
        <v>7891.400000000001</v>
      </c>
      <c r="G6086" s="12" t="str">
        <f t="shared" si="1"/>
        <v>Aug</v>
      </c>
      <c r="H6086" s="12" t="str">
        <f t="shared" si="2"/>
        <v>2018</v>
      </c>
      <c r="I6086" t="str">
        <f t="shared" si="3"/>
        <v>Create Cairo</v>
      </c>
      <c r="J6086" t="str">
        <f t="shared" si="4"/>
        <v>Direct</v>
      </c>
    </row>
    <row r="6087" ht="15.75" customHeight="1">
      <c r="C6087" s="10">
        <v>43318.0</v>
      </c>
      <c r="D6087" s="11" t="s">
        <v>18</v>
      </c>
      <c r="E6087" s="11" t="s">
        <v>19</v>
      </c>
      <c r="F6087" s="12">
        <v>502.2</v>
      </c>
      <c r="G6087" s="12" t="str">
        <f t="shared" si="1"/>
        <v>Aug</v>
      </c>
      <c r="H6087" s="12" t="str">
        <f t="shared" si="2"/>
        <v>2018</v>
      </c>
      <c r="I6087" t="str">
        <f t="shared" si="3"/>
        <v>Rest of Egypt</v>
      </c>
      <c r="J6087" t="str">
        <f t="shared" si="4"/>
        <v>Direct</v>
      </c>
    </row>
    <row r="6088" ht="15.75" customHeight="1">
      <c r="C6088" s="10">
        <v>43318.0</v>
      </c>
      <c r="D6088" s="11" t="s">
        <v>18</v>
      </c>
      <c r="E6088" s="11" t="s">
        <v>22</v>
      </c>
      <c r="F6088" s="12">
        <v>8969.6</v>
      </c>
      <c r="G6088" s="12" t="str">
        <f t="shared" si="1"/>
        <v>Aug</v>
      </c>
      <c r="H6088" s="12" t="str">
        <f t="shared" si="2"/>
        <v>2018</v>
      </c>
      <c r="I6088" t="str">
        <f t="shared" si="3"/>
        <v>Rest of Egypt</v>
      </c>
      <c r="J6088" t="str">
        <f t="shared" si="4"/>
        <v>Direct</v>
      </c>
    </row>
    <row r="6089" ht="15.75" customHeight="1">
      <c r="C6089" s="10">
        <v>43318.0</v>
      </c>
      <c r="D6089" s="11" t="s">
        <v>18</v>
      </c>
      <c r="E6089" s="11" t="s">
        <v>24</v>
      </c>
      <c r="F6089" s="12">
        <v>908.2</v>
      </c>
      <c r="G6089" s="12" t="str">
        <f t="shared" si="1"/>
        <v>Aug</v>
      </c>
      <c r="H6089" s="12" t="str">
        <f t="shared" si="2"/>
        <v>2018</v>
      </c>
      <c r="I6089" t="str">
        <f t="shared" si="3"/>
        <v>Great Cairo</v>
      </c>
      <c r="J6089" t="str">
        <f t="shared" si="4"/>
        <v>Direct</v>
      </c>
    </row>
    <row r="6090" ht="15.75" customHeight="1">
      <c r="C6090" s="10">
        <v>43318.0</v>
      </c>
      <c r="D6090" s="11" t="s">
        <v>18</v>
      </c>
      <c r="E6090" s="11" t="s">
        <v>26</v>
      </c>
      <c r="F6090" s="12">
        <v>1781.2</v>
      </c>
      <c r="G6090" s="12" t="str">
        <f t="shared" si="1"/>
        <v>Aug</v>
      </c>
      <c r="H6090" s="12" t="str">
        <f t="shared" si="2"/>
        <v>2018</v>
      </c>
      <c r="I6090" t="str">
        <f t="shared" si="3"/>
        <v>Rest of Egypt</v>
      </c>
      <c r="J6090" t="str">
        <f t="shared" si="4"/>
        <v>Direct</v>
      </c>
    </row>
    <row r="6091" ht="15.75" customHeight="1">
      <c r="C6091" s="10">
        <v>43318.0</v>
      </c>
      <c r="D6091" s="11" t="s">
        <v>18</v>
      </c>
      <c r="E6091" s="11" t="s">
        <v>27</v>
      </c>
      <c r="F6091" s="12">
        <v>294.4</v>
      </c>
      <c r="G6091" s="12" t="str">
        <f t="shared" si="1"/>
        <v>Aug</v>
      </c>
      <c r="H6091" s="12" t="str">
        <f t="shared" si="2"/>
        <v>2018</v>
      </c>
      <c r="I6091" t="str">
        <f t="shared" si="3"/>
        <v>Rest of Egypt</v>
      </c>
      <c r="J6091" t="str">
        <f t="shared" si="4"/>
        <v>Direct</v>
      </c>
    </row>
    <row r="6092" ht="15.75" customHeight="1">
      <c r="C6092" s="10">
        <v>43318.0</v>
      </c>
      <c r="D6092" s="11" t="s">
        <v>20</v>
      </c>
      <c r="E6092" s="11" t="s">
        <v>13</v>
      </c>
      <c r="F6092" s="12">
        <v>1439.1000000000001</v>
      </c>
      <c r="G6092" s="12" t="str">
        <f t="shared" si="1"/>
        <v>Aug</v>
      </c>
      <c r="H6092" s="12" t="str">
        <f t="shared" si="2"/>
        <v>2018</v>
      </c>
      <c r="I6092" t="str">
        <f t="shared" si="3"/>
        <v>Rest of Egypt</v>
      </c>
      <c r="J6092" t="str">
        <f t="shared" si="4"/>
        <v>Indirect</v>
      </c>
    </row>
    <row r="6093" ht="15.75" customHeight="1">
      <c r="C6093" s="10">
        <v>43318.0</v>
      </c>
      <c r="D6093" s="11" t="s">
        <v>20</v>
      </c>
      <c r="E6093" s="11" t="s">
        <v>16</v>
      </c>
      <c r="F6093" s="12">
        <v>1696.3</v>
      </c>
      <c r="G6093" s="12" t="str">
        <f t="shared" si="1"/>
        <v>Aug</v>
      </c>
      <c r="H6093" s="12" t="str">
        <f t="shared" si="2"/>
        <v>2018</v>
      </c>
      <c r="I6093" t="str">
        <f t="shared" si="3"/>
        <v>Create Cairo</v>
      </c>
      <c r="J6093" t="str">
        <f t="shared" si="4"/>
        <v>Indirect</v>
      </c>
    </row>
    <row r="6094" ht="15.75" customHeight="1">
      <c r="C6094" s="10">
        <v>43318.0</v>
      </c>
      <c r="D6094" s="11" t="s">
        <v>20</v>
      </c>
      <c r="E6094" s="11" t="s">
        <v>19</v>
      </c>
      <c r="F6094" s="12">
        <v>10809.800000000001</v>
      </c>
      <c r="G6094" s="12" t="str">
        <f t="shared" si="1"/>
        <v>Aug</v>
      </c>
      <c r="H6094" s="12" t="str">
        <f t="shared" si="2"/>
        <v>2018</v>
      </c>
      <c r="I6094" t="str">
        <f t="shared" si="3"/>
        <v>Rest of Egypt</v>
      </c>
      <c r="J6094" t="str">
        <f t="shared" si="4"/>
        <v>Indirect</v>
      </c>
    </row>
    <row r="6095" ht="15.75" customHeight="1">
      <c r="C6095" s="10">
        <v>43318.0</v>
      </c>
      <c r="D6095" s="11" t="s">
        <v>20</v>
      </c>
      <c r="E6095" s="11" t="s">
        <v>22</v>
      </c>
      <c r="F6095" s="12">
        <v>4057.2000000000003</v>
      </c>
      <c r="G6095" s="12" t="str">
        <f t="shared" si="1"/>
        <v>Aug</v>
      </c>
      <c r="H6095" s="12" t="str">
        <f t="shared" si="2"/>
        <v>2018</v>
      </c>
      <c r="I6095" t="str">
        <f t="shared" si="3"/>
        <v>Rest of Egypt</v>
      </c>
      <c r="J6095" t="str">
        <f t="shared" si="4"/>
        <v>Indirect</v>
      </c>
    </row>
    <row r="6096" ht="15.75" customHeight="1">
      <c r="C6096" s="10">
        <v>43318.0</v>
      </c>
      <c r="D6096" s="11" t="s">
        <v>20</v>
      </c>
      <c r="E6096" s="11" t="s">
        <v>24</v>
      </c>
      <c r="F6096" s="12">
        <v>1274.7</v>
      </c>
      <c r="G6096" s="12" t="str">
        <f t="shared" si="1"/>
        <v>Aug</v>
      </c>
      <c r="H6096" s="12" t="str">
        <f t="shared" si="2"/>
        <v>2018</v>
      </c>
      <c r="I6096" t="str">
        <f t="shared" si="3"/>
        <v>Great Cairo</v>
      </c>
      <c r="J6096" t="str">
        <f t="shared" si="4"/>
        <v>Indirect</v>
      </c>
    </row>
    <row r="6097" ht="15.75" customHeight="1">
      <c r="C6097" s="10">
        <v>43318.0</v>
      </c>
      <c r="D6097" s="11" t="s">
        <v>20</v>
      </c>
      <c r="E6097" s="11" t="s">
        <v>26</v>
      </c>
      <c r="F6097" s="12">
        <v>584.8</v>
      </c>
      <c r="G6097" s="12" t="str">
        <f t="shared" si="1"/>
        <v>Aug</v>
      </c>
      <c r="H6097" s="12" t="str">
        <f t="shared" si="2"/>
        <v>2018</v>
      </c>
      <c r="I6097" t="str">
        <f t="shared" si="3"/>
        <v>Rest of Egypt</v>
      </c>
      <c r="J6097" t="str">
        <f t="shared" si="4"/>
        <v>Indirect</v>
      </c>
    </row>
    <row r="6098" ht="15.75" customHeight="1">
      <c r="C6098" s="10">
        <v>43318.0</v>
      </c>
      <c r="D6098" s="11" t="s">
        <v>20</v>
      </c>
      <c r="E6098" s="11" t="s">
        <v>27</v>
      </c>
      <c r="F6098" s="12">
        <v>5864.299999999999</v>
      </c>
      <c r="G6098" s="12" t="str">
        <f t="shared" si="1"/>
        <v>Aug</v>
      </c>
      <c r="H6098" s="12" t="str">
        <f t="shared" si="2"/>
        <v>2018</v>
      </c>
      <c r="I6098" t="str">
        <f t="shared" si="3"/>
        <v>Rest of Egypt</v>
      </c>
      <c r="J6098" t="str">
        <f t="shared" si="4"/>
        <v>Indirect</v>
      </c>
    </row>
    <row r="6099" ht="15.75" customHeight="1">
      <c r="C6099" s="10">
        <v>43319.0</v>
      </c>
      <c r="D6099" s="11" t="s">
        <v>12</v>
      </c>
      <c r="E6099" s="11" t="s">
        <v>13</v>
      </c>
      <c r="F6099" s="12">
        <v>772.1</v>
      </c>
      <c r="G6099" s="12" t="str">
        <f t="shared" si="1"/>
        <v>Aug</v>
      </c>
      <c r="H6099" s="12" t="str">
        <f t="shared" si="2"/>
        <v>2018</v>
      </c>
      <c r="I6099" t="str">
        <f t="shared" si="3"/>
        <v>Rest of Egypt</v>
      </c>
      <c r="J6099" t="str">
        <f t="shared" si="4"/>
        <v>Direct</v>
      </c>
    </row>
    <row r="6100" ht="15.75" customHeight="1">
      <c r="C6100" s="10">
        <v>43319.0</v>
      </c>
      <c r="D6100" s="11" t="s">
        <v>12</v>
      </c>
      <c r="E6100" s="11" t="s">
        <v>16</v>
      </c>
      <c r="F6100" s="12">
        <v>4724.1</v>
      </c>
      <c r="G6100" s="12" t="str">
        <f t="shared" si="1"/>
        <v>Aug</v>
      </c>
      <c r="H6100" s="12" t="str">
        <f t="shared" si="2"/>
        <v>2018</v>
      </c>
      <c r="I6100" t="str">
        <f t="shared" si="3"/>
        <v>Create Cairo</v>
      </c>
      <c r="J6100" t="str">
        <f t="shared" si="4"/>
        <v>Direct</v>
      </c>
    </row>
    <row r="6101" ht="15.75" customHeight="1">
      <c r="C6101" s="10">
        <v>43319.0</v>
      </c>
      <c r="D6101" s="11" t="s">
        <v>12</v>
      </c>
      <c r="E6101" s="11" t="s">
        <v>19</v>
      </c>
      <c r="F6101" s="12">
        <v>1075.2</v>
      </c>
      <c r="G6101" s="12" t="str">
        <f t="shared" si="1"/>
        <v>Aug</v>
      </c>
      <c r="H6101" s="12" t="str">
        <f t="shared" si="2"/>
        <v>2018</v>
      </c>
      <c r="I6101" t="str">
        <f t="shared" si="3"/>
        <v>Rest of Egypt</v>
      </c>
      <c r="J6101" t="str">
        <f t="shared" si="4"/>
        <v>Direct</v>
      </c>
    </row>
    <row r="6102" ht="15.75" customHeight="1">
      <c r="C6102" s="10">
        <v>43319.0</v>
      </c>
      <c r="D6102" s="11" t="s">
        <v>12</v>
      </c>
      <c r="E6102" s="11" t="s">
        <v>22</v>
      </c>
      <c r="F6102" s="12">
        <v>4197.3</v>
      </c>
      <c r="G6102" s="12" t="str">
        <f t="shared" si="1"/>
        <v>Aug</v>
      </c>
      <c r="H6102" s="12" t="str">
        <f t="shared" si="2"/>
        <v>2018</v>
      </c>
      <c r="I6102" t="str">
        <f t="shared" si="3"/>
        <v>Rest of Egypt</v>
      </c>
      <c r="J6102" t="str">
        <f t="shared" si="4"/>
        <v>Direct</v>
      </c>
    </row>
    <row r="6103" ht="15.75" customHeight="1">
      <c r="C6103" s="10">
        <v>43319.0</v>
      </c>
      <c r="D6103" s="11" t="s">
        <v>12</v>
      </c>
      <c r="E6103" s="11" t="s">
        <v>24</v>
      </c>
      <c r="F6103" s="12">
        <v>1114.9</v>
      </c>
      <c r="G6103" s="12" t="str">
        <f t="shared" si="1"/>
        <v>Aug</v>
      </c>
      <c r="H6103" s="12" t="str">
        <f t="shared" si="2"/>
        <v>2018</v>
      </c>
      <c r="I6103" t="str">
        <f t="shared" si="3"/>
        <v>Great Cairo</v>
      </c>
      <c r="J6103" t="str">
        <f t="shared" si="4"/>
        <v>Direct</v>
      </c>
    </row>
    <row r="6104" ht="15.75" customHeight="1">
      <c r="C6104" s="10">
        <v>43319.0</v>
      </c>
      <c r="D6104" s="11" t="s">
        <v>12</v>
      </c>
      <c r="E6104" s="11" t="s">
        <v>26</v>
      </c>
      <c r="F6104" s="12">
        <v>1648.3000000000002</v>
      </c>
      <c r="G6104" s="12" t="str">
        <f t="shared" si="1"/>
        <v>Aug</v>
      </c>
      <c r="H6104" s="12" t="str">
        <f t="shared" si="2"/>
        <v>2018</v>
      </c>
      <c r="I6104" t="str">
        <f t="shared" si="3"/>
        <v>Rest of Egypt</v>
      </c>
      <c r="J6104" t="str">
        <f t="shared" si="4"/>
        <v>Direct</v>
      </c>
    </row>
    <row r="6105" ht="15.75" customHeight="1">
      <c r="C6105" s="10">
        <v>43319.0</v>
      </c>
      <c r="D6105" s="11" t="s">
        <v>12</v>
      </c>
      <c r="E6105" s="11" t="s">
        <v>27</v>
      </c>
      <c r="F6105" s="12">
        <v>3591.9</v>
      </c>
      <c r="G6105" s="12" t="str">
        <f t="shared" si="1"/>
        <v>Aug</v>
      </c>
      <c r="H6105" s="12" t="str">
        <f t="shared" si="2"/>
        <v>2018</v>
      </c>
      <c r="I6105" t="str">
        <f t="shared" si="3"/>
        <v>Rest of Egypt</v>
      </c>
      <c r="J6105" t="str">
        <f t="shared" si="4"/>
        <v>Direct</v>
      </c>
    </row>
    <row r="6106" ht="15.75" customHeight="1">
      <c r="C6106" s="10">
        <v>43319.0</v>
      </c>
      <c r="D6106" s="11" t="s">
        <v>23</v>
      </c>
      <c r="E6106" s="11" t="s">
        <v>13</v>
      </c>
      <c r="F6106" s="12">
        <v>2108.4</v>
      </c>
      <c r="G6106" s="12" t="str">
        <f t="shared" si="1"/>
        <v>Aug</v>
      </c>
      <c r="H6106" s="12" t="str">
        <f t="shared" si="2"/>
        <v>2018</v>
      </c>
      <c r="I6106" t="str">
        <f t="shared" si="3"/>
        <v>Rest of Egypt</v>
      </c>
      <c r="J6106" t="str">
        <f t="shared" si="4"/>
        <v>Indirect</v>
      </c>
    </row>
    <row r="6107" ht="15.75" customHeight="1">
      <c r="C6107" s="10">
        <v>43319.0</v>
      </c>
      <c r="D6107" s="11" t="s">
        <v>23</v>
      </c>
      <c r="E6107" s="11" t="s">
        <v>16</v>
      </c>
      <c r="F6107" s="12">
        <v>1103.8</v>
      </c>
      <c r="G6107" s="12" t="str">
        <f t="shared" si="1"/>
        <v>Aug</v>
      </c>
      <c r="H6107" s="12" t="str">
        <f t="shared" si="2"/>
        <v>2018</v>
      </c>
      <c r="I6107" t="str">
        <f t="shared" si="3"/>
        <v>Create Cairo</v>
      </c>
      <c r="J6107" t="str">
        <f t="shared" si="4"/>
        <v>Indirect</v>
      </c>
    </row>
    <row r="6108" ht="15.75" customHeight="1">
      <c r="C6108" s="10">
        <v>43319.0</v>
      </c>
      <c r="D6108" s="11" t="s">
        <v>23</v>
      </c>
      <c r="E6108" s="11" t="s">
        <v>19</v>
      </c>
      <c r="F6108" s="12">
        <v>3555.8</v>
      </c>
      <c r="G6108" s="12" t="str">
        <f t="shared" si="1"/>
        <v>Aug</v>
      </c>
      <c r="H6108" s="12" t="str">
        <f t="shared" si="2"/>
        <v>2018</v>
      </c>
      <c r="I6108" t="str">
        <f t="shared" si="3"/>
        <v>Rest of Egypt</v>
      </c>
      <c r="J6108" t="str">
        <f t="shared" si="4"/>
        <v>Indirect</v>
      </c>
    </row>
    <row r="6109" ht="15.75" customHeight="1">
      <c r="C6109" s="10">
        <v>43319.0</v>
      </c>
      <c r="D6109" s="11" t="s">
        <v>23</v>
      </c>
      <c r="E6109" s="11" t="s">
        <v>22</v>
      </c>
      <c r="F6109" s="12">
        <v>853.7</v>
      </c>
      <c r="G6109" s="12" t="str">
        <f t="shared" si="1"/>
        <v>Aug</v>
      </c>
      <c r="H6109" s="12" t="str">
        <f t="shared" si="2"/>
        <v>2018</v>
      </c>
      <c r="I6109" t="str">
        <f t="shared" si="3"/>
        <v>Rest of Egypt</v>
      </c>
      <c r="J6109" t="str">
        <f t="shared" si="4"/>
        <v>Indirect</v>
      </c>
    </row>
    <row r="6110" ht="15.75" customHeight="1">
      <c r="C6110" s="10">
        <v>43319.0</v>
      </c>
      <c r="D6110" s="11" t="s">
        <v>23</v>
      </c>
      <c r="E6110" s="11" t="s">
        <v>24</v>
      </c>
      <c r="F6110" s="12">
        <v>5507.9</v>
      </c>
      <c r="G6110" s="12" t="str">
        <f t="shared" si="1"/>
        <v>Aug</v>
      </c>
      <c r="H6110" s="12" t="str">
        <f t="shared" si="2"/>
        <v>2018</v>
      </c>
      <c r="I6110" t="str">
        <f t="shared" si="3"/>
        <v>Great Cairo</v>
      </c>
      <c r="J6110" t="str">
        <f t="shared" si="4"/>
        <v>Indirect</v>
      </c>
    </row>
    <row r="6111" ht="15.75" customHeight="1">
      <c r="C6111" s="10">
        <v>43319.0</v>
      </c>
      <c r="D6111" s="11" t="s">
        <v>23</v>
      </c>
      <c r="E6111" s="11" t="s">
        <v>26</v>
      </c>
      <c r="F6111" s="12">
        <v>1180.9</v>
      </c>
      <c r="G6111" s="12" t="str">
        <f t="shared" si="1"/>
        <v>Aug</v>
      </c>
      <c r="H6111" s="12" t="str">
        <f t="shared" si="2"/>
        <v>2018</v>
      </c>
      <c r="I6111" t="str">
        <f t="shared" si="3"/>
        <v>Rest of Egypt</v>
      </c>
      <c r="J6111" t="str">
        <f t="shared" si="4"/>
        <v>Indirect</v>
      </c>
    </row>
    <row r="6112" ht="15.75" customHeight="1">
      <c r="C6112" s="10">
        <v>43319.0</v>
      </c>
      <c r="D6112" s="11" t="s">
        <v>23</v>
      </c>
      <c r="E6112" s="11" t="s">
        <v>27</v>
      </c>
      <c r="F6112" s="12">
        <v>13035.4</v>
      </c>
      <c r="G6112" s="12" t="str">
        <f t="shared" si="1"/>
        <v>Aug</v>
      </c>
      <c r="H6112" s="12" t="str">
        <f t="shared" si="2"/>
        <v>2018</v>
      </c>
      <c r="I6112" t="str">
        <f t="shared" si="3"/>
        <v>Rest of Egypt</v>
      </c>
      <c r="J6112" t="str">
        <f t="shared" si="4"/>
        <v>Indirect</v>
      </c>
    </row>
    <row r="6113" ht="15.75" customHeight="1">
      <c r="C6113" s="10">
        <v>43319.0</v>
      </c>
      <c r="D6113" s="11" t="s">
        <v>18</v>
      </c>
      <c r="E6113" s="11" t="s">
        <v>13</v>
      </c>
      <c r="F6113" s="12">
        <v>6450.3</v>
      </c>
      <c r="G6113" s="12" t="str">
        <f t="shared" si="1"/>
        <v>Aug</v>
      </c>
      <c r="H6113" s="12" t="str">
        <f t="shared" si="2"/>
        <v>2018</v>
      </c>
      <c r="I6113" t="str">
        <f t="shared" si="3"/>
        <v>Rest of Egypt</v>
      </c>
      <c r="J6113" t="str">
        <f t="shared" si="4"/>
        <v>Direct</v>
      </c>
    </row>
    <row r="6114" ht="15.75" customHeight="1">
      <c r="C6114" s="10">
        <v>43319.0</v>
      </c>
      <c r="D6114" s="11" t="s">
        <v>18</v>
      </c>
      <c r="E6114" s="11" t="s">
        <v>16</v>
      </c>
      <c r="F6114" s="12">
        <v>2293.6</v>
      </c>
      <c r="G6114" s="12" t="str">
        <f t="shared" si="1"/>
        <v>Aug</v>
      </c>
      <c r="H6114" s="12" t="str">
        <f t="shared" si="2"/>
        <v>2018</v>
      </c>
      <c r="I6114" t="str">
        <f t="shared" si="3"/>
        <v>Create Cairo</v>
      </c>
      <c r="J6114" t="str">
        <f t="shared" si="4"/>
        <v>Direct</v>
      </c>
    </row>
    <row r="6115" ht="15.75" customHeight="1">
      <c r="C6115" s="10">
        <v>43319.0</v>
      </c>
      <c r="D6115" s="11" t="s">
        <v>18</v>
      </c>
      <c r="E6115" s="11" t="s">
        <v>19</v>
      </c>
      <c r="F6115" s="12">
        <v>3222.8999999999996</v>
      </c>
      <c r="G6115" s="12" t="str">
        <f t="shared" si="1"/>
        <v>Aug</v>
      </c>
      <c r="H6115" s="12" t="str">
        <f t="shared" si="2"/>
        <v>2018</v>
      </c>
      <c r="I6115" t="str">
        <f t="shared" si="3"/>
        <v>Rest of Egypt</v>
      </c>
      <c r="J6115" t="str">
        <f t="shared" si="4"/>
        <v>Direct</v>
      </c>
    </row>
    <row r="6116" ht="15.75" customHeight="1">
      <c r="C6116" s="10">
        <v>43319.0</v>
      </c>
      <c r="D6116" s="11" t="s">
        <v>18</v>
      </c>
      <c r="E6116" s="11" t="s">
        <v>22</v>
      </c>
      <c r="F6116" s="12">
        <v>7375.5</v>
      </c>
      <c r="G6116" s="12" t="str">
        <f t="shared" si="1"/>
        <v>Aug</v>
      </c>
      <c r="H6116" s="12" t="str">
        <f t="shared" si="2"/>
        <v>2018</v>
      </c>
      <c r="I6116" t="str">
        <f t="shared" si="3"/>
        <v>Rest of Egypt</v>
      </c>
      <c r="J6116" t="str">
        <f t="shared" si="4"/>
        <v>Direct</v>
      </c>
    </row>
    <row r="6117" ht="15.75" customHeight="1">
      <c r="C6117" s="10">
        <v>43319.0</v>
      </c>
      <c r="D6117" s="11" t="s">
        <v>18</v>
      </c>
      <c r="E6117" s="11" t="s">
        <v>24</v>
      </c>
      <c r="F6117" s="12">
        <v>1900.3</v>
      </c>
      <c r="G6117" s="12" t="str">
        <f t="shared" si="1"/>
        <v>Aug</v>
      </c>
      <c r="H6117" s="12" t="str">
        <f t="shared" si="2"/>
        <v>2018</v>
      </c>
      <c r="I6117" t="str">
        <f t="shared" si="3"/>
        <v>Great Cairo</v>
      </c>
      <c r="J6117" t="str">
        <f t="shared" si="4"/>
        <v>Direct</v>
      </c>
    </row>
    <row r="6118" ht="15.75" customHeight="1">
      <c r="C6118" s="10">
        <v>43319.0</v>
      </c>
      <c r="D6118" s="11" t="s">
        <v>18</v>
      </c>
      <c r="E6118" s="11" t="s">
        <v>26</v>
      </c>
      <c r="F6118" s="12">
        <v>5027.2</v>
      </c>
      <c r="G6118" s="12" t="str">
        <f t="shared" si="1"/>
        <v>Aug</v>
      </c>
      <c r="H6118" s="12" t="str">
        <f t="shared" si="2"/>
        <v>2018</v>
      </c>
      <c r="I6118" t="str">
        <f t="shared" si="3"/>
        <v>Rest of Egypt</v>
      </c>
      <c r="J6118" t="str">
        <f t="shared" si="4"/>
        <v>Direct</v>
      </c>
    </row>
    <row r="6119" ht="15.75" customHeight="1">
      <c r="C6119" s="10">
        <v>43319.0</v>
      </c>
      <c r="D6119" s="11" t="s">
        <v>18</v>
      </c>
      <c r="E6119" s="11" t="s">
        <v>27</v>
      </c>
      <c r="F6119" s="12">
        <v>8988.6</v>
      </c>
      <c r="G6119" s="12" t="str">
        <f t="shared" si="1"/>
        <v>Aug</v>
      </c>
      <c r="H6119" s="12" t="str">
        <f t="shared" si="2"/>
        <v>2018</v>
      </c>
      <c r="I6119" t="str">
        <f t="shared" si="3"/>
        <v>Rest of Egypt</v>
      </c>
      <c r="J6119" t="str">
        <f t="shared" si="4"/>
        <v>Direct</v>
      </c>
    </row>
    <row r="6120" ht="15.75" customHeight="1">
      <c r="C6120" s="10">
        <v>43319.0</v>
      </c>
      <c r="D6120" s="11" t="s">
        <v>20</v>
      </c>
      <c r="E6120" s="11" t="s">
        <v>13</v>
      </c>
      <c r="F6120" s="12">
        <v>1592.1000000000001</v>
      </c>
      <c r="G6120" s="12" t="str">
        <f t="shared" si="1"/>
        <v>Aug</v>
      </c>
      <c r="H6120" s="12" t="str">
        <f t="shared" si="2"/>
        <v>2018</v>
      </c>
      <c r="I6120" t="str">
        <f t="shared" si="3"/>
        <v>Rest of Egypt</v>
      </c>
      <c r="J6120" t="str">
        <f t="shared" si="4"/>
        <v>Indirect</v>
      </c>
    </row>
    <row r="6121" ht="15.75" customHeight="1">
      <c r="C6121" s="10">
        <v>43319.0</v>
      </c>
      <c r="D6121" s="11" t="s">
        <v>20</v>
      </c>
      <c r="E6121" s="11" t="s">
        <v>16</v>
      </c>
      <c r="F6121" s="12">
        <v>4399.900000000001</v>
      </c>
      <c r="G6121" s="12" t="str">
        <f t="shared" si="1"/>
        <v>Aug</v>
      </c>
      <c r="H6121" s="12" t="str">
        <f t="shared" si="2"/>
        <v>2018</v>
      </c>
      <c r="I6121" t="str">
        <f t="shared" si="3"/>
        <v>Create Cairo</v>
      </c>
      <c r="J6121" t="str">
        <f t="shared" si="4"/>
        <v>Indirect</v>
      </c>
    </row>
    <row r="6122" ht="15.75" customHeight="1">
      <c r="C6122" s="10">
        <v>43319.0</v>
      </c>
      <c r="D6122" s="11" t="s">
        <v>20</v>
      </c>
      <c r="E6122" s="11" t="s">
        <v>19</v>
      </c>
      <c r="F6122" s="12">
        <v>1183.7</v>
      </c>
      <c r="G6122" s="12" t="str">
        <f t="shared" si="1"/>
        <v>Aug</v>
      </c>
      <c r="H6122" s="12" t="str">
        <f t="shared" si="2"/>
        <v>2018</v>
      </c>
      <c r="I6122" t="str">
        <f t="shared" si="3"/>
        <v>Rest of Egypt</v>
      </c>
      <c r="J6122" t="str">
        <f t="shared" si="4"/>
        <v>Indirect</v>
      </c>
    </row>
    <row r="6123" ht="15.75" customHeight="1">
      <c r="C6123" s="10">
        <v>43319.0</v>
      </c>
      <c r="D6123" s="11" t="s">
        <v>20</v>
      </c>
      <c r="E6123" s="11" t="s">
        <v>22</v>
      </c>
      <c r="F6123" s="12">
        <v>12873.9</v>
      </c>
      <c r="G6123" s="12" t="str">
        <f t="shared" si="1"/>
        <v>Aug</v>
      </c>
      <c r="H6123" s="12" t="str">
        <f t="shared" si="2"/>
        <v>2018</v>
      </c>
      <c r="I6123" t="str">
        <f t="shared" si="3"/>
        <v>Rest of Egypt</v>
      </c>
      <c r="J6123" t="str">
        <f t="shared" si="4"/>
        <v>Indirect</v>
      </c>
    </row>
    <row r="6124" ht="15.75" customHeight="1">
      <c r="C6124" s="10">
        <v>43319.0</v>
      </c>
      <c r="D6124" s="11" t="s">
        <v>20</v>
      </c>
      <c r="E6124" s="11" t="s">
        <v>24</v>
      </c>
      <c r="F6124" s="12">
        <v>343.70000000000005</v>
      </c>
      <c r="G6124" s="12" t="str">
        <f t="shared" si="1"/>
        <v>Aug</v>
      </c>
      <c r="H6124" s="12" t="str">
        <f t="shared" si="2"/>
        <v>2018</v>
      </c>
      <c r="I6124" t="str">
        <f t="shared" si="3"/>
        <v>Great Cairo</v>
      </c>
      <c r="J6124" t="str">
        <f t="shared" si="4"/>
        <v>Indirect</v>
      </c>
    </row>
    <row r="6125" ht="15.75" customHeight="1">
      <c r="C6125" s="10">
        <v>43319.0</v>
      </c>
      <c r="D6125" s="11" t="s">
        <v>20</v>
      </c>
      <c r="E6125" s="11" t="s">
        <v>26</v>
      </c>
      <c r="F6125" s="12">
        <v>1317.3999999999999</v>
      </c>
      <c r="G6125" s="12" t="str">
        <f t="shared" si="1"/>
        <v>Aug</v>
      </c>
      <c r="H6125" s="12" t="str">
        <f t="shared" si="2"/>
        <v>2018</v>
      </c>
      <c r="I6125" t="str">
        <f t="shared" si="3"/>
        <v>Rest of Egypt</v>
      </c>
      <c r="J6125" t="str">
        <f t="shared" si="4"/>
        <v>Indirect</v>
      </c>
    </row>
    <row r="6126" ht="15.75" customHeight="1">
      <c r="C6126" s="10">
        <v>43319.0</v>
      </c>
      <c r="D6126" s="11" t="s">
        <v>20</v>
      </c>
      <c r="E6126" s="11" t="s">
        <v>27</v>
      </c>
      <c r="F6126" s="12">
        <v>1299.4</v>
      </c>
      <c r="G6126" s="12" t="str">
        <f t="shared" si="1"/>
        <v>Aug</v>
      </c>
      <c r="H6126" s="12" t="str">
        <f t="shared" si="2"/>
        <v>2018</v>
      </c>
      <c r="I6126" t="str">
        <f t="shared" si="3"/>
        <v>Rest of Egypt</v>
      </c>
      <c r="J6126" t="str">
        <f t="shared" si="4"/>
        <v>Indirect</v>
      </c>
    </row>
    <row r="6127" ht="15.75" customHeight="1">
      <c r="C6127" s="10">
        <v>43320.0</v>
      </c>
      <c r="D6127" s="11" t="s">
        <v>12</v>
      </c>
      <c r="E6127" s="11" t="s">
        <v>13</v>
      </c>
      <c r="F6127" s="12">
        <v>17952.5</v>
      </c>
      <c r="G6127" s="12" t="str">
        <f t="shared" si="1"/>
        <v>Aug</v>
      </c>
      <c r="H6127" s="12" t="str">
        <f t="shared" si="2"/>
        <v>2018</v>
      </c>
      <c r="I6127" t="str">
        <f t="shared" si="3"/>
        <v>Rest of Egypt</v>
      </c>
      <c r="J6127" t="str">
        <f t="shared" si="4"/>
        <v>Direct</v>
      </c>
    </row>
    <row r="6128" ht="15.75" customHeight="1">
      <c r="C6128" s="10">
        <v>43320.0</v>
      </c>
      <c r="D6128" s="11" t="s">
        <v>12</v>
      </c>
      <c r="E6128" s="11" t="s">
        <v>16</v>
      </c>
      <c r="F6128" s="12">
        <v>4477.6</v>
      </c>
      <c r="G6128" s="12" t="str">
        <f t="shared" si="1"/>
        <v>Aug</v>
      </c>
      <c r="H6128" s="12" t="str">
        <f t="shared" si="2"/>
        <v>2018</v>
      </c>
      <c r="I6128" t="str">
        <f t="shared" si="3"/>
        <v>Create Cairo</v>
      </c>
      <c r="J6128" t="str">
        <f t="shared" si="4"/>
        <v>Direct</v>
      </c>
    </row>
    <row r="6129" ht="15.75" customHeight="1">
      <c r="C6129" s="10">
        <v>43320.0</v>
      </c>
      <c r="D6129" s="11" t="s">
        <v>12</v>
      </c>
      <c r="E6129" s="11" t="s">
        <v>19</v>
      </c>
      <c r="F6129" s="12">
        <v>582.1999999999999</v>
      </c>
      <c r="G6129" s="12" t="str">
        <f t="shared" si="1"/>
        <v>Aug</v>
      </c>
      <c r="H6129" s="12" t="str">
        <f t="shared" si="2"/>
        <v>2018</v>
      </c>
      <c r="I6129" t="str">
        <f t="shared" si="3"/>
        <v>Rest of Egypt</v>
      </c>
      <c r="J6129" t="str">
        <f t="shared" si="4"/>
        <v>Direct</v>
      </c>
    </row>
    <row r="6130" ht="15.75" customHeight="1">
      <c r="C6130" s="10">
        <v>43320.0</v>
      </c>
      <c r="D6130" s="11" t="s">
        <v>12</v>
      </c>
      <c r="E6130" s="11" t="s">
        <v>22</v>
      </c>
      <c r="F6130" s="12">
        <v>7893.9</v>
      </c>
      <c r="G6130" s="12" t="str">
        <f t="shared" si="1"/>
        <v>Aug</v>
      </c>
      <c r="H6130" s="12" t="str">
        <f t="shared" si="2"/>
        <v>2018</v>
      </c>
      <c r="I6130" t="str">
        <f t="shared" si="3"/>
        <v>Rest of Egypt</v>
      </c>
      <c r="J6130" t="str">
        <f t="shared" si="4"/>
        <v>Direct</v>
      </c>
    </row>
    <row r="6131" ht="15.75" customHeight="1">
      <c r="C6131" s="10">
        <v>43320.0</v>
      </c>
      <c r="D6131" s="11" t="s">
        <v>12</v>
      </c>
      <c r="E6131" s="11" t="s">
        <v>24</v>
      </c>
      <c r="F6131" s="12">
        <v>4628.9</v>
      </c>
      <c r="G6131" s="12" t="str">
        <f t="shared" si="1"/>
        <v>Aug</v>
      </c>
      <c r="H6131" s="12" t="str">
        <f t="shared" si="2"/>
        <v>2018</v>
      </c>
      <c r="I6131" t="str">
        <f t="shared" si="3"/>
        <v>Great Cairo</v>
      </c>
      <c r="J6131" t="str">
        <f t="shared" si="4"/>
        <v>Direct</v>
      </c>
    </row>
    <row r="6132" ht="15.75" customHeight="1">
      <c r="C6132" s="10">
        <v>43320.0</v>
      </c>
      <c r="D6132" s="11" t="s">
        <v>12</v>
      </c>
      <c r="E6132" s="11" t="s">
        <v>26</v>
      </c>
      <c r="F6132" s="12">
        <v>934.8</v>
      </c>
      <c r="G6132" s="12" t="str">
        <f t="shared" si="1"/>
        <v>Aug</v>
      </c>
      <c r="H6132" s="12" t="str">
        <f t="shared" si="2"/>
        <v>2018</v>
      </c>
      <c r="I6132" t="str">
        <f t="shared" si="3"/>
        <v>Rest of Egypt</v>
      </c>
      <c r="J6132" t="str">
        <f t="shared" si="4"/>
        <v>Direct</v>
      </c>
    </row>
    <row r="6133" ht="15.75" customHeight="1">
      <c r="C6133" s="10">
        <v>43320.0</v>
      </c>
      <c r="D6133" s="11" t="s">
        <v>12</v>
      </c>
      <c r="E6133" s="11" t="s">
        <v>27</v>
      </c>
      <c r="F6133" s="12">
        <v>1638.3000000000002</v>
      </c>
      <c r="G6133" s="12" t="str">
        <f t="shared" si="1"/>
        <v>Aug</v>
      </c>
      <c r="H6133" s="12" t="str">
        <f t="shared" si="2"/>
        <v>2018</v>
      </c>
      <c r="I6133" t="str">
        <f t="shared" si="3"/>
        <v>Rest of Egypt</v>
      </c>
      <c r="J6133" t="str">
        <f t="shared" si="4"/>
        <v>Direct</v>
      </c>
    </row>
    <row r="6134" ht="15.75" customHeight="1">
      <c r="C6134" s="10">
        <v>43320.0</v>
      </c>
      <c r="D6134" s="11" t="s">
        <v>23</v>
      </c>
      <c r="E6134" s="11" t="s">
        <v>13</v>
      </c>
      <c r="F6134" s="12">
        <v>3857.9</v>
      </c>
      <c r="G6134" s="12" t="str">
        <f t="shared" si="1"/>
        <v>Aug</v>
      </c>
      <c r="H6134" s="12" t="str">
        <f t="shared" si="2"/>
        <v>2018</v>
      </c>
      <c r="I6134" t="str">
        <f t="shared" si="3"/>
        <v>Rest of Egypt</v>
      </c>
      <c r="J6134" t="str">
        <f t="shared" si="4"/>
        <v>Indirect</v>
      </c>
    </row>
    <row r="6135" ht="15.75" customHeight="1">
      <c r="C6135" s="10">
        <v>43320.0</v>
      </c>
      <c r="D6135" s="11" t="s">
        <v>23</v>
      </c>
      <c r="E6135" s="11" t="s">
        <v>16</v>
      </c>
      <c r="F6135" s="12">
        <v>1029.1000000000001</v>
      </c>
      <c r="G6135" s="12" t="str">
        <f t="shared" si="1"/>
        <v>Aug</v>
      </c>
      <c r="H6135" s="12" t="str">
        <f t="shared" si="2"/>
        <v>2018</v>
      </c>
      <c r="I6135" t="str">
        <f t="shared" si="3"/>
        <v>Create Cairo</v>
      </c>
      <c r="J6135" t="str">
        <f t="shared" si="4"/>
        <v>Indirect</v>
      </c>
    </row>
    <row r="6136" ht="15.75" customHeight="1">
      <c r="C6136" s="10">
        <v>43320.0</v>
      </c>
      <c r="D6136" s="11" t="s">
        <v>23</v>
      </c>
      <c r="E6136" s="11" t="s">
        <v>19</v>
      </c>
      <c r="F6136" s="12">
        <v>1586.9</v>
      </c>
      <c r="G6136" s="12" t="str">
        <f t="shared" si="1"/>
        <v>Aug</v>
      </c>
      <c r="H6136" s="12" t="str">
        <f t="shared" si="2"/>
        <v>2018</v>
      </c>
      <c r="I6136" t="str">
        <f t="shared" si="3"/>
        <v>Rest of Egypt</v>
      </c>
      <c r="J6136" t="str">
        <f t="shared" si="4"/>
        <v>Indirect</v>
      </c>
    </row>
    <row r="6137" ht="15.75" customHeight="1">
      <c r="C6137" s="10">
        <v>43320.0</v>
      </c>
      <c r="D6137" s="11" t="s">
        <v>23</v>
      </c>
      <c r="E6137" s="11" t="s">
        <v>22</v>
      </c>
      <c r="F6137" s="12">
        <v>567.0</v>
      </c>
      <c r="G6137" s="12" t="str">
        <f t="shared" si="1"/>
        <v>Aug</v>
      </c>
      <c r="H6137" s="12" t="str">
        <f t="shared" si="2"/>
        <v>2018</v>
      </c>
      <c r="I6137" t="str">
        <f t="shared" si="3"/>
        <v>Rest of Egypt</v>
      </c>
      <c r="J6137" t="str">
        <f t="shared" si="4"/>
        <v>Indirect</v>
      </c>
    </row>
    <row r="6138" ht="15.75" customHeight="1">
      <c r="C6138" s="10">
        <v>43320.0</v>
      </c>
      <c r="D6138" s="11" t="s">
        <v>23</v>
      </c>
      <c r="E6138" s="11" t="s">
        <v>24</v>
      </c>
      <c r="F6138" s="12">
        <v>2604.0</v>
      </c>
      <c r="G6138" s="12" t="str">
        <f t="shared" si="1"/>
        <v>Aug</v>
      </c>
      <c r="H6138" s="12" t="str">
        <f t="shared" si="2"/>
        <v>2018</v>
      </c>
      <c r="I6138" t="str">
        <f t="shared" si="3"/>
        <v>Great Cairo</v>
      </c>
      <c r="J6138" t="str">
        <f t="shared" si="4"/>
        <v>Indirect</v>
      </c>
    </row>
    <row r="6139" ht="15.75" customHeight="1">
      <c r="C6139" s="10">
        <v>43320.0</v>
      </c>
      <c r="D6139" s="11" t="s">
        <v>23</v>
      </c>
      <c r="E6139" s="11" t="s">
        <v>26</v>
      </c>
      <c r="F6139" s="12">
        <v>8666.8</v>
      </c>
      <c r="G6139" s="12" t="str">
        <f t="shared" si="1"/>
        <v>Aug</v>
      </c>
      <c r="H6139" s="12" t="str">
        <f t="shared" si="2"/>
        <v>2018</v>
      </c>
      <c r="I6139" t="str">
        <f t="shared" si="3"/>
        <v>Rest of Egypt</v>
      </c>
      <c r="J6139" t="str">
        <f t="shared" si="4"/>
        <v>Indirect</v>
      </c>
    </row>
    <row r="6140" ht="15.75" customHeight="1">
      <c r="C6140" s="10">
        <v>43320.0</v>
      </c>
      <c r="D6140" s="11" t="s">
        <v>23</v>
      </c>
      <c r="E6140" s="11" t="s">
        <v>27</v>
      </c>
      <c r="F6140" s="12">
        <v>2230.0</v>
      </c>
      <c r="G6140" s="12" t="str">
        <f t="shared" si="1"/>
        <v>Aug</v>
      </c>
      <c r="H6140" s="12" t="str">
        <f t="shared" si="2"/>
        <v>2018</v>
      </c>
      <c r="I6140" t="str">
        <f t="shared" si="3"/>
        <v>Rest of Egypt</v>
      </c>
      <c r="J6140" t="str">
        <f t="shared" si="4"/>
        <v>Indirect</v>
      </c>
    </row>
    <row r="6141" ht="15.75" customHeight="1">
      <c r="C6141" s="10">
        <v>43320.0</v>
      </c>
      <c r="D6141" s="11" t="s">
        <v>18</v>
      </c>
      <c r="E6141" s="11" t="s">
        <v>13</v>
      </c>
      <c r="F6141" s="12">
        <v>2612.1</v>
      </c>
      <c r="G6141" s="12" t="str">
        <f t="shared" si="1"/>
        <v>Aug</v>
      </c>
      <c r="H6141" s="12" t="str">
        <f t="shared" si="2"/>
        <v>2018</v>
      </c>
      <c r="I6141" t="str">
        <f t="shared" si="3"/>
        <v>Rest of Egypt</v>
      </c>
      <c r="J6141" t="str">
        <f t="shared" si="4"/>
        <v>Direct</v>
      </c>
    </row>
    <row r="6142" ht="15.75" customHeight="1">
      <c r="C6142" s="10">
        <v>43320.0</v>
      </c>
      <c r="D6142" s="11" t="s">
        <v>18</v>
      </c>
      <c r="E6142" s="11" t="s">
        <v>16</v>
      </c>
      <c r="F6142" s="12">
        <v>3466.6</v>
      </c>
      <c r="G6142" s="12" t="str">
        <f t="shared" si="1"/>
        <v>Aug</v>
      </c>
      <c r="H6142" s="12" t="str">
        <f t="shared" si="2"/>
        <v>2018</v>
      </c>
      <c r="I6142" t="str">
        <f t="shared" si="3"/>
        <v>Create Cairo</v>
      </c>
      <c r="J6142" t="str">
        <f t="shared" si="4"/>
        <v>Direct</v>
      </c>
    </row>
    <row r="6143" ht="15.75" customHeight="1">
      <c r="C6143" s="10">
        <v>43320.0</v>
      </c>
      <c r="D6143" s="11" t="s">
        <v>18</v>
      </c>
      <c r="E6143" s="11" t="s">
        <v>19</v>
      </c>
      <c r="F6143" s="12">
        <v>2782.6000000000004</v>
      </c>
      <c r="G6143" s="12" t="str">
        <f t="shared" si="1"/>
        <v>Aug</v>
      </c>
      <c r="H6143" s="12" t="str">
        <f t="shared" si="2"/>
        <v>2018</v>
      </c>
      <c r="I6143" t="str">
        <f t="shared" si="3"/>
        <v>Rest of Egypt</v>
      </c>
      <c r="J6143" t="str">
        <f t="shared" si="4"/>
        <v>Direct</v>
      </c>
    </row>
    <row r="6144" ht="15.75" customHeight="1">
      <c r="C6144" s="10">
        <v>43320.0</v>
      </c>
      <c r="D6144" s="11" t="s">
        <v>18</v>
      </c>
      <c r="E6144" s="11" t="s">
        <v>22</v>
      </c>
      <c r="F6144" s="12">
        <v>798.3</v>
      </c>
      <c r="G6144" s="12" t="str">
        <f t="shared" si="1"/>
        <v>Aug</v>
      </c>
      <c r="H6144" s="12" t="str">
        <f t="shared" si="2"/>
        <v>2018</v>
      </c>
      <c r="I6144" t="str">
        <f t="shared" si="3"/>
        <v>Rest of Egypt</v>
      </c>
      <c r="J6144" t="str">
        <f t="shared" si="4"/>
        <v>Direct</v>
      </c>
    </row>
    <row r="6145" ht="15.75" customHeight="1">
      <c r="C6145" s="10">
        <v>43320.0</v>
      </c>
      <c r="D6145" s="11" t="s">
        <v>18</v>
      </c>
      <c r="E6145" s="11" t="s">
        <v>24</v>
      </c>
      <c r="F6145" s="12">
        <v>9321.9</v>
      </c>
      <c r="G6145" s="12" t="str">
        <f t="shared" si="1"/>
        <v>Aug</v>
      </c>
      <c r="H6145" s="12" t="str">
        <f t="shared" si="2"/>
        <v>2018</v>
      </c>
      <c r="I6145" t="str">
        <f t="shared" si="3"/>
        <v>Great Cairo</v>
      </c>
      <c r="J6145" t="str">
        <f t="shared" si="4"/>
        <v>Direct</v>
      </c>
    </row>
    <row r="6146" ht="15.75" customHeight="1">
      <c r="C6146" s="10">
        <v>43320.0</v>
      </c>
      <c r="D6146" s="11" t="s">
        <v>18</v>
      </c>
      <c r="E6146" s="11" t="s">
        <v>26</v>
      </c>
      <c r="F6146" s="12">
        <v>2821.2</v>
      </c>
      <c r="G6146" s="12" t="str">
        <f t="shared" si="1"/>
        <v>Aug</v>
      </c>
      <c r="H6146" s="12" t="str">
        <f t="shared" si="2"/>
        <v>2018</v>
      </c>
      <c r="I6146" t="str">
        <f t="shared" si="3"/>
        <v>Rest of Egypt</v>
      </c>
      <c r="J6146" t="str">
        <f t="shared" si="4"/>
        <v>Direct</v>
      </c>
    </row>
    <row r="6147" ht="15.75" customHeight="1">
      <c r="C6147" s="10">
        <v>43320.0</v>
      </c>
      <c r="D6147" s="11" t="s">
        <v>18</v>
      </c>
      <c r="E6147" s="11" t="s">
        <v>27</v>
      </c>
      <c r="F6147" s="12">
        <v>280.8</v>
      </c>
      <c r="G6147" s="12" t="str">
        <f t="shared" si="1"/>
        <v>Aug</v>
      </c>
      <c r="H6147" s="12" t="str">
        <f t="shared" si="2"/>
        <v>2018</v>
      </c>
      <c r="I6147" t="str">
        <f t="shared" si="3"/>
        <v>Rest of Egypt</v>
      </c>
      <c r="J6147" t="str">
        <f t="shared" si="4"/>
        <v>Direct</v>
      </c>
    </row>
    <row r="6148" ht="15.75" customHeight="1">
      <c r="C6148" s="10">
        <v>43320.0</v>
      </c>
      <c r="D6148" s="11" t="s">
        <v>20</v>
      </c>
      <c r="E6148" s="11" t="s">
        <v>13</v>
      </c>
      <c r="F6148" s="12">
        <v>6490.9</v>
      </c>
      <c r="G6148" s="12" t="str">
        <f t="shared" si="1"/>
        <v>Aug</v>
      </c>
      <c r="H6148" s="12" t="str">
        <f t="shared" si="2"/>
        <v>2018</v>
      </c>
      <c r="I6148" t="str">
        <f t="shared" si="3"/>
        <v>Rest of Egypt</v>
      </c>
      <c r="J6148" t="str">
        <f t="shared" si="4"/>
        <v>Indirect</v>
      </c>
    </row>
    <row r="6149" ht="15.75" customHeight="1">
      <c r="C6149" s="10">
        <v>43320.0</v>
      </c>
      <c r="D6149" s="11" t="s">
        <v>20</v>
      </c>
      <c r="E6149" s="11" t="s">
        <v>16</v>
      </c>
      <c r="F6149" s="12">
        <v>1756.9999999999998</v>
      </c>
      <c r="G6149" s="12" t="str">
        <f t="shared" si="1"/>
        <v>Aug</v>
      </c>
      <c r="H6149" s="12" t="str">
        <f t="shared" si="2"/>
        <v>2018</v>
      </c>
      <c r="I6149" t="str">
        <f t="shared" si="3"/>
        <v>Create Cairo</v>
      </c>
      <c r="J6149" t="str">
        <f t="shared" si="4"/>
        <v>Indirect</v>
      </c>
    </row>
    <row r="6150" ht="15.75" customHeight="1">
      <c r="C6150" s="10">
        <v>43320.0</v>
      </c>
      <c r="D6150" s="11" t="s">
        <v>20</v>
      </c>
      <c r="E6150" s="11" t="s">
        <v>19</v>
      </c>
      <c r="F6150" s="12">
        <v>5569.5</v>
      </c>
      <c r="G6150" s="12" t="str">
        <f t="shared" si="1"/>
        <v>Aug</v>
      </c>
      <c r="H6150" s="12" t="str">
        <f t="shared" si="2"/>
        <v>2018</v>
      </c>
      <c r="I6150" t="str">
        <f t="shared" si="3"/>
        <v>Rest of Egypt</v>
      </c>
      <c r="J6150" t="str">
        <f t="shared" si="4"/>
        <v>Indirect</v>
      </c>
    </row>
    <row r="6151" ht="15.75" customHeight="1">
      <c r="C6151" s="10">
        <v>43320.0</v>
      </c>
      <c r="D6151" s="11" t="s">
        <v>20</v>
      </c>
      <c r="E6151" s="11" t="s">
        <v>22</v>
      </c>
      <c r="F6151" s="12">
        <v>3925.2000000000003</v>
      </c>
      <c r="G6151" s="12" t="str">
        <f t="shared" si="1"/>
        <v>Aug</v>
      </c>
      <c r="H6151" s="12" t="str">
        <f t="shared" si="2"/>
        <v>2018</v>
      </c>
      <c r="I6151" t="str">
        <f t="shared" si="3"/>
        <v>Rest of Egypt</v>
      </c>
      <c r="J6151" t="str">
        <f t="shared" si="4"/>
        <v>Indirect</v>
      </c>
    </row>
    <row r="6152" ht="15.75" customHeight="1">
      <c r="C6152" s="10">
        <v>43320.0</v>
      </c>
      <c r="D6152" s="11" t="s">
        <v>20</v>
      </c>
      <c r="E6152" s="11" t="s">
        <v>24</v>
      </c>
      <c r="F6152" s="12">
        <v>538.0</v>
      </c>
      <c r="G6152" s="12" t="str">
        <f t="shared" si="1"/>
        <v>Aug</v>
      </c>
      <c r="H6152" s="12" t="str">
        <f t="shared" si="2"/>
        <v>2018</v>
      </c>
      <c r="I6152" t="str">
        <f t="shared" si="3"/>
        <v>Great Cairo</v>
      </c>
      <c r="J6152" t="str">
        <f t="shared" si="4"/>
        <v>Indirect</v>
      </c>
    </row>
    <row r="6153" ht="15.75" customHeight="1">
      <c r="C6153" s="10">
        <v>43320.0</v>
      </c>
      <c r="D6153" s="11" t="s">
        <v>20</v>
      </c>
      <c r="E6153" s="11" t="s">
        <v>26</v>
      </c>
      <c r="F6153" s="12">
        <v>4949.7</v>
      </c>
      <c r="G6153" s="12" t="str">
        <f t="shared" si="1"/>
        <v>Aug</v>
      </c>
      <c r="H6153" s="12" t="str">
        <f t="shared" si="2"/>
        <v>2018</v>
      </c>
      <c r="I6153" t="str">
        <f t="shared" si="3"/>
        <v>Rest of Egypt</v>
      </c>
      <c r="J6153" t="str">
        <f t="shared" si="4"/>
        <v>Indirect</v>
      </c>
    </row>
    <row r="6154" ht="15.75" customHeight="1">
      <c r="C6154" s="10">
        <v>43320.0</v>
      </c>
      <c r="D6154" s="11" t="s">
        <v>20</v>
      </c>
      <c r="E6154" s="11" t="s">
        <v>27</v>
      </c>
      <c r="F6154" s="12">
        <v>1101.6999999999998</v>
      </c>
      <c r="G6154" s="12" t="str">
        <f t="shared" si="1"/>
        <v>Aug</v>
      </c>
      <c r="H6154" s="12" t="str">
        <f t="shared" si="2"/>
        <v>2018</v>
      </c>
      <c r="I6154" t="str">
        <f t="shared" si="3"/>
        <v>Rest of Egypt</v>
      </c>
      <c r="J6154" t="str">
        <f t="shared" si="4"/>
        <v>Indirect</v>
      </c>
    </row>
    <row r="6155" ht="15.75" customHeight="1">
      <c r="C6155" s="10">
        <v>43321.0</v>
      </c>
      <c r="D6155" s="11" t="s">
        <v>12</v>
      </c>
      <c r="E6155" s="11" t="s">
        <v>13</v>
      </c>
      <c r="F6155" s="12">
        <v>3001.9</v>
      </c>
      <c r="G6155" s="12" t="str">
        <f t="shared" si="1"/>
        <v>Aug</v>
      </c>
      <c r="H6155" s="12" t="str">
        <f t="shared" si="2"/>
        <v>2018</v>
      </c>
      <c r="I6155" t="str">
        <f t="shared" si="3"/>
        <v>Rest of Egypt</v>
      </c>
      <c r="J6155" t="str">
        <f t="shared" si="4"/>
        <v>Direct</v>
      </c>
    </row>
    <row r="6156" ht="15.75" customHeight="1">
      <c r="C6156" s="10">
        <v>43321.0</v>
      </c>
      <c r="D6156" s="11" t="s">
        <v>12</v>
      </c>
      <c r="E6156" s="11" t="s">
        <v>16</v>
      </c>
      <c r="F6156" s="12">
        <v>8929.5</v>
      </c>
      <c r="G6156" s="12" t="str">
        <f t="shared" si="1"/>
        <v>Aug</v>
      </c>
      <c r="H6156" s="12" t="str">
        <f t="shared" si="2"/>
        <v>2018</v>
      </c>
      <c r="I6156" t="str">
        <f t="shared" si="3"/>
        <v>Create Cairo</v>
      </c>
      <c r="J6156" t="str">
        <f t="shared" si="4"/>
        <v>Direct</v>
      </c>
    </row>
    <row r="6157" ht="15.75" customHeight="1">
      <c r="C6157" s="10">
        <v>43321.0</v>
      </c>
      <c r="D6157" s="11" t="s">
        <v>12</v>
      </c>
      <c r="E6157" s="11" t="s">
        <v>19</v>
      </c>
      <c r="F6157" s="12">
        <v>10048.2</v>
      </c>
      <c r="G6157" s="12" t="str">
        <f t="shared" si="1"/>
        <v>Aug</v>
      </c>
      <c r="H6157" s="12" t="str">
        <f t="shared" si="2"/>
        <v>2018</v>
      </c>
      <c r="I6157" t="str">
        <f t="shared" si="3"/>
        <v>Rest of Egypt</v>
      </c>
      <c r="J6157" t="str">
        <f t="shared" si="4"/>
        <v>Direct</v>
      </c>
    </row>
    <row r="6158" ht="15.75" customHeight="1">
      <c r="C6158" s="10">
        <v>43321.0</v>
      </c>
      <c r="D6158" s="11" t="s">
        <v>12</v>
      </c>
      <c r="E6158" s="11" t="s">
        <v>22</v>
      </c>
      <c r="F6158" s="12">
        <v>2310.6</v>
      </c>
      <c r="G6158" s="12" t="str">
        <f t="shared" si="1"/>
        <v>Aug</v>
      </c>
      <c r="H6158" s="12" t="str">
        <f t="shared" si="2"/>
        <v>2018</v>
      </c>
      <c r="I6158" t="str">
        <f t="shared" si="3"/>
        <v>Rest of Egypt</v>
      </c>
      <c r="J6158" t="str">
        <f t="shared" si="4"/>
        <v>Direct</v>
      </c>
    </row>
    <row r="6159" ht="15.75" customHeight="1">
      <c r="C6159" s="10">
        <v>43321.0</v>
      </c>
      <c r="D6159" s="11" t="s">
        <v>12</v>
      </c>
      <c r="E6159" s="11" t="s">
        <v>24</v>
      </c>
      <c r="F6159" s="12">
        <v>703.5</v>
      </c>
      <c r="G6159" s="12" t="str">
        <f t="shared" si="1"/>
        <v>Aug</v>
      </c>
      <c r="H6159" s="12" t="str">
        <f t="shared" si="2"/>
        <v>2018</v>
      </c>
      <c r="I6159" t="str">
        <f t="shared" si="3"/>
        <v>Great Cairo</v>
      </c>
      <c r="J6159" t="str">
        <f t="shared" si="4"/>
        <v>Direct</v>
      </c>
    </row>
    <row r="6160" ht="15.75" customHeight="1">
      <c r="C6160" s="10">
        <v>43321.0</v>
      </c>
      <c r="D6160" s="11" t="s">
        <v>12</v>
      </c>
      <c r="E6160" s="11" t="s">
        <v>26</v>
      </c>
      <c r="F6160" s="12">
        <v>2780.7</v>
      </c>
      <c r="G6160" s="12" t="str">
        <f t="shared" si="1"/>
        <v>Aug</v>
      </c>
      <c r="H6160" s="12" t="str">
        <f t="shared" si="2"/>
        <v>2018</v>
      </c>
      <c r="I6160" t="str">
        <f t="shared" si="3"/>
        <v>Rest of Egypt</v>
      </c>
      <c r="J6160" t="str">
        <f t="shared" si="4"/>
        <v>Direct</v>
      </c>
    </row>
    <row r="6161" ht="15.75" customHeight="1">
      <c r="C6161" s="10">
        <v>43321.0</v>
      </c>
      <c r="D6161" s="11" t="s">
        <v>12</v>
      </c>
      <c r="E6161" s="11" t="s">
        <v>27</v>
      </c>
      <c r="F6161" s="12">
        <v>1176.0</v>
      </c>
      <c r="G6161" s="12" t="str">
        <f t="shared" si="1"/>
        <v>Aug</v>
      </c>
      <c r="H6161" s="12" t="str">
        <f t="shared" si="2"/>
        <v>2018</v>
      </c>
      <c r="I6161" t="str">
        <f t="shared" si="3"/>
        <v>Rest of Egypt</v>
      </c>
      <c r="J6161" t="str">
        <f t="shared" si="4"/>
        <v>Direct</v>
      </c>
    </row>
    <row r="6162" ht="15.75" customHeight="1">
      <c r="C6162" s="10">
        <v>43321.0</v>
      </c>
      <c r="D6162" s="11" t="s">
        <v>23</v>
      </c>
      <c r="E6162" s="11" t="s">
        <v>13</v>
      </c>
      <c r="F6162" s="12">
        <v>2866.4</v>
      </c>
      <c r="G6162" s="12" t="str">
        <f t="shared" si="1"/>
        <v>Aug</v>
      </c>
      <c r="H6162" s="12" t="str">
        <f t="shared" si="2"/>
        <v>2018</v>
      </c>
      <c r="I6162" t="str">
        <f t="shared" si="3"/>
        <v>Rest of Egypt</v>
      </c>
      <c r="J6162" t="str">
        <f t="shared" si="4"/>
        <v>Indirect</v>
      </c>
    </row>
    <row r="6163" ht="15.75" customHeight="1">
      <c r="C6163" s="10">
        <v>43321.0</v>
      </c>
      <c r="D6163" s="11" t="s">
        <v>23</v>
      </c>
      <c r="E6163" s="11" t="s">
        <v>16</v>
      </c>
      <c r="F6163" s="12">
        <v>4389.999999999999</v>
      </c>
      <c r="G6163" s="12" t="str">
        <f t="shared" si="1"/>
        <v>Aug</v>
      </c>
      <c r="H6163" s="12" t="str">
        <f t="shared" si="2"/>
        <v>2018</v>
      </c>
      <c r="I6163" t="str">
        <f t="shared" si="3"/>
        <v>Create Cairo</v>
      </c>
      <c r="J6163" t="str">
        <f t="shared" si="4"/>
        <v>Indirect</v>
      </c>
    </row>
    <row r="6164" ht="15.75" customHeight="1">
      <c r="C6164" s="10">
        <v>43321.0</v>
      </c>
      <c r="D6164" s="11" t="s">
        <v>23</v>
      </c>
      <c r="E6164" s="11" t="s">
        <v>19</v>
      </c>
      <c r="F6164" s="12">
        <v>5212.600000000001</v>
      </c>
      <c r="G6164" s="12" t="str">
        <f t="shared" si="1"/>
        <v>Aug</v>
      </c>
      <c r="H6164" s="12" t="str">
        <f t="shared" si="2"/>
        <v>2018</v>
      </c>
      <c r="I6164" t="str">
        <f t="shared" si="3"/>
        <v>Rest of Egypt</v>
      </c>
      <c r="J6164" t="str">
        <f t="shared" si="4"/>
        <v>Indirect</v>
      </c>
    </row>
    <row r="6165" ht="15.75" customHeight="1">
      <c r="C6165" s="10">
        <v>43321.0</v>
      </c>
      <c r="D6165" s="11" t="s">
        <v>23</v>
      </c>
      <c r="E6165" s="11" t="s">
        <v>22</v>
      </c>
      <c r="F6165" s="12">
        <v>7647.1</v>
      </c>
      <c r="G6165" s="12" t="str">
        <f t="shared" si="1"/>
        <v>Aug</v>
      </c>
      <c r="H6165" s="12" t="str">
        <f t="shared" si="2"/>
        <v>2018</v>
      </c>
      <c r="I6165" t="str">
        <f t="shared" si="3"/>
        <v>Rest of Egypt</v>
      </c>
      <c r="J6165" t="str">
        <f t="shared" si="4"/>
        <v>Indirect</v>
      </c>
    </row>
    <row r="6166" ht="15.75" customHeight="1">
      <c r="C6166" s="10">
        <v>43321.0</v>
      </c>
      <c r="D6166" s="11" t="s">
        <v>23</v>
      </c>
      <c r="E6166" s="11" t="s">
        <v>24</v>
      </c>
      <c r="F6166" s="12">
        <v>8729.9</v>
      </c>
      <c r="G6166" s="12" t="str">
        <f t="shared" si="1"/>
        <v>Aug</v>
      </c>
      <c r="H6166" s="12" t="str">
        <f t="shared" si="2"/>
        <v>2018</v>
      </c>
      <c r="I6166" t="str">
        <f t="shared" si="3"/>
        <v>Great Cairo</v>
      </c>
      <c r="J6166" t="str">
        <f t="shared" si="4"/>
        <v>Indirect</v>
      </c>
    </row>
    <row r="6167" ht="15.75" customHeight="1">
      <c r="C6167" s="10">
        <v>43321.0</v>
      </c>
      <c r="D6167" s="11" t="s">
        <v>23</v>
      </c>
      <c r="E6167" s="11" t="s">
        <v>26</v>
      </c>
      <c r="F6167" s="12">
        <v>13101.2</v>
      </c>
      <c r="G6167" s="12" t="str">
        <f t="shared" si="1"/>
        <v>Aug</v>
      </c>
      <c r="H6167" s="12" t="str">
        <f t="shared" si="2"/>
        <v>2018</v>
      </c>
      <c r="I6167" t="str">
        <f t="shared" si="3"/>
        <v>Rest of Egypt</v>
      </c>
      <c r="J6167" t="str">
        <f t="shared" si="4"/>
        <v>Indirect</v>
      </c>
    </row>
    <row r="6168" ht="15.75" customHeight="1">
      <c r="C6168" s="10">
        <v>43321.0</v>
      </c>
      <c r="D6168" s="11" t="s">
        <v>23</v>
      </c>
      <c r="E6168" s="11" t="s">
        <v>27</v>
      </c>
      <c r="F6168" s="12">
        <v>13083.900000000001</v>
      </c>
      <c r="G6168" s="12" t="str">
        <f t="shared" si="1"/>
        <v>Aug</v>
      </c>
      <c r="H6168" s="12" t="str">
        <f t="shared" si="2"/>
        <v>2018</v>
      </c>
      <c r="I6168" t="str">
        <f t="shared" si="3"/>
        <v>Rest of Egypt</v>
      </c>
      <c r="J6168" t="str">
        <f t="shared" si="4"/>
        <v>Indirect</v>
      </c>
    </row>
    <row r="6169" ht="15.75" customHeight="1">
      <c r="C6169" s="10">
        <v>43321.0</v>
      </c>
      <c r="D6169" s="11" t="s">
        <v>18</v>
      </c>
      <c r="E6169" s="11" t="s">
        <v>13</v>
      </c>
      <c r="F6169" s="12">
        <v>1189.5000000000002</v>
      </c>
      <c r="G6169" s="12" t="str">
        <f t="shared" si="1"/>
        <v>Aug</v>
      </c>
      <c r="H6169" s="12" t="str">
        <f t="shared" si="2"/>
        <v>2018</v>
      </c>
      <c r="I6169" t="str">
        <f t="shared" si="3"/>
        <v>Rest of Egypt</v>
      </c>
      <c r="J6169" t="str">
        <f t="shared" si="4"/>
        <v>Direct</v>
      </c>
    </row>
    <row r="6170" ht="15.75" customHeight="1">
      <c r="C6170" s="10">
        <v>43321.0</v>
      </c>
      <c r="D6170" s="11" t="s">
        <v>18</v>
      </c>
      <c r="E6170" s="11" t="s">
        <v>16</v>
      </c>
      <c r="F6170" s="12">
        <v>1333.2</v>
      </c>
      <c r="G6170" s="12" t="str">
        <f t="shared" si="1"/>
        <v>Aug</v>
      </c>
      <c r="H6170" s="12" t="str">
        <f t="shared" si="2"/>
        <v>2018</v>
      </c>
      <c r="I6170" t="str">
        <f t="shared" si="3"/>
        <v>Create Cairo</v>
      </c>
      <c r="J6170" t="str">
        <f t="shared" si="4"/>
        <v>Direct</v>
      </c>
    </row>
    <row r="6171" ht="15.75" customHeight="1">
      <c r="C6171" s="10">
        <v>43321.0</v>
      </c>
      <c r="D6171" s="11" t="s">
        <v>18</v>
      </c>
      <c r="E6171" s="11" t="s">
        <v>19</v>
      </c>
      <c r="F6171" s="12">
        <v>3009.5</v>
      </c>
      <c r="G6171" s="12" t="str">
        <f t="shared" si="1"/>
        <v>Aug</v>
      </c>
      <c r="H6171" s="12" t="str">
        <f t="shared" si="2"/>
        <v>2018</v>
      </c>
      <c r="I6171" t="str">
        <f t="shared" si="3"/>
        <v>Rest of Egypt</v>
      </c>
      <c r="J6171" t="str">
        <f t="shared" si="4"/>
        <v>Direct</v>
      </c>
    </row>
    <row r="6172" ht="15.75" customHeight="1">
      <c r="C6172" s="10">
        <v>43321.0</v>
      </c>
      <c r="D6172" s="11" t="s">
        <v>18</v>
      </c>
      <c r="E6172" s="11" t="s">
        <v>22</v>
      </c>
      <c r="F6172" s="12">
        <v>13167.6</v>
      </c>
      <c r="G6172" s="12" t="str">
        <f t="shared" si="1"/>
        <v>Aug</v>
      </c>
      <c r="H6172" s="12" t="str">
        <f t="shared" si="2"/>
        <v>2018</v>
      </c>
      <c r="I6172" t="str">
        <f t="shared" si="3"/>
        <v>Rest of Egypt</v>
      </c>
      <c r="J6172" t="str">
        <f t="shared" si="4"/>
        <v>Direct</v>
      </c>
    </row>
    <row r="6173" ht="15.75" customHeight="1">
      <c r="C6173" s="10">
        <v>43321.0</v>
      </c>
      <c r="D6173" s="11" t="s">
        <v>18</v>
      </c>
      <c r="E6173" s="11" t="s">
        <v>24</v>
      </c>
      <c r="F6173" s="12">
        <v>5004.4</v>
      </c>
      <c r="G6173" s="12" t="str">
        <f t="shared" si="1"/>
        <v>Aug</v>
      </c>
      <c r="H6173" s="12" t="str">
        <f t="shared" si="2"/>
        <v>2018</v>
      </c>
      <c r="I6173" t="str">
        <f t="shared" si="3"/>
        <v>Great Cairo</v>
      </c>
      <c r="J6173" t="str">
        <f t="shared" si="4"/>
        <v>Direct</v>
      </c>
    </row>
    <row r="6174" ht="15.75" customHeight="1">
      <c r="C6174" s="10">
        <v>43321.0</v>
      </c>
      <c r="D6174" s="11" t="s">
        <v>18</v>
      </c>
      <c r="E6174" s="11" t="s">
        <v>26</v>
      </c>
      <c r="F6174" s="12">
        <v>486.70000000000005</v>
      </c>
      <c r="G6174" s="12" t="str">
        <f t="shared" si="1"/>
        <v>Aug</v>
      </c>
      <c r="H6174" s="12" t="str">
        <f t="shared" si="2"/>
        <v>2018</v>
      </c>
      <c r="I6174" t="str">
        <f t="shared" si="3"/>
        <v>Rest of Egypt</v>
      </c>
      <c r="J6174" t="str">
        <f t="shared" si="4"/>
        <v>Direct</v>
      </c>
    </row>
    <row r="6175" ht="15.75" customHeight="1">
      <c r="C6175" s="10">
        <v>43321.0</v>
      </c>
      <c r="D6175" s="11" t="s">
        <v>18</v>
      </c>
      <c r="E6175" s="11" t="s">
        <v>27</v>
      </c>
      <c r="F6175" s="12">
        <v>930.5999999999999</v>
      </c>
      <c r="G6175" s="12" t="str">
        <f t="shared" si="1"/>
        <v>Aug</v>
      </c>
      <c r="H6175" s="12" t="str">
        <f t="shared" si="2"/>
        <v>2018</v>
      </c>
      <c r="I6175" t="str">
        <f t="shared" si="3"/>
        <v>Rest of Egypt</v>
      </c>
      <c r="J6175" t="str">
        <f t="shared" si="4"/>
        <v>Direct</v>
      </c>
    </row>
    <row r="6176" ht="15.75" customHeight="1">
      <c r="C6176" s="10">
        <v>43321.0</v>
      </c>
      <c r="D6176" s="11" t="s">
        <v>20</v>
      </c>
      <c r="E6176" s="11" t="s">
        <v>13</v>
      </c>
      <c r="F6176" s="12">
        <v>5019.599999999999</v>
      </c>
      <c r="G6176" s="12" t="str">
        <f t="shared" si="1"/>
        <v>Aug</v>
      </c>
      <c r="H6176" s="12" t="str">
        <f t="shared" si="2"/>
        <v>2018</v>
      </c>
      <c r="I6176" t="str">
        <f t="shared" si="3"/>
        <v>Rest of Egypt</v>
      </c>
      <c r="J6176" t="str">
        <f t="shared" si="4"/>
        <v>Indirect</v>
      </c>
    </row>
    <row r="6177" ht="15.75" customHeight="1">
      <c r="C6177" s="10">
        <v>43321.0</v>
      </c>
      <c r="D6177" s="11" t="s">
        <v>20</v>
      </c>
      <c r="E6177" s="11" t="s">
        <v>16</v>
      </c>
      <c r="F6177" s="12">
        <v>16425.4</v>
      </c>
      <c r="G6177" s="12" t="str">
        <f t="shared" si="1"/>
        <v>Aug</v>
      </c>
      <c r="H6177" s="12" t="str">
        <f t="shared" si="2"/>
        <v>2018</v>
      </c>
      <c r="I6177" t="str">
        <f t="shared" si="3"/>
        <v>Create Cairo</v>
      </c>
      <c r="J6177" t="str">
        <f t="shared" si="4"/>
        <v>Indirect</v>
      </c>
    </row>
    <row r="6178" ht="15.75" customHeight="1">
      <c r="C6178" s="10">
        <v>43321.0</v>
      </c>
      <c r="D6178" s="11" t="s">
        <v>20</v>
      </c>
      <c r="E6178" s="11" t="s">
        <v>19</v>
      </c>
      <c r="F6178" s="12">
        <v>4343.099999999999</v>
      </c>
      <c r="G6178" s="12" t="str">
        <f t="shared" si="1"/>
        <v>Aug</v>
      </c>
      <c r="H6178" s="12" t="str">
        <f t="shared" si="2"/>
        <v>2018</v>
      </c>
      <c r="I6178" t="str">
        <f t="shared" si="3"/>
        <v>Rest of Egypt</v>
      </c>
      <c r="J6178" t="str">
        <f t="shared" si="4"/>
        <v>Indirect</v>
      </c>
    </row>
    <row r="6179" ht="15.75" customHeight="1">
      <c r="C6179" s="10">
        <v>43321.0</v>
      </c>
      <c r="D6179" s="11" t="s">
        <v>20</v>
      </c>
      <c r="E6179" s="11" t="s">
        <v>22</v>
      </c>
      <c r="F6179" s="12">
        <v>4157.200000000001</v>
      </c>
      <c r="G6179" s="12" t="str">
        <f t="shared" si="1"/>
        <v>Aug</v>
      </c>
      <c r="H6179" s="12" t="str">
        <f t="shared" si="2"/>
        <v>2018</v>
      </c>
      <c r="I6179" t="str">
        <f t="shared" si="3"/>
        <v>Rest of Egypt</v>
      </c>
      <c r="J6179" t="str">
        <f t="shared" si="4"/>
        <v>Indirect</v>
      </c>
    </row>
    <row r="6180" ht="15.75" customHeight="1">
      <c r="C6180" s="10">
        <v>43321.0</v>
      </c>
      <c r="D6180" s="11" t="s">
        <v>20</v>
      </c>
      <c r="E6180" s="11" t="s">
        <v>24</v>
      </c>
      <c r="F6180" s="12">
        <v>2601.3999999999996</v>
      </c>
      <c r="G6180" s="12" t="str">
        <f t="shared" si="1"/>
        <v>Aug</v>
      </c>
      <c r="H6180" s="12" t="str">
        <f t="shared" si="2"/>
        <v>2018</v>
      </c>
      <c r="I6180" t="str">
        <f t="shared" si="3"/>
        <v>Great Cairo</v>
      </c>
      <c r="J6180" t="str">
        <f t="shared" si="4"/>
        <v>Indirect</v>
      </c>
    </row>
    <row r="6181" ht="15.75" customHeight="1">
      <c r="C6181" s="10">
        <v>43321.0</v>
      </c>
      <c r="D6181" s="11" t="s">
        <v>20</v>
      </c>
      <c r="E6181" s="11" t="s">
        <v>26</v>
      </c>
      <c r="F6181" s="12">
        <v>970.0</v>
      </c>
      <c r="G6181" s="12" t="str">
        <f t="shared" si="1"/>
        <v>Aug</v>
      </c>
      <c r="H6181" s="12" t="str">
        <f t="shared" si="2"/>
        <v>2018</v>
      </c>
      <c r="I6181" t="str">
        <f t="shared" si="3"/>
        <v>Rest of Egypt</v>
      </c>
      <c r="J6181" t="str">
        <f t="shared" si="4"/>
        <v>Indirect</v>
      </c>
    </row>
    <row r="6182" ht="15.75" customHeight="1">
      <c r="C6182" s="10">
        <v>43321.0</v>
      </c>
      <c r="D6182" s="11" t="s">
        <v>20</v>
      </c>
      <c r="E6182" s="11" t="s">
        <v>27</v>
      </c>
      <c r="F6182" s="12">
        <v>1301.7</v>
      </c>
      <c r="G6182" s="12" t="str">
        <f t="shared" si="1"/>
        <v>Aug</v>
      </c>
      <c r="H6182" s="12" t="str">
        <f t="shared" si="2"/>
        <v>2018</v>
      </c>
      <c r="I6182" t="str">
        <f t="shared" si="3"/>
        <v>Rest of Egypt</v>
      </c>
      <c r="J6182" t="str">
        <f t="shared" si="4"/>
        <v>Indirect</v>
      </c>
    </row>
    <row r="6183" ht="15.75" customHeight="1">
      <c r="C6183" s="10">
        <v>43322.0</v>
      </c>
      <c r="D6183" s="11" t="s">
        <v>12</v>
      </c>
      <c r="E6183" s="11" t="s">
        <v>13</v>
      </c>
      <c r="F6183" s="12">
        <v>2132.8</v>
      </c>
      <c r="G6183" s="12" t="str">
        <f t="shared" si="1"/>
        <v>Aug</v>
      </c>
      <c r="H6183" s="12" t="str">
        <f t="shared" si="2"/>
        <v>2018</v>
      </c>
      <c r="I6183" t="str">
        <f t="shared" si="3"/>
        <v>Rest of Egypt</v>
      </c>
      <c r="J6183" t="str">
        <f t="shared" si="4"/>
        <v>Direct</v>
      </c>
    </row>
    <row r="6184" ht="15.75" customHeight="1">
      <c r="C6184" s="10">
        <v>43322.0</v>
      </c>
      <c r="D6184" s="11" t="s">
        <v>12</v>
      </c>
      <c r="E6184" s="11" t="s">
        <v>16</v>
      </c>
      <c r="F6184" s="12">
        <v>10461.6</v>
      </c>
      <c r="G6184" s="12" t="str">
        <f t="shared" si="1"/>
        <v>Aug</v>
      </c>
      <c r="H6184" s="12" t="str">
        <f t="shared" si="2"/>
        <v>2018</v>
      </c>
      <c r="I6184" t="str">
        <f t="shared" si="3"/>
        <v>Create Cairo</v>
      </c>
      <c r="J6184" t="str">
        <f t="shared" si="4"/>
        <v>Direct</v>
      </c>
    </row>
    <row r="6185" ht="15.75" customHeight="1">
      <c r="C6185" s="10">
        <v>43322.0</v>
      </c>
      <c r="D6185" s="11" t="s">
        <v>12</v>
      </c>
      <c r="E6185" s="11" t="s">
        <v>19</v>
      </c>
      <c r="F6185" s="12">
        <v>580.2</v>
      </c>
      <c r="G6185" s="12" t="str">
        <f t="shared" si="1"/>
        <v>Aug</v>
      </c>
      <c r="H6185" s="12" t="str">
        <f t="shared" si="2"/>
        <v>2018</v>
      </c>
      <c r="I6185" t="str">
        <f t="shared" si="3"/>
        <v>Rest of Egypt</v>
      </c>
      <c r="J6185" t="str">
        <f t="shared" si="4"/>
        <v>Direct</v>
      </c>
    </row>
    <row r="6186" ht="15.75" customHeight="1">
      <c r="C6186" s="10">
        <v>43322.0</v>
      </c>
      <c r="D6186" s="11" t="s">
        <v>12</v>
      </c>
      <c r="E6186" s="11" t="s">
        <v>22</v>
      </c>
      <c r="F6186" s="12">
        <v>354.0</v>
      </c>
      <c r="G6186" s="12" t="str">
        <f t="shared" si="1"/>
        <v>Aug</v>
      </c>
      <c r="H6186" s="12" t="str">
        <f t="shared" si="2"/>
        <v>2018</v>
      </c>
      <c r="I6186" t="str">
        <f t="shared" si="3"/>
        <v>Rest of Egypt</v>
      </c>
      <c r="J6186" t="str">
        <f t="shared" si="4"/>
        <v>Direct</v>
      </c>
    </row>
    <row r="6187" ht="15.75" customHeight="1">
      <c r="C6187" s="10">
        <v>43322.0</v>
      </c>
      <c r="D6187" s="11" t="s">
        <v>12</v>
      </c>
      <c r="E6187" s="11" t="s">
        <v>24</v>
      </c>
      <c r="F6187" s="12">
        <v>6049.1</v>
      </c>
      <c r="G6187" s="12" t="str">
        <f t="shared" si="1"/>
        <v>Aug</v>
      </c>
      <c r="H6187" s="12" t="str">
        <f t="shared" si="2"/>
        <v>2018</v>
      </c>
      <c r="I6187" t="str">
        <f t="shared" si="3"/>
        <v>Great Cairo</v>
      </c>
      <c r="J6187" t="str">
        <f t="shared" si="4"/>
        <v>Direct</v>
      </c>
    </row>
    <row r="6188" ht="15.75" customHeight="1">
      <c r="C6188" s="10">
        <v>43322.0</v>
      </c>
      <c r="D6188" s="11" t="s">
        <v>12</v>
      </c>
      <c r="E6188" s="11" t="s">
        <v>26</v>
      </c>
      <c r="F6188" s="12">
        <v>2950.4</v>
      </c>
      <c r="G6188" s="12" t="str">
        <f t="shared" si="1"/>
        <v>Aug</v>
      </c>
      <c r="H6188" s="12" t="str">
        <f t="shared" si="2"/>
        <v>2018</v>
      </c>
      <c r="I6188" t="str">
        <f t="shared" si="3"/>
        <v>Rest of Egypt</v>
      </c>
      <c r="J6188" t="str">
        <f t="shared" si="4"/>
        <v>Direct</v>
      </c>
    </row>
    <row r="6189" ht="15.75" customHeight="1">
      <c r="C6189" s="10">
        <v>43322.0</v>
      </c>
      <c r="D6189" s="11" t="s">
        <v>12</v>
      </c>
      <c r="E6189" s="11" t="s">
        <v>27</v>
      </c>
      <c r="F6189" s="12">
        <v>1657.5</v>
      </c>
      <c r="G6189" s="12" t="str">
        <f t="shared" si="1"/>
        <v>Aug</v>
      </c>
      <c r="H6189" s="12" t="str">
        <f t="shared" si="2"/>
        <v>2018</v>
      </c>
      <c r="I6189" t="str">
        <f t="shared" si="3"/>
        <v>Rest of Egypt</v>
      </c>
      <c r="J6189" t="str">
        <f t="shared" si="4"/>
        <v>Direct</v>
      </c>
    </row>
    <row r="6190" ht="15.75" customHeight="1">
      <c r="C6190" s="10">
        <v>43322.0</v>
      </c>
      <c r="D6190" s="11" t="s">
        <v>23</v>
      </c>
      <c r="E6190" s="11" t="s">
        <v>13</v>
      </c>
      <c r="F6190" s="12">
        <v>537.3</v>
      </c>
      <c r="G6190" s="12" t="str">
        <f t="shared" si="1"/>
        <v>Aug</v>
      </c>
      <c r="H6190" s="12" t="str">
        <f t="shared" si="2"/>
        <v>2018</v>
      </c>
      <c r="I6190" t="str">
        <f t="shared" si="3"/>
        <v>Rest of Egypt</v>
      </c>
      <c r="J6190" t="str">
        <f t="shared" si="4"/>
        <v>Indirect</v>
      </c>
    </row>
    <row r="6191" ht="15.75" customHeight="1">
      <c r="C6191" s="10">
        <v>43322.0</v>
      </c>
      <c r="D6191" s="11" t="s">
        <v>23</v>
      </c>
      <c r="E6191" s="11" t="s">
        <v>16</v>
      </c>
      <c r="F6191" s="12">
        <v>5667.6</v>
      </c>
      <c r="G6191" s="12" t="str">
        <f t="shared" si="1"/>
        <v>Aug</v>
      </c>
      <c r="H6191" s="12" t="str">
        <f t="shared" si="2"/>
        <v>2018</v>
      </c>
      <c r="I6191" t="str">
        <f t="shared" si="3"/>
        <v>Create Cairo</v>
      </c>
      <c r="J6191" t="str">
        <f t="shared" si="4"/>
        <v>Indirect</v>
      </c>
    </row>
    <row r="6192" ht="15.75" customHeight="1">
      <c r="C6192" s="10">
        <v>43322.0</v>
      </c>
      <c r="D6192" s="11" t="s">
        <v>23</v>
      </c>
      <c r="E6192" s="11" t="s">
        <v>19</v>
      </c>
      <c r="F6192" s="12">
        <v>3239.5</v>
      </c>
      <c r="G6192" s="12" t="str">
        <f t="shared" si="1"/>
        <v>Aug</v>
      </c>
      <c r="H6192" s="12" t="str">
        <f t="shared" si="2"/>
        <v>2018</v>
      </c>
      <c r="I6192" t="str">
        <f t="shared" si="3"/>
        <v>Rest of Egypt</v>
      </c>
      <c r="J6192" t="str">
        <f t="shared" si="4"/>
        <v>Indirect</v>
      </c>
    </row>
    <row r="6193" ht="15.75" customHeight="1">
      <c r="C6193" s="10">
        <v>43322.0</v>
      </c>
      <c r="D6193" s="11" t="s">
        <v>23</v>
      </c>
      <c r="E6193" s="11" t="s">
        <v>22</v>
      </c>
      <c r="F6193" s="12">
        <v>761.5</v>
      </c>
      <c r="G6193" s="12" t="str">
        <f t="shared" si="1"/>
        <v>Aug</v>
      </c>
      <c r="H6193" s="12" t="str">
        <f t="shared" si="2"/>
        <v>2018</v>
      </c>
      <c r="I6193" t="str">
        <f t="shared" si="3"/>
        <v>Rest of Egypt</v>
      </c>
      <c r="J6193" t="str">
        <f t="shared" si="4"/>
        <v>Indirect</v>
      </c>
    </row>
    <row r="6194" ht="15.75" customHeight="1">
      <c r="C6194" s="10">
        <v>43322.0</v>
      </c>
      <c r="D6194" s="11" t="s">
        <v>23</v>
      </c>
      <c r="E6194" s="11" t="s">
        <v>24</v>
      </c>
      <c r="F6194" s="12">
        <v>481.59999999999997</v>
      </c>
      <c r="G6194" s="12" t="str">
        <f t="shared" si="1"/>
        <v>Aug</v>
      </c>
      <c r="H6194" s="12" t="str">
        <f t="shared" si="2"/>
        <v>2018</v>
      </c>
      <c r="I6194" t="str">
        <f t="shared" si="3"/>
        <v>Great Cairo</v>
      </c>
      <c r="J6194" t="str">
        <f t="shared" si="4"/>
        <v>Indirect</v>
      </c>
    </row>
    <row r="6195" ht="15.75" customHeight="1">
      <c r="C6195" s="10">
        <v>43322.0</v>
      </c>
      <c r="D6195" s="11" t="s">
        <v>23</v>
      </c>
      <c r="E6195" s="11" t="s">
        <v>26</v>
      </c>
      <c r="F6195" s="12">
        <v>1917.6000000000001</v>
      </c>
      <c r="G6195" s="12" t="str">
        <f t="shared" si="1"/>
        <v>Aug</v>
      </c>
      <c r="H6195" s="12" t="str">
        <f t="shared" si="2"/>
        <v>2018</v>
      </c>
      <c r="I6195" t="str">
        <f t="shared" si="3"/>
        <v>Rest of Egypt</v>
      </c>
      <c r="J6195" t="str">
        <f t="shared" si="4"/>
        <v>Indirect</v>
      </c>
    </row>
    <row r="6196" ht="15.75" customHeight="1">
      <c r="C6196" s="10">
        <v>43322.0</v>
      </c>
      <c r="D6196" s="11" t="s">
        <v>23</v>
      </c>
      <c r="E6196" s="11" t="s">
        <v>27</v>
      </c>
      <c r="F6196" s="12">
        <v>7553.600000000001</v>
      </c>
      <c r="G6196" s="12" t="str">
        <f t="shared" si="1"/>
        <v>Aug</v>
      </c>
      <c r="H6196" s="12" t="str">
        <f t="shared" si="2"/>
        <v>2018</v>
      </c>
      <c r="I6196" t="str">
        <f t="shared" si="3"/>
        <v>Rest of Egypt</v>
      </c>
      <c r="J6196" t="str">
        <f t="shared" si="4"/>
        <v>Indirect</v>
      </c>
    </row>
    <row r="6197" ht="15.75" customHeight="1">
      <c r="C6197" s="10">
        <v>43322.0</v>
      </c>
      <c r="D6197" s="11" t="s">
        <v>18</v>
      </c>
      <c r="E6197" s="11" t="s">
        <v>13</v>
      </c>
      <c r="F6197" s="12">
        <v>5833.2</v>
      </c>
      <c r="G6197" s="12" t="str">
        <f t="shared" si="1"/>
        <v>Aug</v>
      </c>
      <c r="H6197" s="12" t="str">
        <f t="shared" si="2"/>
        <v>2018</v>
      </c>
      <c r="I6197" t="str">
        <f t="shared" si="3"/>
        <v>Rest of Egypt</v>
      </c>
      <c r="J6197" t="str">
        <f t="shared" si="4"/>
        <v>Direct</v>
      </c>
    </row>
    <row r="6198" ht="15.75" customHeight="1">
      <c r="C6198" s="10">
        <v>43322.0</v>
      </c>
      <c r="D6198" s="11" t="s">
        <v>18</v>
      </c>
      <c r="E6198" s="11" t="s">
        <v>16</v>
      </c>
      <c r="F6198" s="12">
        <v>1715.8</v>
      </c>
      <c r="G6198" s="12" t="str">
        <f t="shared" si="1"/>
        <v>Aug</v>
      </c>
      <c r="H6198" s="12" t="str">
        <f t="shared" si="2"/>
        <v>2018</v>
      </c>
      <c r="I6198" t="str">
        <f t="shared" si="3"/>
        <v>Create Cairo</v>
      </c>
      <c r="J6198" t="str">
        <f t="shared" si="4"/>
        <v>Direct</v>
      </c>
    </row>
    <row r="6199" ht="15.75" customHeight="1">
      <c r="C6199" s="10">
        <v>43322.0</v>
      </c>
      <c r="D6199" s="11" t="s">
        <v>18</v>
      </c>
      <c r="E6199" s="11" t="s">
        <v>19</v>
      </c>
      <c r="F6199" s="12">
        <v>3421.9</v>
      </c>
      <c r="G6199" s="12" t="str">
        <f t="shared" si="1"/>
        <v>Aug</v>
      </c>
      <c r="H6199" s="12" t="str">
        <f t="shared" si="2"/>
        <v>2018</v>
      </c>
      <c r="I6199" t="str">
        <f t="shared" si="3"/>
        <v>Rest of Egypt</v>
      </c>
      <c r="J6199" t="str">
        <f t="shared" si="4"/>
        <v>Direct</v>
      </c>
    </row>
    <row r="6200" ht="15.75" customHeight="1">
      <c r="C6200" s="10">
        <v>43322.0</v>
      </c>
      <c r="D6200" s="11" t="s">
        <v>18</v>
      </c>
      <c r="E6200" s="11" t="s">
        <v>22</v>
      </c>
      <c r="F6200" s="12">
        <v>17808.300000000003</v>
      </c>
      <c r="G6200" s="12" t="str">
        <f t="shared" si="1"/>
        <v>Aug</v>
      </c>
      <c r="H6200" s="12" t="str">
        <f t="shared" si="2"/>
        <v>2018</v>
      </c>
      <c r="I6200" t="str">
        <f t="shared" si="3"/>
        <v>Rest of Egypt</v>
      </c>
      <c r="J6200" t="str">
        <f t="shared" si="4"/>
        <v>Direct</v>
      </c>
    </row>
    <row r="6201" ht="15.75" customHeight="1">
      <c r="C6201" s="10">
        <v>43322.0</v>
      </c>
      <c r="D6201" s="11" t="s">
        <v>18</v>
      </c>
      <c r="E6201" s="11" t="s">
        <v>24</v>
      </c>
      <c r="F6201" s="12">
        <v>4755.4000000000015</v>
      </c>
      <c r="G6201" s="12" t="str">
        <f t="shared" si="1"/>
        <v>Aug</v>
      </c>
      <c r="H6201" s="12" t="str">
        <f t="shared" si="2"/>
        <v>2018</v>
      </c>
      <c r="I6201" t="str">
        <f t="shared" si="3"/>
        <v>Great Cairo</v>
      </c>
      <c r="J6201" t="str">
        <f t="shared" si="4"/>
        <v>Direct</v>
      </c>
    </row>
    <row r="6202" ht="15.75" customHeight="1">
      <c r="C6202" s="10">
        <v>43322.0</v>
      </c>
      <c r="D6202" s="11" t="s">
        <v>18</v>
      </c>
      <c r="E6202" s="11" t="s">
        <v>26</v>
      </c>
      <c r="F6202" s="12">
        <v>2122.7999999999997</v>
      </c>
      <c r="G6202" s="12" t="str">
        <f t="shared" si="1"/>
        <v>Aug</v>
      </c>
      <c r="H6202" s="12" t="str">
        <f t="shared" si="2"/>
        <v>2018</v>
      </c>
      <c r="I6202" t="str">
        <f t="shared" si="3"/>
        <v>Rest of Egypt</v>
      </c>
      <c r="J6202" t="str">
        <f t="shared" si="4"/>
        <v>Direct</v>
      </c>
    </row>
    <row r="6203" ht="15.75" customHeight="1">
      <c r="C6203" s="10">
        <v>43322.0</v>
      </c>
      <c r="D6203" s="11" t="s">
        <v>18</v>
      </c>
      <c r="E6203" s="11" t="s">
        <v>27</v>
      </c>
      <c r="F6203" s="12">
        <v>6605.0</v>
      </c>
      <c r="G6203" s="12" t="str">
        <f t="shared" si="1"/>
        <v>Aug</v>
      </c>
      <c r="H6203" s="12" t="str">
        <f t="shared" si="2"/>
        <v>2018</v>
      </c>
      <c r="I6203" t="str">
        <f t="shared" si="3"/>
        <v>Rest of Egypt</v>
      </c>
      <c r="J6203" t="str">
        <f t="shared" si="4"/>
        <v>Direct</v>
      </c>
    </row>
    <row r="6204" ht="15.75" customHeight="1">
      <c r="C6204" s="10">
        <v>43322.0</v>
      </c>
      <c r="D6204" s="11" t="s">
        <v>20</v>
      </c>
      <c r="E6204" s="11" t="s">
        <v>13</v>
      </c>
      <c r="F6204" s="12">
        <v>5216.600000000001</v>
      </c>
      <c r="G6204" s="12" t="str">
        <f t="shared" si="1"/>
        <v>Aug</v>
      </c>
      <c r="H6204" s="12" t="str">
        <f t="shared" si="2"/>
        <v>2018</v>
      </c>
      <c r="I6204" t="str">
        <f t="shared" si="3"/>
        <v>Rest of Egypt</v>
      </c>
      <c r="J6204" t="str">
        <f t="shared" si="4"/>
        <v>Indirect</v>
      </c>
    </row>
    <row r="6205" ht="15.75" customHeight="1">
      <c r="C6205" s="10">
        <v>43322.0</v>
      </c>
      <c r="D6205" s="11" t="s">
        <v>20</v>
      </c>
      <c r="E6205" s="11" t="s">
        <v>16</v>
      </c>
      <c r="F6205" s="12">
        <v>3112.1</v>
      </c>
      <c r="G6205" s="12" t="str">
        <f t="shared" si="1"/>
        <v>Aug</v>
      </c>
      <c r="H6205" s="12" t="str">
        <f t="shared" si="2"/>
        <v>2018</v>
      </c>
      <c r="I6205" t="str">
        <f t="shared" si="3"/>
        <v>Create Cairo</v>
      </c>
      <c r="J6205" t="str">
        <f t="shared" si="4"/>
        <v>Indirect</v>
      </c>
    </row>
    <row r="6206" ht="15.75" customHeight="1">
      <c r="C6206" s="10">
        <v>43322.0</v>
      </c>
      <c r="D6206" s="11" t="s">
        <v>20</v>
      </c>
      <c r="E6206" s="11" t="s">
        <v>19</v>
      </c>
      <c r="F6206" s="12">
        <v>11048.6</v>
      </c>
      <c r="G6206" s="12" t="str">
        <f t="shared" si="1"/>
        <v>Aug</v>
      </c>
      <c r="H6206" s="12" t="str">
        <f t="shared" si="2"/>
        <v>2018</v>
      </c>
      <c r="I6206" t="str">
        <f t="shared" si="3"/>
        <v>Rest of Egypt</v>
      </c>
      <c r="J6206" t="str">
        <f t="shared" si="4"/>
        <v>Indirect</v>
      </c>
    </row>
    <row r="6207" ht="15.75" customHeight="1">
      <c r="C6207" s="10">
        <v>43322.0</v>
      </c>
      <c r="D6207" s="11" t="s">
        <v>20</v>
      </c>
      <c r="E6207" s="11" t="s">
        <v>22</v>
      </c>
      <c r="F6207" s="12">
        <v>4157.4</v>
      </c>
      <c r="G6207" s="12" t="str">
        <f t="shared" si="1"/>
        <v>Aug</v>
      </c>
      <c r="H6207" s="12" t="str">
        <f t="shared" si="2"/>
        <v>2018</v>
      </c>
      <c r="I6207" t="str">
        <f t="shared" si="3"/>
        <v>Rest of Egypt</v>
      </c>
      <c r="J6207" t="str">
        <f t="shared" si="4"/>
        <v>Indirect</v>
      </c>
    </row>
    <row r="6208" ht="15.75" customHeight="1">
      <c r="C6208" s="10">
        <v>43322.0</v>
      </c>
      <c r="D6208" s="11" t="s">
        <v>20</v>
      </c>
      <c r="E6208" s="11" t="s">
        <v>24</v>
      </c>
      <c r="F6208" s="12">
        <v>803.1999999999999</v>
      </c>
      <c r="G6208" s="12" t="str">
        <f t="shared" si="1"/>
        <v>Aug</v>
      </c>
      <c r="H6208" s="12" t="str">
        <f t="shared" si="2"/>
        <v>2018</v>
      </c>
      <c r="I6208" t="str">
        <f t="shared" si="3"/>
        <v>Great Cairo</v>
      </c>
      <c r="J6208" t="str">
        <f t="shared" si="4"/>
        <v>Indirect</v>
      </c>
    </row>
    <row r="6209" ht="15.75" customHeight="1">
      <c r="C6209" s="10">
        <v>43322.0</v>
      </c>
      <c r="D6209" s="11" t="s">
        <v>20</v>
      </c>
      <c r="E6209" s="11" t="s">
        <v>26</v>
      </c>
      <c r="F6209" s="12">
        <v>4475.4</v>
      </c>
      <c r="G6209" s="12" t="str">
        <f t="shared" si="1"/>
        <v>Aug</v>
      </c>
      <c r="H6209" s="12" t="str">
        <f t="shared" si="2"/>
        <v>2018</v>
      </c>
      <c r="I6209" t="str">
        <f t="shared" si="3"/>
        <v>Rest of Egypt</v>
      </c>
      <c r="J6209" t="str">
        <f t="shared" si="4"/>
        <v>Indirect</v>
      </c>
    </row>
    <row r="6210" ht="15.75" customHeight="1">
      <c r="C6210" s="10">
        <v>43322.0</v>
      </c>
      <c r="D6210" s="11" t="s">
        <v>20</v>
      </c>
      <c r="E6210" s="11" t="s">
        <v>27</v>
      </c>
      <c r="F6210" s="12">
        <v>9340.4</v>
      </c>
      <c r="G6210" s="12" t="str">
        <f t="shared" si="1"/>
        <v>Aug</v>
      </c>
      <c r="H6210" s="12" t="str">
        <f t="shared" si="2"/>
        <v>2018</v>
      </c>
      <c r="I6210" t="str">
        <f t="shared" si="3"/>
        <v>Rest of Egypt</v>
      </c>
      <c r="J6210" t="str">
        <f t="shared" si="4"/>
        <v>Indirect</v>
      </c>
    </row>
    <row r="6211" ht="15.75" customHeight="1">
      <c r="C6211" s="10">
        <v>43323.0</v>
      </c>
      <c r="D6211" s="11" t="s">
        <v>12</v>
      </c>
      <c r="E6211" s="11" t="s">
        <v>13</v>
      </c>
      <c r="F6211" s="12">
        <v>10498.7</v>
      </c>
      <c r="G6211" s="12" t="str">
        <f t="shared" si="1"/>
        <v>Aug</v>
      </c>
      <c r="H6211" s="12" t="str">
        <f t="shared" si="2"/>
        <v>2018</v>
      </c>
      <c r="I6211" t="str">
        <f t="shared" si="3"/>
        <v>Rest of Egypt</v>
      </c>
      <c r="J6211" t="str">
        <f t="shared" si="4"/>
        <v>Direct</v>
      </c>
    </row>
    <row r="6212" ht="15.75" customHeight="1">
      <c r="C6212" s="10">
        <v>43323.0</v>
      </c>
      <c r="D6212" s="11" t="s">
        <v>12</v>
      </c>
      <c r="E6212" s="11" t="s">
        <v>16</v>
      </c>
      <c r="F6212" s="12">
        <v>570.6</v>
      </c>
      <c r="G6212" s="12" t="str">
        <f t="shared" si="1"/>
        <v>Aug</v>
      </c>
      <c r="H6212" s="12" t="str">
        <f t="shared" si="2"/>
        <v>2018</v>
      </c>
      <c r="I6212" t="str">
        <f t="shared" si="3"/>
        <v>Create Cairo</v>
      </c>
      <c r="J6212" t="str">
        <f t="shared" si="4"/>
        <v>Direct</v>
      </c>
    </row>
    <row r="6213" ht="15.75" customHeight="1">
      <c r="C6213" s="10">
        <v>43323.0</v>
      </c>
      <c r="D6213" s="11" t="s">
        <v>12</v>
      </c>
      <c r="E6213" s="11" t="s">
        <v>19</v>
      </c>
      <c r="F6213" s="12">
        <v>447.2</v>
      </c>
      <c r="G6213" s="12" t="str">
        <f t="shared" si="1"/>
        <v>Aug</v>
      </c>
      <c r="H6213" s="12" t="str">
        <f t="shared" si="2"/>
        <v>2018</v>
      </c>
      <c r="I6213" t="str">
        <f t="shared" si="3"/>
        <v>Rest of Egypt</v>
      </c>
      <c r="J6213" t="str">
        <f t="shared" si="4"/>
        <v>Direct</v>
      </c>
    </row>
    <row r="6214" ht="15.75" customHeight="1">
      <c r="C6214" s="10">
        <v>43323.0</v>
      </c>
      <c r="D6214" s="11" t="s">
        <v>12</v>
      </c>
      <c r="E6214" s="11" t="s">
        <v>22</v>
      </c>
      <c r="F6214" s="12">
        <v>7691.300000000001</v>
      </c>
      <c r="G6214" s="12" t="str">
        <f t="shared" si="1"/>
        <v>Aug</v>
      </c>
      <c r="H6214" s="12" t="str">
        <f t="shared" si="2"/>
        <v>2018</v>
      </c>
      <c r="I6214" t="str">
        <f t="shared" si="3"/>
        <v>Rest of Egypt</v>
      </c>
      <c r="J6214" t="str">
        <f t="shared" si="4"/>
        <v>Direct</v>
      </c>
    </row>
    <row r="6215" ht="15.75" customHeight="1">
      <c r="C6215" s="10">
        <v>43323.0</v>
      </c>
      <c r="D6215" s="11" t="s">
        <v>12</v>
      </c>
      <c r="E6215" s="11" t="s">
        <v>24</v>
      </c>
      <c r="F6215" s="12">
        <v>8107.700000000001</v>
      </c>
      <c r="G6215" s="12" t="str">
        <f t="shared" si="1"/>
        <v>Aug</v>
      </c>
      <c r="H6215" s="12" t="str">
        <f t="shared" si="2"/>
        <v>2018</v>
      </c>
      <c r="I6215" t="str">
        <f t="shared" si="3"/>
        <v>Great Cairo</v>
      </c>
      <c r="J6215" t="str">
        <f t="shared" si="4"/>
        <v>Direct</v>
      </c>
    </row>
    <row r="6216" ht="15.75" customHeight="1">
      <c r="C6216" s="10">
        <v>43323.0</v>
      </c>
      <c r="D6216" s="11" t="s">
        <v>12</v>
      </c>
      <c r="E6216" s="11" t="s">
        <v>26</v>
      </c>
      <c r="F6216" s="12">
        <v>869.1</v>
      </c>
      <c r="G6216" s="12" t="str">
        <f t="shared" si="1"/>
        <v>Aug</v>
      </c>
      <c r="H6216" s="12" t="str">
        <f t="shared" si="2"/>
        <v>2018</v>
      </c>
      <c r="I6216" t="str">
        <f t="shared" si="3"/>
        <v>Rest of Egypt</v>
      </c>
      <c r="J6216" t="str">
        <f t="shared" si="4"/>
        <v>Direct</v>
      </c>
    </row>
    <row r="6217" ht="15.75" customHeight="1">
      <c r="C6217" s="10">
        <v>43323.0</v>
      </c>
      <c r="D6217" s="11" t="s">
        <v>12</v>
      </c>
      <c r="E6217" s="11" t="s">
        <v>27</v>
      </c>
      <c r="F6217" s="12">
        <v>3056.5</v>
      </c>
      <c r="G6217" s="12" t="str">
        <f t="shared" si="1"/>
        <v>Aug</v>
      </c>
      <c r="H6217" s="12" t="str">
        <f t="shared" si="2"/>
        <v>2018</v>
      </c>
      <c r="I6217" t="str">
        <f t="shared" si="3"/>
        <v>Rest of Egypt</v>
      </c>
      <c r="J6217" t="str">
        <f t="shared" si="4"/>
        <v>Direct</v>
      </c>
    </row>
    <row r="6218" ht="15.75" customHeight="1">
      <c r="C6218" s="10">
        <v>43323.0</v>
      </c>
      <c r="D6218" s="11" t="s">
        <v>23</v>
      </c>
      <c r="E6218" s="11" t="s">
        <v>13</v>
      </c>
      <c r="F6218" s="12">
        <v>15636.3</v>
      </c>
      <c r="G6218" s="12" t="str">
        <f t="shared" si="1"/>
        <v>Aug</v>
      </c>
      <c r="H6218" s="12" t="str">
        <f t="shared" si="2"/>
        <v>2018</v>
      </c>
      <c r="I6218" t="str">
        <f t="shared" si="3"/>
        <v>Rest of Egypt</v>
      </c>
      <c r="J6218" t="str">
        <f t="shared" si="4"/>
        <v>Indirect</v>
      </c>
    </row>
    <row r="6219" ht="15.75" customHeight="1">
      <c r="C6219" s="10">
        <v>43323.0</v>
      </c>
      <c r="D6219" s="11" t="s">
        <v>23</v>
      </c>
      <c r="E6219" s="11" t="s">
        <v>16</v>
      </c>
      <c r="F6219" s="12">
        <v>773.5999999999999</v>
      </c>
      <c r="G6219" s="12" t="str">
        <f t="shared" si="1"/>
        <v>Aug</v>
      </c>
      <c r="H6219" s="12" t="str">
        <f t="shared" si="2"/>
        <v>2018</v>
      </c>
      <c r="I6219" t="str">
        <f t="shared" si="3"/>
        <v>Create Cairo</v>
      </c>
      <c r="J6219" t="str">
        <f t="shared" si="4"/>
        <v>Indirect</v>
      </c>
    </row>
    <row r="6220" ht="15.75" customHeight="1">
      <c r="C6220" s="10">
        <v>43323.0</v>
      </c>
      <c r="D6220" s="11" t="s">
        <v>23</v>
      </c>
      <c r="E6220" s="11" t="s">
        <v>19</v>
      </c>
      <c r="F6220" s="12">
        <v>3827.2</v>
      </c>
      <c r="G6220" s="12" t="str">
        <f t="shared" si="1"/>
        <v>Aug</v>
      </c>
      <c r="H6220" s="12" t="str">
        <f t="shared" si="2"/>
        <v>2018</v>
      </c>
      <c r="I6220" t="str">
        <f t="shared" si="3"/>
        <v>Rest of Egypt</v>
      </c>
      <c r="J6220" t="str">
        <f t="shared" si="4"/>
        <v>Indirect</v>
      </c>
    </row>
    <row r="6221" ht="15.75" customHeight="1">
      <c r="C6221" s="10">
        <v>43323.0</v>
      </c>
      <c r="D6221" s="11" t="s">
        <v>23</v>
      </c>
      <c r="E6221" s="11" t="s">
        <v>22</v>
      </c>
      <c r="F6221" s="12">
        <v>346.0</v>
      </c>
      <c r="G6221" s="12" t="str">
        <f t="shared" si="1"/>
        <v>Aug</v>
      </c>
      <c r="H6221" s="12" t="str">
        <f t="shared" si="2"/>
        <v>2018</v>
      </c>
      <c r="I6221" t="str">
        <f t="shared" si="3"/>
        <v>Rest of Egypt</v>
      </c>
      <c r="J6221" t="str">
        <f t="shared" si="4"/>
        <v>Indirect</v>
      </c>
    </row>
    <row r="6222" ht="15.75" customHeight="1">
      <c r="C6222" s="10">
        <v>43323.0</v>
      </c>
      <c r="D6222" s="11" t="s">
        <v>23</v>
      </c>
      <c r="E6222" s="11" t="s">
        <v>24</v>
      </c>
      <c r="F6222" s="12">
        <v>2195.8999999999996</v>
      </c>
      <c r="G6222" s="12" t="str">
        <f t="shared" si="1"/>
        <v>Aug</v>
      </c>
      <c r="H6222" s="12" t="str">
        <f t="shared" si="2"/>
        <v>2018</v>
      </c>
      <c r="I6222" t="str">
        <f t="shared" si="3"/>
        <v>Great Cairo</v>
      </c>
      <c r="J6222" t="str">
        <f t="shared" si="4"/>
        <v>Indirect</v>
      </c>
    </row>
    <row r="6223" ht="15.75" customHeight="1">
      <c r="C6223" s="10">
        <v>43323.0</v>
      </c>
      <c r="D6223" s="11" t="s">
        <v>23</v>
      </c>
      <c r="E6223" s="11" t="s">
        <v>26</v>
      </c>
      <c r="F6223" s="12">
        <v>10912.9</v>
      </c>
      <c r="G6223" s="12" t="str">
        <f t="shared" si="1"/>
        <v>Aug</v>
      </c>
      <c r="H6223" s="12" t="str">
        <f t="shared" si="2"/>
        <v>2018</v>
      </c>
      <c r="I6223" t="str">
        <f t="shared" si="3"/>
        <v>Rest of Egypt</v>
      </c>
      <c r="J6223" t="str">
        <f t="shared" si="4"/>
        <v>Indirect</v>
      </c>
    </row>
    <row r="6224" ht="15.75" customHeight="1">
      <c r="C6224" s="10">
        <v>43323.0</v>
      </c>
      <c r="D6224" s="11" t="s">
        <v>23</v>
      </c>
      <c r="E6224" s="11" t="s">
        <v>27</v>
      </c>
      <c r="F6224" s="12">
        <v>723.8</v>
      </c>
      <c r="G6224" s="12" t="str">
        <f t="shared" si="1"/>
        <v>Aug</v>
      </c>
      <c r="H6224" s="12" t="str">
        <f t="shared" si="2"/>
        <v>2018</v>
      </c>
      <c r="I6224" t="str">
        <f t="shared" si="3"/>
        <v>Rest of Egypt</v>
      </c>
      <c r="J6224" t="str">
        <f t="shared" si="4"/>
        <v>Indirect</v>
      </c>
    </row>
    <row r="6225" ht="15.75" customHeight="1">
      <c r="C6225" s="10">
        <v>43323.0</v>
      </c>
      <c r="D6225" s="11" t="s">
        <v>18</v>
      </c>
      <c r="E6225" s="11" t="s">
        <v>13</v>
      </c>
      <c r="F6225" s="12">
        <v>435.0</v>
      </c>
      <c r="G6225" s="12" t="str">
        <f t="shared" si="1"/>
        <v>Aug</v>
      </c>
      <c r="H6225" s="12" t="str">
        <f t="shared" si="2"/>
        <v>2018</v>
      </c>
      <c r="I6225" t="str">
        <f t="shared" si="3"/>
        <v>Rest of Egypt</v>
      </c>
      <c r="J6225" t="str">
        <f t="shared" si="4"/>
        <v>Direct</v>
      </c>
    </row>
    <row r="6226" ht="15.75" customHeight="1">
      <c r="C6226" s="10">
        <v>43323.0</v>
      </c>
      <c r="D6226" s="11" t="s">
        <v>18</v>
      </c>
      <c r="E6226" s="11" t="s">
        <v>16</v>
      </c>
      <c r="F6226" s="12">
        <v>1004.6</v>
      </c>
      <c r="G6226" s="12" t="str">
        <f t="shared" si="1"/>
        <v>Aug</v>
      </c>
      <c r="H6226" s="12" t="str">
        <f t="shared" si="2"/>
        <v>2018</v>
      </c>
      <c r="I6226" t="str">
        <f t="shared" si="3"/>
        <v>Create Cairo</v>
      </c>
      <c r="J6226" t="str">
        <f t="shared" si="4"/>
        <v>Direct</v>
      </c>
    </row>
    <row r="6227" ht="15.75" customHeight="1">
      <c r="C6227" s="10">
        <v>43323.0</v>
      </c>
      <c r="D6227" s="11" t="s">
        <v>18</v>
      </c>
      <c r="E6227" s="11" t="s">
        <v>19</v>
      </c>
      <c r="F6227" s="12">
        <v>5020.099999999999</v>
      </c>
      <c r="G6227" s="12" t="str">
        <f t="shared" si="1"/>
        <v>Aug</v>
      </c>
      <c r="H6227" s="12" t="str">
        <f t="shared" si="2"/>
        <v>2018</v>
      </c>
      <c r="I6227" t="str">
        <f t="shared" si="3"/>
        <v>Rest of Egypt</v>
      </c>
      <c r="J6227" t="str">
        <f t="shared" si="4"/>
        <v>Direct</v>
      </c>
    </row>
    <row r="6228" ht="15.75" customHeight="1">
      <c r="C6228" s="10">
        <v>43323.0</v>
      </c>
      <c r="D6228" s="11" t="s">
        <v>18</v>
      </c>
      <c r="E6228" s="11" t="s">
        <v>22</v>
      </c>
      <c r="F6228" s="12">
        <v>5484.0</v>
      </c>
      <c r="G6228" s="12" t="str">
        <f t="shared" si="1"/>
        <v>Aug</v>
      </c>
      <c r="H6228" s="12" t="str">
        <f t="shared" si="2"/>
        <v>2018</v>
      </c>
      <c r="I6228" t="str">
        <f t="shared" si="3"/>
        <v>Rest of Egypt</v>
      </c>
      <c r="J6228" t="str">
        <f t="shared" si="4"/>
        <v>Direct</v>
      </c>
    </row>
    <row r="6229" ht="15.75" customHeight="1">
      <c r="C6229" s="10">
        <v>43323.0</v>
      </c>
      <c r="D6229" s="11" t="s">
        <v>18</v>
      </c>
      <c r="E6229" s="11" t="s">
        <v>24</v>
      </c>
      <c r="F6229" s="12">
        <v>4202.1</v>
      </c>
      <c r="G6229" s="12" t="str">
        <f t="shared" si="1"/>
        <v>Aug</v>
      </c>
      <c r="H6229" s="12" t="str">
        <f t="shared" si="2"/>
        <v>2018</v>
      </c>
      <c r="I6229" t="str">
        <f t="shared" si="3"/>
        <v>Great Cairo</v>
      </c>
      <c r="J6229" t="str">
        <f t="shared" si="4"/>
        <v>Direct</v>
      </c>
    </row>
    <row r="6230" ht="15.75" customHeight="1">
      <c r="C6230" s="10">
        <v>43323.0</v>
      </c>
      <c r="D6230" s="11" t="s">
        <v>18</v>
      </c>
      <c r="E6230" s="11" t="s">
        <v>26</v>
      </c>
      <c r="F6230" s="12">
        <v>10371.2</v>
      </c>
      <c r="G6230" s="12" t="str">
        <f t="shared" si="1"/>
        <v>Aug</v>
      </c>
      <c r="H6230" s="12" t="str">
        <f t="shared" si="2"/>
        <v>2018</v>
      </c>
      <c r="I6230" t="str">
        <f t="shared" si="3"/>
        <v>Rest of Egypt</v>
      </c>
      <c r="J6230" t="str">
        <f t="shared" si="4"/>
        <v>Direct</v>
      </c>
    </row>
    <row r="6231" ht="15.75" customHeight="1">
      <c r="C6231" s="10">
        <v>43323.0</v>
      </c>
      <c r="D6231" s="11" t="s">
        <v>18</v>
      </c>
      <c r="E6231" s="11" t="s">
        <v>27</v>
      </c>
      <c r="F6231" s="12">
        <v>804.0</v>
      </c>
      <c r="G6231" s="12" t="str">
        <f t="shared" si="1"/>
        <v>Aug</v>
      </c>
      <c r="H6231" s="12" t="str">
        <f t="shared" si="2"/>
        <v>2018</v>
      </c>
      <c r="I6231" t="str">
        <f t="shared" si="3"/>
        <v>Rest of Egypt</v>
      </c>
      <c r="J6231" t="str">
        <f t="shared" si="4"/>
        <v>Direct</v>
      </c>
    </row>
    <row r="6232" ht="15.75" customHeight="1">
      <c r="C6232" s="10">
        <v>43323.0</v>
      </c>
      <c r="D6232" s="11" t="s">
        <v>20</v>
      </c>
      <c r="E6232" s="11" t="s">
        <v>13</v>
      </c>
      <c r="F6232" s="12">
        <v>783.0</v>
      </c>
      <c r="G6232" s="12" t="str">
        <f t="shared" si="1"/>
        <v>Aug</v>
      </c>
      <c r="H6232" s="12" t="str">
        <f t="shared" si="2"/>
        <v>2018</v>
      </c>
      <c r="I6232" t="str">
        <f t="shared" si="3"/>
        <v>Rest of Egypt</v>
      </c>
      <c r="J6232" t="str">
        <f t="shared" si="4"/>
        <v>Indirect</v>
      </c>
    </row>
    <row r="6233" ht="15.75" customHeight="1">
      <c r="C6233" s="10">
        <v>43323.0</v>
      </c>
      <c r="D6233" s="11" t="s">
        <v>20</v>
      </c>
      <c r="E6233" s="11" t="s">
        <v>16</v>
      </c>
      <c r="F6233" s="12">
        <v>6716.5</v>
      </c>
      <c r="G6233" s="12" t="str">
        <f t="shared" si="1"/>
        <v>Aug</v>
      </c>
      <c r="H6233" s="12" t="str">
        <f t="shared" si="2"/>
        <v>2018</v>
      </c>
      <c r="I6233" t="str">
        <f t="shared" si="3"/>
        <v>Create Cairo</v>
      </c>
      <c r="J6233" t="str">
        <f t="shared" si="4"/>
        <v>Indirect</v>
      </c>
    </row>
    <row r="6234" ht="15.75" customHeight="1">
      <c r="C6234" s="10">
        <v>43323.0</v>
      </c>
      <c r="D6234" s="11" t="s">
        <v>20</v>
      </c>
      <c r="E6234" s="11" t="s">
        <v>19</v>
      </c>
      <c r="F6234" s="12">
        <v>5967.499999999999</v>
      </c>
      <c r="G6234" s="12" t="str">
        <f t="shared" si="1"/>
        <v>Aug</v>
      </c>
      <c r="H6234" s="12" t="str">
        <f t="shared" si="2"/>
        <v>2018</v>
      </c>
      <c r="I6234" t="str">
        <f t="shared" si="3"/>
        <v>Rest of Egypt</v>
      </c>
      <c r="J6234" t="str">
        <f t="shared" si="4"/>
        <v>Indirect</v>
      </c>
    </row>
    <row r="6235" ht="15.75" customHeight="1">
      <c r="C6235" s="10">
        <v>43323.0</v>
      </c>
      <c r="D6235" s="11" t="s">
        <v>20</v>
      </c>
      <c r="E6235" s="11" t="s">
        <v>22</v>
      </c>
      <c r="F6235" s="12">
        <v>5140.9</v>
      </c>
      <c r="G6235" s="12" t="str">
        <f t="shared" si="1"/>
        <v>Aug</v>
      </c>
      <c r="H6235" s="12" t="str">
        <f t="shared" si="2"/>
        <v>2018</v>
      </c>
      <c r="I6235" t="str">
        <f t="shared" si="3"/>
        <v>Rest of Egypt</v>
      </c>
      <c r="J6235" t="str">
        <f t="shared" si="4"/>
        <v>Indirect</v>
      </c>
    </row>
    <row r="6236" ht="15.75" customHeight="1">
      <c r="C6236" s="10">
        <v>43323.0</v>
      </c>
      <c r="D6236" s="11" t="s">
        <v>20</v>
      </c>
      <c r="E6236" s="11" t="s">
        <v>24</v>
      </c>
      <c r="F6236" s="12">
        <v>5368.799999999999</v>
      </c>
      <c r="G6236" s="12" t="str">
        <f t="shared" si="1"/>
        <v>Aug</v>
      </c>
      <c r="H6236" s="12" t="str">
        <f t="shared" si="2"/>
        <v>2018</v>
      </c>
      <c r="I6236" t="str">
        <f t="shared" si="3"/>
        <v>Great Cairo</v>
      </c>
      <c r="J6236" t="str">
        <f t="shared" si="4"/>
        <v>Indirect</v>
      </c>
    </row>
    <row r="6237" ht="15.75" customHeight="1">
      <c r="C6237" s="10">
        <v>43323.0</v>
      </c>
      <c r="D6237" s="11" t="s">
        <v>20</v>
      </c>
      <c r="E6237" s="11" t="s">
        <v>26</v>
      </c>
      <c r="F6237" s="12">
        <v>840.4</v>
      </c>
      <c r="G6237" s="12" t="str">
        <f t="shared" si="1"/>
        <v>Aug</v>
      </c>
      <c r="H6237" s="12" t="str">
        <f t="shared" si="2"/>
        <v>2018</v>
      </c>
      <c r="I6237" t="str">
        <f t="shared" si="3"/>
        <v>Rest of Egypt</v>
      </c>
      <c r="J6237" t="str">
        <f t="shared" si="4"/>
        <v>Indirect</v>
      </c>
    </row>
    <row r="6238" ht="15.75" customHeight="1">
      <c r="C6238" s="10">
        <v>43323.0</v>
      </c>
      <c r="D6238" s="11" t="s">
        <v>20</v>
      </c>
      <c r="E6238" s="11" t="s">
        <v>27</v>
      </c>
      <c r="F6238" s="12">
        <v>1364.3</v>
      </c>
      <c r="G6238" s="12" t="str">
        <f t="shared" si="1"/>
        <v>Aug</v>
      </c>
      <c r="H6238" s="12" t="str">
        <f t="shared" si="2"/>
        <v>2018</v>
      </c>
      <c r="I6238" t="str">
        <f t="shared" si="3"/>
        <v>Rest of Egypt</v>
      </c>
      <c r="J6238" t="str">
        <f t="shared" si="4"/>
        <v>Indirect</v>
      </c>
    </row>
    <row r="6239" ht="15.75" customHeight="1">
      <c r="C6239" s="10">
        <v>43324.0</v>
      </c>
      <c r="D6239" s="11" t="s">
        <v>12</v>
      </c>
      <c r="E6239" s="11" t="s">
        <v>13</v>
      </c>
      <c r="F6239" s="12">
        <v>3826.0000000000005</v>
      </c>
      <c r="G6239" s="12" t="str">
        <f t="shared" si="1"/>
        <v>Aug</v>
      </c>
      <c r="H6239" s="12" t="str">
        <f t="shared" si="2"/>
        <v>2018</v>
      </c>
      <c r="I6239" t="str">
        <f t="shared" si="3"/>
        <v>Rest of Egypt</v>
      </c>
      <c r="J6239" t="str">
        <f t="shared" si="4"/>
        <v>Direct</v>
      </c>
    </row>
    <row r="6240" ht="15.75" customHeight="1">
      <c r="C6240" s="10">
        <v>43324.0</v>
      </c>
      <c r="D6240" s="11" t="s">
        <v>12</v>
      </c>
      <c r="E6240" s="11" t="s">
        <v>16</v>
      </c>
      <c r="F6240" s="12">
        <v>2789.3</v>
      </c>
      <c r="G6240" s="12" t="str">
        <f t="shared" si="1"/>
        <v>Aug</v>
      </c>
      <c r="H6240" s="12" t="str">
        <f t="shared" si="2"/>
        <v>2018</v>
      </c>
      <c r="I6240" t="str">
        <f t="shared" si="3"/>
        <v>Create Cairo</v>
      </c>
      <c r="J6240" t="str">
        <f t="shared" si="4"/>
        <v>Direct</v>
      </c>
    </row>
    <row r="6241" ht="15.75" customHeight="1">
      <c r="C6241" s="10">
        <v>43324.0</v>
      </c>
      <c r="D6241" s="11" t="s">
        <v>12</v>
      </c>
      <c r="E6241" s="11" t="s">
        <v>19</v>
      </c>
      <c r="F6241" s="12">
        <v>812.0</v>
      </c>
      <c r="G6241" s="12" t="str">
        <f t="shared" si="1"/>
        <v>Aug</v>
      </c>
      <c r="H6241" s="12" t="str">
        <f t="shared" si="2"/>
        <v>2018</v>
      </c>
      <c r="I6241" t="str">
        <f t="shared" si="3"/>
        <v>Rest of Egypt</v>
      </c>
      <c r="J6241" t="str">
        <f t="shared" si="4"/>
        <v>Direct</v>
      </c>
    </row>
    <row r="6242" ht="15.75" customHeight="1">
      <c r="C6242" s="10">
        <v>43324.0</v>
      </c>
      <c r="D6242" s="11" t="s">
        <v>12</v>
      </c>
      <c r="E6242" s="11" t="s">
        <v>22</v>
      </c>
      <c r="F6242" s="12">
        <v>278.7</v>
      </c>
      <c r="G6242" s="12" t="str">
        <f t="shared" si="1"/>
        <v>Aug</v>
      </c>
      <c r="H6242" s="12" t="str">
        <f t="shared" si="2"/>
        <v>2018</v>
      </c>
      <c r="I6242" t="str">
        <f t="shared" si="3"/>
        <v>Rest of Egypt</v>
      </c>
      <c r="J6242" t="str">
        <f t="shared" si="4"/>
        <v>Direct</v>
      </c>
    </row>
    <row r="6243" ht="15.75" customHeight="1">
      <c r="C6243" s="10">
        <v>43324.0</v>
      </c>
      <c r="D6243" s="11" t="s">
        <v>12</v>
      </c>
      <c r="E6243" s="11" t="s">
        <v>24</v>
      </c>
      <c r="F6243" s="12">
        <v>2073.5</v>
      </c>
      <c r="G6243" s="12" t="str">
        <f t="shared" si="1"/>
        <v>Aug</v>
      </c>
      <c r="H6243" s="12" t="str">
        <f t="shared" si="2"/>
        <v>2018</v>
      </c>
      <c r="I6243" t="str">
        <f t="shared" si="3"/>
        <v>Great Cairo</v>
      </c>
      <c r="J6243" t="str">
        <f t="shared" si="4"/>
        <v>Direct</v>
      </c>
    </row>
    <row r="6244" ht="15.75" customHeight="1">
      <c r="C6244" s="10">
        <v>43324.0</v>
      </c>
      <c r="D6244" s="11" t="s">
        <v>12</v>
      </c>
      <c r="E6244" s="11" t="s">
        <v>26</v>
      </c>
      <c r="F6244" s="12">
        <v>8270.7</v>
      </c>
      <c r="G6244" s="12" t="str">
        <f t="shared" si="1"/>
        <v>Aug</v>
      </c>
      <c r="H6244" s="12" t="str">
        <f t="shared" si="2"/>
        <v>2018</v>
      </c>
      <c r="I6244" t="str">
        <f t="shared" si="3"/>
        <v>Rest of Egypt</v>
      </c>
      <c r="J6244" t="str">
        <f t="shared" si="4"/>
        <v>Direct</v>
      </c>
    </row>
    <row r="6245" ht="15.75" customHeight="1">
      <c r="C6245" s="10">
        <v>43324.0</v>
      </c>
      <c r="D6245" s="11" t="s">
        <v>12</v>
      </c>
      <c r="E6245" s="11" t="s">
        <v>27</v>
      </c>
      <c r="F6245" s="12">
        <v>9234.199999999999</v>
      </c>
      <c r="G6245" s="12" t="str">
        <f t="shared" si="1"/>
        <v>Aug</v>
      </c>
      <c r="H6245" s="12" t="str">
        <f t="shared" si="2"/>
        <v>2018</v>
      </c>
      <c r="I6245" t="str">
        <f t="shared" si="3"/>
        <v>Rest of Egypt</v>
      </c>
      <c r="J6245" t="str">
        <f t="shared" si="4"/>
        <v>Direct</v>
      </c>
    </row>
    <row r="6246" ht="15.75" customHeight="1">
      <c r="C6246" s="10">
        <v>43324.0</v>
      </c>
      <c r="D6246" s="11" t="s">
        <v>23</v>
      </c>
      <c r="E6246" s="11" t="s">
        <v>13</v>
      </c>
      <c r="F6246" s="12">
        <v>2671.5</v>
      </c>
      <c r="G6246" s="12" t="str">
        <f t="shared" si="1"/>
        <v>Aug</v>
      </c>
      <c r="H6246" s="12" t="str">
        <f t="shared" si="2"/>
        <v>2018</v>
      </c>
      <c r="I6246" t="str">
        <f t="shared" si="3"/>
        <v>Rest of Egypt</v>
      </c>
      <c r="J6246" t="str">
        <f t="shared" si="4"/>
        <v>Indirect</v>
      </c>
    </row>
    <row r="6247" ht="15.75" customHeight="1">
      <c r="C6247" s="10">
        <v>43324.0</v>
      </c>
      <c r="D6247" s="11" t="s">
        <v>23</v>
      </c>
      <c r="E6247" s="11" t="s">
        <v>16</v>
      </c>
      <c r="F6247" s="12">
        <v>8129.0</v>
      </c>
      <c r="G6247" s="12" t="str">
        <f t="shared" si="1"/>
        <v>Aug</v>
      </c>
      <c r="H6247" s="12" t="str">
        <f t="shared" si="2"/>
        <v>2018</v>
      </c>
      <c r="I6247" t="str">
        <f t="shared" si="3"/>
        <v>Create Cairo</v>
      </c>
      <c r="J6247" t="str">
        <f t="shared" si="4"/>
        <v>Indirect</v>
      </c>
    </row>
    <row r="6248" ht="15.75" customHeight="1">
      <c r="C6248" s="10">
        <v>43324.0</v>
      </c>
      <c r="D6248" s="11" t="s">
        <v>23</v>
      </c>
      <c r="E6248" s="11" t="s">
        <v>19</v>
      </c>
      <c r="F6248" s="12">
        <v>8081.7</v>
      </c>
      <c r="G6248" s="12" t="str">
        <f t="shared" si="1"/>
        <v>Aug</v>
      </c>
      <c r="H6248" s="12" t="str">
        <f t="shared" si="2"/>
        <v>2018</v>
      </c>
      <c r="I6248" t="str">
        <f t="shared" si="3"/>
        <v>Rest of Egypt</v>
      </c>
      <c r="J6248" t="str">
        <f t="shared" si="4"/>
        <v>Indirect</v>
      </c>
    </row>
    <row r="6249" ht="15.75" customHeight="1">
      <c r="C6249" s="10">
        <v>43324.0</v>
      </c>
      <c r="D6249" s="11" t="s">
        <v>23</v>
      </c>
      <c r="E6249" s="11" t="s">
        <v>22</v>
      </c>
      <c r="F6249" s="12">
        <v>622.8000000000001</v>
      </c>
      <c r="G6249" s="12" t="str">
        <f t="shared" si="1"/>
        <v>Aug</v>
      </c>
      <c r="H6249" s="12" t="str">
        <f t="shared" si="2"/>
        <v>2018</v>
      </c>
      <c r="I6249" t="str">
        <f t="shared" si="3"/>
        <v>Rest of Egypt</v>
      </c>
      <c r="J6249" t="str">
        <f t="shared" si="4"/>
        <v>Indirect</v>
      </c>
    </row>
    <row r="6250" ht="15.75" customHeight="1">
      <c r="C6250" s="10">
        <v>43324.0</v>
      </c>
      <c r="D6250" s="11" t="s">
        <v>23</v>
      </c>
      <c r="E6250" s="11" t="s">
        <v>24</v>
      </c>
      <c r="F6250" s="12">
        <v>5988.2</v>
      </c>
      <c r="G6250" s="12" t="str">
        <f t="shared" si="1"/>
        <v>Aug</v>
      </c>
      <c r="H6250" s="12" t="str">
        <f t="shared" si="2"/>
        <v>2018</v>
      </c>
      <c r="I6250" t="str">
        <f t="shared" si="3"/>
        <v>Great Cairo</v>
      </c>
      <c r="J6250" t="str">
        <f t="shared" si="4"/>
        <v>Indirect</v>
      </c>
    </row>
    <row r="6251" ht="15.75" customHeight="1">
      <c r="C6251" s="10">
        <v>43324.0</v>
      </c>
      <c r="D6251" s="11" t="s">
        <v>23</v>
      </c>
      <c r="E6251" s="11" t="s">
        <v>26</v>
      </c>
      <c r="F6251" s="12">
        <v>3116.4</v>
      </c>
      <c r="G6251" s="12" t="str">
        <f t="shared" si="1"/>
        <v>Aug</v>
      </c>
      <c r="H6251" s="12" t="str">
        <f t="shared" si="2"/>
        <v>2018</v>
      </c>
      <c r="I6251" t="str">
        <f t="shared" si="3"/>
        <v>Rest of Egypt</v>
      </c>
      <c r="J6251" t="str">
        <f t="shared" si="4"/>
        <v>Indirect</v>
      </c>
    </row>
    <row r="6252" ht="15.75" customHeight="1">
      <c r="C6252" s="10">
        <v>43324.0</v>
      </c>
      <c r="D6252" s="11" t="s">
        <v>23</v>
      </c>
      <c r="E6252" s="11" t="s">
        <v>27</v>
      </c>
      <c r="F6252" s="12">
        <v>4278.4</v>
      </c>
      <c r="G6252" s="12" t="str">
        <f t="shared" si="1"/>
        <v>Aug</v>
      </c>
      <c r="H6252" s="12" t="str">
        <f t="shared" si="2"/>
        <v>2018</v>
      </c>
      <c r="I6252" t="str">
        <f t="shared" si="3"/>
        <v>Rest of Egypt</v>
      </c>
      <c r="J6252" t="str">
        <f t="shared" si="4"/>
        <v>Indirect</v>
      </c>
    </row>
    <row r="6253" ht="15.75" customHeight="1">
      <c r="C6253" s="10">
        <v>43324.0</v>
      </c>
      <c r="D6253" s="11" t="s">
        <v>18</v>
      </c>
      <c r="E6253" s="11" t="s">
        <v>13</v>
      </c>
      <c r="F6253" s="12">
        <v>2944.8</v>
      </c>
      <c r="G6253" s="12" t="str">
        <f t="shared" si="1"/>
        <v>Aug</v>
      </c>
      <c r="H6253" s="12" t="str">
        <f t="shared" si="2"/>
        <v>2018</v>
      </c>
      <c r="I6253" t="str">
        <f t="shared" si="3"/>
        <v>Rest of Egypt</v>
      </c>
      <c r="J6253" t="str">
        <f t="shared" si="4"/>
        <v>Direct</v>
      </c>
    </row>
    <row r="6254" ht="15.75" customHeight="1">
      <c r="C6254" s="10">
        <v>43324.0</v>
      </c>
      <c r="D6254" s="11" t="s">
        <v>18</v>
      </c>
      <c r="E6254" s="11" t="s">
        <v>16</v>
      </c>
      <c r="F6254" s="12">
        <v>150.6</v>
      </c>
      <c r="G6254" s="12" t="str">
        <f t="shared" si="1"/>
        <v>Aug</v>
      </c>
      <c r="H6254" s="12" t="str">
        <f t="shared" si="2"/>
        <v>2018</v>
      </c>
      <c r="I6254" t="str">
        <f t="shared" si="3"/>
        <v>Create Cairo</v>
      </c>
      <c r="J6254" t="str">
        <f t="shared" si="4"/>
        <v>Direct</v>
      </c>
    </row>
    <row r="6255" ht="15.75" customHeight="1">
      <c r="C6255" s="10">
        <v>43324.0</v>
      </c>
      <c r="D6255" s="11" t="s">
        <v>18</v>
      </c>
      <c r="E6255" s="11" t="s">
        <v>19</v>
      </c>
      <c r="F6255" s="12">
        <v>3112.5</v>
      </c>
      <c r="G6255" s="12" t="str">
        <f t="shared" si="1"/>
        <v>Aug</v>
      </c>
      <c r="H6255" s="12" t="str">
        <f t="shared" si="2"/>
        <v>2018</v>
      </c>
      <c r="I6255" t="str">
        <f t="shared" si="3"/>
        <v>Rest of Egypt</v>
      </c>
      <c r="J6255" t="str">
        <f t="shared" si="4"/>
        <v>Direct</v>
      </c>
    </row>
    <row r="6256" ht="15.75" customHeight="1">
      <c r="C6256" s="10">
        <v>43324.0</v>
      </c>
      <c r="D6256" s="11" t="s">
        <v>18</v>
      </c>
      <c r="E6256" s="11" t="s">
        <v>22</v>
      </c>
      <c r="F6256" s="12">
        <v>923.9</v>
      </c>
      <c r="G6256" s="12" t="str">
        <f t="shared" si="1"/>
        <v>Aug</v>
      </c>
      <c r="H6256" s="12" t="str">
        <f t="shared" si="2"/>
        <v>2018</v>
      </c>
      <c r="I6256" t="str">
        <f t="shared" si="3"/>
        <v>Rest of Egypt</v>
      </c>
      <c r="J6256" t="str">
        <f t="shared" si="4"/>
        <v>Direct</v>
      </c>
    </row>
    <row r="6257" ht="15.75" customHeight="1">
      <c r="C6257" s="10">
        <v>43324.0</v>
      </c>
      <c r="D6257" s="11" t="s">
        <v>18</v>
      </c>
      <c r="E6257" s="11" t="s">
        <v>24</v>
      </c>
      <c r="F6257" s="12">
        <v>7329.4</v>
      </c>
      <c r="G6257" s="12" t="str">
        <f t="shared" si="1"/>
        <v>Aug</v>
      </c>
      <c r="H6257" s="12" t="str">
        <f t="shared" si="2"/>
        <v>2018</v>
      </c>
      <c r="I6257" t="str">
        <f t="shared" si="3"/>
        <v>Great Cairo</v>
      </c>
      <c r="J6257" t="str">
        <f t="shared" si="4"/>
        <v>Direct</v>
      </c>
    </row>
    <row r="6258" ht="15.75" customHeight="1">
      <c r="C6258" s="10">
        <v>43324.0</v>
      </c>
      <c r="D6258" s="11" t="s">
        <v>18</v>
      </c>
      <c r="E6258" s="11" t="s">
        <v>26</v>
      </c>
      <c r="F6258" s="12">
        <v>579.6</v>
      </c>
      <c r="G6258" s="12" t="str">
        <f t="shared" si="1"/>
        <v>Aug</v>
      </c>
      <c r="H6258" s="12" t="str">
        <f t="shared" si="2"/>
        <v>2018</v>
      </c>
      <c r="I6258" t="str">
        <f t="shared" si="3"/>
        <v>Rest of Egypt</v>
      </c>
      <c r="J6258" t="str">
        <f t="shared" si="4"/>
        <v>Direct</v>
      </c>
    </row>
    <row r="6259" ht="15.75" customHeight="1">
      <c r="C6259" s="10">
        <v>43324.0</v>
      </c>
      <c r="D6259" s="11" t="s">
        <v>18</v>
      </c>
      <c r="E6259" s="11" t="s">
        <v>27</v>
      </c>
      <c r="F6259" s="12">
        <v>370.1</v>
      </c>
      <c r="G6259" s="12" t="str">
        <f t="shared" si="1"/>
        <v>Aug</v>
      </c>
      <c r="H6259" s="12" t="str">
        <f t="shared" si="2"/>
        <v>2018</v>
      </c>
      <c r="I6259" t="str">
        <f t="shared" si="3"/>
        <v>Rest of Egypt</v>
      </c>
      <c r="J6259" t="str">
        <f t="shared" si="4"/>
        <v>Direct</v>
      </c>
    </row>
    <row r="6260" ht="15.75" customHeight="1">
      <c r="C6260" s="10">
        <v>43324.0</v>
      </c>
      <c r="D6260" s="11" t="s">
        <v>20</v>
      </c>
      <c r="E6260" s="11" t="s">
        <v>13</v>
      </c>
      <c r="F6260" s="12">
        <v>7259.5</v>
      </c>
      <c r="G6260" s="12" t="str">
        <f t="shared" si="1"/>
        <v>Aug</v>
      </c>
      <c r="H6260" s="12" t="str">
        <f t="shared" si="2"/>
        <v>2018</v>
      </c>
      <c r="I6260" t="str">
        <f t="shared" si="3"/>
        <v>Rest of Egypt</v>
      </c>
      <c r="J6260" t="str">
        <f t="shared" si="4"/>
        <v>Indirect</v>
      </c>
    </row>
    <row r="6261" ht="15.75" customHeight="1">
      <c r="C6261" s="10">
        <v>43324.0</v>
      </c>
      <c r="D6261" s="11" t="s">
        <v>20</v>
      </c>
      <c r="E6261" s="11" t="s">
        <v>16</v>
      </c>
      <c r="F6261" s="12">
        <v>11524.599999999999</v>
      </c>
      <c r="G6261" s="12" t="str">
        <f t="shared" si="1"/>
        <v>Aug</v>
      </c>
      <c r="H6261" s="12" t="str">
        <f t="shared" si="2"/>
        <v>2018</v>
      </c>
      <c r="I6261" t="str">
        <f t="shared" si="3"/>
        <v>Create Cairo</v>
      </c>
      <c r="J6261" t="str">
        <f t="shared" si="4"/>
        <v>Indirect</v>
      </c>
    </row>
    <row r="6262" ht="15.75" customHeight="1">
      <c r="C6262" s="10">
        <v>43324.0</v>
      </c>
      <c r="D6262" s="11" t="s">
        <v>20</v>
      </c>
      <c r="E6262" s="11" t="s">
        <v>19</v>
      </c>
      <c r="F6262" s="12">
        <v>1255.1999999999998</v>
      </c>
      <c r="G6262" s="12" t="str">
        <f t="shared" si="1"/>
        <v>Aug</v>
      </c>
      <c r="H6262" s="12" t="str">
        <f t="shared" si="2"/>
        <v>2018</v>
      </c>
      <c r="I6262" t="str">
        <f t="shared" si="3"/>
        <v>Rest of Egypt</v>
      </c>
      <c r="J6262" t="str">
        <f t="shared" si="4"/>
        <v>Indirect</v>
      </c>
    </row>
    <row r="6263" ht="15.75" customHeight="1">
      <c r="C6263" s="10">
        <v>43324.0</v>
      </c>
      <c r="D6263" s="11" t="s">
        <v>20</v>
      </c>
      <c r="E6263" s="11" t="s">
        <v>22</v>
      </c>
      <c r="F6263" s="12">
        <v>863.2</v>
      </c>
      <c r="G6263" s="12" t="str">
        <f t="shared" si="1"/>
        <v>Aug</v>
      </c>
      <c r="H6263" s="12" t="str">
        <f t="shared" si="2"/>
        <v>2018</v>
      </c>
      <c r="I6263" t="str">
        <f t="shared" si="3"/>
        <v>Rest of Egypt</v>
      </c>
      <c r="J6263" t="str">
        <f t="shared" si="4"/>
        <v>Indirect</v>
      </c>
    </row>
    <row r="6264" ht="15.75" customHeight="1">
      <c r="C6264" s="10">
        <v>43324.0</v>
      </c>
      <c r="D6264" s="11" t="s">
        <v>20</v>
      </c>
      <c r="E6264" s="11" t="s">
        <v>24</v>
      </c>
      <c r="F6264" s="12">
        <v>4326.5</v>
      </c>
      <c r="G6264" s="12" t="str">
        <f t="shared" si="1"/>
        <v>Aug</v>
      </c>
      <c r="H6264" s="12" t="str">
        <f t="shared" si="2"/>
        <v>2018</v>
      </c>
      <c r="I6264" t="str">
        <f t="shared" si="3"/>
        <v>Great Cairo</v>
      </c>
      <c r="J6264" t="str">
        <f t="shared" si="4"/>
        <v>Indirect</v>
      </c>
    </row>
    <row r="6265" ht="15.75" customHeight="1">
      <c r="C6265" s="10">
        <v>43324.0</v>
      </c>
      <c r="D6265" s="11" t="s">
        <v>20</v>
      </c>
      <c r="E6265" s="11" t="s">
        <v>26</v>
      </c>
      <c r="F6265" s="12">
        <v>2591.0</v>
      </c>
      <c r="G6265" s="12" t="str">
        <f t="shared" si="1"/>
        <v>Aug</v>
      </c>
      <c r="H6265" s="12" t="str">
        <f t="shared" si="2"/>
        <v>2018</v>
      </c>
      <c r="I6265" t="str">
        <f t="shared" si="3"/>
        <v>Rest of Egypt</v>
      </c>
      <c r="J6265" t="str">
        <f t="shared" si="4"/>
        <v>Indirect</v>
      </c>
    </row>
    <row r="6266" ht="15.75" customHeight="1">
      <c r="C6266" s="10">
        <v>43324.0</v>
      </c>
      <c r="D6266" s="11" t="s">
        <v>20</v>
      </c>
      <c r="E6266" s="11" t="s">
        <v>27</v>
      </c>
      <c r="F6266" s="12">
        <v>714.5000000000001</v>
      </c>
      <c r="G6266" s="12" t="str">
        <f t="shared" si="1"/>
        <v>Aug</v>
      </c>
      <c r="H6266" s="12" t="str">
        <f t="shared" si="2"/>
        <v>2018</v>
      </c>
      <c r="I6266" t="str">
        <f t="shared" si="3"/>
        <v>Rest of Egypt</v>
      </c>
      <c r="J6266" t="str">
        <f t="shared" si="4"/>
        <v>Indirect</v>
      </c>
    </row>
    <row r="6267" ht="15.75" customHeight="1">
      <c r="C6267" s="10">
        <v>43325.0</v>
      </c>
      <c r="D6267" s="11" t="s">
        <v>12</v>
      </c>
      <c r="E6267" s="11" t="s">
        <v>13</v>
      </c>
      <c r="F6267" s="12">
        <v>1162.7</v>
      </c>
      <c r="G6267" s="12" t="str">
        <f t="shared" si="1"/>
        <v>Aug</v>
      </c>
      <c r="H6267" s="12" t="str">
        <f t="shared" si="2"/>
        <v>2018</v>
      </c>
      <c r="I6267" t="str">
        <f t="shared" si="3"/>
        <v>Rest of Egypt</v>
      </c>
      <c r="J6267" t="str">
        <f t="shared" si="4"/>
        <v>Direct</v>
      </c>
    </row>
    <row r="6268" ht="15.75" customHeight="1">
      <c r="C6268" s="10">
        <v>43325.0</v>
      </c>
      <c r="D6268" s="11" t="s">
        <v>12</v>
      </c>
      <c r="E6268" s="11" t="s">
        <v>16</v>
      </c>
      <c r="F6268" s="12">
        <v>5252.4</v>
      </c>
      <c r="G6268" s="12" t="str">
        <f t="shared" si="1"/>
        <v>Aug</v>
      </c>
      <c r="H6268" s="12" t="str">
        <f t="shared" si="2"/>
        <v>2018</v>
      </c>
      <c r="I6268" t="str">
        <f t="shared" si="3"/>
        <v>Create Cairo</v>
      </c>
      <c r="J6268" t="str">
        <f t="shared" si="4"/>
        <v>Direct</v>
      </c>
    </row>
    <row r="6269" ht="15.75" customHeight="1">
      <c r="C6269" s="10">
        <v>43325.0</v>
      </c>
      <c r="D6269" s="11" t="s">
        <v>12</v>
      </c>
      <c r="E6269" s="11" t="s">
        <v>19</v>
      </c>
      <c r="F6269" s="12">
        <v>8880.400000000001</v>
      </c>
      <c r="G6269" s="12" t="str">
        <f t="shared" si="1"/>
        <v>Aug</v>
      </c>
      <c r="H6269" s="12" t="str">
        <f t="shared" si="2"/>
        <v>2018</v>
      </c>
      <c r="I6269" t="str">
        <f t="shared" si="3"/>
        <v>Rest of Egypt</v>
      </c>
      <c r="J6269" t="str">
        <f t="shared" si="4"/>
        <v>Direct</v>
      </c>
    </row>
    <row r="6270" ht="15.75" customHeight="1">
      <c r="C6270" s="10">
        <v>43325.0</v>
      </c>
      <c r="D6270" s="11" t="s">
        <v>12</v>
      </c>
      <c r="E6270" s="11" t="s">
        <v>22</v>
      </c>
      <c r="F6270" s="12">
        <v>207.0</v>
      </c>
      <c r="G6270" s="12" t="str">
        <f t="shared" si="1"/>
        <v>Aug</v>
      </c>
      <c r="H6270" s="12" t="str">
        <f t="shared" si="2"/>
        <v>2018</v>
      </c>
      <c r="I6270" t="str">
        <f t="shared" si="3"/>
        <v>Rest of Egypt</v>
      </c>
      <c r="J6270" t="str">
        <f t="shared" si="4"/>
        <v>Direct</v>
      </c>
    </row>
    <row r="6271" ht="15.75" customHeight="1">
      <c r="C6271" s="10">
        <v>43325.0</v>
      </c>
      <c r="D6271" s="11" t="s">
        <v>12</v>
      </c>
      <c r="E6271" s="11" t="s">
        <v>24</v>
      </c>
      <c r="F6271" s="12">
        <v>5150.099999999999</v>
      </c>
      <c r="G6271" s="12" t="str">
        <f t="shared" si="1"/>
        <v>Aug</v>
      </c>
      <c r="H6271" s="12" t="str">
        <f t="shared" si="2"/>
        <v>2018</v>
      </c>
      <c r="I6271" t="str">
        <f t="shared" si="3"/>
        <v>Great Cairo</v>
      </c>
      <c r="J6271" t="str">
        <f t="shared" si="4"/>
        <v>Direct</v>
      </c>
    </row>
    <row r="6272" ht="15.75" customHeight="1">
      <c r="C6272" s="10">
        <v>43325.0</v>
      </c>
      <c r="D6272" s="11" t="s">
        <v>12</v>
      </c>
      <c r="E6272" s="11" t="s">
        <v>26</v>
      </c>
      <c r="F6272" s="12">
        <v>449.8</v>
      </c>
      <c r="G6272" s="12" t="str">
        <f t="shared" si="1"/>
        <v>Aug</v>
      </c>
      <c r="H6272" s="12" t="str">
        <f t="shared" si="2"/>
        <v>2018</v>
      </c>
      <c r="I6272" t="str">
        <f t="shared" si="3"/>
        <v>Rest of Egypt</v>
      </c>
      <c r="J6272" t="str">
        <f t="shared" si="4"/>
        <v>Direct</v>
      </c>
    </row>
    <row r="6273" ht="15.75" customHeight="1">
      <c r="C6273" s="10">
        <v>43325.0</v>
      </c>
      <c r="D6273" s="11" t="s">
        <v>12</v>
      </c>
      <c r="E6273" s="11" t="s">
        <v>27</v>
      </c>
      <c r="F6273" s="12">
        <v>4295.4</v>
      </c>
      <c r="G6273" s="12" t="str">
        <f t="shared" si="1"/>
        <v>Aug</v>
      </c>
      <c r="H6273" s="12" t="str">
        <f t="shared" si="2"/>
        <v>2018</v>
      </c>
      <c r="I6273" t="str">
        <f t="shared" si="3"/>
        <v>Rest of Egypt</v>
      </c>
      <c r="J6273" t="str">
        <f t="shared" si="4"/>
        <v>Direct</v>
      </c>
    </row>
    <row r="6274" ht="15.75" customHeight="1">
      <c r="C6274" s="10">
        <v>43325.0</v>
      </c>
      <c r="D6274" s="11" t="s">
        <v>23</v>
      </c>
      <c r="E6274" s="11" t="s">
        <v>13</v>
      </c>
      <c r="F6274" s="12">
        <v>1011.1999999999999</v>
      </c>
      <c r="G6274" s="12" t="str">
        <f t="shared" si="1"/>
        <v>Aug</v>
      </c>
      <c r="H6274" s="12" t="str">
        <f t="shared" si="2"/>
        <v>2018</v>
      </c>
      <c r="I6274" t="str">
        <f t="shared" si="3"/>
        <v>Rest of Egypt</v>
      </c>
      <c r="J6274" t="str">
        <f t="shared" si="4"/>
        <v>Indirect</v>
      </c>
    </row>
    <row r="6275" ht="15.75" customHeight="1">
      <c r="C6275" s="10">
        <v>43325.0</v>
      </c>
      <c r="D6275" s="11" t="s">
        <v>23</v>
      </c>
      <c r="E6275" s="11" t="s">
        <v>16</v>
      </c>
      <c r="F6275" s="12">
        <v>4195.799999999999</v>
      </c>
      <c r="G6275" s="12" t="str">
        <f t="shared" si="1"/>
        <v>Aug</v>
      </c>
      <c r="H6275" s="12" t="str">
        <f t="shared" si="2"/>
        <v>2018</v>
      </c>
      <c r="I6275" t="str">
        <f t="shared" si="3"/>
        <v>Create Cairo</v>
      </c>
      <c r="J6275" t="str">
        <f t="shared" si="4"/>
        <v>Indirect</v>
      </c>
    </row>
    <row r="6276" ht="15.75" customHeight="1">
      <c r="C6276" s="10">
        <v>43325.0</v>
      </c>
      <c r="D6276" s="11" t="s">
        <v>23</v>
      </c>
      <c r="E6276" s="11" t="s">
        <v>19</v>
      </c>
      <c r="F6276" s="12">
        <v>814.8</v>
      </c>
      <c r="G6276" s="12" t="str">
        <f t="shared" si="1"/>
        <v>Aug</v>
      </c>
      <c r="H6276" s="12" t="str">
        <f t="shared" si="2"/>
        <v>2018</v>
      </c>
      <c r="I6276" t="str">
        <f t="shared" si="3"/>
        <v>Rest of Egypt</v>
      </c>
      <c r="J6276" t="str">
        <f t="shared" si="4"/>
        <v>Indirect</v>
      </c>
    </row>
    <row r="6277" ht="15.75" customHeight="1">
      <c r="C6277" s="10">
        <v>43325.0</v>
      </c>
      <c r="D6277" s="11" t="s">
        <v>23</v>
      </c>
      <c r="E6277" s="11" t="s">
        <v>22</v>
      </c>
      <c r="F6277" s="12">
        <v>1794.2</v>
      </c>
      <c r="G6277" s="12" t="str">
        <f t="shared" si="1"/>
        <v>Aug</v>
      </c>
      <c r="H6277" s="12" t="str">
        <f t="shared" si="2"/>
        <v>2018</v>
      </c>
      <c r="I6277" t="str">
        <f t="shared" si="3"/>
        <v>Rest of Egypt</v>
      </c>
      <c r="J6277" t="str">
        <f t="shared" si="4"/>
        <v>Indirect</v>
      </c>
    </row>
    <row r="6278" ht="15.75" customHeight="1">
      <c r="C6278" s="10">
        <v>43325.0</v>
      </c>
      <c r="D6278" s="11" t="s">
        <v>23</v>
      </c>
      <c r="E6278" s="11" t="s">
        <v>24</v>
      </c>
      <c r="F6278" s="12">
        <v>591.9</v>
      </c>
      <c r="G6278" s="12" t="str">
        <f t="shared" si="1"/>
        <v>Aug</v>
      </c>
      <c r="H6278" s="12" t="str">
        <f t="shared" si="2"/>
        <v>2018</v>
      </c>
      <c r="I6278" t="str">
        <f t="shared" si="3"/>
        <v>Great Cairo</v>
      </c>
      <c r="J6278" t="str">
        <f t="shared" si="4"/>
        <v>Indirect</v>
      </c>
    </row>
    <row r="6279" ht="15.75" customHeight="1">
      <c r="C6279" s="10">
        <v>43325.0</v>
      </c>
      <c r="D6279" s="11" t="s">
        <v>23</v>
      </c>
      <c r="E6279" s="11" t="s">
        <v>26</v>
      </c>
      <c r="F6279" s="12">
        <v>790.8000000000001</v>
      </c>
      <c r="G6279" s="12" t="str">
        <f t="shared" si="1"/>
        <v>Aug</v>
      </c>
      <c r="H6279" s="12" t="str">
        <f t="shared" si="2"/>
        <v>2018</v>
      </c>
      <c r="I6279" t="str">
        <f t="shared" si="3"/>
        <v>Rest of Egypt</v>
      </c>
      <c r="J6279" t="str">
        <f t="shared" si="4"/>
        <v>Indirect</v>
      </c>
    </row>
    <row r="6280" ht="15.75" customHeight="1">
      <c r="C6280" s="10">
        <v>43325.0</v>
      </c>
      <c r="D6280" s="11" t="s">
        <v>23</v>
      </c>
      <c r="E6280" s="11" t="s">
        <v>27</v>
      </c>
      <c r="F6280" s="12">
        <v>11427.199999999999</v>
      </c>
      <c r="G6280" s="12" t="str">
        <f t="shared" si="1"/>
        <v>Aug</v>
      </c>
      <c r="H6280" s="12" t="str">
        <f t="shared" si="2"/>
        <v>2018</v>
      </c>
      <c r="I6280" t="str">
        <f t="shared" si="3"/>
        <v>Rest of Egypt</v>
      </c>
      <c r="J6280" t="str">
        <f t="shared" si="4"/>
        <v>Indirect</v>
      </c>
    </row>
    <row r="6281" ht="15.75" customHeight="1">
      <c r="C6281" s="10">
        <v>43325.0</v>
      </c>
      <c r="D6281" s="11" t="s">
        <v>18</v>
      </c>
      <c r="E6281" s="11" t="s">
        <v>13</v>
      </c>
      <c r="F6281" s="12">
        <v>7122.3</v>
      </c>
      <c r="G6281" s="12" t="str">
        <f t="shared" si="1"/>
        <v>Aug</v>
      </c>
      <c r="H6281" s="12" t="str">
        <f t="shared" si="2"/>
        <v>2018</v>
      </c>
      <c r="I6281" t="str">
        <f t="shared" si="3"/>
        <v>Rest of Egypt</v>
      </c>
      <c r="J6281" t="str">
        <f t="shared" si="4"/>
        <v>Direct</v>
      </c>
    </row>
    <row r="6282" ht="15.75" customHeight="1">
      <c r="C6282" s="10">
        <v>43325.0</v>
      </c>
      <c r="D6282" s="11" t="s">
        <v>18</v>
      </c>
      <c r="E6282" s="11" t="s">
        <v>16</v>
      </c>
      <c r="F6282" s="12">
        <v>2639.6</v>
      </c>
      <c r="G6282" s="12" t="str">
        <f t="shared" si="1"/>
        <v>Aug</v>
      </c>
      <c r="H6282" s="12" t="str">
        <f t="shared" si="2"/>
        <v>2018</v>
      </c>
      <c r="I6282" t="str">
        <f t="shared" si="3"/>
        <v>Create Cairo</v>
      </c>
      <c r="J6282" t="str">
        <f t="shared" si="4"/>
        <v>Direct</v>
      </c>
    </row>
    <row r="6283" ht="15.75" customHeight="1">
      <c r="C6283" s="10">
        <v>43325.0</v>
      </c>
      <c r="D6283" s="11" t="s">
        <v>18</v>
      </c>
      <c r="E6283" s="11" t="s">
        <v>19</v>
      </c>
      <c r="F6283" s="12">
        <v>1334.7</v>
      </c>
      <c r="G6283" s="12" t="str">
        <f t="shared" si="1"/>
        <v>Aug</v>
      </c>
      <c r="H6283" s="12" t="str">
        <f t="shared" si="2"/>
        <v>2018</v>
      </c>
      <c r="I6283" t="str">
        <f t="shared" si="3"/>
        <v>Rest of Egypt</v>
      </c>
      <c r="J6283" t="str">
        <f t="shared" si="4"/>
        <v>Direct</v>
      </c>
    </row>
    <row r="6284" ht="15.75" customHeight="1">
      <c r="C6284" s="10">
        <v>43325.0</v>
      </c>
      <c r="D6284" s="11" t="s">
        <v>18</v>
      </c>
      <c r="E6284" s="11" t="s">
        <v>22</v>
      </c>
      <c r="F6284" s="12">
        <v>7444.9</v>
      </c>
      <c r="G6284" s="12" t="str">
        <f t="shared" si="1"/>
        <v>Aug</v>
      </c>
      <c r="H6284" s="12" t="str">
        <f t="shared" si="2"/>
        <v>2018</v>
      </c>
      <c r="I6284" t="str">
        <f t="shared" si="3"/>
        <v>Rest of Egypt</v>
      </c>
      <c r="J6284" t="str">
        <f t="shared" si="4"/>
        <v>Direct</v>
      </c>
    </row>
    <row r="6285" ht="15.75" customHeight="1">
      <c r="C6285" s="10">
        <v>43325.0</v>
      </c>
      <c r="D6285" s="11" t="s">
        <v>18</v>
      </c>
      <c r="E6285" s="11" t="s">
        <v>24</v>
      </c>
      <c r="F6285" s="12">
        <v>8824.1</v>
      </c>
      <c r="G6285" s="12" t="str">
        <f t="shared" si="1"/>
        <v>Aug</v>
      </c>
      <c r="H6285" s="12" t="str">
        <f t="shared" si="2"/>
        <v>2018</v>
      </c>
      <c r="I6285" t="str">
        <f t="shared" si="3"/>
        <v>Great Cairo</v>
      </c>
      <c r="J6285" t="str">
        <f t="shared" si="4"/>
        <v>Direct</v>
      </c>
    </row>
    <row r="6286" ht="15.75" customHeight="1">
      <c r="C6286" s="10">
        <v>43325.0</v>
      </c>
      <c r="D6286" s="11" t="s">
        <v>18</v>
      </c>
      <c r="E6286" s="11" t="s">
        <v>26</v>
      </c>
      <c r="F6286" s="12">
        <v>4475.1</v>
      </c>
      <c r="G6286" s="12" t="str">
        <f t="shared" si="1"/>
        <v>Aug</v>
      </c>
      <c r="H6286" s="12" t="str">
        <f t="shared" si="2"/>
        <v>2018</v>
      </c>
      <c r="I6286" t="str">
        <f t="shared" si="3"/>
        <v>Rest of Egypt</v>
      </c>
      <c r="J6286" t="str">
        <f t="shared" si="4"/>
        <v>Direct</v>
      </c>
    </row>
    <row r="6287" ht="15.75" customHeight="1">
      <c r="C6287" s="10">
        <v>43325.0</v>
      </c>
      <c r="D6287" s="11" t="s">
        <v>18</v>
      </c>
      <c r="E6287" s="11" t="s">
        <v>27</v>
      </c>
      <c r="F6287" s="12">
        <v>4836.4</v>
      </c>
      <c r="G6287" s="12" t="str">
        <f t="shared" si="1"/>
        <v>Aug</v>
      </c>
      <c r="H6287" s="12" t="str">
        <f t="shared" si="2"/>
        <v>2018</v>
      </c>
      <c r="I6287" t="str">
        <f t="shared" si="3"/>
        <v>Rest of Egypt</v>
      </c>
      <c r="J6287" t="str">
        <f t="shared" si="4"/>
        <v>Direct</v>
      </c>
    </row>
    <row r="6288" ht="15.75" customHeight="1">
      <c r="C6288" s="10">
        <v>43325.0</v>
      </c>
      <c r="D6288" s="11" t="s">
        <v>20</v>
      </c>
      <c r="E6288" s="11" t="s">
        <v>13</v>
      </c>
      <c r="F6288" s="12">
        <v>2286.8999999999996</v>
      </c>
      <c r="G6288" s="12" t="str">
        <f t="shared" si="1"/>
        <v>Aug</v>
      </c>
      <c r="H6288" s="12" t="str">
        <f t="shared" si="2"/>
        <v>2018</v>
      </c>
      <c r="I6288" t="str">
        <f t="shared" si="3"/>
        <v>Rest of Egypt</v>
      </c>
      <c r="J6288" t="str">
        <f t="shared" si="4"/>
        <v>Indirect</v>
      </c>
    </row>
    <row r="6289" ht="15.75" customHeight="1">
      <c r="C6289" s="10">
        <v>43325.0</v>
      </c>
      <c r="D6289" s="11" t="s">
        <v>20</v>
      </c>
      <c r="E6289" s="11" t="s">
        <v>16</v>
      </c>
      <c r="F6289" s="12">
        <v>1857.8</v>
      </c>
      <c r="G6289" s="12" t="str">
        <f t="shared" si="1"/>
        <v>Aug</v>
      </c>
      <c r="H6289" s="12" t="str">
        <f t="shared" si="2"/>
        <v>2018</v>
      </c>
      <c r="I6289" t="str">
        <f t="shared" si="3"/>
        <v>Create Cairo</v>
      </c>
      <c r="J6289" t="str">
        <f t="shared" si="4"/>
        <v>Indirect</v>
      </c>
    </row>
    <row r="6290" ht="15.75" customHeight="1">
      <c r="C6290" s="10">
        <v>43325.0</v>
      </c>
      <c r="D6290" s="11" t="s">
        <v>20</v>
      </c>
      <c r="E6290" s="11" t="s">
        <v>19</v>
      </c>
      <c r="F6290" s="12">
        <v>7125.199999999999</v>
      </c>
      <c r="G6290" s="12" t="str">
        <f t="shared" si="1"/>
        <v>Aug</v>
      </c>
      <c r="H6290" s="12" t="str">
        <f t="shared" si="2"/>
        <v>2018</v>
      </c>
      <c r="I6290" t="str">
        <f t="shared" si="3"/>
        <v>Rest of Egypt</v>
      </c>
      <c r="J6290" t="str">
        <f t="shared" si="4"/>
        <v>Indirect</v>
      </c>
    </row>
    <row r="6291" ht="15.75" customHeight="1">
      <c r="C6291" s="10">
        <v>43325.0</v>
      </c>
      <c r="D6291" s="11" t="s">
        <v>20</v>
      </c>
      <c r="E6291" s="11" t="s">
        <v>22</v>
      </c>
      <c r="F6291" s="12">
        <v>1481.7</v>
      </c>
      <c r="G6291" s="12" t="str">
        <f t="shared" si="1"/>
        <v>Aug</v>
      </c>
      <c r="H6291" s="12" t="str">
        <f t="shared" si="2"/>
        <v>2018</v>
      </c>
      <c r="I6291" t="str">
        <f t="shared" si="3"/>
        <v>Rest of Egypt</v>
      </c>
      <c r="J6291" t="str">
        <f t="shared" si="4"/>
        <v>Indirect</v>
      </c>
    </row>
    <row r="6292" ht="15.75" customHeight="1">
      <c r="C6292" s="10">
        <v>43325.0</v>
      </c>
      <c r="D6292" s="11" t="s">
        <v>20</v>
      </c>
      <c r="E6292" s="11" t="s">
        <v>24</v>
      </c>
      <c r="F6292" s="12">
        <v>1486.3999999999999</v>
      </c>
      <c r="G6292" s="12" t="str">
        <f t="shared" si="1"/>
        <v>Aug</v>
      </c>
      <c r="H6292" s="12" t="str">
        <f t="shared" si="2"/>
        <v>2018</v>
      </c>
      <c r="I6292" t="str">
        <f t="shared" si="3"/>
        <v>Great Cairo</v>
      </c>
      <c r="J6292" t="str">
        <f t="shared" si="4"/>
        <v>Indirect</v>
      </c>
    </row>
    <row r="6293" ht="15.75" customHeight="1">
      <c r="C6293" s="10">
        <v>43325.0</v>
      </c>
      <c r="D6293" s="11" t="s">
        <v>20</v>
      </c>
      <c r="E6293" s="11" t="s">
        <v>26</v>
      </c>
      <c r="F6293" s="12">
        <v>6611.499999999999</v>
      </c>
      <c r="G6293" s="12" t="str">
        <f t="shared" si="1"/>
        <v>Aug</v>
      </c>
      <c r="H6293" s="12" t="str">
        <f t="shared" si="2"/>
        <v>2018</v>
      </c>
      <c r="I6293" t="str">
        <f t="shared" si="3"/>
        <v>Rest of Egypt</v>
      </c>
      <c r="J6293" t="str">
        <f t="shared" si="4"/>
        <v>Indirect</v>
      </c>
    </row>
    <row r="6294" ht="15.75" customHeight="1">
      <c r="C6294" s="10">
        <v>43325.0</v>
      </c>
      <c r="D6294" s="11" t="s">
        <v>20</v>
      </c>
      <c r="E6294" s="11" t="s">
        <v>27</v>
      </c>
      <c r="F6294" s="12">
        <v>206.4</v>
      </c>
      <c r="G6294" s="12" t="str">
        <f t="shared" si="1"/>
        <v>Aug</v>
      </c>
      <c r="H6294" s="12" t="str">
        <f t="shared" si="2"/>
        <v>2018</v>
      </c>
      <c r="I6294" t="str">
        <f t="shared" si="3"/>
        <v>Rest of Egypt</v>
      </c>
      <c r="J6294" t="str">
        <f t="shared" si="4"/>
        <v>Indirect</v>
      </c>
    </row>
    <row r="6295" ht="15.75" customHeight="1">
      <c r="C6295" s="10">
        <v>43326.0</v>
      </c>
      <c r="D6295" s="11" t="s">
        <v>12</v>
      </c>
      <c r="E6295" s="11" t="s">
        <v>13</v>
      </c>
      <c r="F6295" s="12">
        <v>4349.1</v>
      </c>
      <c r="G6295" s="12" t="str">
        <f t="shared" si="1"/>
        <v>Aug</v>
      </c>
      <c r="H6295" s="12" t="str">
        <f t="shared" si="2"/>
        <v>2018</v>
      </c>
      <c r="I6295" t="str">
        <f t="shared" si="3"/>
        <v>Rest of Egypt</v>
      </c>
      <c r="J6295" t="str">
        <f t="shared" si="4"/>
        <v>Direct</v>
      </c>
    </row>
    <row r="6296" ht="15.75" customHeight="1">
      <c r="C6296" s="10">
        <v>43326.0</v>
      </c>
      <c r="D6296" s="11" t="s">
        <v>12</v>
      </c>
      <c r="E6296" s="11" t="s">
        <v>16</v>
      </c>
      <c r="F6296" s="12">
        <v>1357.6999999999998</v>
      </c>
      <c r="G6296" s="12" t="str">
        <f t="shared" si="1"/>
        <v>Aug</v>
      </c>
      <c r="H6296" s="12" t="str">
        <f t="shared" si="2"/>
        <v>2018</v>
      </c>
      <c r="I6296" t="str">
        <f t="shared" si="3"/>
        <v>Create Cairo</v>
      </c>
      <c r="J6296" t="str">
        <f t="shared" si="4"/>
        <v>Direct</v>
      </c>
    </row>
    <row r="6297" ht="15.75" customHeight="1">
      <c r="C6297" s="10">
        <v>43326.0</v>
      </c>
      <c r="D6297" s="11" t="s">
        <v>12</v>
      </c>
      <c r="E6297" s="11" t="s">
        <v>19</v>
      </c>
      <c r="F6297" s="12">
        <v>681.5999999999999</v>
      </c>
      <c r="G6297" s="12" t="str">
        <f t="shared" si="1"/>
        <v>Aug</v>
      </c>
      <c r="H6297" s="12" t="str">
        <f t="shared" si="2"/>
        <v>2018</v>
      </c>
      <c r="I6297" t="str">
        <f t="shared" si="3"/>
        <v>Rest of Egypt</v>
      </c>
      <c r="J6297" t="str">
        <f t="shared" si="4"/>
        <v>Direct</v>
      </c>
    </row>
    <row r="6298" ht="15.75" customHeight="1">
      <c r="C6298" s="10">
        <v>43326.0</v>
      </c>
      <c r="D6298" s="11" t="s">
        <v>12</v>
      </c>
      <c r="E6298" s="11" t="s">
        <v>22</v>
      </c>
      <c r="F6298" s="12">
        <v>8537.4</v>
      </c>
      <c r="G6298" s="12" t="str">
        <f t="shared" si="1"/>
        <v>Aug</v>
      </c>
      <c r="H6298" s="12" t="str">
        <f t="shared" si="2"/>
        <v>2018</v>
      </c>
      <c r="I6298" t="str">
        <f t="shared" si="3"/>
        <v>Rest of Egypt</v>
      </c>
      <c r="J6298" t="str">
        <f t="shared" si="4"/>
        <v>Direct</v>
      </c>
    </row>
    <row r="6299" ht="15.75" customHeight="1">
      <c r="C6299" s="10">
        <v>43326.0</v>
      </c>
      <c r="D6299" s="11" t="s">
        <v>12</v>
      </c>
      <c r="E6299" s="11" t="s">
        <v>24</v>
      </c>
      <c r="F6299" s="12">
        <v>2976.5</v>
      </c>
      <c r="G6299" s="12" t="str">
        <f t="shared" si="1"/>
        <v>Aug</v>
      </c>
      <c r="H6299" s="12" t="str">
        <f t="shared" si="2"/>
        <v>2018</v>
      </c>
      <c r="I6299" t="str">
        <f t="shared" si="3"/>
        <v>Great Cairo</v>
      </c>
      <c r="J6299" t="str">
        <f t="shared" si="4"/>
        <v>Direct</v>
      </c>
    </row>
    <row r="6300" ht="15.75" customHeight="1">
      <c r="C6300" s="10">
        <v>43326.0</v>
      </c>
      <c r="D6300" s="11" t="s">
        <v>12</v>
      </c>
      <c r="E6300" s="11" t="s">
        <v>26</v>
      </c>
      <c r="F6300" s="12">
        <v>6854.400000000001</v>
      </c>
      <c r="G6300" s="12" t="str">
        <f t="shared" si="1"/>
        <v>Aug</v>
      </c>
      <c r="H6300" s="12" t="str">
        <f t="shared" si="2"/>
        <v>2018</v>
      </c>
      <c r="I6300" t="str">
        <f t="shared" si="3"/>
        <v>Rest of Egypt</v>
      </c>
      <c r="J6300" t="str">
        <f t="shared" si="4"/>
        <v>Direct</v>
      </c>
    </row>
    <row r="6301" ht="15.75" customHeight="1">
      <c r="C6301" s="10">
        <v>43326.0</v>
      </c>
      <c r="D6301" s="11" t="s">
        <v>12</v>
      </c>
      <c r="E6301" s="11" t="s">
        <v>27</v>
      </c>
      <c r="F6301" s="12">
        <v>580.5</v>
      </c>
      <c r="G6301" s="12" t="str">
        <f t="shared" si="1"/>
        <v>Aug</v>
      </c>
      <c r="H6301" s="12" t="str">
        <f t="shared" si="2"/>
        <v>2018</v>
      </c>
      <c r="I6301" t="str">
        <f t="shared" si="3"/>
        <v>Rest of Egypt</v>
      </c>
      <c r="J6301" t="str">
        <f t="shared" si="4"/>
        <v>Direct</v>
      </c>
    </row>
    <row r="6302" ht="15.75" customHeight="1">
      <c r="C6302" s="10">
        <v>43326.0</v>
      </c>
      <c r="D6302" s="11" t="s">
        <v>23</v>
      </c>
      <c r="E6302" s="11" t="s">
        <v>13</v>
      </c>
      <c r="F6302" s="12">
        <v>2425.8</v>
      </c>
      <c r="G6302" s="12" t="str">
        <f t="shared" si="1"/>
        <v>Aug</v>
      </c>
      <c r="H6302" s="12" t="str">
        <f t="shared" si="2"/>
        <v>2018</v>
      </c>
      <c r="I6302" t="str">
        <f t="shared" si="3"/>
        <v>Rest of Egypt</v>
      </c>
      <c r="J6302" t="str">
        <f t="shared" si="4"/>
        <v>Indirect</v>
      </c>
    </row>
    <row r="6303" ht="15.75" customHeight="1">
      <c r="C6303" s="10">
        <v>43326.0</v>
      </c>
      <c r="D6303" s="11" t="s">
        <v>23</v>
      </c>
      <c r="E6303" s="11" t="s">
        <v>16</v>
      </c>
      <c r="F6303" s="12">
        <v>4400.7</v>
      </c>
      <c r="G6303" s="12" t="str">
        <f t="shared" si="1"/>
        <v>Aug</v>
      </c>
      <c r="H6303" s="12" t="str">
        <f t="shared" si="2"/>
        <v>2018</v>
      </c>
      <c r="I6303" t="str">
        <f t="shared" si="3"/>
        <v>Create Cairo</v>
      </c>
      <c r="J6303" t="str">
        <f t="shared" si="4"/>
        <v>Indirect</v>
      </c>
    </row>
    <row r="6304" ht="15.75" customHeight="1">
      <c r="C6304" s="10">
        <v>43326.0</v>
      </c>
      <c r="D6304" s="11" t="s">
        <v>23</v>
      </c>
      <c r="E6304" s="11" t="s">
        <v>19</v>
      </c>
      <c r="F6304" s="12">
        <v>1261.3999999999999</v>
      </c>
      <c r="G6304" s="12" t="str">
        <f t="shared" si="1"/>
        <v>Aug</v>
      </c>
      <c r="H6304" s="12" t="str">
        <f t="shared" si="2"/>
        <v>2018</v>
      </c>
      <c r="I6304" t="str">
        <f t="shared" si="3"/>
        <v>Rest of Egypt</v>
      </c>
      <c r="J6304" t="str">
        <f t="shared" si="4"/>
        <v>Indirect</v>
      </c>
    </row>
    <row r="6305" ht="15.75" customHeight="1">
      <c r="C6305" s="10">
        <v>43326.0</v>
      </c>
      <c r="D6305" s="11" t="s">
        <v>23</v>
      </c>
      <c r="E6305" s="11" t="s">
        <v>22</v>
      </c>
      <c r="F6305" s="12">
        <v>378.40000000000003</v>
      </c>
      <c r="G6305" s="12" t="str">
        <f t="shared" si="1"/>
        <v>Aug</v>
      </c>
      <c r="H6305" s="12" t="str">
        <f t="shared" si="2"/>
        <v>2018</v>
      </c>
      <c r="I6305" t="str">
        <f t="shared" si="3"/>
        <v>Rest of Egypt</v>
      </c>
      <c r="J6305" t="str">
        <f t="shared" si="4"/>
        <v>Indirect</v>
      </c>
    </row>
    <row r="6306" ht="15.75" customHeight="1">
      <c r="C6306" s="10">
        <v>43326.0</v>
      </c>
      <c r="D6306" s="11" t="s">
        <v>23</v>
      </c>
      <c r="E6306" s="11" t="s">
        <v>24</v>
      </c>
      <c r="F6306" s="12">
        <v>2593.5</v>
      </c>
      <c r="G6306" s="12" t="str">
        <f t="shared" si="1"/>
        <v>Aug</v>
      </c>
      <c r="H6306" s="12" t="str">
        <f t="shared" si="2"/>
        <v>2018</v>
      </c>
      <c r="I6306" t="str">
        <f t="shared" si="3"/>
        <v>Great Cairo</v>
      </c>
      <c r="J6306" t="str">
        <f t="shared" si="4"/>
        <v>Indirect</v>
      </c>
    </row>
    <row r="6307" ht="15.75" customHeight="1">
      <c r="C6307" s="10">
        <v>43326.0</v>
      </c>
      <c r="D6307" s="11" t="s">
        <v>23</v>
      </c>
      <c r="E6307" s="11" t="s">
        <v>26</v>
      </c>
      <c r="F6307" s="12">
        <v>5416.7</v>
      </c>
      <c r="G6307" s="12" t="str">
        <f t="shared" si="1"/>
        <v>Aug</v>
      </c>
      <c r="H6307" s="12" t="str">
        <f t="shared" si="2"/>
        <v>2018</v>
      </c>
      <c r="I6307" t="str">
        <f t="shared" si="3"/>
        <v>Rest of Egypt</v>
      </c>
      <c r="J6307" t="str">
        <f t="shared" si="4"/>
        <v>Indirect</v>
      </c>
    </row>
    <row r="6308" ht="15.75" customHeight="1">
      <c r="C6308" s="10">
        <v>43326.0</v>
      </c>
      <c r="D6308" s="11" t="s">
        <v>23</v>
      </c>
      <c r="E6308" s="11" t="s">
        <v>27</v>
      </c>
      <c r="F6308" s="12">
        <v>1200.3</v>
      </c>
      <c r="G6308" s="12" t="str">
        <f t="shared" si="1"/>
        <v>Aug</v>
      </c>
      <c r="H6308" s="12" t="str">
        <f t="shared" si="2"/>
        <v>2018</v>
      </c>
      <c r="I6308" t="str">
        <f t="shared" si="3"/>
        <v>Rest of Egypt</v>
      </c>
      <c r="J6308" t="str">
        <f t="shared" si="4"/>
        <v>Indirect</v>
      </c>
    </row>
    <row r="6309" ht="15.75" customHeight="1">
      <c r="C6309" s="10">
        <v>43326.0</v>
      </c>
      <c r="D6309" s="11" t="s">
        <v>18</v>
      </c>
      <c r="E6309" s="11" t="s">
        <v>13</v>
      </c>
      <c r="F6309" s="12">
        <v>522.9000000000001</v>
      </c>
      <c r="G6309" s="12" t="str">
        <f t="shared" si="1"/>
        <v>Aug</v>
      </c>
      <c r="H6309" s="12" t="str">
        <f t="shared" si="2"/>
        <v>2018</v>
      </c>
      <c r="I6309" t="str">
        <f t="shared" si="3"/>
        <v>Rest of Egypt</v>
      </c>
      <c r="J6309" t="str">
        <f t="shared" si="4"/>
        <v>Direct</v>
      </c>
    </row>
    <row r="6310" ht="15.75" customHeight="1">
      <c r="C6310" s="10">
        <v>43326.0</v>
      </c>
      <c r="D6310" s="11" t="s">
        <v>18</v>
      </c>
      <c r="E6310" s="11" t="s">
        <v>16</v>
      </c>
      <c r="F6310" s="12">
        <v>2800.8</v>
      </c>
      <c r="G6310" s="12" t="str">
        <f t="shared" si="1"/>
        <v>Aug</v>
      </c>
      <c r="H6310" s="12" t="str">
        <f t="shared" si="2"/>
        <v>2018</v>
      </c>
      <c r="I6310" t="str">
        <f t="shared" si="3"/>
        <v>Create Cairo</v>
      </c>
      <c r="J6310" t="str">
        <f t="shared" si="4"/>
        <v>Direct</v>
      </c>
    </row>
    <row r="6311" ht="15.75" customHeight="1">
      <c r="C6311" s="10">
        <v>43326.0</v>
      </c>
      <c r="D6311" s="11" t="s">
        <v>18</v>
      </c>
      <c r="E6311" s="11" t="s">
        <v>19</v>
      </c>
      <c r="F6311" s="12">
        <v>8982.4</v>
      </c>
      <c r="G6311" s="12" t="str">
        <f t="shared" si="1"/>
        <v>Aug</v>
      </c>
      <c r="H6311" s="12" t="str">
        <f t="shared" si="2"/>
        <v>2018</v>
      </c>
      <c r="I6311" t="str">
        <f t="shared" si="3"/>
        <v>Rest of Egypt</v>
      </c>
      <c r="J6311" t="str">
        <f t="shared" si="4"/>
        <v>Direct</v>
      </c>
    </row>
    <row r="6312" ht="15.75" customHeight="1">
      <c r="C6312" s="10">
        <v>43326.0</v>
      </c>
      <c r="D6312" s="11" t="s">
        <v>18</v>
      </c>
      <c r="E6312" s="11" t="s">
        <v>22</v>
      </c>
      <c r="F6312" s="12">
        <v>7013.300000000001</v>
      </c>
      <c r="G6312" s="12" t="str">
        <f t="shared" si="1"/>
        <v>Aug</v>
      </c>
      <c r="H6312" s="12" t="str">
        <f t="shared" si="2"/>
        <v>2018</v>
      </c>
      <c r="I6312" t="str">
        <f t="shared" si="3"/>
        <v>Rest of Egypt</v>
      </c>
      <c r="J6312" t="str">
        <f t="shared" si="4"/>
        <v>Direct</v>
      </c>
    </row>
    <row r="6313" ht="15.75" customHeight="1">
      <c r="C6313" s="10">
        <v>43326.0</v>
      </c>
      <c r="D6313" s="11" t="s">
        <v>18</v>
      </c>
      <c r="E6313" s="11" t="s">
        <v>24</v>
      </c>
      <c r="F6313" s="12">
        <v>2165.4</v>
      </c>
      <c r="G6313" s="12" t="str">
        <f t="shared" si="1"/>
        <v>Aug</v>
      </c>
      <c r="H6313" s="12" t="str">
        <f t="shared" si="2"/>
        <v>2018</v>
      </c>
      <c r="I6313" t="str">
        <f t="shared" si="3"/>
        <v>Great Cairo</v>
      </c>
      <c r="J6313" t="str">
        <f t="shared" si="4"/>
        <v>Direct</v>
      </c>
    </row>
    <row r="6314" ht="15.75" customHeight="1">
      <c r="C6314" s="10">
        <v>43326.0</v>
      </c>
      <c r="D6314" s="11" t="s">
        <v>18</v>
      </c>
      <c r="E6314" s="11" t="s">
        <v>26</v>
      </c>
      <c r="F6314" s="12">
        <v>6001.6</v>
      </c>
      <c r="G6314" s="12" t="str">
        <f t="shared" si="1"/>
        <v>Aug</v>
      </c>
      <c r="H6314" s="12" t="str">
        <f t="shared" si="2"/>
        <v>2018</v>
      </c>
      <c r="I6314" t="str">
        <f t="shared" si="3"/>
        <v>Rest of Egypt</v>
      </c>
      <c r="J6314" t="str">
        <f t="shared" si="4"/>
        <v>Direct</v>
      </c>
    </row>
    <row r="6315" ht="15.75" customHeight="1">
      <c r="C6315" s="10">
        <v>43326.0</v>
      </c>
      <c r="D6315" s="11" t="s">
        <v>18</v>
      </c>
      <c r="E6315" s="11" t="s">
        <v>27</v>
      </c>
      <c r="F6315" s="12">
        <v>7862.0</v>
      </c>
      <c r="G6315" s="12" t="str">
        <f t="shared" si="1"/>
        <v>Aug</v>
      </c>
      <c r="H6315" s="12" t="str">
        <f t="shared" si="2"/>
        <v>2018</v>
      </c>
      <c r="I6315" t="str">
        <f t="shared" si="3"/>
        <v>Rest of Egypt</v>
      </c>
      <c r="J6315" t="str">
        <f t="shared" si="4"/>
        <v>Direct</v>
      </c>
    </row>
    <row r="6316" ht="15.75" customHeight="1">
      <c r="C6316" s="10">
        <v>43326.0</v>
      </c>
      <c r="D6316" s="11" t="s">
        <v>20</v>
      </c>
      <c r="E6316" s="11" t="s">
        <v>13</v>
      </c>
      <c r="F6316" s="12">
        <v>4227.6</v>
      </c>
      <c r="G6316" s="12" t="str">
        <f t="shared" si="1"/>
        <v>Aug</v>
      </c>
      <c r="H6316" s="12" t="str">
        <f t="shared" si="2"/>
        <v>2018</v>
      </c>
      <c r="I6316" t="str">
        <f t="shared" si="3"/>
        <v>Rest of Egypt</v>
      </c>
      <c r="J6316" t="str">
        <f t="shared" si="4"/>
        <v>Indirect</v>
      </c>
    </row>
    <row r="6317" ht="15.75" customHeight="1">
      <c r="C6317" s="10">
        <v>43326.0</v>
      </c>
      <c r="D6317" s="11" t="s">
        <v>20</v>
      </c>
      <c r="E6317" s="11" t="s">
        <v>16</v>
      </c>
      <c r="F6317" s="12">
        <v>1544.1999999999998</v>
      </c>
      <c r="G6317" s="12" t="str">
        <f t="shared" si="1"/>
        <v>Aug</v>
      </c>
      <c r="H6317" s="12" t="str">
        <f t="shared" si="2"/>
        <v>2018</v>
      </c>
      <c r="I6317" t="str">
        <f t="shared" si="3"/>
        <v>Create Cairo</v>
      </c>
      <c r="J6317" t="str">
        <f t="shared" si="4"/>
        <v>Indirect</v>
      </c>
    </row>
    <row r="6318" ht="15.75" customHeight="1">
      <c r="C6318" s="10">
        <v>43326.0</v>
      </c>
      <c r="D6318" s="11" t="s">
        <v>20</v>
      </c>
      <c r="E6318" s="11" t="s">
        <v>19</v>
      </c>
      <c r="F6318" s="12">
        <v>1464.6999999999998</v>
      </c>
      <c r="G6318" s="12" t="str">
        <f t="shared" si="1"/>
        <v>Aug</v>
      </c>
      <c r="H6318" s="12" t="str">
        <f t="shared" si="2"/>
        <v>2018</v>
      </c>
      <c r="I6318" t="str">
        <f t="shared" si="3"/>
        <v>Rest of Egypt</v>
      </c>
      <c r="J6318" t="str">
        <f t="shared" si="4"/>
        <v>Indirect</v>
      </c>
    </row>
    <row r="6319" ht="15.75" customHeight="1">
      <c r="C6319" s="10">
        <v>43326.0</v>
      </c>
      <c r="D6319" s="11" t="s">
        <v>20</v>
      </c>
      <c r="E6319" s="11" t="s">
        <v>22</v>
      </c>
      <c r="F6319" s="12">
        <v>1097.4</v>
      </c>
      <c r="G6319" s="12" t="str">
        <f t="shared" si="1"/>
        <v>Aug</v>
      </c>
      <c r="H6319" s="12" t="str">
        <f t="shared" si="2"/>
        <v>2018</v>
      </c>
      <c r="I6319" t="str">
        <f t="shared" si="3"/>
        <v>Rest of Egypt</v>
      </c>
      <c r="J6319" t="str">
        <f t="shared" si="4"/>
        <v>Indirect</v>
      </c>
    </row>
    <row r="6320" ht="15.75" customHeight="1">
      <c r="C6320" s="10">
        <v>43326.0</v>
      </c>
      <c r="D6320" s="11" t="s">
        <v>20</v>
      </c>
      <c r="E6320" s="11" t="s">
        <v>24</v>
      </c>
      <c r="F6320" s="12">
        <v>851.3</v>
      </c>
      <c r="G6320" s="12" t="str">
        <f t="shared" si="1"/>
        <v>Aug</v>
      </c>
      <c r="H6320" s="12" t="str">
        <f t="shared" si="2"/>
        <v>2018</v>
      </c>
      <c r="I6320" t="str">
        <f t="shared" si="3"/>
        <v>Great Cairo</v>
      </c>
      <c r="J6320" t="str">
        <f t="shared" si="4"/>
        <v>Indirect</v>
      </c>
    </row>
    <row r="6321" ht="15.75" customHeight="1">
      <c r="C6321" s="10">
        <v>43326.0</v>
      </c>
      <c r="D6321" s="11" t="s">
        <v>20</v>
      </c>
      <c r="E6321" s="11" t="s">
        <v>26</v>
      </c>
      <c r="F6321" s="12">
        <v>9196.8</v>
      </c>
      <c r="G6321" s="12" t="str">
        <f t="shared" si="1"/>
        <v>Aug</v>
      </c>
      <c r="H6321" s="12" t="str">
        <f t="shared" si="2"/>
        <v>2018</v>
      </c>
      <c r="I6321" t="str">
        <f t="shared" si="3"/>
        <v>Rest of Egypt</v>
      </c>
      <c r="J6321" t="str">
        <f t="shared" si="4"/>
        <v>Indirect</v>
      </c>
    </row>
    <row r="6322" ht="15.75" customHeight="1">
      <c r="C6322" s="10">
        <v>43326.0</v>
      </c>
      <c r="D6322" s="11" t="s">
        <v>20</v>
      </c>
      <c r="E6322" s="11" t="s">
        <v>27</v>
      </c>
      <c r="F6322" s="12">
        <v>7126.799999999999</v>
      </c>
      <c r="G6322" s="12" t="str">
        <f t="shared" si="1"/>
        <v>Aug</v>
      </c>
      <c r="H6322" s="12" t="str">
        <f t="shared" si="2"/>
        <v>2018</v>
      </c>
      <c r="I6322" t="str">
        <f t="shared" si="3"/>
        <v>Rest of Egypt</v>
      </c>
      <c r="J6322" t="str">
        <f t="shared" si="4"/>
        <v>Indirect</v>
      </c>
    </row>
    <row r="6323" ht="15.75" customHeight="1">
      <c r="C6323" s="10">
        <v>43327.0</v>
      </c>
      <c r="D6323" s="11" t="s">
        <v>12</v>
      </c>
      <c r="E6323" s="11" t="s">
        <v>13</v>
      </c>
      <c r="F6323" s="12">
        <v>5269.0</v>
      </c>
      <c r="G6323" s="12" t="str">
        <f t="shared" si="1"/>
        <v>Aug</v>
      </c>
      <c r="H6323" s="12" t="str">
        <f t="shared" si="2"/>
        <v>2018</v>
      </c>
      <c r="I6323" t="str">
        <f t="shared" si="3"/>
        <v>Rest of Egypt</v>
      </c>
      <c r="J6323" t="str">
        <f t="shared" si="4"/>
        <v>Direct</v>
      </c>
    </row>
    <row r="6324" ht="15.75" customHeight="1">
      <c r="C6324" s="10">
        <v>43327.0</v>
      </c>
      <c r="D6324" s="11" t="s">
        <v>12</v>
      </c>
      <c r="E6324" s="11" t="s">
        <v>16</v>
      </c>
      <c r="F6324" s="12">
        <v>3514.7</v>
      </c>
      <c r="G6324" s="12" t="str">
        <f t="shared" si="1"/>
        <v>Aug</v>
      </c>
      <c r="H6324" s="12" t="str">
        <f t="shared" si="2"/>
        <v>2018</v>
      </c>
      <c r="I6324" t="str">
        <f t="shared" si="3"/>
        <v>Create Cairo</v>
      </c>
      <c r="J6324" t="str">
        <f t="shared" si="4"/>
        <v>Direct</v>
      </c>
    </row>
    <row r="6325" ht="15.75" customHeight="1">
      <c r="C6325" s="10">
        <v>43327.0</v>
      </c>
      <c r="D6325" s="11" t="s">
        <v>12</v>
      </c>
      <c r="E6325" s="11" t="s">
        <v>19</v>
      </c>
      <c r="F6325" s="12">
        <v>9416.4</v>
      </c>
      <c r="G6325" s="12" t="str">
        <f t="shared" si="1"/>
        <v>Aug</v>
      </c>
      <c r="H6325" s="12" t="str">
        <f t="shared" si="2"/>
        <v>2018</v>
      </c>
      <c r="I6325" t="str">
        <f t="shared" si="3"/>
        <v>Rest of Egypt</v>
      </c>
      <c r="J6325" t="str">
        <f t="shared" si="4"/>
        <v>Direct</v>
      </c>
    </row>
    <row r="6326" ht="15.75" customHeight="1">
      <c r="C6326" s="10">
        <v>43327.0</v>
      </c>
      <c r="D6326" s="11" t="s">
        <v>12</v>
      </c>
      <c r="E6326" s="11" t="s">
        <v>22</v>
      </c>
      <c r="F6326" s="12">
        <v>1433.8</v>
      </c>
      <c r="G6326" s="12" t="str">
        <f t="shared" si="1"/>
        <v>Aug</v>
      </c>
      <c r="H6326" s="12" t="str">
        <f t="shared" si="2"/>
        <v>2018</v>
      </c>
      <c r="I6326" t="str">
        <f t="shared" si="3"/>
        <v>Rest of Egypt</v>
      </c>
      <c r="J6326" t="str">
        <f t="shared" si="4"/>
        <v>Direct</v>
      </c>
    </row>
    <row r="6327" ht="15.75" customHeight="1">
      <c r="C6327" s="10">
        <v>43327.0</v>
      </c>
      <c r="D6327" s="11" t="s">
        <v>12</v>
      </c>
      <c r="E6327" s="11" t="s">
        <v>24</v>
      </c>
      <c r="F6327" s="12">
        <v>3097.6</v>
      </c>
      <c r="G6327" s="12" t="str">
        <f t="shared" si="1"/>
        <v>Aug</v>
      </c>
      <c r="H6327" s="12" t="str">
        <f t="shared" si="2"/>
        <v>2018</v>
      </c>
      <c r="I6327" t="str">
        <f t="shared" si="3"/>
        <v>Great Cairo</v>
      </c>
      <c r="J6327" t="str">
        <f t="shared" si="4"/>
        <v>Direct</v>
      </c>
    </row>
    <row r="6328" ht="15.75" customHeight="1">
      <c r="C6328" s="10">
        <v>43327.0</v>
      </c>
      <c r="D6328" s="11" t="s">
        <v>12</v>
      </c>
      <c r="E6328" s="11" t="s">
        <v>26</v>
      </c>
      <c r="F6328" s="12">
        <v>596.4</v>
      </c>
      <c r="G6328" s="12" t="str">
        <f t="shared" si="1"/>
        <v>Aug</v>
      </c>
      <c r="H6328" s="12" t="str">
        <f t="shared" si="2"/>
        <v>2018</v>
      </c>
      <c r="I6328" t="str">
        <f t="shared" si="3"/>
        <v>Rest of Egypt</v>
      </c>
      <c r="J6328" t="str">
        <f t="shared" si="4"/>
        <v>Direct</v>
      </c>
    </row>
    <row r="6329" ht="15.75" customHeight="1">
      <c r="C6329" s="10">
        <v>43327.0</v>
      </c>
      <c r="D6329" s="11" t="s">
        <v>12</v>
      </c>
      <c r="E6329" s="11" t="s">
        <v>27</v>
      </c>
      <c r="F6329" s="12">
        <v>891.9</v>
      </c>
      <c r="G6329" s="12" t="str">
        <f t="shared" si="1"/>
        <v>Aug</v>
      </c>
      <c r="H6329" s="12" t="str">
        <f t="shared" si="2"/>
        <v>2018</v>
      </c>
      <c r="I6329" t="str">
        <f t="shared" si="3"/>
        <v>Rest of Egypt</v>
      </c>
      <c r="J6329" t="str">
        <f t="shared" si="4"/>
        <v>Direct</v>
      </c>
    </row>
    <row r="6330" ht="15.75" customHeight="1">
      <c r="C6330" s="10">
        <v>43327.0</v>
      </c>
      <c r="D6330" s="11" t="s">
        <v>23</v>
      </c>
      <c r="E6330" s="11" t="s">
        <v>13</v>
      </c>
      <c r="F6330" s="12">
        <v>4663.299999999999</v>
      </c>
      <c r="G6330" s="12" t="str">
        <f t="shared" si="1"/>
        <v>Aug</v>
      </c>
      <c r="H6330" s="12" t="str">
        <f t="shared" si="2"/>
        <v>2018</v>
      </c>
      <c r="I6330" t="str">
        <f t="shared" si="3"/>
        <v>Rest of Egypt</v>
      </c>
      <c r="J6330" t="str">
        <f t="shared" si="4"/>
        <v>Indirect</v>
      </c>
    </row>
    <row r="6331" ht="15.75" customHeight="1">
      <c r="C6331" s="10">
        <v>43327.0</v>
      </c>
      <c r="D6331" s="11" t="s">
        <v>23</v>
      </c>
      <c r="E6331" s="11" t="s">
        <v>16</v>
      </c>
      <c r="F6331" s="12">
        <v>738.6</v>
      </c>
      <c r="G6331" s="12" t="str">
        <f t="shared" si="1"/>
        <v>Aug</v>
      </c>
      <c r="H6331" s="12" t="str">
        <f t="shared" si="2"/>
        <v>2018</v>
      </c>
      <c r="I6331" t="str">
        <f t="shared" si="3"/>
        <v>Create Cairo</v>
      </c>
      <c r="J6331" t="str">
        <f t="shared" si="4"/>
        <v>Indirect</v>
      </c>
    </row>
    <row r="6332" ht="15.75" customHeight="1">
      <c r="C6332" s="10">
        <v>43327.0</v>
      </c>
      <c r="D6332" s="11" t="s">
        <v>23</v>
      </c>
      <c r="E6332" s="11" t="s">
        <v>19</v>
      </c>
      <c r="F6332" s="12">
        <v>1366.8000000000002</v>
      </c>
      <c r="G6332" s="12" t="str">
        <f t="shared" si="1"/>
        <v>Aug</v>
      </c>
      <c r="H6332" s="12" t="str">
        <f t="shared" si="2"/>
        <v>2018</v>
      </c>
      <c r="I6332" t="str">
        <f t="shared" si="3"/>
        <v>Rest of Egypt</v>
      </c>
      <c r="J6332" t="str">
        <f t="shared" si="4"/>
        <v>Indirect</v>
      </c>
    </row>
    <row r="6333" ht="15.75" customHeight="1">
      <c r="C6333" s="10">
        <v>43327.0</v>
      </c>
      <c r="D6333" s="11" t="s">
        <v>23</v>
      </c>
      <c r="E6333" s="11" t="s">
        <v>22</v>
      </c>
      <c r="F6333" s="12">
        <v>5022.1</v>
      </c>
      <c r="G6333" s="12" t="str">
        <f t="shared" si="1"/>
        <v>Aug</v>
      </c>
      <c r="H6333" s="12" t="str">
        <f t="shared" si="2"/>
        <v>2018</v>
      </c>
      <c r="I6333" t="str">
        <f t="shared" si="3"/>
        <v>Rest of Egypt</v>
      </c>
      <c r="J6333" t="str">
        <f t="shared" si="4"/>
        <v>Indirect</v>
      </c>
    </row>
    <row r="6334" ht="15.75" customHeight="1">
      <c r="C6334" s="10">
        <v>43327.0</v>
      </c>
      <c r="D6334" s="11" t="s">
        <v>23</v>
      </c>
      <c r="E6334" s="11" t="s">
        <v>24</v>
      </c>
      <c r="F6334" s="12">
        <v>920.3000000000001</v>
      </c>
      <c r="G6334" s="12" t="str">
        <f t="shared" si="1"/>
        <v>Aug</v>
      </c>
      <c r="H6334" s="12" t="str">
        <f t="shared" si="2"/>
        <v>2018</v>
      </c>
      <c r="I6334" t="str">
        <f t="shared" si="3"/>
        <v>Great Cairo</v>
      </c>
      <c r="J6334" t="str">
        <f t="shared" si="4"/>
        <v>Indirect</v>
      </c>
    </row>
    <row r="6335" ht="15.75" customHeight="1">
      <c r="C6335" s="10">
        <v>43327.0</v>
      </c>
      <c r="D6335" s="11" t="s">
        <v>23</v>
      </c>
      <c r="E6335" s="11" t="s">
        <v>26</v>
      </c>
      <c r="F6335" s="12">
        <v>1734.8999999999999</v>
      </c>
      <c r="G6335" s="12" t="str">
        <f t="shared" si="1"/>
        <v>Aug</v>
      </c>
      <c r="H6335" s="12" t="str">
        <f t="shared" si="2"/>
        <v>2018</v>
      </c>
      <c r="I6335" t="str">
        <f t="shared" si="3"/>
        <v>Rest of Egypt</v>
      </c>
      <c r="J6335" t="str">
        <f t="shared" si="4"/>
        <v>Indirect</v>
      </c>
    </row>
    <row r="6336" ht="15.75" customHeight="1">
      <c r="C6336" s="10">
        <v>43327.0</v>
      </c>
      <c r="D6336" s="11" t="s">
        <v>23</v>
      </c>
      <c r="E6336" s="11" t="s">
        <v>27</v>
      </c>
      <c r="F6336" s="12">
        <v>766.6</v>
      </c>
      <c r="G6336" s="12" t="str">
        <f t="shared" si="1"/>
        <v>Aug</v>
      </c>
      <c r="H6336" s="12" t="str">
        <f t="shared" si="2"/>
        <v>2018</v>
      </c>
      <c r="I6336" t="str">
        <f t="shared" si="3"/>
        <v>Rest of Egypt</v>
      </c>
      <c r="J6336" t="str">
        <f t="shared" si="4"/>
        <v>Indirect</v>
      </c>
    </row>
    <row r="6337" ht="15.75" customHeight="1">
      <c r="C6337" s="10">
        <v>43327.0</v>
      </c>
      <c r="D6337" s="11" t="s">
        <v>18</v>
      </c>
      <c r="E6337" s="11" t="s">
        <v>13</v>
      </c>
      <c r="F6337" s="12">
        <v>3524.7000000000003</v>
      </c>
      <c r="G6337" s="12" t="str">
        <f t="shared" si="1"/>
        <v>Aug</v>
      </c>
      <c r="H6337" s="12" t="str">
        <f t="shared" si="2"/>
        <v>2018</v>
      </c>
      <c r="I6337" t="str">
        <f t="shared" si="3"/>
        <v>Rest of Egypt</v>
      </c>
      <c r="J6337" t="str">
        <f t="shared" si="4"/>
        <v>Direct</v>
      </c>
    </row>
    <row r="6338" ht="15.75" customHeight="1">
      <c r="C6338" s="10">
        <v>43327.0</v>
      </c>
      <c r="D6338" s="11" t="s">
        <v>18</v>
      </c>
      <c r="E6338" s="11" t="s">
        <v>16</v>
      </c>
      <c r="F6338" s="12">
        <v>10414.3</v>
      </c>
      <c r="G6338" s="12" t="str">
        <f t="shared" si="1"/>
        <v>Aug</v>
      </c>
      <c r="H6338" s="12" t="str">
        <f t="shared" si="2"/>
        <v>2018</v>
      </c>
      <c r="I6338" t="str">
        <f t="shared" si="3"/>
        <v>Create Cairo</v>
      </c>
      <c r="J6338" t="str">
        <f t="shared" si="4"/>
        <v>Direct</v>
      </c>
    </row>
    <row r="6339" ht="15.75" customHeight="1">
      <c r="C6339" s="10">
        <v>43327.0</v>
      </c>
      <c r="D6339" s="11" t="s">
        <v>18</v>
      </c>
      <c r="E6339" s="11" t="s">
        <v>19</v>
      </c>
      <c r="F6339" s="12">
        <v>7211.900000000001</v>
      </c>
      <c r="G6339" s="12" t="str">
        <f t="shared" si="1"/>
        <v>Aug</v>
      </c>
      <c r="H6339" s="12" t="str">
        <f t="shared" si="2"/>
        <v>2018</v>
      </c>
      <c r="I6339" t="str">
        <f t="shared" si="3"/>
        <v>Rest of Egypt</v>
      </c>
      <c r="J6339" t="str">
        <f t="shared" si="4"/>
        <v>Direct</v>
      </c>
    </row>
    <row r="6340" ht="15.75" customHeight="1">
      <c r="C6340" s="10">
        <v>43327.0</v>
      </c>
      <c r="D6340" s="11" t="s">
        <v>18</v>
      </c>
      <c r="E6340" s="11" t="s">
        <v>22</v>
      </c>
      <c r="F6340" s="12">
        <v>761.4</v>
      </c>
      <c r="G6340" s="12" t="str">
        <f t="shared" si="1"/>
        <v>Aug</v>
      </c>
      <c r="H6340" s="12" t="str">
        <f t="shared" si="2"/>
        <v>2018</v>
      </c>
      <c r="I6340" t="str">
        <f t="shared" si="3"/>
        <v>Rest of Egypt</v>
      </c>
      <c r="J6340" t="str">
        <f t="shared" si="4"/>
        <v>Direct</v>
      </c>
    </row>
    <row r="6341" ht="15.75" customHeight="1">
      <c r="C6341" s="10">
        <v>43327.0</v>
      </c>
      <c r="D6341" s="11" t="s">
        <v>18</v>
      </c>
      <c r="E6341" s="11" t="s">
        <v>24</v>
      </c>
      <c r="F6341" s="12">
        <v>5393.9</v>
      </c>
      <c r="G6341" s="12" t="str">
        <f t="shared" si="1"/>
        <v>Aug</v>
      </c>
      <c r="H6341" s="12" t="str">
        <f t="shared" si="2"/>
        <v>2018</v>
      </c>
      <c r="I6341" t="str">
        <f t="shared" si="3"/>
        <v>Great Cairo</v>
      </c>
      <c r="J6341" t="str">
        <f t="shared" si="4"/>
        <v>Direct</v>
      </c>
    </row>
    <row r="6342" ht="15.75" customHeight="1">
      <c r="C6342" s="10">
        <v>43327.0</v>
      </c>
      <c r="D6342" s="11" t="s">
        <v>18</v>
      </c>
      <c r="E6342" s="11" t="s">
        <v>26</v>
      </c>
      <c r="F6342" s="12">
        <v>11555.8</v>
      </c>
      <c r="G6342" s="12" t="str">
        <f t="shared" si="1"/>
        <v>Aug</v>
      </c>
      <c r="H6342" s="12" t="str">
        <f t="shared" si="2"/>
        <v>2018</v>
      </c>
      <c r="I6342" t="str">
        <f t="shared" si="3"/>
        <v>Rest of Egypt</v>
      </c>
      <c r="J6342" t="str">
        <f t="shared" si="4"/>
        <v>Direct</v>
      </c>
    </row>
    <row r="6343" ht="15.75" customHeight="1">
      <c r="C6343" s="10">
        <v>43327.0</v>
      </c>
      <c r="D6343" s="11" t="s">
        <v>18</v>
      </c>
      <c r="E6343" s="11" t="s">
        <v>27</v>
      </c>
      <c r="F6343" s="12">
        <v>1917.8</v>
      </c>
      <c r="G6343" s="12" t="str">
        <f t="shared" si="1"/>
        <v>Aug</v>
      </c>
      <c r="H6343" s="12" t="str">
        <f t="shared" si="2"/>
        <v>2018</v>
      </c>
      <c r="I6343" t="str">
        <f t="shared" si="3"/>
        <v>Rest of Egypt</v>
      </c>
      <c r="J6343" t="str">
        <f t="shared" si="4"/>
        <v>Direct</v>
      </c>
    </row>
    <row r="6344" ht="15.75" customHeight="1">
      <c r="C6344" s="10">
        <v>43327.0</v>
      </c>
      <c r="D6344" s="11" t="s">
        <v>20</v>
      </c>
      <c r="E6344" s="11" t="s">
        <v>13</v>
      </c>
      <c r="F6344" s="12">
        <v>347.7</v>
      </c>
      <c r="G6344" s="12" t="str">
        <f t="shared" si="1"/>
        <v>Aug</v>
      </c>
      <c r="H6344" s="12" t="str">
        <f t="shared" si="2"/>
        <v>2018</v>
      </c>
      <c r="I6344" t="str">
        <f t="shared" si="3"/>
        <v>Rest of Egypt</v>
      </c>
      <c r="J6344" t="str">
        <f t="shared" si="4"/>
        <v>Indirect</v>
      </c>
    </row>
    <row r="6345" ht="15.75" customHeight="1">
      <c r="C6345" s="10">
        <v>43327.0</v>
      </c>
      <c r="D6345" s="11" t="s">
        <v>20</v>
      </c>
      <c r="E6345" s="11" t="s">
        <v>16</v>
      </c>
      <c r="F6345" s="12">
        <v>7804.400000000001</v>
      </c>
      <c r="G6345" s="12" t="str">
        <f t="shared" si="1"/>
        <v>Aug</v>
      </c>
      <c r="H6345" s="12" t="str">
        <f t="shared" si="2"/>
        <v>2018</v>
      </c>
      <c r="I6345" t="str">
        <f t="shared" si="3"/>
        <v>Create Cairo</v>
      </c>
      <c r="J6345" t="str">
        <f t="shared" si="4"/>
        <v>Indirect</v>
      </c>
    </row>
    <row r="6346" ht="15.75" customHeight="1">
      <c r="C6346" s="10">
        <v>43327.0</v>
      </c>
      <c r="D6346" s="11" t="s">
        <v>20</v>
      </c>
      <c r="E6346" s="11" t="s">
        <v>19</v>
      </c>
      <c r="F6346" s="12">
        <v>2814.3</v>
      </c>
      <c r="G6346" s="12" t="str">
        <f t="shared" si="1"/>
        <v>Aug</v>
      </c>
      <c r="H6346" s="12" t="str">
        <f t="shared" si="2"/>
        <v>2018</v>
      </c>
      <c r="I6346" t="str">
        <f t="shared" si="3"/>
        <v>Rest of Egypt</v>
      </c>
      <c r="J6346" t="str">
        <f t="shared" si="4"/>
        <v>Indirect</v>
      </c>
    </row>
    <row r="6347" ht="15.75" customHeight="1">
      <c r="C6347" s="10">
        <v>43327.0</v>
      </c>
      <c r="D6347" s="11" t="s">
        <v>20</v>
      </c>
      <c r="E6347" s="11" t="s">
        <v>22</v>
      </c>
      <c r="F6347" s="12">
        <v>7543.7</v>
      </c>
      <c r="G6347" s="12" t="str">
        <f t="shared" si="1"/>
        <v>Aug</v>
      </c>
      <c r="H6347" s="12" t="str">
        <f t="shared" si="2"/>
        <v>2018</v>
      </c>
      <c r="I6347" t="str">
        <f t="shared" si="3"/>
        <v>Rest of Egypt</v>
      </c>
      <c r="J6347" t="str">
        <f t="shared" si="4"/>
        <v>Indirect</v>
      </c>
    </row>
    <row r="6348" ht="15.75" customHeight="1">
      <c r="C6348" s="10">
        <v>43327.0</v>
      </c>
      <c r="D6348" s="11" t="s">
        <v>20</v>
      </c>
      <c r="E6348" s="11" t="s">
        <v>24</v>
      </c>
      <c r="F6348" s="12">
        <v>986.8</v>
      </c>
      <c r="G6348" s="12" t="str">
        <f t="shared" si="1"/>
        <v>Aug</v>
      </c>
      <c r="H6348" s="12" t="str">
        <f t="shared" si="2"/>
        <v>2018</v>
      </c>
      <c r="I6348" t="str">
        <f t="shared" si="3"/>
        <v>Great Cairo</v>
      </c>
      <c r="J6348" t="str">
        <f t="shared" si="4"/>
        <v>Indirect</v>
      </c>
    </row>
    <row r="6349" ht="15.75" customHeight="1">
      <c r="C6349" s="10">
        <v>43327.0</v>
      </c>
      <c r="D6349" s="11" t="s">
        <v>20</v>
      </c>
      <c r="E6349" s="11" t="s">
        <v>26</v>
      </c>
      <c r="F6349" s="12">
        <v>1560.8999999999999</v>
      </c>
      <c r="G6349" s="12" t="str">
        <f t="shared" si="1"/>
        <v>Aug</v>
      </c>
      <c r="H6349" s="12" t="str">
        <f t="shared" si="2"/>
        <v>2018</v>
      </c>
      <c r="I6349" t="str">
        <f t="shared" si="3"/>
        <v>Rest of Egypt</v>
      </c>
      <c r="J6349" t="str">
        <f t="shared" si="4"/>
        <v>Indirect</v>
      </c>
    </row>
    <row r="6350" ht="15.75" customHeight="1">
      <c r="C6350" s="10">
        <v>43327.0</v>
      </c>
      <c r="D6350" s="11" t="s">
        <v>20</v>
      </c>
      <c r="E6350" s="11" t="s">
        <v>27</v>
      </c>
      <c r="F6350" s="12">
        <v>3253.2000000000003</v>
      </c>
      <c r="G6350" s="12" t="str">
        <f t="shared" si="1"/>
        <v>Aug</v>
      </c>
      <c r="H6350" s="12" t="str">
        <f t="shared" si="2"/>
        <v>2018</v>
      </c>
      <c r="I6350" t="str">
        <f t="shared" si="3"/>
        <v>Rest of Egypt</v>
      </c>
      <c r="J6350" t="str">
        <f t="shared" si="4"/>
        <v>Indirect</v>
      </c>
    </row>
    <row r="6351" ht="15.75" customHeight="1">
      <c r="C6351" s="10">
        <v>43328.0</v>
      </c>
      <c r="D6351" s="11" t="s">
        <v>12</v>
      </c>
      <c r="E6351" s="11" t="s">
        <v>13</v>
      </c>
      <c r="F6351" s="12">
        <v>4711.2</v>
      </c>
      <c r="G6351" s="12" t="str">
        <f t="shared" si="1"/>
        <v>Aug</v>
      </c>
      <c r="H6351" s="12" t="str">
        <f t="shared" si="2"/>
        <v>2018</v>
      </c>
      <c r="I6351" t="str">
        <f t="shared" si="3"/>
        <v>Rest of Egypt</v>
      </c>
      <c r="J6351" t="str">
        <f t="shared" si="4"/>
        <v>Direct</v>
      </c>
    </row>
    <row r="6352" ht="15.75" customHeight="1">
      <c r="C6352" s="10">
        <v>43328.0</v>
      </c>
      <c r="D6352" s="11" t="s">
        <v>12</v>
      </c>
      <c r="E6352" s="11" t="s">
        <v>16</v>
      </c>
      <c r="F6352" s="12">
        <v>7704.200000000001</v>
      </c>
      <c r="G6352" s="12" t="str">
        <f t="shared" si="1"/>
        <v>Aug</v>
      </c>
      <c r="H6352" s="12" t="str">
        <f t="shared" si="2"/>
        <v>2018</v>
      </c>
      <c r="I6352" t="str">
        <f t="shared" si="3"/>
        <v>Create Cairo</v>
      </c>
      <c r="J6352" t="str">
        <f t="shared" si="4"/>
        <v>Direct</v>
      </c>
    </row>
    <row r="6353" ht="15.75" customHeight="1">
      <c r="C6353" s="10">
        <v>43328.0</v>
      </c>
      <c r="D6353" s="11" t="s">
        <v>12</v>
      </c>
      <c r="E6353" s="11" t="s">
        <v>19</v>
      </c>
      <c r="F6353" s="12">
        <v>4692.599999999999</v>
      </c>
      <c r="G6353" s="12" t="str">
        <f t="shared" si="1"/>
        <v>Aug</v>
      </c>
      <c r="H6353" s="12" t="str">
        <f t="shared" si="2"/>
        <v>2018</v>
      </c>
      <c r="I6353" t="str">
        <f t="shared" si="3"/>
        <v>Rest of Egypt</v>
      </c>
      <c r="J6353" t="str">
        <f t="shared" si="4"/>
        <v>Direct</v>
      </c>
    </row>
    <row r="6354" ht="15.75" customHeight="1">
      <c r="C6354" s="10">
        <v>43328.0</v>
      </c>
      <c r="D6354" s="11" t="s">
        <v>12</v>
      </c>
      <c r="E6354" s="11" t="s">
        <v>22</v>
      </c>
      <c r="F6354" s="12">
        <v>1251.8000000000002</v>
      </c>
      <c r="G6354" s="12" t="str">
        <f t="shared" si="1"/>
        <v>Aug</v>
      </c>
      <c r="H6354" s="12" t="str">
        <f t="shared" si="2"/>
        <v>2018</v>
      </c>
      <c r="I6354" t="str">
        <f t="shared" si="3"/>
        <v>Rest of Egypt</v>
      </c>
      <c r="J6354" t="str">
        <f t="shared" si="4"/>
        <v>Direct</v>
      </c>
    </row>
    <row r="6355" ht="15.75" customHeight="1">
      <c r="C6355" s="10">
        <v>43328.0</v>
      </c>
      <c r="D6355" s="11" t="s">
        <v>12</v>
      </c>
      <c r="E6355" s="11" t="s">
        <v>24</v>
      </c>
      <c r="F6355" s="12">
        <v>11958.9</v>
      </c>
      <c r="G6355" s="12" t="str">
        <f t="shared" si="1"/>
        <v>Aug</v>
      </c>
      <c r="H6355" s="12" t="str">
        <f t="shared" si="2"/>
        <v>2018</v>
      </c>
      <c r="I6355" t="str">
        <f t="shared" si="3"/>
        <v>Great Cairo</v>
      </c>
      <c r="J6355" t="str">
        <f t="shared" si="4"/>
        <v>Direct</v>
      </c>
    </row>
    <row r="6356" ht="15.75" customHeight="1">
      <c r="C6356" s="10">
        <v>43328.0</v>
      </c>
      <c r="D6356" s="11" t="s">
        <v>12</v>
      </c>
      <c r="E6356" s="11" t="s">
        <v>26</v>
      </c>
      <c r="F6356" s="12">
        <v>616.3</v>
      </c>
      <c r="G6356" s="12" t="str">
        <f t="shared" si="1"/>
        <v>Aug</v>
      </c>
      <c r="H6356" s="12" t="str">
        <f t="shared" si="2"/>
        <v>2018</v>
      </c>
      <c r="I6356" t="str">
        <f t="shared" si="3"/>
        <v>Rest of Egypt</v>
      </c>
      <c r="J6356" t="str">
        <f t="shared" si="4"/>
        <v>Direct</v>
      </c>
    </row>
    <row r="6357" ht="15.75" customHeight="1">
      <c r="C6357" s="10">
        <v>43328.0</v>
      </c>
      <c r="D6357" s="11" t="s">
        <v>12</v>
      </c>
      <c r="E6357" s="11" t="s">
        <v>27</v>
      </c>
      <c r="F6357" s="12">
        <v>11557.0</v>
      </c>
      <c r="G6357" s="12" t="str">
        <f t="shared" si="1"/>
        <v>Aug</v>
      </c>
      <c r="H6357" s="12" t="str">
        <f t="shared" si="2"/>
        <v>2018</v>
      </c>
      <c r="I6357" t="str">
        <f t="shared" si="3"/>
        <v>Rest of Egypt</v>
      </c>
      <c r="J6357" t="str">
        <f t="shared" si="4"/>
        <v>Direct</v>
      </c>
    </row>
    <row r="6358" ht="15.75" customHeight="1">
      <c r="C6358" s="10">
        <v>43328.0</v>
      </c>
      <c r="D6358" s="11" t="s">
        <v>23</v>
      </c>
      <c r="E6358" s="11" t="s">
        <v>13</v>
      </c>
      <c r="F6358" s="12">
        <v>8316.300000000001</v>
      </c>
      <c r="G6358" s="12" t="str">
        <f t="shared" si="1"/>
        <v>Aug</v>
      </c>
      <c r="H6358" s="12" t="str">
        <f t="shared" si="2"/>
        <v>2018</v>
      </c>
      <c r="I6358" t="str">
        <f t="shared" si="3"/>
        <v>Rest of Egypt</v>
      </c>
      <c r="J6358" t="str">
        <f t="shared" si="4"/>
        <v>Indirect</v>
      </c>
    </row>
    <row r="6359" ht="15.75" customHeight="1">
      <c r="C6359" s="10">
        <v>43328.0</v>
      </c>
      <c r="D6359" s="11" t="s">
        <v>23</v>
      </c>
      <c r="E6359" s="11" t="s">
        <v>16</v>
      </c>
      <c r="F6359" s="12">
        <v>12198.3</v>
      </c>
      <c r="G6359" s="12" t="str">
        <f t="shared" si="1"/>
        <v>Aug</v>
      </c>
      <c r="H6359" s="12" t="str">
        <f t="shared" si="2"/>
        <v>2018</v>
      </c>
      <c r="I6359" t="str">
        <f t="shared" si="3"/>
        <v>Create Cairo</v>
      </c>
      <c r="J6359" t="str">
        <f t="shared" si="4"/>
        <v>Indirect</v>
      </c>
    </row>
    <row r="6360" ht="15.75" customHeight="1">
      <c r="C6360" s="10">
        <v>43328.0</v>
      </c>
      <c r="D6360" s="11" t="s">
        <v>23</v>
      </c>
      <c r="E6360" s="11" t="s">
        <v>19</v>
      </c>
      <c r="F6360" s="12">
        <v>2457.2999999999997</v>
      </c>
      <c r="G6360" s="12" t="str">
        <f t="shared" si="1"/>
        <v>Aug</v>
      </c>
      <c r="H6360" s="12" t="str">
        <f t="shared" si="2"/>
        <v>2018</v>
      </c>
      <c r="I6360" t="str">
        <f t="shared" si="3"/>
        <v>Rest of Egypt</v>
      </c>
      <c r="J6360" t="str">
        <f t="shared" si="4"/>
        <v>Indirect</v>
      </c>
    </row>
    <row r="6361" ht="15.75" customHeight="1">
      <c r="C6361" s="10">
        <v>43328.0</v>
      </c>
      <c r="D6361" s="11" t="s">
        <v>23</v>
      </c>
      <c r="E6361" s="11" t="s">
        <v>22</v>
      </c>
      <c r="F6361" s="12">
        <v>3571.8</v>
      </c>
      <c r="G6361" s="12" t="str">
        <f t="shared" si="1"/>
        <v>Aug</v>
      </c>
      <c r="H6361" s="12" t="str">
        <f t="shared" si="2"/>
        <v>2018</v>
      </c>
      <c r="I6361" t="str">
        <f t="shared" si="3"/>
        <v>Rest of Egypt</v>
      </c>
      <c r="J6361" t="str">
        <f t="shared" si="4"/>
        <v>Indirect</v>
      </c>
    </row>
    <row r="6362" ht="15.75" customHeight="1">
      <c r="C6362" s="10">
        <v>43328.0</v>
      </c>
      <c r="D6362" s="11" t="s">
        <v>23</v>
      </c>
      <c r="E6362" s="11" t="s">
        <v>24</v>
      </c>
      <c r="F6362" s="12">
        <v>1703.1</v>
      </c>
      <c r="G6362" s="12" t="str">
        <f t="shared" si="1"/>
        <v>Aug</v>
      </c>
      <c r="H6362" s="12" t="str">
        <f t="shared" si="2"/>
        <v>2018</v>
      </c>
      <c r="I6362" t="str">
        <f t="shared" si="3"/>
        <v>Great Cairo</v>
      </c>
      <c r="J6362" t="str">
        <f t="shared" si="4"/>
        <v>Indirect</v>
      </c>
    </row>
    <row r="6363" ht="15.75" customHeight="1">
      <c r="C6363" s="10">
        <v>43328.0</v>
      </c>
      <c r="D6363" s="11" t="s">
        <v>23</v>
      </c>
      <c r="E6363" s="11" t="s">
        <v>26</v>
      </c>
      <c r="F6363" s="12">
        <v>1741.2</v>
      </c>
      <c r="G6363" s="12" t="str">
        <f t="shared" si="1"/>
        <v>Aug</v>
      </c>
      <c r="H6363" s="12" t="str">
        <f t="shared" si="2"/>
        <v>2018</v>
      </c>
      <c r="I6363" t="str">
        <f t="shared" si="3"/>
        <v>Rest of Egypt</v>
      </c>
      <c r="J6363" t="str">
        <f t="shared" si="4"/>
        <v>Indirect</v>
      </c>
    </row>
    <row r="6364" ht="15.75" customHeight="1">
      <c r="C6364" s="10">
        <v>43328.0</v>
      </c>
      <c r="D6364" s="11" t="s">
        <v>23</v>
      </c>
      <c r="E6364" s="11" t="s">
        <v>27</v>
      </c>
      <c r="F6364" s="12">
        <v>872.0999999999999</v>
      </c>
      <c r="G6364" s="12" t="str">
        <f t="shared" si="1"/>
        <v>Aug</v>
      </c>
      <c r="H6364" s="12" t="str">
        <f t="shared" si="2"/>
        <v>2018</v>
      </c>
      <c r="I6364" t="str">
        <f t="shared" si="3"/>
        <v>Rest of Egypt</v>
      </c>
      <c r="J6364" t="str">
        <f t="shared" si="4"/>
        <v>Indirect</v>
      </c>
    </row>
    <row r="6365" ht="15.75" customHeight="1">
      <c r="C6365" s="10">
        <v>43328.0</v>
      </c>
      <c r="D6365" s="11" t="s">
        <v>18</v>
      </c>
      <c r="E6365" s="11" t="s">
        <v>13</v>
      </c>
      <c r="F6365" s="12">
        <v>519.9</v>
      </c>
      <c r="G6365" s="12" t="str">
        <f t="shared" si="1"/>
        <v>Aug</v>
      </c>
      <c r="H6365" s="12" t="str">
        <f t="shared" si="2"/>
        <v>2018</v>
      </c>
      <c r="I6365" t="str">
        <f t="shared" si="3"/>
        <v>Rest of Egypt</v>
      </c>
      <c r="J6365" t="str">
        <f t="shared" si="4"/>
        <v>Direct</v>
      </c>
    </row>
    <row r="6366" ht="15.75" customHeight="1">
      <c r="C6366" s="10">
        <v>43328.0</v>
      </c>
      <c r="D6366" s="11" t="s">
        <v>18</v>
      </c>
      <c r="E6366" s="11" t="s">
        <v>16</v>
      </c>
      <c r="F6366" s="12">
        <v>1427.2</v>
      </c>
      <c r="G6366" s="12" t="str">
        <f t="shared" si="1"/>
        <v>Aug</v>
      </c>
      <c r="H6366" s="12" t="str">
        <f t="shared" si="2"/>
        <v>2018</v>
      </c>
      <c r="I6366" t="str">
        <f t="shared" si="3"/>
        <v>Create Cairo</v>
      </c>
      <c r="J6366" t="str">
        <f t="shared" si="4"/>
        <v>Direct</v>
      </c>
    </row>
    <row r="6367" ht="15.75" customHeight="1">
      <c r="C6367" s="10">
        <v>43328.0</v>
      </c>
      <c r="D6367" s="11" t="s">
        <v>18</v>
      </c>
      <c r="E6367" s="11" t="s">
        <v>19</v>
      </c>
      <c r="F6367" s="12">
        <v>1147.0</v>
      </c>
      <c r="G6367" s="12" t="str">
        <f t="shared" si="1"/>
        <v>Aug</v>
      </c>
      <c r="H6367" s="12" t="str">
        <f t="shared" si="2"/>
        <v>2018</v>
      </c>
      <c r="I6367" t="str">
        <f t="shared" si="3"/>
        <v>Rest of Egypt</v>
      </c>
      <c r="J6367" t="str">
        <f t="shared" si="4"/>
        <v>Direct</v>
      </c>
    </row>
    <row r="6368" ht="15.75" customHeight="1">
      <c r="C6368" s="10">
        <v>43328.0</v>
      </c>
      <c r="D6368" s="11" t="s">
        <v>18</v>
      </c>
      <c r="E6368" s="11" t="s">
        <v>22</v>
      </c>
      <c r="F6368" s="12">
        <v>1154.7</v>
      </c>
      <c r="G6368" s="12" t="str">
        <f t="shared" si="1"/>
        <v>Aug</v>
      </c>
      <c r="H6368" s="12" t="str">
        <f t="shared" si="2"/>
        <v>2018</v>
      </c>
      <c r="I6368" t="str">
        <f t="shared" si="3"/>
        <v>Rest of Egypt</v>
      </c>
      <c r="J6368" t="str">
        <f t="shared" si="4"/>
        <v>Direct</v>
      </c>
    </row>
    <row r="6369" ht="15.75" customHeight="1">
      <c r="C6369" s="10">
        <v>43328.0</v>
      </c>
      <c r="D6369" s="11" t="s">
        <v>18</v>
      </c>
      <c r="E6369" s="11" t="s">
        <v>24</v>
      </c>
      <c r="F6369" s="12">
        <v>5671.099999999999</v>
      </c>
      <c r="G6369" s="12" t="str">
        <f t="shared" si="1"/>
        <v>Aug</v>
      </c>
      <c r="H6369" s="12" t="str">
        <f t="shared" si="2"/>
        <v>2018</v>
      </c>
      <c r="I6369" t="str">
        <f t="shared" si="3"/>
        <v>Great Cairo</v>
      </c>
      <c r="J6369" t="str">
        <f t="shared" si="4"/>
        <v>Direct</v>
      </c>
    </row>
    <row r="6370" ht="15.75" customHeight="1">
      <c r="C6370" s="10">
        <v>43328.0</v>
      </c>
      <c r="D6370" s="11" t="s">
        <v>18</v>
      </c>
      <c r="E6370" s="11" t="s">
        <v>26</v>
      </c>
      <c r="F6370" s="12">
        <v>425.40000000000003</v>
      </c>
      <c r="G6370" s="12" t="str">
        <f t="shared" si="1"/>
        <v>Aug</v>
      </c>
      <c r="H6370" s="12" t="str">
        <f t="shared" si="2"/>
        <v>2018</v>
      </c>
      <c r="I6370" t="str">
        <f t="shared" si="3"/>
        <v>Rest of Egypt</v>
      </c>
      <c r="J6370" t="str">
        <f t="shared" si="4"/>
        <v>Direct</v>
      </c>
    </row>
    <row r="6371" ht="15.75" customHeight="1">
      <c r="C6371" s="10">
        <v>43328.0</v>
      </c>
      <c r="D6371" s="11" t="s">
        <v>18</v>
      </c>
      <c r="E6371" s="11" t="s">
        <v>27</v>
      </c>
      <c r="F6371" s="12">
        <v>10169.2</v>
      </c>
      <c r="G6371" s="12" t="str">
        <f t="shared" si="1"/>
        <v>Aug</v>
      </c>
      <c r="H6371" s="12" t="str">
        <f t="shared" si="2"/>
        <v>2018</v>
      </c>
      <c r="I6371" t="str">
        <f t="shared" si="3"/>
        <v>Rest of Egypt</v>
      </c>
      <c r="J6371" t="str">
        <f t="shared" si="4"/>
        <v>Direct</v>
      </c>
    </row>
    <row r="6372" ht="15.75" customHeight="1">
      <c r="C6372" s="10">
        <v>43328.0</v>
      </c>
      <c r="D6372" s="11" t="s">
        <v>20</v>
      </c>
      <c r="E6372" s="11" t="s">
        <v>13</v>
      </c>
      <c r="F6372" s="12">
        <v>3367.5</v>
      </c>
      <c r="G6372" s="12" t="str">
        <f t="shared" si="1"/>
        <v>Aug</v>
      </c>
      <c r="H6372" s="12" t="str">
        <f t="shared" si="2"/>
        <v>2018</v>
      </c>
      <c r="I6372" t="str">
        <f t="shared" si="3"/>
        <v>Rest of Egypt</v>
      </c>
      <c r="J6372" t="str">
        <f t="shared" si="4"/>
        <v>Indirect</v>
      </c>
    </row>
    <row r="6373" ht="15.75" customHeight="1">
      <c r="C6373" s="10">
        <v>43328.0</v>
      </c>
      <c r="D6373" s="11" t="s">
        <v>20</v>
      </c>
      <c r="E6373" s="11" t="s">
        <v>16</v>
      </c>
      <c r="F6373" s="12">
        <v>4067.2000000000003</v>
      </c>
      <c r="G6373" s="12" t="str">
        <f t="shared" si="1"/>
        <v>Aug</v>
      </c>
      <c r="H6373" s="12" t="str">
        <f t="shared" si="2"/>
        <v>2018</v>
      </c>
      <c r="I6373" t="str">
        <f t="shared" si="3"/>
        <v>Create Cairo</v>
      </c>
      <c r="J6373" t="str">
        <f t="shared" si="4"/>
        <v>Indirect</v>
      </c>
    </row>
    <row r="6374" ht="15.75" customHeight="1">
      <c r="C6374" s="10">
        <v>43328.0</v>
      </c>
      <c r="D6374" s="11" t="s">
        <v>20</v>
      </c>
      <c r="E6374" s="11" t="s">
        <v>19</v>
      </c>
      <c r="F6374" s="12">
        <v>2397.6</v>
      </c>
      <c r="G6374" s="12" t="str">
        <f t="shared" si="1"/>
        <v>Aug</v>
      </c>
      <c r="H6374" s="12" t="str">
        <f t="shared" si="2"/>
        <v>2018</v>
      </c>
      <c r="I6374" t="str">
        <f t="shared" si="3"/>
        <v>Rest of Egypt</v>
      </c>
      <c r="J6374" t="str">
        <f t="shared" si="4"/>
        <v>Indirect</v>
      </c>
    </row>
    <row r="6375" ht="15.75" customHeight="1">
      <c r="C6375" s="10">
        <v>43328.0</v>
      </c>
      <c r="D6375" s="11" t="s">
        <v>20</v>
      </c>
      <c r="E6375" s="11" t="s">
        <v>22</v>
      </c>
      <c r="F6375" s="12">
        <v>758.6</v>
      </c>
      <c r="G6375" s="12" t="str">
        <f t="shared" si="1"/>
        <v>Aug</v>
      </c>
      <c r="H6375" s="12" t="str">
        <f t="shared" si="2"/>
        <v>2018</v>
      </c>
      <c r="I6375" t="str">
        <f t="shared" si="3"/>
        <v>Rest of Egypt</v>
      </c>
      <c r="J6375" t="str">
        <f t="shared" si="4"/>
        <v>Indirect</v>
      </c>
    </row>
    <row r="6376" ht="15.75" customHeight="1">
      <c r="C6376" s="10">
        <v>43328.0</v>
      </c>
      <c r="D6376" s="11" t="s">
        <v>20</v>
      </c>
      <c r="E6376" s="11" t="s">
        <v>24</v>
      </c>
      <c r="F6376" s="12">
        <v>8498.9</v>
      </c>
      <c r="G6376" s="12" t="str">
        <f t="shared" si="1"/>
        <v>Aug</v>
      </c>
      <c r="H6376" s="12" t="str">
        <f t="shared" si="2"/>
        <v>2018</v>
      </c>
      <c r="I6376" t="str">
        <f t="shared" si="3"/>
        <v>Great Cairo</v>
      </c>
      <c r="J6376" t="str">
        <f t="shared" si="4"/>
        <v>Indirect</v>
      </c>
    </row>
    <row r="6377" ht="15.75" customHeight="1">
      <c r="C6377" s="10">
        <v>43328.0</v>
      </c>
      <c r="D6377" s="11" t="s">
        <v>20</v>
      </c>
      <c r="E6377" s="11" t="s">
        <v>26</v>
      </c>
      <c r="F6377" s="12">
        <v>600.1</v>
      </c>
      <c r="G6377" s="12" t="str">
        <f t="shared" si="1"/>
        <v>Aug</v>
      </c>
      <c r="H6377" s="12" t="str">
        <f t="shared" si="2"/>
        <v>2018</v>
      </c>
      <c r="I6377" t="str">
        <f t="shared" si="3"/>
        <v>Rest of Egypt</v>
      </c>
      <c r="J6377" t="str">
        <f t="shared" si="4"/>
        <v>Indirect</v>
      </c>
    </row>
    <row r="6378" ht="15.75" customHeight="1">
      <c r="C6378" s="10">
        <v>43328.0</v>
      </c>
      <c r="D6378" s="11" t="s">
        <v>20</v>
      </c>
      <c r="E6378" s="11" t="s">
        <v>27</v>
      </c>
      <c r="F6378" s="12">
        <v>4549.7</v>
      </c>
      <c r="G6378" s="12" t="str">
        <f t="shared" si="1"/>
        <v>Aug</v>
      </c>
      <c r="H6378" s="12" t="str">
        <f t="shared" si="2"/>
        <v>2018</v>
      </c>
      <c r="I6378" t="str">
        <f t="shared" si="3"/>
        <v>Rest of Egypt</v>
      </c>
      <c r="J6378" t="str">
        <f t="shared" si="4"/>
        <v>Indirect</v>
      </c>
    </row>
    <row r="6379" ht="15.75" customHeight="1">
      <c r="C6379" s="10">
        <v>43329.0</v>
      </c>
      <c r="D6379" s="11" t="s">
        <v>12</v>
      </c>
      <c r="E6379" s="11" t="s">
        <v>13</v>
      </c>
      <c r="F6379" s="12">
        <v>3282.6</v>
      </c>
      <c r="G6379" s="12" t="str">
        <f t="shared" si="1"/>
        <v>Aug</v>
      </c>
      <c r="H6379" s="12" t="str">
        <f t="shared" si="2"/>
        <v>2018</v>
      </c>
      <c r="I6379" t="str">
        <f t="shared" si="3"/>
        <v>Rest of Egypt</v>
      </c>
      <c r="J6379" t="str">
        <f t="shared" si="4"/>
        <v>Direct</v>
      </c>
    </row>
    <row r="6380" ht="15.75" customHeight="1">
      <c r="C6380" s="10">
        <v>43329.0</v>
      </c>
      <c r="D6380" s="11" t="s">
        <v>12</v>
      </c>
      <c r="E6380" s="11" t="s">
        <v>16</v>
      </c>
      <c r="F6380" s="12">
        <v>2144.2</v>
      </c>
      <c r="G6380" s="12" t="str">
        <f t="shared" si="1"/>
        <v>Aug</v>
      </c>
      <c r="H6380" s="12" t="str">
        <f t="shared" si="2"/>
        <v>2018</v>
      </c>
      <c r="I6380" t="str">
        <f t="shared" si="3"/>
        <v>Create Cairo</v>
      </c>
      <c r="J6380" t="str">
        <f t="shared" si="4"/>
        <v>Direct</v>
      </c>
    </row>
    <row r="6381" ht="15.75" customHeight="1">
      <c r="C6381" s="10">
        <v>43329.0</v>
      </c>
      <c r="D6381" s="11" t="s">
        <v>12</v>
      </c>
      <c r="E6381" s="11" t="s">
        <v>19</v>
      </c>
      <c r="F6381" s="12">
        <v>2852.9</v>
      </c>
      <c r="G6381" s="12" t="str">
        <f t="shared" si="1"/>
        <v>Aug</v>
      </c>
      <c r="H6381" s="12" t="str">
        <f t="shared" si="2"/>
        <v>2018</v>
      </c>
      <c r="I6381" t="str">
        <f t="shared" si="3"/>
        <v>Rest of Egypt</v>
      </c>
      <c r="J6381" t="str">
        <f t="shared" si="4"/>
        <v>Direct</v>
      </c>
    </row>
    <row r="6382" ht="15.75" customHeight="1">
      <c r="C6382" s="10">
        <v>43329.0</v>
      </c>
      <c r="D6382" s="11" t="s">
        <v>12</v>
      </c>
      <c r="E6382" s="11" t="s">
        <v>22</v>
      </c>
      <c r="F6382" s="12">
        <v>4825.2</v>
      </c>
      <c r="G6382" s="12" t="str">
        <f t="shared" si="1"/>
        <v>Aug</v>
      </c>
      <c r="H6382" s="12" t="str">
        <f t="shared" si="2"/>
        <v>2018</v>
      </c>
      <c r="I6382" t="str">
        <f t="shared" si="3"/>
        <v>Rest of Egypt</v>
      </c>
      <c r="J6382" t="str">
        <f t="shared" si="4"/>
        <v>Direct</v>
      </c>
    </row>
    <row r="6383" ht="15.75" customHeight="1">
      <c r="C6383" s="10">
        <v>43329.0</v>
      </c>
      <c r="D6383" s="11" t="s">
        <v>12</v>
      </c>
      <c r="E6383" s="11" t="s">
        <v>24</v>
      </c>
      <c r="F6383" s="12">
        <v>6160.6</v>
      </c>
      <c r="G6383" s="12" t="str">
        <f t="shared" si="1"/>
        <v>Aug</v>
      </c>
      <c r="H6383" s="12" t="str">
        <f t="shared" si="2"/>
        <v>2018</v>
      </c>
      <c r="I6383" t="str">
        <f t="shared" si="3"/>
        <v>Great Cairo</v>
      </c>
      <c r="J6383" t="str">
        <f t="shared" si="4"/>
        <v>Direct</v>
      </c>
    </row>
    <row r="6384" ht="15.75" customHeight="1">
      <c r="C6384" s="10">
        <v>43329.0</v>
      </c>
      <c r="D6384" s="11" t="s">
        <v>12</v>
      </c>
      <c r="E6384" s="11" t="s">
        <v>26</v>
      </c>
      <c r="F6384" s="12">
        <v>750.6</v>
      </c>
      <c r="G6384" s="12" t="str">
        <f t="shared" si="1"/>
        <v>Aug</v>
      </c>
      <c r="H6384" s="12" t="str">
        <f t="shared" si="2"/>
        <v>2018</v>
      </c>
      <c r="I6384" t="str">
        <f t="shared" si="3"/>
        <v>Rest of Egypt</v>
      </c>
      <c r="J6384" t="str">
        <f t="shared" si="4"/>
        <v>Direct</v>
      </c>
    </row>
    <row r="6385" ht="15.75" customHeight="1">
      <c r="C6385" s="10">
        <v>43329.0</v>
      </c>
      <c r="D6385" s="11" t="s">
        <v>12</v>
      </c>
      <c r="E6385" s="11" t="s">
        <v>27</v>
      </c>
      <c r="F6385" s="12">
        <v>5524.2</v>
      </c>
      <c r="G6385" s="12" t="str">
        <f t="shared" si="1"/>
        <v>Aug</v>
      </c>
      <c r="H6385" s="12" t="str">
        <f t="shared" si="2"/>
        <v>2018</v>
      </c>
      <c r="I6385" t="str">
        <f t="shared" si="3"/>
        <v>Rest of Egypt</v>
      </c>
      <c r="J6385" t="str">
        <f t="shared" si="4"/>
        <v>Direct</v>
      </c>
    </row>
    <row r="6386" ht="15.75" customHeight="1">
      <c r="C6386" s="10">
        <v>43329.0</v>
      </c>
      <c r="D6386" s="11" t="s">
        <v>23</v>
      </c>
      <c r="E6386" s="11" t="s">
        <v>13</v>
      </c>
      <c r="F6386" s="12">
        <v>4845.5</v>
      </c>
      <c r="G6386" s="12" t="str">
        <f t="shared" si="1"/>
        <v>Aug</v>
      </c>
      <c r="H6386" s="12" t="str">
        <f t="shared" si="2"/>
        <v>2018</v>
      </c>
      <c r="I6386" t="str">
        <f t="shared" si="3"/>
        <v>Rest of Egypt</v>
      </c>
      <c r="J6386" t="str">
        <f t="shared" si="4"/>
        <v>Indirect</v>
      </c>
    </row>
    <row r="6387" ht="15.75" customHeight="1">
      <c r="C6387" s="10">
        <v>43329.0</v>
      </c>
      <c r="D6387" s="11" t="s">
        <v>23</v>
      </c>
      <c r="E6387" s="11" t="s">
        <v>16</v>
      </c>
      <c r="F6387" s="12">
        <v>1843.8</v>
      </c>
      <c r="G6387" s="12" t="str">
        <f t="shared" si="1"/>
        <v>Aug</v>
      </c>
      <c r="H6387" s="12" t="str">
        <f t="shared" si="2"/>
        <v>2018</v>
      </c>
      <c r="I6387" t="str">
        <f t="shared" si="3"/>
        <v>Create Cairo</v>
      </c>
      <c r="J6387" t="str">
        <f t="shared" si="4"/>
        <v>Indirect</v>
      </c>
    </row>
    <row r="6388" ht="15.75" customHeight="1">
      <c r="C6388" s="10">
        <v>43329.0</v>
      </c>
      <c r="D6388" s="11" t="s">
        <v>23</v>
      </c>
      <c r="E6388" s="11" t="s">
        <v>19</v>
      </c>
      <c r="F6388" s="12">
        <v>725.8</v>
      </c>
      <c r="G6388" s="12" t="str">
        <f t="shared" si="1"/>
        <v>Aug</v>
      </c>
      <c r="H6388" s="12" t="str">
        <f t="shared" si="2"/>
        <v>2018</v>
      </c>
      <c r="I6388" t="str">
        <f t="shared" si="3"/>
        <v>Rest of Egypt</v>
      </c>
      <c r="J6388" t="str">
        <f t="shared" si="4"/>
        <v>Indirect</v>
      </c>
    </row>
    <row r="6389" ht="15.75" customHeight="1">
      <c r="C6389" s="10">
        <v>43329.0</v>
      </c>
      <c r="D6389" s="11" t="s">
        <v>23</v>
      </c>
      <c r="E6389" s="11" t="s">
        <v>22</v>
      </c>
      <c r="F6389" s="12">
        <v>19715.0</v>
      </c>
      <c r="G6389" s="12" t="str">
        <f t="shared" si="1"/>
        <v>Aug</v>
      </c>
      <c r="H6389" s="12" t="str">
        <f t="shared" si="2"/>
        <v>2018</v>
      </c>
      <c r="I6389" t="str">
        <f t="shared" si="3"/>
        <v>Rest of Egypt</v>
      </c>
      <c r="J6389" t="str">
        <f t="shared" si="4"/>
        <v>Indirect</v>
      </c>
    </row>
    <row r="6390" ht="15.75" customHeight="1">
      <c r="C6390" s="10">
        <v>43329.0</v>
      </c>
      <c r="D6390" s="11" t="s">
        <v>23</v>
      </c>
      <c r="E6390" s="11" t="s">
        <v>24</v>
      </c>
      <c r="F6390" s="12">
        <v>2141.1</v>
      </c>
      <c r="G6390" s="12" t="str">
        <f t="shared" si="1"/>
        <v>Aug</v>
      </c>
      <c r="H6390" s="12" t="str">
        <f t="shared" si="2"/>
        <v>2018</v>
      </c>
      <c r="I6390" t="str">
        <f t="shared" si="3"/>
        <v>Great Cairo</v>
      </c>
      <c r="J6390" t="str">
        <f t="shared" si="4"/>
        <v>Indirect</v>
      </c>
    </row>
    <row r="6391" ht="15.75" customHeight="1">
      <c r="C6391" s="10">
        <v>43329.0</v>
      </c>
      <c r="D6391" s="11" t="s">
        <v>23</v>
      </c>
      <c r="E6391" s="11" t="s">
        <v>26</v>
      </c>
      <c r="F6391" s="12">
        <v>4246.8</v>
      </c>
      <c r="G6391" s="12" t="str">
        <f t="shared" si="1"/>
        <v>Aug</v>
      </c>
      <c r="H6391" s="12" t="str">
        <f t="shared" si="2"/>
        <v>2018</v>
      </c>
      <c r="I6391" t="str">
        <f t="shared" si="3"/>
        <v>Rest of Egypt</v>
      </c>
      <c r="J6391" t="str">
        <f t="shared" si="4"/>
        <v>Indirect</v>
      </c>
    </row>
    <row r="6392" ht="15.75" customHeight="1">
      <c r="C6392" s="10">
        <v>43329.0</v>
      </c>
      <c r="D6392" s="11" t="s">
        <v>23</v>
      </c>
      <c r="E6392" s="11" t="s">
        <v>27</v>
      </c>
      <c r="F6392" s="12">
        <v>970.9</v>
      </c>
      <c r="G6392" s="12" t="str">
        <f t="shared" si="1"/>
        <v>Aug</v>
      </c>
      <c r="H6392" s="12" t="str">
        <f t="shared" si="2"/>
        <v>2018</v>
      </c>
      <c r="I6392" t="str">
        <f t="shared" si="3"/>
        <v>Rest of Egypt</v>
      </c>
      <c r="J6392" t="str">
        <f t="shared" si="4"/>
        <v>Indirect</v>
      </c>
    </row>
    <row r="6393" ht="15.75" customHeight="1">
      <c r="C6393" s="10">
        <v>43329.0</v>
      </c>
      <c r="D6393" s="11" t="s">
        <v>18</v>
      </c>
      <c r="E6393" s="11" t="s">
        <v>13</v>
      </c>
      <c r="F6393" s="12">
        <v>9720.4</v>
      </c>
      <c r="G6393" s="12" t="str">
        <f t="shared" si="1"/>
        <v>Aug</v>
      </c>
      <c r="H6393" s="12" t="str">
        <f t="shared" si="2"/>
        <v>2018</v>
      </c>
      <c r="I6393" t="str">
        <f t="shared" si="3"/>
        <v>Rest of Egypt</v>
      </c>
      <c r="J6393" t="str">
        <f t="shared" si="4"/>
        <v>Direct</v>
      </c>
    </row>
    <row r="6394" ht="15.75" customHeight="1">
      <c r="C6394" s="10">
        <v>43329.0</v>
      </c>
      <c r="D6394" s="11" t="s">
        <v>18</v>
      </c>
      <c r="E6394" s="11" t="s">
        <v>16</v>
      </c>
      <c r="F6394" s="12">
        <v>1681.9999999999998</v>
      </c>
      <c r="G6394" s="12" t="str">
        <f t="shared" si="1"/>
        <v>Aug</v>
      </c>
      <c r="H6394" s="12" t="str">
        <f t="shared" si="2"/>
        <v>2018</v>
      </c>
      <c r="I6394" t="str">
        <f t="shared" si="3"/>
        <v>Create Cairo</v>
      </c>
      <c r="J6394" t="str">
        <f t="shared" si="4"/>
        <v>Direct</v>
      </c>
    </row>
    <row r="6395" ht="15.75" customHeight="1">
      <c r="C6395" s="10">
        <v>43329.0</v>
      </c>
      <c r="D6395" s="11" t="s">
        <v>18</v>
      </c>
      <c r="E6395" s="11" t="s">
        <v>19</v>
      </c>
      <c r="F6395" s="12">
        <v>1347.5</v>
      </c>
      <c r="G6395" s="12" t="str">
        <f t="shared" si="1"/>
        <v>Aug</v>
      </c>
      <c r="H6395" s="12" t="str">
        <f t="shared" si="2"/>
        <v>2018</v>
      </c>
      <c r="I6395" t="str">
        <f t="shared" si="3"/>
        <v>Rest of Egypt</v>
      </c>
      <c r="J6395" t="str">
        <f t="shared" si="4"/>
        <v>Direct</v>
      </c>
    </row>
    <row r="6396" ht="15.75" customHeight="1">
      <c r="C6396" s="10">
        <v>43329.0</v>
      </c>
      <c r="D6396" s="11" t="s">
        <v>18</v>
      </c>
      <c r="E6396" s="11" t="s">
        <v>22</v>
      </c>
      <c r="F6396" s="12">
        <v>5690.2</v>
      </c>
      <c r="G6396" s="12" t="str">
        <f t="shared" si="1"/>
        <v>Aug</v>
      </c>
      <c r="H6396" s="12" t="str">
        <f t="shared" si="2"/>
        <v>2018</v>
      </c>
      <c r="I6396" t="str">
        <f t="shared" si="3"/>
        <v>Rest of Egypt</v>
      </c>
      <c r="J6396" t="str">
        <f t="shared" si="4"/>
        <v>Direct</v>
      </c>
    </row>
    <row r="6397" ht="15.75" customHeight="1">
      <c r="C6397" s="10">
        <v>43329.0</v>
      </c>
      <c r="D6397" s="11" t="s">
        <v>18</v>
      </c>
      <c r="E6397" s="11" t="s">
        <v>24</v>
      </c>
      <c r="F6397" s="12">
        <v>808.1999999999999</v>
      </c>
      <c r="G6397" s="12" t="str">
        <f t="shared" si="1"/>
        <v>Aug</v>
      </c>
      <c r="H6397" s="12" t="str">
        <f t="shared" si="2"/>
        <v>2018</v>
      </c>
      <c r="I6397" t="str">
        <f t="shared" si="3"/>
        <v>Great Cairo</v>
      </c>
      <c r="J6397" t="str">
        <f t="shared" si="4"/>
        <v>Direct</v>
      </c>
    </row>
    <row r="6398" ht="15.75" customHeight="1">
      <c r="C6398" s="10">
        <v>43329.0</v>
      </c>
      <c r="D6398" s="11" t="s">
        <v>18</v>
      </c>
      <c r="E6398" s="11" t="s">
        <v>26</v>
      </c>
      <c r="F6398" s="12">
        <v>4763.8</v>
      </c>
      <c r="G6398" s="12" t="str">
        <f t="shared" si="1"/>
        <v>Aug</v>
      </c>
      <c r="H6398" s="12" t="str">
        <f t="shared" si="2"/>
        <v>2018</v>
      </c>
      <c r="I6398" t="str">
        <f t="shared" si="3"/>
        <v>Rest of Egypt</v>
      </c>
      <c r="J6398" t="str">
        <f t="shared" si="4"/>
        <v>Direct</v>
      </c>
    </row>
    <row r="6399" ht="15.75" customHeight="1">
      <c r="C6399" s="10">
        <v>43329.0</v>
      </c>
      <c r="D6399" s="11" t="s">
        <v>18</v>
      </c>
      <c r="E6399" s="11" t="s">
        <v>27</v>
      </c>
      <c r="F6399" s="12">
        <v>3309.7999999999997</v>
      </c>
      <c r="G6399" s="12" t="str">
        <f t="shared" si="1"/>
        <v>Aug</v>
      </c>
      <c r="H6399" s="12" t="str">
        <f t="shared" si="2"/>
        <v>2018</v>
      </c>
      <c r="I6399" t="str">
        <f t="shared" si="3"/>
        <v>Rest of Egypt</v>
      </c>
      <c r="J6399" t="str">
        <f t="shared" si="4"/>
        <v>Direct</v>
      </c>
    </row>
    <row r="6400" ht="15.75" customHeight="1">
      <c r="C6400" s="10">
        <v>43329.0</v>
      </c>
      <c r="D6400" s="11" t="s">
        <v>20</v>
      </c>
      <c r="E6400" s="11" t="s">
        <v>13</v>
      </c>
      <c r="F6400" s="12">
        <v>1878.9</v>
      </c>
      <c r="G6400" s="12" t="str">
        <f t="shared" si="1"/>
        <v>Aug</v>
      </c>
      <c r="H6400" s="12" t="str">
        <f t="shared" si="2"/>
        <v>2018</v>
      </c>
      <c r="I6400" t="str">
        <f t="shared" si="3"/>
        <v>Rest of Egypt</v>
      </c>
      <c r="J6400" t="str">
        <f t="shared" si="4"/>
        <v>Indirect</v>
      </c>
    </row>
    <row r="6401" ht="15.75" customHeight="1">
      <c r="C6401" s="10">
        <v>43329.0</v>
      </c>
      <c r="D6401" s="11" t="s">
        <v>20</v>
      </c>
      <c r="E6401" s="11" t="s">
        <v>16</v>
      </c>
      <c r="F6401" s="12">
        <v>317.7</v>
      </c>
      <c r="G6401" s="12" t="str">
        <f t="shared" si="1"/>
        <v>Aug</v>
      </c>
      <c r="H6401" s="12" t="str">
        <f t="shared" si="2"/>
        <v>2018</v>
      </c>
      <c r="I6401" t="str">
        <f t="shared" si="3"/>
        <v>Create Cairo</v>
      </c>
      <c r="J6401" t="str">
        <f t="shared" si="4"/>
        <v>Indirect</v>
      </c>
    </row>
    <row r="6402" ht="15.75" customHeight="1">
      <c r="C6402" s="10">
        <v>43329.0</v>
      </c>
      <c r="D6402" s="11" t="s">
        <v>20</v>
      </c>
      <c r="E6402" s="11" t="s">
        <v>19</v>
      </c>
      <c r="F6402" s="12">
        <v>12777.699999999999</v>
      </c>
      <c r="G6402" s="12" t="str">
        <f t="shared" si="1"/>
        <v>Aug</v>
      </c>
      <c r="H6402" s="12" t="str">
        <f t="shared" si="2"/>
        <v>2018</v>
      </c>
      <c r="I6402" t="str">
        <f t="shared" si="3"/>
        <v>Rest of Egypt</v>
      </c>
      <c r="J6402" t="str">
        <f t="shared" si="4"/>
        <v>Indirect</v>
      </c>
    </row>
    <row r="6403" ht="15.75" customHeight="1">
      <c r="C6403" s="10">
        <v>43329.0</v>
      </c>
      <c r="D6403" s="11" t="s">
        <v>20</v>
      </c>
      <c r="E6403" s="11" t="s">
        <v>22</v>
      </c>
      <c r="F6403" s="12">
        <v>4668.499999999999</v>
      </c>
      <c r="G6403" s="12" t="str">
        <f t="shared" si="1"/>
        <v>Aug</v>
      </c>
      <c r="H6403" s="12" t="str">
        <f t="shared" si="2"/>
        <v>2018</v>
      </c>
      <c r="I6403" t="str">
        <f t="shared" si="3"/>
        <v>Rest of Egypt</v>
      </c>
      <c r="J6403" t="str">
        <f t="shared" si="4"/>
        <v>Indirect</v>
      </c>
    </row>
    <row r="6404" ht="15.75" customHeight="1">
      <c r="C6404" s="10">
        <v>43329.0</v>
      </c>
      <c r="D6404" s="11" t="s">
        <v>20</v>
      </c>
      <c r="E6404" s="11" t="s">
        <v>24</v>
      </c>
      <c r="F6404" s="12">
        <v>4681.8</v>
      </c>
      <c r="G6404" s="12" t="str">
        <f t="shared" si="1"/>
        <v>Aug</v>
      </c>
      <c r="H6404" s="12" t="str">
        <f t="shared" si="2"/>
        <v>2018</v>
      </c>
      <c r="I6404" t="str">
        <f t="shared" si="3"/>
        <v>Great Cairo</v>
      </c>
      <c r="J6404" t="str">
        <f t="shared" si="4"/>
        <v>Indirect</v>
      </c>
    </row>
    <row r="6405" ht="15.75" customHeight="1">
      <c r="C6405" s="10">
        <v>43329.0</v>
      </c>
      <c r="D6405" s="11" t="s">
        <v>20</v>
      </c>
      <c r="E6405" s="11" t="s">
        <v>26</v>
      </c>
      <c r="F6405" s="12">
        <v>517.2</v>
      </c>
      <c r="G6405" s="12" t="str">
        <f t="shared" si="1"/>
        <v>Aug</v>
      </c>
      <c r="H6405" s="12" t="str">
        <f t="shared" si="2"/>
        <v>2018</v>
      </c>
      <c r="I6405" t="str">
        <f t="shared" si="3"/>
        <v>Rest of Egypt</v>
      </c>
      <c r="J6405" t="str">
        <f t="shared" si="4"/>
        <v>Indirect</v>
      </c>
    </row>
    <row r="6406" ht="15.75" customHeight="1">
      <c r="C6406" s="10">
        <v>43329.0</v>
      </c>
      <c r="D6406" s="11" t="s">
        <v>20</v>
      </c>
      <c r="E6406" s="11" t="s">
        <v>27</v>
      </c>
      <c r="F6406" s="12">
        <v>4098.2</v>
      </c>
      <c r="G6406" s="12" t="str">
        <f t="shared" si="1"/>
        <v>Aug</v>
      </c>
      <c r="H6406" s="12" t="str">
        <f t="shared" si="2"/>
        <v>2018</v>
      </c>
      <c r="I6406" t="str">
        <f t="shared" si="3"/>
        <v>Rest of Egypt</v>
      </c>
      <c r="J6406" t="str">
        <f t="shared" si="4"/>
        <v>Indirect</v>
      </c>
    </row>
    <row r="6407" ht="15.75" customHeight="1">
      <c r="C6407" s="10">
        <v>43330.0</v>
      </c>
      <c r="D6407" s="11" t="s">
        <v>12</v>
      </c>
      <c r="E6407" s="11" t="s">
        <v>13</v>
      </c>
      <c r="F6407" s="12">
        <v>2757.4000000000005</v>
      </c>
      <c r="G6407" s="12" t="str">
        <f t="shared" si="1"/>
        <v>Aug</v>
      </c>
      <c r="H6407" s="12" t="str">
        <f t="shared" si="2"/>
        <v>2018</v>
      </c>
      <c r="I6407" t="str">
        <f t="shared" si="3"/>
        <v>Rest of Egypt</v>
      </c>
      <c r="J6407" t="str">
        <f t="shared" si="4"/>
        <v>Direct</v>
      </c>
    </row>
    <row r="6408" ht="15.75" customHeight="1">
      <c r="C6408" s="10">
        <v>43330.0</v>
      </c>
      <c r="D6408" s="11" t="s">
        <v>12</v>
      </c>
      <c r="E6408" s="11" t="s">
        <v>16</v>
      </c>
      <c r="F6408" s="12">
        <v>9891.1</v>
      </c>
      <c r="G6408" s="12" t="str">
        <f t="shared" si="1"/>
        <v>Aug</v>
      </c>
      <c r="H6408" s="12" t="str">
        <f t="shared" si="2"/>
        <v>2018</v>
      </c>
      <c r="I6408" t="str">
        <f t="shared" si="3"/>
        <v>Create Cairo</v>
      </c>
      <c r="J6408" t="str">
        <f t="shared" si="4"/>
        <v>Direct</v>
      </c>
    </row>
    <row r="6409" ht="15.75" customHeight="1">
      <c r="C6409" s="10">
        <v>43330.0</v>
      </c>
      <c r="D6409" s="11" t="s">
        <v>12</v>
      </c>
      <c r="E6409" s="11" t="s">
        <v>19</v>
      </c>
      <c r="F6409" s="12">
        <v>8121.800000000001</v>
      </c>
      <c r="G6409" s="12" t="str">
        <f t="shared" si="1"/>
        <v>Aug</v>
      </c>
      <c r="H6409" s="12" t="str">
        <f t="shared" si="2"/>
        <v>2018</v>
      </c>
      <c r="I6409" t="str">
        <f t="shared" si="3"/>
        <v>Rest of Egypt</v>
      </c>
      <c r="J6409" t="str">
        <f t="shared" si="4"/>
        <v>Direct</v>
      </c>
    </row>
    <row r="6410" ht="15.75" customHeight="1">
      <c r="C6410" s="10">
        <v>43330.0</v>
      </c>
      <c r="D6410" s="11" t="s">
        <v>12</v>
      </c>
      <c r="E6410" s="11" t="s">
        <v>22</v>
      </c>
      <c r="F6410" s="12">
        <v>8702.1</v>
      </c>
      <c r="G6410" s="12" t="str">
        <f t="shared" si="1"/>
        <v>Aug</v>
      </c>
      <c r="H6410" s="12" t="str">
        <f t="shared" si="2"/>
        <v>2018</v>
      </c>
      <c r="I6410" t="str">
        <f t="shared" si="3"/>
        <v>Rest of Egypt</v>
      </c>
      <c r="J6410" t="str">
        <f t="shared" si="4"/>
        <v>Direct</v>
      </c>
    </row>
    <row r="6411" ht="15.75" customHeight="1">
      <c r="C6411" s="10">
        <v>43330.0</v>
      </c>
      <c r="D6411" s="11" t="s">
        <v>12</v>
      </c>
      <c r="E6411" s="11" t="s">
        <v>24</v>
      </c>
      <c r="F6411" s="12">
        <v>8900.5</v>
      </c>
      <c r="G6411" s="12" t="str">
        <f t="shared" si="1"/>
        <v>Aug</v>
      </c>
      <c r="H6411" s="12" t="str">
        <f t="shared" si="2"/>
        <v>2018</v>
      </c>
      <c r="I6411" t="str">
        <f t="shared" si="3"/>
        <v>Great Cairo</v>
      </c>
      <c r="J6411" t="str">
        <f t="shared" si="4"/>
        <v>Direct</v>
      </c>
    </row>
    <row r="6412" ht="15.75" customHeight="1">
      <c r="C6412" s="10">
        <v>43330.0</v>
      </c>
      <c r="D6412" s="11" t="s">
        <v>12</v>
      </c>
      <c r="E6412" s="11" t="s">
        <v>26</v>
      </c>
      <c r="F6412" s="12">
        <v>1232.8</v>
      </c>
      <c r="G6412" s="12" t="str">
        <f t="shared" si="1"/>
        <v>Aug</v>
      </c>
      <c r="H6412" s="12" t="str">
        <f t="shared" si="2"/>
        <v>2018</v>
      </c>
      <c r="I6412" t="str">
        <f t="shared" si="3"/>
        <v>Rest of Egypt</v>
      </c>
      <c r="J6412" t="str">
        <f t="shared" si="4"/>
        <v>Direct</v>
      </c>
    </row>
    <row r="6413" ht="15.75" customHeight="1">
      <c r="C6413" s="10">
        <v>43330.0</v>
      </c>
      <c r="D6413" s="11" t="s">
        <v>12</v>
      </c>
      <c r="E6413" s="11" t="s">
        <v>27</v>
      </c>
      <c r="F6413" s="12">
        <v>6723.900000000001</v>
      </c>
      <c r="G6413" s="12" t="str">
        <f t="shared" si="1"/>
        <v>Aug</v>
      </c>
      <c r="H6413" s="12" t="str">
        <f t="shared" si="2"/>
        <v>2018</v>
      </c>
      <c r="I6413" t="str">
        <f t="shared" si="3"/>
        <v>Rest of Egypt</v>
      </c>
      <c r="J6413" t="str">
        <f t="shared" si="4"/>
        <v>Direct</v>
      </c>
    </row>
    <row r="6414" ht="15.75" customHeight="1">
      <c r="C6414" s="10">
        <v>43330.0</v>
      </c>
      <c r="D6414" s="11" t="s">
        <v>23</v>
      </c>
      <c r="E6414" s="11" t="s">
        <v>13</v>
      </c>
      <c r="F6414" s="12">
        <v>1506.6000000000001</v>
      </c>
      <c r="G6414" s="12" t="str">
        <f t="shared" si="1"/>
        <v>Aug</v>
      </c>
      <c r="H6414" s="12" t="str">
        <f t="shared" si="2"/>
        <v>2018</v>
      </c>
      <c r="I6414" t="str">
        <f t="shared" si="3"/>
        <v>Rest of Egypt</v>
      </c>
      <c r="J6414" t="str">
        <f t="shared" si="4"/>
        <v>Indirect</v>
      </c>
    </row>
    <row r="6415" ht="15.75" customHeight="1">
      <c r="C6415" s="10">
        <v>43330.0</v>
      </c>
      <c r="D6415" s="11" t="s">
        <v>23</v>
      </c>
      <c r="E6415" s="11" t="s">
        <v>16</v>
      </c>
      <c r="F6415" s="12">
        <v>12641.0</v>
      </c>
      <c r="G6415" s="12" t="str">
        <f t="shared" si="1"/>
        <v>Aug</v>
      </c>
      <c r="H6415" s="12" t="str">
        <f t="shared" si="2"/>
        <v>2018</v>
      </c>
      <c r="I6415" t="str">
        <f t="shared" si="3"/>
        <v>Create Cairo</v>
      </c>
      <c r="J6415" t="str">
        <f t="shared" si="4"/>
        <v>Indirect</v>
      </c>
    </row>
    <row r="6416" ht="15.75" customHeight="1">
      <c r="C6416" s="10">
        <v>43330.0</v>
      </c>
      <c r="D6416" s="11" t="s">
        <v>23</v>
      </c>
      <c r="E6416" s="11" t="s">
        <v>19</v>
      </c>
      <c r="F6416" s="12">
        <v>383.2</v>
      </c>
      <c r="G6416" s="12" t="str">
        <f t="shared" si="1"/>
        <v>Aug</v>
      </c>
      <c r="H6416" s="12" t="str">
        <f t="shared" si="2"/>
        <v>2018</v>
      </c>
      <c r="I6416" t="str">
        <f t="shared" si="3"/>
        <v>Rest of Egypt</v>
      </c>
      <c r="J6416" t="str">
        <f t="shared" si="4"/>
        <v>Indirect</v>
      </c>
    </row>
    <row r="6417" ht="15.75" customHeight="1">
      <c r="C6417" s="10">
        <v>43330.0</v>
      </c>
      <c r="D6417" s="11" t="s">
        <v>23</v>
      </c>
      <c r="E6417" s="11" t="s">
        <v>22</v>
      </c>
      <c r="F6417" s="12">
        <v>6684.5</v>
      </c>
      <c r="G6417" s="12" t="str">
        <f t="shared" si="1"/>
        <v>Aug</v>
      </c>
      <c r="H6417" s="12" t="str">
        <f t="shared" si="2"/>
        <v>2018</v>
      </c>
      <c r="I6417" t="str">
        <f t="shared" si="3"/>
        <v>Rest of Egypt</v>
      </c>
      <c r="J6417" t="str">
        <f t="shared" si="4"/>
        <v>Indirect</v>
      </c>
    </row>
    <row r="6418" ht="15.75" customHeight="1">
      <c r="C6418" s="10">
        <v>43330.0</v>
      </c>
      <c r="D6418" s="11" t="s">
        <v>23</v>
      </c>
      <c r="E6418" s="11" t="s">
        <v>24</v>
      </c>
      <c r="F6418" s="12">
        <v>4339.400000000001</v>
      </c>
      <c r="G6418" s="12" t="str">
        <f t="shared" si="1"/>
        <v>Aug</v>
      </c>
      <c r="H6418" s="12" t="str">
        <f t="shared" si="2"/>
        <v>2018</v>
      </c>
      <c r="I6418" t="str">
        <f t="shared" si="3"/>
        <v>Great Cairo</v>
      </c>
      <c r="J6418" t="str">
        <f t="shared" si="4"/>
        <v>Indirect</v>
      </c>
    </row>
    <row r="6419" ht="15.75" customHeight="1">
      <c r="C6419" s="10">
        <v>43330.0</v>
      </c>
      <c r="D6419" s="11" t="s">
        <v>23</v>
      </c>
      <c r="E6419" s="11" t="s">
        <v>26</v>
      </c>
      <c r="F6419" s="12">
        <v>11949.5</v>
      </c>
      <c r="G6419" s="12" t="str">
        <f t="shared" si="1"/>
        <v>Aug</v>
      </c>
      <c r="H6419" s="12" t="str">
        <f t="shared" si="2"/>
        <v>2018</v>
      </c>
      <c r="I6419" t="str">
        <f t="shared" si="3"/>
        <v>Rest of Egypt</v>
      </c>
      <c r="J6419" t="str">
        <f t="shared" si="4"/>
        <v>Indirect</v>
      </c>
    </row>
    <row r="6420" ht="15.75" customHeight="1">
      <c r="C6420" s="10">
        <v>43330.0</v>
      </c>
      <c r="D6420" s="11" t="s">
        <v>23</v>
      </c>
      <c r="E6420" s="11" t="s">
        <v>27</v>
      </c>
      <c r="F6420" s="12">
        <v>3854.0</v>
      </c>
      <c r="G6420" s="12" t="str">
        <f t="shared" si="1"/>
        <v>Aug</v>
      </c>
      <c r="H6420" s="12" t="str">
        <f t="shared" si="2"/>
        <v>2018</v>
      </c>
      <c r="I6420" t="str">
        <f t="shared" si="3"/>
        <v>Rest of Egypt</v>
      </c>
      <c r="J6420" t="str">
        <f t="shared" si="4"/>
        <v>Indirect</v>
      </c>
    </row>
    <row r="6421" ht="15.75" customHeight="1">
      <c r="C6421" s="10">
        <v>43330.0</v>
      </c>
      <c r="D6421" s="11" t="s">
        <v>18</v>
      </c>
      <c r="E6421" s="11" t="s">
        <v>13</v>
      </c>
      <c r="F6421" s="12">
        <v>5492.099999999999</v>
      </c>
      <c r="G6421" s="12" t="str">
        <f t="shared" si="1"/>
        <v>Aug</v>
      </c>
      <c r="H6421" s="12" t="str">
        <f t="shared" si="2"/>
        <v>2018</v>
      </c>
      <c r="I6421" t="str">
        <f t="shared" si="3"/>
        <v>Rest of Egypt</v>
      </c>
      <c r="J6421" t="str">
        <f t="shared" si="4"/>
        <v>Direct</v>
      </c>
    </row>
    <row r="6422" ht="15.75" customHeight="1">
      <c r="C6422" s="10">
        <v>43330.0</v>
      </c>
      <c r="D6422" s="11" t="s">
        <v>18</v>
      </c>
      <c r="E6422" s="11" t="s">
        <v>16</v>
      </c>
      <c r="F6422" s="12">
        <v>815.7</v>
      </c>
      <c r="G6422" s="12" t="str">
        <f t="shared" si="1"/>
        <v>Aug</v>
      </c>
      <c r="H6422" s="12" t="str">
        <f t="shared" si="2"/>
        <v>2018</v>
      </c>
      <c r="I6422" t="str">
        <f t="shared" si="3"/>
        <v>Create Cairo</v>
      </c>
      <c r="J6422" t="str">
        <f t="shared" si="4"/>
        <v>Direct</v>
      </c>
    </row>
    <row r="6423" ht="15.75" customHeight="1">
      <c r="C6423" s="10">
        <v>43330.0</v>
      </c>
      <c r="D6423" s="11" t="s">
        <v>18</v>
      </c>
      <c r="E6423" s="11" t="s">
        <v>19</v>
      </c>
      <c r="F6423" s="12">
        <v>11337.999999999998</v>
      </c>
      <c r="G6423" s="12" t="str">
        <f t="shared" si="1"/>
        <v>Aug</v>
      </c>
      <c r="H6423" s="12" t="str">
        <f t="shared" si="2"/>
        <v>2018</v>
      </c>
      <c r="I6423" t="str">
        <f t="shared" si="3"/>
        <v>Rest of Egypt</v>
      </c>
      <c r="J6423" t="str">
        <f t="shared" si="4"/>
        <v>Direct</v>
      </c>
    </row>
    <row r="6424" ht="15.75" customHeight="1">
      <c r="C6424" s="10">
        <v>43330.0</v>
      </c>
      <c r="D6424" s="11" t="s">
        <v>18</v>
      </c>
      <c r="E6424" s="11" t="s">
        <v>22</v>
      </c>
      <c r="F6424" s="12">
        <v>3151.8999999999996</v>
      </c>
      <c r="G6424" s="12" t="str">
        <f t="shared" si="1"/>
        <v>Aug</v>
      </c>
      <c r="H6424" s="12" t="str">
        <f t="shared" si="2"/>
        <v>2018</v>
      </c>
      <c r="I6424" t="str">
        <f t="shared" si="3"/>
        <v>Rest of Egypt</v>
      </c>
      <c r="J6424" t="str">
        <f t="shared" si="4"/>
        <v>Direct</v>
      </c>
    </row>
    <row r="6425" ht="15.75" customHeight="1">
      <c r="C6425" s="10">
        <v>43330.0</v>
      </c>
      <c r="D6425" s="11" t="s">
        <v>18</v>
      </c>
      <c r="E6425" s="11" t="s">
        <v>24</v>
      </c>
      <c r="F6425" s="12">
        <v>8886.099999999999</v>
      </c>
      <c r="G6425" s="12" t="str">
        <f t="shared" si="1"/>
        <v>Aug</v>
      </c>
      <c r="H6425" s="12" t="str">
        <f t="shared" si="2"/>
        <v>2018</v>
      </c>
      <c r="I6425" t="str">
        <f t="shared" si="3"/>
        <v>Great Cairo</v>
      </c>
      <c r="J6425" t="str">
        <f t="shared" si="4"/>
        <v>Direct</v>
      </c>
    </row>
    <row r="6426" ht="15.75" customHeight="1">
      <c r="C6426" s="10">
        <v>43330.0</v>
      </c>
      <c r="D6426" s="11" t="s">
        <v>18</v>
      </c>
      <c r="E6426" s="11" t="s">
        <v>26</v>
      </c>
      <c r="F6426" s="12">
        <v>2070.4</v>
      </c>
      <c r="G6426" s="12" t="str">
        <f t="shared" si="1"/>
        <v>Aug</v>
      </c>
      <c r="H6426" s="12" t="str">
        <f t="shared" si="2"/>
        <v>2018</v>
      </c>
      <c r="I6426" t="str">
        <f t="shared" si="3"/>
        <v>Rest of Egypt</v>
      </c>
      <c r="J6426" t="str">
        <f t="shared" si="4"/>
        <v>Direct</v>
      </c>
    </row>
    <row r="6427" ht="15.75" customHeight="1">
      <c r="C6427" s="10">
        <v>43330.0</v>
      </c>
      <c r="D6427" s="11" t="s">
        <v>18</v>
      </c>
      <c r="E6427" s="11" t="s">
        <v>27</v>
      </c>
      <c r="F6427" s="12">
        <v>1345.0</v>
      </c>
      <c r="G6427" s="12" t="str">
        <f t="shared" si="1"/>
        <v>Aug</v>
      </c>
      <c r="H6427" s="12" t="str">
        <f t="shared" si="2"/>
        <v>2018</v>
      </c>
      <c r="I6427" t="str">
        <f t="shared" si="3"/>
        <v>Rest of Egypt</v>
      </c>
      <c r="J6427" t="str">
        <f t="shared" si="4"/>
        <v>Direct</v>
      </c>
    </row>
    <row r="6428" ht="15.75" customHeight="1">
      <c r="C6428" s="10">
        <v>43330.0</v>
      </c>
      <c r="D6428" s="11" t="s">
        <v>20</v>
      </c>
      <c r="E6428" s="11" t="s">
        <v>13</v>
      </c>
      <c r="F6428" s="12">
        <v>8697.0</v>
      </c>
      <c r="G6428" s="12" t="str">
        <f t="shared" si="1"/>
        <v>Aug</v>
      </c>
      <c r="H6428" s="12" t="str">
        <f t="shared" si="2"/>
        <v>2018</v>
      </c>
      <c r="I6428" t="str">
        <f t="shared" si="3"/>
        <v>Rest of Egypt</v>
      </c>
      <c r="J6428" t="str">
        <f t="shared" si="4"/>
        <v>Indirect</v>
      </c>
    </row>
    <row r="6429" ht="15.75" customHeight="1">
      <c r="C6429" s="10">
        <v>43330.0</v>
      </c>
      <c r="D6429" s="11" t="s">
        <v>20</v>
      </c>
      <c r="E6429" s="11" t="s">
        <v>16</v>
      </c>
      <c r="F6429" s="12">
        <v>4895.3</v>
      </c>
      <c r="G6429" s="12" t="str">
        <f t="shared" si="1"/>
        <v>Aug</v>
      </c>
      <c r="H6429" s="12" t="str">
        <f t="shared" si="2"/>
        <v>2018</v>
      </c>
      <c r="I6429" t="str">
        <f t="shared" si="3"/>
        <v>Create Cairo</v>
      </c>
      <c r="J6429" t="str">
        <f t="shared" si="4"/>
        <v>Indirect</v>
      </c>
    </row>
    <row r="6430" ht="15.75" customHeight="1">
      <c r="C6430" s="10">
        <v>43330.0</v>
      </c>
      <c r="D6430" s="11" t="s">
        <v>20</v>
      </c>
      <c r="E6430" s="11" t="s">
        <v>19</v>
      </c>
      <c r="F6430" s="12">
        <v>1208.1000000000001</v>
      </c>
      <c r="G6430" s="12" t="str">
        <f t="shared" si="1"/>
        <v>Aug</v>
      </c>
      <c r="H6430" s="12" t="str">
        <f t="shared" si="2"/>
        <v>2018</v>
      </c>
      <c r="I6430" t="str">
        <f t="shared" si="3"/>
        <v>Rest of Egypt</v>
      </c>
      <c r="J6430" t="str">
        <f t="shared" si="4"/>
        <v>Indirect</v>
      </c>
    </row>
    <row r="6431" ht="15.75" customHeight="1">
      <c r="C6431" s="10">
        <v>43330.0</v>
      </c>
      <c r="D6431" s="11" t="s">
        <v>20</v>
      </c>
      <c r="E6431" s="11" t="s">
        <v>22</v>
      </c>
      <c r="F6431" s="12">
        <v>1649.1999999999998</v>
      </c>
      <c r="G6431" s="12" t="str">
        <f t="shared" si="1"/>
        <v>Aug</v>
      </c>
      <c r="H6431" s="12" t="str">
        <f t="shared" si="2"/>
        <v>2018</v>
      </c>
      <c r="I6431" t="str">
        <f t="shared" si="3"/>
        <v>Rest of Egypt</v>
      </c>
      <c r="J6431" t="str">
        <f t="shared" si="4"/>
        <v>Indirect</v>
      </c>
    </row>
    <row r="6432" ht="15.75" customHeight="1">
      <c r="C6432" s="10">
        <v>43330.0</v>
      </c>
      <c r="D6432" s="11" t="s">
        <v>20</v>
      </c>
      <c r="E6432" s="11" t="s">
        <v>24</v>
      </c>
      <c r="F6432" s="12">
        <v>2162.9</v>
      </c>
      <c r="G6432" s="12" t="str">
        <f t="shared" si="1"/>
        <v>Aug</v>
      </c>
      <c r="H6432" s="12" t="str">
        <f t="shared" si="2"/>
        <v>2018</v>
      </c>
      <c r="I6432" t="str">
        <f t="shared" si="3"/>
        <v>Great Cairo</v>
      </c>
      <c r="J6432" t="str">
        <f t="shared" si="4"/>
        <v>Indirect</v>
      </c>
    </row>
    <row r="6433" ht="15.75" customHeight="1">
      <c r="C6433" s="10">
        <v>43330.0</v>
      </c>
      <c r="D6433" s="11" t="s">
        <v>20</v>
      </c>
      <c r="E6433" s="11" t="s">
        <v>26</v>
      </c>
      <c r="F6433" s="12">
        <v>9693.699999999999</v>
      </c>
      <c r="G6433" s="12" t="str">
        <f t="shared" si="1"/>
        <v>Aug</v>
      </c>
      <c r="H6433" s="12" t="str">
        <f t="shared" si="2"/>
        <v>2018</v>
      </c>
      <c r="I6433" t="str">
        <f t="shared" si="3"/>
        <v>Rest of Egypt</v>
      </c>
      <c r="J6433" t="str">
        <f t="shared" si="4"/>
        <v>Indirect</v>
      </c>
    </row>
    <row r="6434" ht="15.75" customHeight="1">
      <c r="C6434" s="10">
        <v>43330.0</v>
      </c>
      <c r="D6434" s="11" t="s">
        <v>20</v>
      </c>
      <c r="E6434" s="11" t="s">
        <v>27</v>
      </c>
      <c r="F6434" s="12">
        <v>12573.1</v>
      </c>
      <c r="G6434" s="12" t="str">
        <f t="shared" si="1"/>
        <v>Aug</v>
      </c>
      <c r="H6434" s="12" t="str">
        <f t="shared" si="2"/>
        <v>2018</v>
      </c>
      <c r="I6434" t="str">
        <f t="shared" si="3"/>
        <v>Rest of Egypt</v>
      </c>
      <c r="J6434" t="str">
        <f t="shared" si="4"/>
        <v>Indirect</v>
      </c>
    </row>
    <row r="6435" ht="15.75" customHeight="1">
      <c r="C6435" s="10">
        <v>43331.0</v>
      </c>
      <c r="D6435" s="11" t="s">
        <v>12</v>
      </c>
      <c r="E6435" s="11" t="s">
        <v>13</v>
      </c>
      <c r="F6435" s="12">
        <v>8707.6</v>
      </c>
      <c r="G6435" s="12" t="str">
        <f t="shared" si="1"/>
        <v>Aug</v>
      </c>
      <c r="H6435" s="12" t="str">
        <f t="shared" si="2"/>
        <v>2018</v>
      </c>
      <c r="I6435" t="str">
        <f t="shared" si="3"/>
        <v>Rest of Egypt</v>
      </c>
      <c r="J6435" t="str">
        <f t="shared" si="4"/>
        <v>Direct</v>
      </c>
    </row>
    <row r="6436" ht="15.75" customHeight="1">
      <c r="C6436" s="10">
        <v>43331.0</v>
      </c>
      <c r="D6436" s="11" t="s">
        <v>12</v>
      </c>
      <c r="E6436" s="11" t="s">
        <v>16</v>
      </c>
      <c r="F6436" s="12">
        <v>2132.9</v>
      </c>
      <c r="G6436" s="12" t="str">
        <f t="shared" si="1"/>
        <v>Aug</v>
      </c>
      <c r="H6436" s="12" t="str">
        <f t="shared" si="2"/>
        <v>2018</v>
      </c>
      <c r="I6436" t="str">
        <f t="shared" si="3"/>
        <v>Create Cairo</v>
      </c>
      <c r="J6436" t="str">
        <f t="shared" si="4"/>
        <v>Direct</v>
      </c>
    </row>
    <row r="6437" ht="15.75" customHeight="1">
      <c r="C6437" s="10">
        <v>43331.0</v>
      </c>
      <c r="D6437" s="11" t="s">
        <v>12</v>
      </c>
      <c r="E6437" s="11" t="s">
        <v>19</v>
      </c>
      <c r="F6437" s="12">
        <v>2910.3999999999996</v>
      </c>
      <c r="G6437" s="12" t="str">
        <f t="shared" si="1"/>
        <v>Aug</v>
      </c>
      <c r="H6437" s="12" t="str">
        <f t="shared" si="2"/>
        <v>2018</v>
      </c>
      <c r="I6437" t="str">
        <f t="shared" si="3"/>
        <v>Rest of Egypt</v>
      </c>
      <c r="J6437" t="str">
        <f t="shared" si="4"/>
        <v>Direct</v>
      </c>
    </row>
    <row r="6438" ht="15.75" customHeight="1">
      <c r="C6438" s="10">
        <v>43331.0</v>
      </c>
      <c r="D6438" s="11" t="s">
        <v>12</v>
      </c>
      <c r="E6438" s="11" t="s">
        <v>22</v>
      </c>
      <c r="F6438" s="12">
        <v>5540.4</v>
      </c>
      <c r="G6438" s="12" t="str">
        <f t="shared" si="1"/>
        <v>Aug</v>
      </c>
      <c r="H6438" s="12" t="str">
        <f t="shared" si="2"/>
        <v>2018</v>
      </c>
      <c r="I6438" t="str">
        <f t="shared" si="3"/>
        <v>Rest of Egypt</v>
      </c>
      <c r="J6438" t="str">
        <f t="shared" si="4"/>
        <v>Direct</v>
      </c>
    </row>
    <row r="6439" ht="15.75" customHeight="1">
      <c r="C6439" s="10">
        <v>43331.0</v>
      </c>
      <c r="D6439" s="11" t="s">
        <v>12</v>
      </c>
      <c r="E6439" s="11" t="s">
        <v>24</v>
      </c>
      <c r="F6439" s="12">
        <v>7902.599999999999</v>
      </c>
      <c r="G6439" s="12" t="str">
        <f t="shared" si="1"/>
        <v>Aug</v>
      </c>
      <c r="H6439" s="12" t="str">
        <f t="shared" si="2"/>
        <v>2018</v>
      </c>
      <c r="I6439" t="str">
        <f t="shared" si="3"/>
        <v>Great Cairo</v>
      </c>
      <c r="J6439" t="str">
        <f t="shared" si="4"/>
        <v>Direct</v>
      </c>
    </row>
    <row r="6440" ht="15.75" customHeight="1">
      <c r="C6440" s="10">
        <v>43331.0</v>
      </c>
      <c r="D6440" s="11" t="s">
        <v>12</v>
      </c>
      <c r="E6440" s="11" t="s">
        <v>26</v>
      </c>
      <c r="F6440" s="12">
        <v>7791.3</v>
      </c>
      <c r="G6440" s="12" t="str">
        <f t="shared" si="1"/>
        <v>Aug</v>
      </c>
      <c r="H6440" s="12" t="str">
        <f t="shared" si="2"/>
        <v>2018</v>
      </c>
      <c r="I6440" t="str">
        <f t="shared" si="3"/>
        <v>Rest of Egypt</v>
      </c>
      <c r="J6440" t="str">
        <f t="shared" si="4"/>
        <v>Direct</v>
      </c>
    </row>
    <row r="6441" ht="15.75" customHeight="1">
      <c r="C6441" s="10">
        <v>43331.0</v>
      </c>
      <c r="D6441" s="11" t="s">
        <v>12</v>
      </c>
      <c r="E6441" s="11" t="s">
        <v>27</v>
      </c>
      <c r="F6441" s="12">
        <v>7110.4</v>
      </c>
      <c r="G6441" s="12" t="str">
        <f t="shared" si="1"/>
        <v>Aug</v>
      </c>
      <c r="H6441" s="12" t="str">
        <f t="shared" si="2"/>
        <v>2018</v>
      </c>
      <c r="I6441" t="str">
        <f t="shared" si="3"/>
        <v>Rest of Egypt</v>
      </c>
      <c r="J6441" t="str">
        <f t="shared" si="4"/>
        <v>Direct</v>
      </c>
    </row>
    <row r="6442" ht="15.75" customHeight="1">
      <c r="C6442" s="10">
        <v>43331.0</v>
      </c>
      <c r="D6442" s="11" t="s">
        <v>23</v>
      </c>
      <c r="E6442" s="11" t="s">
        <v>13</v>
      </c>
      <c r="F6442" s="12">
        <v>1284.5</v>
      </c>
      <c r="G6442" s="12" t="str">
        <f t="shared" si="1"/>
        <v>Aug</v>
      </c>
      <c r="H6442" s="12" t="str">
        <f t="shared" si="2"/>
        <v>2018</v>
      </c>
      <c r="I6442" t="str">
        <f t="shared" si="3"/>
        <v>Rest of Egypt</v>
      </c>
      <c r="J6442" t="str">
        <f t="shared" si="4"/>
        <v>Indirect</v>
      </c>
    </row>
    <row r="6443" ht="15.75" customHeight="1">
      <c r="C6443" s="10">
        <v>43331.0</v>
      </c>
      <c r="D6443" s="11" t="s">
        <v>23</v>
      </c>
      <c r="E6443" s="11" t="s">
        <v>16</v>
      </c>
      <c r="F6443" s="12">
        <v>6569.500000000001</v>
      </c>
      <c r="G6443" s="12" t="str">
        <f t="shared" si="1"/>
        <v>Aug</v>
      </c>
      <c r="H6443" s="12" t="str">
        <f t="shared" si="2"/>
        <v>2018</v>
      </c>
      <c r="I6443" t="str">
        <f t="shared" si="3"/>
        <v>Create Cairo</v>
      </c>
      <c r="J6443" t="str">
        <f t="shared" si="4"/>
        <v>Indirect</v>
      </c>
    </row>
    <row r="6444" ht="15.75" customHeight="1">
      <c r="C6444" s="10">
        <v>43331.0</v>
      </c>
      <c r="D6444" s="11" t="s">
        <v>23</v>
      </c>
      <c r="E6444" s="11" t="s">
        <v>19</v>
      </c>
      <c r="F6444" s="12">
        <v>9325.4</v>
      </c>
      <c r="G6444" s="12" t="str">
        <f t="shared" si="1"/>
        <v>Aug</v>
      </c>
      <c r="H6444" s="12" t="str">
        <f t="shared" si="2"/>
        <v>2018</v>
      </c>
      <c r="I6444" t="str">
        <f t="shared" si="3"/>
        <v>Rest of Egypt</v>
      </c>
      <c r="J6444" t="str">
        <f t="shared" si="4"/>
        <v>Indirect</v>
      </c>
    </row>
    <row r="6445" ht="15.75" customHeight="1">
      <c r="C6445" s="10">
        <v>43331.0</v>
      </c>
      <c r="D6445" s="11" t="s">
        <v>23</v>
      </c>
      <c r="E6445" s="11" t="s">
        <v>22</v>
      </c>
      <c r="F6445" s="12">
        <v>20039.7</v>
      </c>
      <c r="G6445" s="12" t="str">
        <f t="shared" si="1"/>
        <v>Aug</v>
      </c>
      <c r="H6445" s="12" t="str">
        <f t="shared" si="2"/>
        <v>2018</v>
      </c>
      <c r="I6445" t="str">
        <f t="shared" si="3"/>
        <v>Rest of Egypt</v>
      </c>
      <c r="J6445" t="str">
        <f t="shared" si="4"/>
        <v>Indirect</v>
      </c>
    </row>
    <row r="6446" ht="15.75" customHeight="1">
      <c r="C6446" s="10">
        <v>43331.0</v>
      </c>
      <c r="D6446" s="11" t="s">
        <v>23</v>
      </c>
      <c r="E6446" s="11" t="s">
        <v>24</v>
      </c>
      <c r="F6446" s="12">
        <v>5360.400000000001</v>
      </c>
      <c r="G6446" s="12" t="str">
        <f t="shared" si="1"/>
        <v>Aug</v>
      </c>
      <c r="H6446" s="12" t="str">
        <f t="shared" si="2"/>
        <v>2018</v>
      </c>
      <c r="I6446" t="str">
        <f t="shared" si="3"/>
        <v>Great Cairo</v>
      </c>
      <c r="J6446" t="str">
        <f t="shared" si="4"/>
        <v>Indirect</v>
      </c>
    </row>
    <row r="6447" ht="15.75" customHeight="1">
      <c r="C6447" s="10">
        <v>43331.0</v>
      </c>
      <c r="D6447" s="11" t="s">
        <v>23</v>
      </c>
      <c r="E6447" s="11" t="s">
        <v>26</v>
      </c>
      <c r="F6447" s="12">
        <v>6541.499999999999</v>
      </c>
      <c r="G6447" s="12" t="str">
        <f t="shared" si="1"/>
        <v>Aug</v>
      </c>
      <c r="H6447" s="12" t="str">
        <f t="shared" si="2"/>
        <v>2018</v>
      </c>
      <c r="I6447" t="str">
        <f t="shared" si="3"/>
        <v>Rest of Egypt</v>
      </c>
      <c r="J6447" t="str">
        <f t="shared" si="4"/>
        <v>Indirect</v>
      </c>
    </row>
    <row r="6448" ht="15.75" customHeight="1">
      <c r="C6448" s="10">
        <v>43331.0</v>
      </c>
      <c r="D6448" s="11" t="s">
        <v>23</v>
      </c>
      <c r="E6448" s="11" t="s">
        <v>27</v>
      </c>
      <c r="F6448" s="12">
        <v>2983.9</v>
      </c>
      <c r="G6448" s="12" t="str">
        <f t="shared" si="1"/>
        <v>Aug</v>
      </c>
      <c r="H6448" s="12" t="str">
        <f t="shared" si="2"/>
        <v>2018</v>
      </c>
      <c r="I6448" t="str">
        <f t="shared" si="3"/>
        <v>Rest of Egypt</v>
      </c>
      <c r="J6448" t="str">
        <f t="shared" si="4"/>
        <v>Indirect</v>
      </c>
    </row>
    <row r="6449" ht="15.75" customHeight="1">
      <c r="C6449" s="10">
        <v>43331.0</v>
      </c>
      <c r="D6449" s="11" t="s">
        <v>18</v>
      </c>
      <c r="E6449" s="11" t="s">
        <v>13</v>
      </c>
      <c r="F6449" s="12">
        <v>2086.9</v>
      </c>
      <c r="G6449" s="12" t="str">
        <f t="shared" si="1"/>
        <v>Aug</v>
      </c>
      <c r="H6449" s="12" t="str">
        <f t="shared" si="2"/>
        <v>2018</v>
      </c>
      <c r="I6449" t="str">
        <f t="shared" si="3"/>
        <v>Rest of Egypt</v>
      </c>
      <c r="J6449" t="str">
        <f t="shared" si="4"/>
        <v>Direct</v>
      </c>
    </row>
    <row r="6450" ht="15.75" customHeight="1">
      <c r="C6450" s="10">
        <v>43331.0</v>
      </c>
      <c r="D6450" s="11" t="s">
        <v>18</v>
      </c>
      <c r="E6450" s="11" t="s">
        <v>16</v>
      </c>
      <c r="F6450" s="12">
        <v>7583.7</v>
      </c>
      <c r="G6450" s="12" t="str">
        <f t="shared" si="1"/>
        <v>Aug</v>
      </c>
      <c r="H6450" s="12" t="str">
        <f t="shared" si="2"/>
        <v>2018</v>
      </c>
      <c r="I6450" t="str">
        <f t="shared" si="3"/>
        <v>Create Cairo</v>
      </c>
      <c r="J6450" t="str">
        <f t="shared" si="4"/>
        <v>Direct</v>
      </c>
    </row>
    <row r="6451" ht="15.75" customHeight="1">
      <c r="C6451" s="10">
        <v>43331.0</v>
      </c>
      <c r="D6451" s="11" t="s">
        <v>18</v>
      </c>
      <c r="E6451" s="11" t="s">
        <v>19</v>
      </c>
      <c r="F6451" s="12">
        <v>1084.1</v>
      </c>
      <c r="G6451" s="12" t="str">
        <f t="shared" si="1"/>
        <v>Aug</v>
      </c>
      <c r="H6451" s="12" t="str">
        <f t="shared" si="2"/>
        <v>2018</v>
      </c>
      <c r="I6451" t="str">
        <f t="shared" si="3"/>
        <v>Rest of Egypt</v>
      </c>
      <c r="J6451" t="str">
        <f t="shared" si="4"/>
        <v>Direct</v>
      </c>
    </row>
    <row r="6452" ht="15.75" customHeight="1">
      <c r="C6452" s="10">
        <v>43331.0</v>
      </c>
      <c r="D6452" s="11" t="s">
        <v>18</v>
      </c>
      <c r="E6452" s="11" t="s">
        <v>22</v>
      </c>
      <c r="F6452" s="12">
        <v>2736.9</v>
      </c>
      <c r="G6452" s="12" t="str">
        <f t="shared" si="1"/>
        <v>Aug</v>
      </c>
      <c r="H6452" s="12" t="str">
        <f t="shared" si="2"/>
        <v>2018</v>
      </c>
      <c r="I6452" t="str">
        <f t="shared" si="3"/>
        <v>Rest of Egypt</v>
      </c>
      <c r="J6452" t="str">
        <f t="shared" si="4"/>
        <v>Direct</v>
      </c>
    </row>
    <row r="6453" ht="15.75" customHeight="1">
      <c r="C6453" s="10">
        <v>43331.0</v>
      </c>
      <c r="D6453" s="11" t="s">
        <v>18</v>
      </c>
      <c r="E6453" s="11" t="s">
        <v>24</v>
      </c>
      <c r="F6453" s="12">
        <v>1372.8</v>
      </c>
      <c r="G6453" s="12" t="str">
        <f t="shared" si="1"/>
        <v>Aug</v>
      </c>
      <c r="H6453" s="12" t="str">
        <f t="shared" si="2"/>
        <v>2018</v>
      </c>
      <c r="I6453" t="str">
        <f t="shared" si="3"/>
        <v>Great Cairo</v>
      </c>
      <c r="J6453" t="str">
        <f t="shared" si="4"/>
        <v>Direct</v>
      </c>
    </row>
    <row r="6454" ht="15.75" customHeight="1">
      <c r="C6454" s="10">
        <v>43331.0</v>
      </c>
      <c r="D6454" s="11" t="s">
        <v>18</v>
      </c>
      <c r="E6454" s="11" t="s">
        <v>26</v>
      </c>
      <c r="F6454" s="12">
        <v>7926.600000000001</v>
      </c>
      <c r="G6454" s="12" t="str">
        <f t="shared" si="1"/>
        <v>Aug</v>
      </c>
      <c r="H6454" s="12" t="str">
        <f t="shared" si="2"/>
        <v>2018</v>
      </c>
      <c r="I6454" t="str">
        <f t="shared" si="3"/>
        <v>Rest of Egypt</v>
      </c>
      <c r="J6454" t="str">
        <f t="shared" si="4"/>
        <v>Direct</v>
      </c>
    </row>
    <row r="6455" ht="15.75" customHeight="1">
      <c r="C6455" s="10">
        <v>43331.0</v>
      </c>
      <c r="D6455" s="11" t="s">
        <v>18</v>
      </c>
      <c r="E6455" s="11" t="s">
        <v>27</v>
      </c>
      <c r="F6455" s="12">
        <v>4967.2</v>
      </c>
      <c r="G6455" s="12" t="str">
        <f t="shared" si="1"/>
        <v>Aug</v>
      </c>
      <c r="H6455" s="12" t="str">
        <f t="shared" si="2"/>
        <v>2018</v>
      </c>
      <c r="I6455" t="str">
        <f t="shared" si="3"/>
        <v>Rest of Egypt</v>
      </c>
      <c r="J6455" t="str">
        <f t="shared" si="4"/>
        <v>Direct</v>
      </c>
    </row>
    <row r="6456" ht="15.75" customHeight="1">
      <c r="C6456" s="10">
        <v>43331.0</v>
      </c>
      <c r="D6456" s="11" t="s">
        <v>20</v>
      </c>
      <c r="E6456" s="11" t="s">
        <v>13</v>
      </c>
      <c r="F6456" s="12">
        <v>2534.4</v>
      </c>
      <c r="G6456" s="12" t="str">
        <f t="shared" si="1"/>
        <v>Aug</v>
      </c>
      <c r="H6456" s="12" t="str">
        <f t="shared" si="2"/>
        <v>2018</v>
      </c>
      <c r="I6456" t="str">
        <f t="shared" si="3"/>
        <v>Rest of Egypt</v>
      </c>
      <c r="J6456" t="str">
        <f t="shared" si="4"/>
        <v>Indirect</v>
      </c>
    </row>
    <row r="6457" ht="15.75" customHeight="1">
      <c r="C6457" s="10">
        <v>43331.0</v>
      </c>
      <c r="D6457" s="11" t="s">
        <v>20</v>
      </c>
      <c r="E6457" s="11" t="s">
        <v>16</v>
      </c>
      <c r="F6457" s="12">
        <v>4809.0</v>
      </c>
      <c r="G6457" s="12" t="str">
        <f t="shared" si="1"/>
        <v>Aug</v>
      </c>
      <c r="H6457" s="12" t="str">
        <f t="shared" si="2"/>
        <v>2018</v>
      </c>
      <c r="I6457" t="str">
        <f t="shared" si="3"/>
        <v>Create Cairo</v>
      </c>
      <c r="J6457" t="str">
        <f t="shared" si="4"/>
        <v>Indirect</v>
      </c>
    </row>
    <row r="6458" ht="15.75" customHeight="1">
      <c r="C6458" s="10">
        <v>43331.0</v>
      </c>
      <c r="D6458" s="11" t="s">
        <v>20</v>
      </c>
      <c r="E6458" s="11" t="s">
        <v>19</v>
      </c>
      <c r="F6458" s="12">
        <v>2286.2</v>
      </c>
      <c r="G6458" s="12" t="str">
        <f t="shared" si="1"/>
        <v>Aug</v>
      </c>
      <c r="H6458" s="12" t="str">
        <f t="shared" si="2"/>
        <v>2018</v>
      </c>
      <c r="I6458" t="str">
        <f t="shared" si="3"/>
        <v>Rest of Egypt</v>
      </c>
      <c r="J6458" t="str">
        <f t="shared" si="4"/>
        <v>Indirect</v>
      </c>
    </row>
    <row r="6459" ht="15.75" customHeight="1">
      <c r="C6459" s="10">
        <v>43331.0</v>
      </c>
      <c r="D6459" s="11" t="s">
        <v>20</v>
      </c>
      <c r="E6459" s="11" t="s">
        <v>22</v>
      </c>
      <c r="F6459" s="12">
        <v>4948.799999999999</v>
      </c>
      <c r="G6459" s="12" t="str">
        <f t="shared" si="1"/>
        <v>Aug</v>
      </c>
      <c r="H6459" s="12" t="str">
        <f t="shared" si="2"/>
        <v>2018</v>
      </c>
      <c r="I6459" t="str">
        <f t="shared" si="3"/>
        <v>Rest of Egypt</v>
      </c>
      <c r="J6459" t="str">
        <f t="shared" si="4"/>
        <v>Indirect</v>
      </c>
    </row>
    <row r="6460" ht="15.75" customHeight="1">
      <c r="C6460" s="10">
        <v>43331.0</v>
      </c>
      <c r="D6460" s="11" t="s">
        <v>20</v>
      </c>
      <c r="E6460" s="11" t="s">
        <v>24</v>
      </c>
      <c r="F6460" s="12">
        <v>11837.800000000001</v>
      </c>
      <c r="G6460" s="12" t="str">
        <f t="shared" si="1"/>
        <v>Aug</v>
      </c>
      <c r="H6460" s="12" t="str">
        <f t="shared" si="2"/>
        <v>2018</v>
      </c>
      <c r="I6460" t="str">
        <f t="shared" si="3"/>
        <v>Great Cairo</v>
      </c>
      <c r="J6460" t="str">
        <f t="shared" si="4"/>
        <v>Indirect</v>
      </c>
    </row>
    <row r="6461" ht="15.75" customHeight="1">
      <c r="C6461" s="10">
        <v>43331.0</v>
      </c>
      <c r="D6461" s="11" t="s">
        <v>20</v>
      </c>
      <c r="E6461" s="11" t="s">
        <v>26</v>
      </c>
      <c r="F6461" s="12">
        <v>1468.7</v>
      </c>
      <c r="G6461" s="12" t="str">
        <f t="shared" si="1"/>
        <v>Aug</v>
      </c>
      <c r="H6461" s="12" t="str">
        <f t="shared" si="2"/>
        <v>2018</v>
      </c>
      <c r="I6461" t="str">
        <f t="shared" si="3"/>
        <v>Rest of Egypt</v>
      </c>
      <c r="J6461" t="str">
        <f t="shared" si="4"/>
        <v>Indirect</v>
      </c>
    </row>
    <row r="6462" ht="15.75" customHeight="1">
      <c r="C6462" s="10">
        <v>43331.0</v>
      </c>
      <c r="D6462" s="11" t="s">
        <v>20</v>
      </c>
      <c r="E6462" s="11" t="s">
        <v>27</v>
      </c>
      <c r="F6462" s="12">
        <v>5099.3</v>
      </c>
      <c r="G6462" s="12" t="str">
        <f t="shared" si="1"/>
        <v>Aug</v>
      </c>
      <c r="H6462" s="12" t="str">
        <f t="shared" si="2"/>
        <v>2018</v>
      </c>
      <c r="I6462" t="str">
        <f t="shared" si="3"/>
        <v>Rest of Egypt</v>
      </c>
      <c r="J6462" t="str">
        <f t="shared" si="4"/>
        <v>Indirect</v>
      </c>
    </row>
    <row r="6463" ht="15.75" customHeight="1">
      <c r="C6463" s="10">
        <v>43332.0</v>
      </c>
      <c r="D6463" s="11" t="s">
        <v>12</v>
      </c>
      <c r="E6463" s="11" t="s">
        <v>13</v>
      </c>
      <c r="F6463" s="12">
        <v>2143.2</v>
      </c>
      <c r="G6463" s="12" t="str">
        <f t="shared" si="1"/>
        <v>Aug</v>
      </c>
      <c r="H6463" s="12" t="str">
        <f t="shared" si="2"/>
        <v>2018</v>
      </c>
      <c r="I6463" t="str">
        <f t="shared" si="3"/>
        <v>Rest of Egypt</v>
      </c>
      <c r="J6463" t="str">
        <f t="shared" si="4"/>
        <v>Direct</v>
      </c>
    </row>
    <row r="6464" ht="15.75" customHeight="1">
      <c r="C6464" s="10">
        <v>43332.0</v>
      </c>
      <c r="D6464" s="11" t="s">
        <v>12</v>
      </c>
      <c r="E6464" s="11" t="s">
        <v>16</v>
      </c>
      <c r="F6464" s="12">
        <v>4151.9</v>
      </c>
      <c r="G6464" s="12" t="str">
        <f t="shared" si="1"/>
        <v>Aug</v>
      </c>
      <c r="H6464" s="12" t="str">
        <f t="shared" si="2"/>
        <v>2018</v>
      </c>
      <c r="I6464" t="str">
        <f t="shared" si="3"/>
        <v>Create Cairo</v>
      </c>
      <c r="J6464" t="str">
        <f t="shared" si="4"/>
        <v>Direct</v>
      </c>
    </row>
    <row r="6465" ht="15.75" customHeight="1">
      <c r="C6465" s="10">
        <v>43332.0</v>
      </c>
      <c r="D6465" s="11" t="s">
        <v>12</v>
      </c>
      <c r="E6465" s="11" t="s">
        <v>19</v>
      </c>
      <c r="F6465" s="12">
        <v>15415.3</v>
      </c>
      <c r="G6465" s="12" t="str">
        <f t="shared" si="1"/>
        <v>Aug</v>
      </c>
      <c r="H6465" s="12" t="str">
        <f t="shared" si="2"/>
        <v>2018</v>
      </c>
      <c r="I6465" t="str">
        <f t="shared" si="3"/>
        <v>Rest of Egypt</v>
      </c>
      <c r="J6465" t="str">
        <f t="shared" si="4"/>
        <v>Direct</v>
      </c>
    </row>
    <row r="6466" ht="15.75" customHeight="1">
      <c r="C6466" s="10">
        <v>43332.0</v>
      </c>
      <c r="D6466" s="11" t="s">
        <v>12</v>
      </c>
      <c r="E6466" s="11" t="s">
        <v>22</v>
      </c>
      <c r="F6466" s="12">
        <v>801.8</v>
      </c>
      <c r="G6466" s="12" t="str">
        <f t="shared" si="1"/>
        <v>Aug</v>
      </c>
      <c r="H6466" s="12" t="str">
        <f t="shared" si="2"/>
        <v>2018</v>
      </c>
      <c r="I6466" t="str">
        <f t="shared" si="3"/>
        <v>Rest of Egypt</v>
      </c>
      <c r="J6466" t="str">
        <f t="shared" si="4"/>
        <v>Direct</v>
      </c>
    </row>
    <row r="6467" ht="15.75" customHeight="1">
      <c r="C6467" s="10">
        <v>43332.0</v>
      </c>
      <c r="D6467" s="11" t="s">
        <v>12</v>
      </c>
      <c r="E6467" s="11" t="s">
        <v>24</v>
      </c>
      <c r="F6467" s="12">
        <v>883.8</v>
      </c>
      <c r="G6467" s="12" t="str">
        <f t="shared" si="1"/>
        <v>Aug</v>
      </c>
      <c r="H6467" s="12" t="str">
        <f t="shared" si="2"/>
        <v>2018</v>
      </c>
      <c r="I6467" t="str">
        <f t="shared" si="3"/>
        <v>Great Cairo</v>
      </c>
      <c r="J6467" t="str">
        <f t="shared" si="4"/>
        <v>Direct</v>
      </c>
    </row>
    <row r="6468" ht="15.75" customHeight="1">
      <c r="C6468" s="10">
        <v>43332.0</v>
      </c>
      <c r="D6468" s="11" t="s">
        <v>12</v>
      </c>
      <c r="E6468" s="11" t="s">
        <v>26</v>
      </c>
      <c r="F6468" s="12">
        <v>311.5</v>
      </c>
      <c r="G6468" s="12" t="str">
        <f t="shared" si="1"/>
        <v>Aug</v>
      </c>
      <c r="H6468" s="12" t="str">
        <f t="shared" si="2"/>
        <v>2018</v>
      </c>
      <c r="I6468" t="str">
        <f t="shared" si="3"/>
        <v>Rest of Egypt</v>
      </c>
      <c r="J6468" t="str">
        <f t="shared" si="4"/>
        <v>Direct</v>
      </c>
    </row>
    <row r="6469" ht="15.75" customHeight="1">
      <c r="C6469" s="10">
        <v>43332.0</v>
      </c>
      <c r="D6469" s="11" t="s">
        <v>12</v>
      </c>
      <c r="E6469" s="11" t="s">
        <v>27</v>
      </c>
      <c r="F6469" s="12">
        <v>8915.5</v>
      </c>
      <c r="G6469" s="12" t="str">
        <f t="shared" si="1"/>
        <v>Aug</v>
      </c>
      <c r="H6469" s="12" t="str">
        <f t="shared" si="2"/>
        <v>2018</v>
      </c>
      <c r="I6469" t="str">
        <f t="shared" si="3"/>
        <v>Rest of Egypt</v>
      </c>
      <c r="J6469" t="str">
        <f t="shared" si="4"/>
        <v>Direct</v>
      </c>
    </row>
    <row r="6470" ht="15.75" customHeight="1">
      <c r="C6470" s="10">
        <v>43332.0</v>
      </c>
      <c r="D6470" s="11" t="s">
        <v>23</v>
      </c>
      <c r="E6470" s="11" t="s">
        <v>13</v>
      </c>
      <c r="F6470" s="12">
        <v>4268.900000000001</v>
      </c>
      <c r="G6470" s="12" t="str">
        <f t="shared" si="1"/>
        <v>Aug</v>
      </c>
      <c r="H6470" s="12" t="str">
        <f t="shared" si="2"/>
        <v>2018</v>
      </c>
      <c r="I6470" t="str">
        <f t="shared" si="3"/>
        <v>Rest of Egypt</v>
      </c>
      <c r="J6470" t="str">
        <f t="shared" si="4"/>
        <v>Indirect</v>
      </c>
    </row>
    <row r="6471" ht="15.75" customHeight="1">
      <c r="C6471" s="10">
        <v>43332.0</v>
      </c>
      <c r="D6471" s="11" t="s">
        <v>23</v>
      </c>
      <c r="E6471" s="11" t="s">
        <v>16</v>
      </c>
      <c r="F6471" s="12">
        <v>2775.8</v>
      </c>
      <c r="G6471" s="12" t="str">
        <f t="shared" si="1"/>
        <v>Aug</v>
      </c>
      <c r="H6471" s="12" t="str">
        <f t="shared" si="2"/>
        <v>2018</v>
      </c>
      <c r="I6471" t="str">
        <f t="shared" si="3"/>
        <v>Create Cairo</v>
      </c>
      <c r="J6471" t="str">
        <f t="shared" si="4"/>
        <v>Indirect</v>
      </c>
    </row>
    <row r="6472" ht="15.75" customHeight="1">
      <c r="C6472" s="10">
        <v>43332.0</v>
      </c>
      <c r="D6472" s="11" t="s">
        <v>23</v>
      </c>
      <c r="E6472" s="11" t="s">
        <v>19</v>
      </c>
      <c r="F6472" s="12">
        <v>380.8</v>
      </c>
      <c r="G6472" s="12" t="str">
        <f t="shared" si="1"/>
        <v>Aug</v>
      </c>
      <c r="H6472" s="12" t="str">
        <f t="shared" si="2"/>
        <v>2018</v>
      </c>
      <c r="I6472" t="str">
        <f t="shared" si="3"/>
        <v>Rest of Egypt</v>
      </c>
      <c r="J6472" t="str">
        <f t="shared" si="4"/>
        <v>Indirect</v>
      </c>
    </row>
    <row r="6473" ht="15.75" customHeight="1">
      <c r="C6473" s="10">
        <v>43332.0</v>
      </c>
      <c r="D6473" s="11" t="s">
        <v>23</v>
      </c>
      <c r="E6473" s="11" t="s">
        <v>22</v>
      </c>
      <c r="F6473" s="12">
        <v>4857.599999999999</v>
      </c>
      <c r="G6473" s="12" t="str">
        <f t="shared" si="1"/>
        <v>Aug</v>
      </c>
      <c r="H6473" s="12" t="str">
        <f t="shared" si="2"/>
        <v>2018</v>
      </c>
      <c r="I6473" t="str">
        <f t="shared" si="3"/>
        <v>Rest of Egypt</v>
      </c>
      <c r="J6473" t="str">
        <f t="shared" si="4"/>
        <v>Indirect</v>
      </c>
    </row>
    <row r="6474" ht="15.75" customHeight="1">
      <c r="C6474" s="10">
        <v>43332.0</v>
      </c>
      <c r="D6474" s="11" t="s">
        <v>23</v>
      </c>
      <c r="E6474" s="11" t="s">
        <v>24</v>
      </c>
      <c r="F6474" s="12">
        <v>7675.000000000001</v>
      </c>
      <c r="G6474" s="12" t="str">
        <f t="shared" si="1"/>
        <v>Aug</v>
      </c>
      <c r="H6474" s="12" t="str">
        <f t="shared" si="2"/>
        <v>2018</v>
      </c>
      <c r="I6474" t="str">
        <f t="shared" si="3"/>
        <v>Great Cairo</v>
      </c>
      <c r="J6474" t="str">
        <f t="shared" si="4"/>
        <v>Indirect</v>
      </c>
    </row>
    <row r="6475" ht="15.75" customHeight="1">
      <c r="C6475" s="10">
        <v>43332.0</v>
      </c>
      <c r="D6475" s="11" t="s">
        <v>23</v>
      </c>
      <c r="E6475" s="11" t="s">
        <v>26</v>
      </c>
      <c r="F6475" s="12">
        <v>1239.7999999999997</v>
      </c>
      <c r="G6475" s="12" t="str">
        <f t="shared" si="1"/>
        <v>Aug</v>
      </c>
      <c r="H6475" s="12" t="str">
        <f t="shared" si="2"/>
        <v>2018</v>
      </c>
      <c r="I6475" t="str">
        <f t="shared" si="3"/>
        <v>Rest of Egypt</v>
      </c>
      <c r="J6475" t="str">
        <f t="shared" si="4"/>
        <v>Indirect</v>
      </c>
    </row>
    <row r="6476" ht="15.75" customHeight="1">
      <c r="C6476" s="10">
        <v>43332.0</v>
      </c>
      <c r="D6476" s="11" t="s">
        <v>23</v>
      </c>
      <c r="E6476" s="11" t="s">
        <v>27</v>
      </c>
      <c r="F6476" s="12">
        <v>8239.3</v>
      </c>
      <c r="G6476" s="12" t="str">
        <f t="shared" si="1"/>
        <v>Aug</v>
      </c>
      <c r="H6476" s="12" t="str">
        <f t="shared" si="2"/>
        <v>2018</v>
      </c>
      <c r="I6476" t="str">
        <f t="shared" si="3"/>
        <v>Rest of Egypt</v>
      </c>
      <c r="J6476" t="str">
        <f t="shared" si="4"/>
        <v>Indirect</v>
      </c>
    </row>
    <row r="6477" ht="15.75" customHeight="1">
      <c r="C6477" s="10">
        <v>43332.0</v>
      </c>
      <c r="D6477" s="11" t="s">
        <v>18</v>
      </c>
      <c r="E6477" s="11" t="s">
        <v>13</v>
      </c>
      <c r="F6477" s="12">
        <v>4248.099999999999</v>
      </c>
      <c r="G6477" s="12" t="str">
        <f t="shared" si="1"/>
        <v>Aug</v>
      </c>
      <c r="H6477" s="12" t="str">
        <f t="shared" si="2"/>
        <v>2018</v>
      </c>
      <c r="I6477" t="str">
        <f t="shared" si="3"/>
        <v>Rest of Egypt</v>
      </c>
      <c r="J6477" t="str">
        <f t="shared" si="4"/>
        <v>Direct</v>
      </c>
    </row>
    <row r="6478" ht="15.75" customHeight="1">
      <c r="C6478" s="10">
        <v>43332.0</v>
      </c>
      <c r="D6478" s="11" t="s">
        <v>18</v>
      </c>
      <c r="E6478" s="11" t="s">
        <v>16</v>
      </c>
      <c r="F6478" s="12">
        <v>18463.6</v>
      </c>
      <c r="G6478" s="12" t="str">
        <f t="shared" si="1"/>
        <v>Aug</v>
      </c>
      <c r="H6478" s="12" t="str">
        <f t="shared" si="2"/>
        <v>2018</v>
      </c>
      <c r="I6478" t="str">
        <f t="shared" si="3"/>
        <v>Create Cairo</v>
      </c>
      <c r="J6478" t="str">
        <f t="shared" si="4"/>
        <v>Direct</v>
      </c>
    </row>
    <row r="6479" ht="15.75" customHeight="1">
      <c r="C6479" s="10">
        <v>43332.0</v>
      </c>
      <c r="D6479" s="11" t="s">
        <v>18</v>
      </c>
      <c r="E6479" s="11" t="s">
        <v>19</v>
      </c>
      <c r="F6479" s="12">
        <v>1557.6999999999998</v>
      </c>
      <c r="G6479" s="12" t="str">
        <f t="shared" si="1"/>
        <v>Aug</v>
      </c>
      <c r="H6479" s="12" t="str">
        <f t="shared" si="2"/>
        <v>2018</v>
      </c>
      <c r="I6479" t="str">
        <f t="shared" si="3"/>
        <v>Rest of Egypt</v>
      </c>
      <c r="J6479" t="str">
        <f t="shared" si="4"/>
        <v>Direct</v>
      </c>
    </row>
    <row r="6480" ht="15.75" customHeight="1">
      <c r="C6480" s="10">
        <v>43332.0</v>
      </c>
      <c r="D6480" s="11" t="s">
        <v>18</v>
      </c>
      <c r="E6480" s="11" t="s">
        <v>22</v>
      </c>
      <c r="F6480" s="12">
        <v>3861.1</v>
      </c>
      <c r="G6480" s="12" t="str">
        <f t="shared" si="1"/>
        <v>Aug</v>
      </c>
      <c r="H6480" s="12" t="str">
        <f t="shared" si="2"/>
        <v>2018</v>
      </c>
      <c r="I6480" t="str">
        <f t="shared" si="3"/>
        <v>Rest of Egypt</v>
      </c>
      <c r="J6480" t="str">
        <f t="shared" si="4"/>
        <v>Direct</v>
      </c>
    </row>
    <row r="6481" ht="15.75" customHeight="1">
      <c r="C6481" s="10">
        <v>43332.0</v>
      </c>
      <c r="D6481" s="11" t="s">
        <v>18</v>
      </c>
      <c r="E6481" s="11" t="s">
        <v>24</v>
      </c>
      <c r="F6481" s="12">
        <v>3443.2999999999997</v>
      </c>
      <c r="G6481" s="12" t="str">
        <f t="shared" si="1"/>
        <v>Aug</v>
      </c>
      <c r="H6481" s="12" t="str">
        <f t="shared" si="2"/>
        <v>2018</v>
      </c>
      <c r="I6481" t="str">
        <f t="shared" si="3"/>
        <v>Great Cairo</v>
      </c>
      <c r="J6481" t="str">
        <f t="shared" si="4"/>
        <v>Direct</v>
      </c>
    </row>
    <row r="6482" ht="15.75" customHeight="1">
      <c r="C6482" s="10">
        <v>43332.0</v>
      </c>
      <c r="D6482" s="11" t="s">
        <v>18</v>
      </c>
      <c r="E6482" s="11" t="s">
        <v>26</v>
      </c>
      <c r="F6482" s="12">
        <v>4937.5</v>
      </c>
      <c r="G6482" s="12" t="str">
        <f t="shared" si="1"/>
        <v>Aug</v>
      </c>
      <c r="H6482" s="12" t="str">
        <f t="shared" si="2"/>
        <v>2018</v>
      </c>
      <c r="I6482" t="str">
        <f t="shared" si="3"/>
        <v>Rest of Egypt</v>
      </c>
      <c r="J6482" t="str">
        <f t="shared" si="4"/>
        <v>Direct</v>
      </c>
    </row>
    <row r="6483" ht="15.75" customHeight="1">
      <c r="C6483" s="10">
        <v>43332.0</v>
      </c>
      <c r="D6483" s="11" t="s">
        <v>18</v>
      </c>
      <c r="E6483" s="11" t="s">
        <v>27</v>
      </c>
      <c r="F6483" s="12">
        <v>3702.1</v>
      </c>
      <c r="G6483" s="12" t="str">
        <f t="shared" si="1"/>
        <v>Aug</v>
      </c>
      <c r="H6483" s="12" t="str">
        <f t="shared" si="2"/>
        <v>2018</v>
      </c>
      <c r="I6483" t="str">
        <f t="shared" si="3"/>
        <v>Rest of Egypt</v>
      </c>
      <c r="J6483" t="str">
        <f t="shared" si="4"/>
        <v>Direct</v>
      </c>
    </row>
    <row r="6484" ht="15.75" customHeight="1">
      <c r="C6484" s="10">
        <v>43332.0</v>
      </c>
      <c r="D6484" s="11" t="s">
        <v>20</v>
      </c>
      <c r="E6484" s="11" t="s">
        <v>13</v>
      </c>
      <c r="F6484" s="12">
        <v>1225.3</v>
      </c>
      <c r="G6484" s="12" t="str">
        <f t="shared" si="1"/>
        <v>Aug</v>
      </c>
      <c r="H6484" s="12" t="str">
        <f t="shared" si="2"/>
        <v>2018</v>
      </c>
      <c r="I6484" t="str">
        <f t="shared" si="3"/>
        <v>Rest of Egypt</v>
      </c>
      <c r="J6484" t="str">
        <f t="shared" si="4"/>
        <v>Indirect</v>
      </c>
    </row>
    <row r="6485" ht="15.75" customHeight="1">
      <c r="C6485" s="10">
        <v>43332.0</v>
      </c>
      <c r="D6485" s="11" t="s">
        <v>20</v>
      </c>
      <c r="E6485" s="11" t="s">
        <v>16</v>
      </c>
      <c r="F6485" s="12">
        <v>4976.6</v>
      </c>
      <c r="G6485" s="12" t="str">
        <f t="shared" si="1"/>
        <v>Aug</v>
      </c>
      <c r="H6485" s="12" t="str">
        <f t="shared" si="2"/>
        <v>2018</v>
      </c>
      <c r="I6485" t="str">
        <f t="shared" si="3"/>
        <v>Create Cairo</v>
      </c>
      <c r="J6485" t="str">
        <f t="shared" si="4"/>
        <v>Indirect</v>
      </c>
    </row>
    <row r="6486" ht="15.75" customHeight="1">
      <c r="C6486" s="10">
        <v>43332.0</v>
      </c>
      <c r="D6486" s="11" t="s">
        <v>20</v>
      </c>
      <c r="E6486" s="11" t="s">
        <v>19</v>
      </c>
      <c r="F6486" s="12">
        <v>7307.700000000001</v>
      </c>
      <c r="G6486" s="12" t="str">
        <f t="shared" si="1"/>
        <v>Aug</v>
      </c>
      <c r="H6486" s="12" t="str">
        <f t="shared" si="2"/>
        <v>2018</v>
      </c>
      <c r="I6486" t="str">
        <f t="shared" si="3"/>
        <v>Rest of Egypt</v>
      </c>
      <c r="J6486" t="str">
        <f t="shared" si="4"/>
        <v>Indirect</v>
      </c>
    </row>
    <row r="6487" ht="15.75" customHeight="1">
      <c r="C6487" s="10">
        <v>43332.0</v>
      </c>
      <c r="D6487" s="11" t="s">
        <v>20</v>
      </c>
      <c r="E6487" s="11" t="s">
        <v>22</v>
      </c>
      <c r="F6487" s="12">
        <v>1732.3</v>
      </c>
      <c r="G6487" s="12" t="str">
        <f t="shared" si="1"/>
        <v>Aug</v>
      </c>
      <c r="H6487" s="12" t="str">
        <f t="shared" si="2"/>
        <v>2018</v>
      </c>
      <c r="I6487" t="str">
        <f t="shared" si="3"/>
        <v>Rest of Egypt</v>
      </c>
      <c r="J6487" t="str">
        <f t="shared" si="4"/>
        <v>Indirect</v>
      </c>
    </row>
    <row r="6488" ht="15.75" customHeight="1">
      <c r="C6488" s="10">
        <v>43332.0</v>
      </c>
      <c r="D6488" s="11" t="s">
        <v>20</v>
      </c>
      <c r="E6488" s="11" t="s">
        <v>24</v>
      </c>
      <c r="F6488" s="12">
        <v>4804.0</v>
      </c>
      <c r="G6488" s="12" t="str">
        <f t="shared" si="1"/>
        <v>Aug</v>
      </c>
      <c r="H6488" s="12" t="str">
        <f t="shared" si="2"/>
        <v>2018</v>
      </c>
      <c r="I6488" t="str">
        <f t="shared" si="3"/>
        <v>Great Cairo</v>
      </c>
      <c r="J6488" t="str">
        <f t="shared" si="4"/>
        <v>Indirect</v>
      </c>
    </row>
    <row r="6489" ht="15.75" customHeight="1">
      <c r="C6489" s="10">
        <v>43332.0</v>
      </c>
      <c r="D6489" s="11" t="s">
        <v>20</v>
      </c>
      <c r="E6489" s="11" t="s">
        <v>26</v>
      </c>
      <c r="F6489" s="12">
        <v>9192.300000000001</v>
      </c>
      <c r="G6489" s="12" t="str">
        <f t="shared" si="1"/>
        <v>Aug</v>
      </c>
      <c r="H6489" s="12" t="str">
        <f t="shared" si="2"/>
        <v>2018</v>
      </c>
      <c r="I6489" t="str">
        <f t="shared" si="3"/>
        <v>Rest of Egypt</v>
      </c>
      <c r="J6489" t="str">
        <f t="shared" si="4"/>
        <v>Indirect</v>
      </c>
    </row>
    <row r="6490" ht="15.75" customHeight="1">
      <c r="C6490" s="10">
        <v>43332.0</v>
      </c>
      <c r="D6490" s="11" t="s">
        <v>20</v>
      </c>
      <c r="E6490" s="11" t="s">
        <v>27</v>
      </c>
      <c r="F6490" s="12">
        <v>3852.1</v>
      </c>
      <c r="G6490" s="12" t="str">
        <f t="shared" si="1"/>
        <v>Aug</v>
      </c>
      <c r="H6490" s="12" t="str">
        <f t="shared" si="2"/>
        <v>2018</v>
      </c>
      <c r="I6490" t="str">
        <f t="shared" si="3"/>
        <v>Rest of Egypt</v>
      </c>
      <c r="J6490" t="str">
        <f t="shared" si="4"/>
        <v>Indirect</v>
      </c>
    </row>
    <row r="6491" ht="15.75" customHeight="1">
      <c r="C6491" s="10">
        <v>43333.0</v>
      </c>
      <c r="D6491" s="11" t="s">
        <v>12</v>
      </c>
      <c r="E6491" s="11" t="s">
        <v>13</v>
      </c>
      <c r="F6491" s="12">
        <v>1626.2</v>
      </c>
      <c r="G6491" s="12" t="str">
        <f t="shared" si="1"/>
        <v>Aug</v>
      </c>
      <c r="H6491" s="12" t="str">
        <f t="shared" si="2"/>
        <v>2018</v>
      </c>
      <c r="I6491" t="str">
        <f t="shared" si="3"/>
        <v>Rest of Egypt</v>
      </c>
      <c r="J6491" t="str">
        <f t="shared" si="4"/>
        <v>Direct</v>
      </c>
    </row>
    <row r="6492" ht="15.75" customHeight="1">
      <c r="C6492" s="10">
        <v>43333.0</v>
      </c>
      <c r="D6492" s="11" t="s">
        <v>12</v>
      </c>
      <c r="E6492" s="11" t="s">
        <v>16</v>
      </c>
      <c r="F6492" s="12">
        <v>947.6999999999999</v>
      </c>
      <c r="G6492" s="12" t="str">
        <f t="shared" si="1"/>
        <v>Aug</v>
      </c>
      <c r="H6492" s="12" t="str">
        <f t="shared" si="2"/>
        <v>2018</v>
      </c>
      <c r="I6492" t="str">
        <f t="shared" si="3"/>
        <v>Create Cairo</v>
      </c>
      <c r="J6492" t="str">
        <f t="shared" si="4"/>
        <v>Direct</v>
      </c>
    </row>
    <row r="6493" ht="15.75" customHeight="1">
      <c r="C6493" s="10">
        <v>43333.0</v>
      </c>
      <c r="D6493" s="11" t="s">
        <v>12</v>
      </c>
      <c r="E6493" s="11" t="s">
        <v>19</v>
      </c>
      <c r="F6493" s="12">
        <v>887.8</v>
      </c>
      <c r="G6493" s="12" t="str">
        <f t="shared" si="1"/>
        <v>Aug</v>
      </c>
      <c r="H6493" s="12" t="str">
        <f t="shared" si="2"/>
        <v>2018</v>
      </c>
      <c r="I6493" t="str">
        <f t="shared" si="3"/>
        <v>Rest of Egypt</v>
      </c>
      <c r="J6493" t="str">
        <f t="shared" si="4"/>
        <v>Direct</v>
      </c>
    </row>
    <row r="6494" ht="15.75" customHeight="1">
      <c r="C6494" s="10">
        <v>43333.0</v>
      </c>
      <c r="D6494" s="11" t="s">
        <v>12</v>
      </c>
      <c r="E6494" s="11" t="s">
        <v>22</v>
      </c>
      <c r="F6494" s="12">
        <v>7810.4</v>
      </c>
      <c r="G6494" s="12" t="str">
        <f t="shared" si="1"/>
        <v>Aug</v>
      </c>
      <c r="H6494" s="12" t="str">
        <f t="shared" si="2"/>
        <v>2018</v>
      </c>
      <c r="I6494" t="str">
        <f t="shared" si="3"/>
        <v>Rest of Egypt</v>
      </c>
      <c r="J6494" t="str">
        <f t="shared" si="4"/>
        <v>Direct</v>
      </c>
    </row>
    <row r="6495" ht="15.75" customHeight="1">
      <c r="C6495" s="10">
        <v>43333.0</v>
      </c>
      <c r="D6495" s="11" t="s">
        <v>12</v>
      </c>
      <c r="E6495" s="11" t="s">
        <v>24</v>
      </c>
      <c r="F6495" s="12">
        <v>4533.3</v>
      </c>
      <c r="G6495" s="12" t="str">
        <f t="shared" si="1"/>
        <v>Aug</v>
      </c>
      <c r="H6495" s="12" t="str">
        <f t="shared" si="2"/>
        <v>2018</v>
      </c>
      <c r="I6495" t="str">
        <f t="shared" si="3"/>
        <v>Great Cairo</v>
      </c>
      <c r="J6495" t="str">
        <f t="shared" si="4"/>
        <v>Direct</v>
      </c>
    </row>
    <row r="6496" ht="15.75" customHeight="1">
      <c r="C6496" s="10">
        <v>43333.0</v>
      </c>
      <c r="D6496" s="11" t="s">
        <v>12</v>
      </c>
      <c r="E6496" s="11" t="s">
        <v>26</v>
      </c>
      <c r="F6496" s="12">
        <v>4932.2</v>
      </c>
      <c r="G6496" s="12" t="str">
        <f t="shared" si="1"/>
        <v>Aug</v>
      </c>
      <c r="H6496" s="12" t="str">
        <f t="shared" si="2"/>
        <v>2018</v>
      </c>
      <c r="I6496" t="str">
        <f t="shared" si="3"/>
        <v>Rest of Egypt</v>
      </c>
      <c r="J6496" t="str">
        <f t="shared" si="4"/>
        <v>Direct</v>
      </c>
    </row>
    <row r="6497" ht="15.75" customHeight="1">
      <c r="C6497" s="10">
        <v>43333.0</v>
      </c>
      <c r="D6497" s="11" t="s">
        <v>12</v>
      </c>
      <c r="E6497" s="11" t="s">
        <v>27</v>
      </c>
      <c r="F6497" s="12">
        <v>8583.400000000001</v>
      </c>
      <c r="G6497" s="12" t="str">
        <f t="shared" si="1"/>
        <v>Aug</v>
      </c>
      <c r="H6497" s="12" t="str">
        <f t="shared" si="2"/>
        <v>2018</v>
      </c>
      <c r="I6497" t="str">
        <f t="shared" si="3"/>
        <v>Rest of Egypt</v>
      </c>
      <c r="J6497" t="str">
        <f t="shared" si="4"/>
        <v>Direct</v>
      </c>
    </row>
    <row r="6498" ht="15.75" customHeight="1">
      <c r="C6498" s="10">
        <v>43333.0</v>
      </c>
      <c r="D6498" s="11" t="s">
        <v>23</v>
      </c>
      <c r="E6498" s="11" t="s">
        <v>13</v>
      </c>
      <c r="F6498" s="12">
        <v>2238.1</v>
      </c>
      <c r="G6498" s="12" t="str">
        <f t="shared" si="1"/>
        <v>Aug</v>
      </c>
      <c r="H6498" s="12" t="str">
        <f t="shared" si="2"/>
        <v>2018</v>
      </c>
      <c r="I6498" t="str">
        <f t="shared" si="3"/>
        <v>Rest of Egypt</v>
      </c>
      <c r="J6498" t="str">
        <f t="shared" si="4"/>
        <v>Indirect</v>
      </c>
    </row>
    <row r="6499" ht="15.75" customHeight="1">
      <c r="C6499" s="10">
        <v>43333.0</v>
      </c>
      <c r="D6499" s="11" t="s">
        <v>23</v>
      </c>
      <c r="E6499" s="11" t="s">
        <v>16</v>
      </c>
      <c r="F6499" s="12">
        <v>2800.2000000000003</v>
      </c>
      <c r="G6499" s="12" t="str">
        <f t="shared" si="1"/>
        <v>Aug</v>
      </c>
      <c r="H6499" s="12" t="str">
        <f t="shared" si="2"/>
        <v>2018</v>
      </c>
      <c r="I6499" t="str">
        <f t="shared" si="3"/>
        <v>Create Cairo</v>
      </c>
      <c r="J6499" t="str">
        <f t="shared" si="4"/>
        <v>Indirect</v>
      </c>
    </row>
    <row r="6500" ht="15.75" customHeight="1">
      <c r="C6500" s="10">
        <v>43333.0</v>
      </c>
      <c r="D6500" s="11" t="s">
        <v>23</v>
      </c>
      <c r="E6500" s="11" t="s">
        <v>19</v>
      </c>
      <c r="F6500" s="12">
        <v>2843.5</v>
      </c>
      <c r="G6500" s="12" t="str">
        <f t="shared" si="1"/>
        <v>Aug</v>
      </c>
      <c r="H6500" s="12" t="str">
        <f t="shared" si="2"/>
        <v>2018</v>
      </c>
      <c r="I6500" t="str">
        <f t="shared" si="3"/>
        <v>Rest of Egypt</v>
      </c>
      <c r="J6500" t="str">
        <f t="shared" si="4"/>
        <v>Indirect</v>
      </c>
    </row>
    <row r="6501" ht="15.75" customHeight="1">
      <c r="C6501" s="10">
        <v>43333.0</v>
      </c>
      <c r="D6501" s="11" t="s">
        <v>23</v>
      </c>
      <c r="E6501" s="11" t="s">
        <v>22</v>
      </c>
      <c r="F6501" s="12">
        <v>1459.8000000000002</v>
      </c>
      <c r="G6501" s="12" t="str">
        <f t="shared" si="1"/>
        <v>Aug</v>
      </c>
      <c r="H6501" s="12" t="str">
        <f t="shared" si="2"/>
        <v>2018</v>
      </c>
      <c r="I6501" t="str">
        <f t="shared" si="3"/>
        <v>Rest of Egypt</v>
      </c>
      <c r="J6501" t="str">
        <f t="shared" si="4"/>
        <v>Indirect</v>
      </c>
    </row>
    <row r="6502" ht="15.75" customHeight="1">
      <c r="C6502" s="10">
        <v>43333.0</v>
      </c>
      <c r="D6502" s="11" t="s">
        <v>23</v>
      </c>
      <c r="E6502" s="11" t="s">
        <v>24</v>
      </c>
      <c r="F6502" s="12">
        <v>3801.5</v>
      </c>
      <c r="G6502" s="12" t="str">
        <f t="shared" si="1"/>
        <v>Aug</v>
      </c>
      <c r="H6502" s="12" t="str">
        <f t="shared" si="2"/>
        <v>2018</v>
      </c>
      <c r="I6502" t="str">
        <f t="shared" si="3"/>
        <v>Great Cairo</v>
      </c>
      <c r="J6502" t="str">
        <f t="shared" si="4"/>
        <v>Indirect</v>
      </c>
    </row>
    <row r="6503" ht="15.75" customHeight="1">
      <c r="C6503" s="10">
        <v>43333.0</v>
      </c>
      <c r="D6503" s="11" t="s">
        <v>23</v>
      </c>
      <c r="E6503" s="11" t="s">
        <v>26</v>
      </c>
      <c r="F6503" s="12">
        <v>7207.8</v>
      </c>
      <c r="G6503" s="12" t="str">
        <f t="shared" si="1"/>
        <v>Aug</v>
      </c>
      <c r="H6503" s="12" t="str">
        <f t="shared" si="2"/>
        <v>2018</v>
      </c>
      <c r="I6503" t="str">
        <f t="shared" si="3"/>
        <v>Rest of Egypt</v>
      </c>
      <c r="J6503" t="str">
        <f t="shared" si="4"/>
        <v>Indirect</v>
      </c>
    </row>
    <row r="6504" ht="15.75" customHeight="1">
      <c r="C6504" s="10">
        <v>43333.0</v>
      </c>
      <c r="D6504" s="11" t="s">
        <v>23</v>
      </c>
      <c r="E6504" s="11" t="s">
        <v>27</v>
      </c>
      <c r="F6504" s="12">
        <v>7822.599999999999</v>
      </c>
      <c r="G6504" s="12" t="str">
        <f t="shared" si="1"/>
        <v>Aug</v>
      </c>
      <c r="H6504" s="12" t="str">
        <f t="shared" si="2"/>
        <v>2018</v>
      </c>
      <c r="I6504" t="str">
        <f t="shared" si="3"/>
        <v>Rest of Egypt</v>
      </c>
      <c r="J6504" t="str">
        <f t="shared" si="4"/>
        <v>Indirect</v>
      </c>
    </row>
    <row r="6505" ht="15.75" customHeight="1">
      <c r="C6505" s="10">
        <v>43333.0</v>
      </c>
      <c r="D6505" s="11" t="s">
        <v>18</v>
      </c>
      <c r="E6505" s="11" t="s">
        <v>13</v>
      </c>
      <c r="F6505" s="12">
        <v>878.8</v>
      </c>
      <c r="G6505" s="12" t="str">
        <f t="shared" si="1"/>
        <v>Aug</v>
      </c>
      <c r="H6505" s="12" t="str">
        <f t="shared" si="2"/>
        <v>2018</v>
      </c>
      <c r="I6505" t="str">
        <f t="shared" si="3"/>
        <v>Rest of Egypt</v>
      </c>
      <c r="J6505" t="str">
        <f t="shared" si="4"/>
        <v>Direct</v>
      </c>
    </row>
    <row r="6506" ht="15.75" customHeight="1">
      <c r="C6506" s="10">
        <v>43333.0</v>
      </c>
      <c r="D6506" s="11" t="s">
        <v>18</v>
      </c>
      <c r="E6506" s="11" t="s">
        <v>16</v>
      </c>
      <c r="F6506" s="12">
        <v>834.6</v>
      </c>
      <c r="G6506" s="12" t="str">
        <f t="shared" si="1"/>
        <v>Aug</v>
      </c>
      <c r="H6506" s="12" t="str">
        <f t="shared" si="2"/>
        <v>2018</v>
      </c>
      <c r="I6506" t="str">
        <f t="shared" si="3"/>
        <v>Create Cairo</v>
      </c>
      <c r="J6506" t="str">
        <f t="shared" si="4"/>
        <v>Direct</v>
      </c>
    </row>
    <row r="6507" ht="15.75" customHeight="1">
      <c r="C6507" s="10">
        <v>43333.0</v>
      </c>
      <c r="D6507" s="11" t="s">
        <v>18</v>
      </c>
      <c r="E6507" s="11" t="s">
        <v>19</v>
      </c>
      <c r="F6507" s="12">
        <v>1242.8</v>
      </c>
      <c r="G6507" s="12" t="str">
        <f t="shared" si="1"/>
        <v>Aug</v>
      </c>
      <c r="H6507" s="12" t="str">
        <f t="shared" si="2"/>
        <v>2018</v>
      </c>
      <c r="I6507" t="str">
        <f t="shared" si="3"/>
        <v>Rest of Egypt</v>
      </c>
      <c r="J6507" t="str">
        <f t="shared" si="4"/>
        <v>Direct</v>
      </c>
    </row>
    <row r="6508" ht="15.75" customHeight="1">
      <c r="C6508" s="10">
        <v>43333.0</v>
      </c>
      <c r="D6508" s="11" t="s">
        <v>18</v>
      </c>
      <c r="E6508" s="11" t="s">
        <v>22</v>
      </c>
      <c r="F6508" s="12">
        <v>3765.5</v>
      </c>
      <c r="G6508" s="12" t="str">
        <f t="shared" si="1"/>
        <v>Aug</v>
      </c>
      <c r="H6508" s="12" t="str">
        <f t="shared" si="2"/>
        <v>2018</v>
      </c>
      <c r="I6508" t="str">
        <f t="shared" si="3"/>
        <v>Rest of Egypt</v>
      </c>
      <c r="J6508" t="str">
        <f t="shared" si="4"/>
        <v>Direct</v>
      </c>
    </row>
    <row r="6509" ht="15.75" customHeight="1">
      <c r="C6509" s="10">
        <v>43333.0</v>
      </c>
      <c r="D6509" s="11" t="s">
        <v>18</v>
      </c>
      <c r="E6509" s="11" t="s">
        <v>24</v>
      </c>
      <c r="F6509" s="12">
        <v>8013.199999999999</v>
      </c>
      <c r="G6509" s="12" t="str">
        <f t="shared" si="1"/>
        <v>Aug</v>
      </c>
      <c r="H6509" s="12" t="str">
        <f t="shared" si="2"/>
        <v>2018</v>
      </c>
      <c r="I6509" t="str">
        <f t="shared" si="3"/>
        <v>Great Cairo</v>
      </c>
      <c r="J6509" t="str">
        <f t="shared" si="4"/>
        <v>Direct</v>
      </c>
    </row>
    <row r="6510" ht="15.75" customHeight="1">
      <c r="C6510" s="10">
        <v>43333.0</v>
      </c>
      <c r="D6510" s="11" t="s">
        <v>18</v>
      </c>
      <c r="E6510" s="11" t="s">
        <v>26</v>
      </c>
      <c r="F6510" s="12">
        <v>7323.400000000001</v>
      </c>
      <c r="G6510" s="12" t="str">
        <f t="shared" si="1"/>
        <v>Aug</v>
      </c>
      <c r="H6510" s="12" t="str">
        <f t="shared" si="2"/>
        <v>2018</v>
      </c>
      <c r="I6510" t="str">
        <f t="shared" si="3"/>
        <v>Rest of Egypt</v>
      </c>
      <c r="J6510" t="str">
        <f t="shared" si="4"/>
        <v>Direct</v>
      </c>
    </row>
    <row r="6511" ht="15.75" customHeight="1">
      <c r="C6511" s="10">
        <v>43333.0</v>
      </c>
      <c r="D6511" s="11" t="s">
        <v>18</v>
      </c>
      <c r="E6511" s="11" t="s">
        <v>27</v>
      </c>
      <c r="F6511" s="12">
        <v>3471.0000000000005</v>
      </c>
      <c r="G6511" s="12" t="str">
        <f t="shared" si="1"/>
        <v>Aug</v>
      </c>
      <c r="H6511" s="12" t="str">
        <f t="shared" si="2"/>
        <v>2018</v>
      </c>
      <c r="I6511" t="str">
        <f t="shared" si="3"/>
        <v>Rest of Egypt</v>
      </c>
      <c r="J6511" t="str">
        <f t="shared" si="4"/>
        <v>Direct</v>
      </c>
    </row>
    <row r="6512" ht="15.75" customHeight="1">
      <c r="C6512" s="10">
        <v>43333.0</v>
      </c>
      <c r="D6512" s="11" t="s">
        <v>20</v>
      </c>
      <c r="E6512" s="11" t="s">
        <v>13</v>
      </c>
      <c r="F6512" s="12">
        <v>1867.3999999999999</v>
      </c>
      <c r="G6512" s="12" t="str">
        <f t="shared" si="1"/>
        <v>Aug</v>
      </c>
      <c r="H6512" s="12" t="str">
        <f t="shared" si="2"/>
        <v>2018</v>
      </c>
      <c r="I6512" t="str">
        <f t="shared" si="3"/>
        <v>Rest of Egypt</v>
      </c>
      <c r="J6512" t="str">
        <f t="shared" si="4"/>
        <v>Indirect</v>
      </c>
    </row>
    <row r="6513" ht="15.75" customHeight="1">
      <c r="C6513" s="10">
        <v>43333.0</v>
      </c>
      <c r="D6513" s="11" t="s">
        <v>20</v>
      </c>
      <c r="E6513" s="11" t="s">
        <v>16</v>
      </c>
      <c r="F6513" s="12">
        <v>8111.900000000001</v>
      </c>
      <c r="G6513" s="12" t="str">
        <f t="shared" si="1"/>
        <v>Aug</v>
      </c>
      <c r="H6513" s="12" t="str">
        <f t="shared" si="2"/>
        <v>2018</v>
      </c>
      <c r="I6513" t="str">
        <f t="shared" si="3"/>
        <v>Create Cairo</v>
      </c>
      <c r="J6513" t="str">
        <f t="shared" si="4"/>
        <v>Indirect</v>
      </c>
    </row>
    <row r="6514" ht="15.75" customHeight="1">
      <c r="C6514" s="10">
        <v>43333.0</v>
      </c>
      <c r="D6514" s="11" t="s">
        <v>20</v>
      </c>
      <c r="E6514" s="11" t="s">
        <v>19</v>
      </c>
      <c r="F6514" s="12">
        <v>9220.9</v>
      </c>
      <c r="G6514" s="12" t="str">
        <f t="shared" si="1"/>
        <v>Aug</v>
      </c>
      <c r="H6514" s="12" t="str">
        <f t="shared" si="2"/>
        <v>2018</v>
      </c>
      <c r="I6514" t="str">
        <f t="shared" si="3"/>
        <v>Rest of Egypt</v>
      </c>
      <c r="J6514" t="str">
        <f t="shared" si="4"/>
        <v>Indirect</v>
      </c>
    </row>
    <row r="6515" ht="15.75" customHeight="1">
      <c r="C6515" s="10">
        <v>43333.0</v>
      </c>
      <c r="D6515" s="11" t="s">
        <v>20</v>
      </c>
      <c r="E6515" s="11" t="s">
        <v>22</v>
      </c>
      <c r="F6515" s="12">
        <v>1052.6</v>
      </c>
      <c r="G6515" s="12" t="str">
        <f t="shared" si="1"/>
        <v>Aug</v>
      </c>
      <c r="H6515" s="12" t="str">
        <f t="shared" si="2"/>
        <v>2018</v>
      </c>
      <c r="I6515" t="str">
        <f t="shared" si="3"/>
        <v>Rest of Egypt</v>
      </c>
      <c r="J6515" t="str">
        <f t="shared" si="4"/>
        <v>Indirect</v>
      </c>
    </row>
    <row r="6516" ht="15.75" customHeight="1">
      <c r="C6516" s="10">
        <v>43333.0</v>
      </c>
      <c r="D6516" s="11" t="s">
        <v>20</v>
      </c>
      <c r="E6516" s="11" t="s">
        <v>24</v>
      </c>
      <c r="F6516" s="12">
        <v>3725.1</v>
      </c>
      <c r="G6516" s="12" t="str">
        <f t="shared" si="1"/>
        <v>Aug</v>
      </c>
      <c r="H6516" s="12" t="str">
        <f t="shared" si="2"/>
        <v>2018</v>
      </c>
      <c r="I6516" t="str">
        <f t="shared" si="3"/>
        <v>Great Cairo</v>
      </c>
      <c r="J6516" t="str">
        <f t="shared" si="4"/>
        <v>Indirect</v>
      </c>
    </row>
    <row r="6517" ht="15.75" customHeight="1">
      <c r="C6517" s="10">
        <v>43333.0</v>
      </c>
      <c r="D6517" s="11" t="s">
        <v>20</v>
      </c>
      <c r="E6517" s="11" t="s">
        <v>26</v>
      </c>
      <c r="F6517" s="12">
        <v>6072.599999999999</v>
      </c>
      <c r="G6517" s="12" t="str">
        <f t="shared" si="1"/>
        <v>Aug</v>
      </c>
      <c r="H6517" s="12" t="str">
        <f t="shared" si="2"/>
        <v>2018</v>
      </c>
      <c r="I6517" t="str">
        <f t="shared" si="3"/>
        <v>Rest of Egypt</v>
      </c>
      <c r="J6517" t="str">
        <f t="shared" si="4"/>
        <v>Indirect</v>
      </c>
    </row>
    <row r="6518" ht="15.75" customHeight="1">
      <c r="C6518" s="10">
        <v>43333.0</v>
      </c>
      <c r="D6518" s="11" t="s">
        <v>20</v>
      </c>
      <c r="E6518" s="11" t="s">
        <v>27</v>
      </c>
      <c r="F6518" s="12">
        <v>6675.5</v>
      </c>
      <c r="G6518" s="12" t="str">
        <f t="shared" si="1"/>
        <v>Aug</v>
      </c>
      <c r="H6518" s="12" t="str">
        <f t="shared" si="2"/>
        <v>2018</v>
      </c>
      <c r="I6518" t="str">
        <f t="shared" si="3"/>
        <v>Rest of Egypt</v>
      </c>
      <c r="J6518" t="str">
        <f t="shared" si="4"/>
        <v>Indirect</v>
      </c>
    </row>
    <row r="6519" ht="15.75" customHeight="1">
      <c r="C6519" s="10">
        <v>43334.0</v>
      </c>
      <c r="D6519" s="11" t="s">
        <v>12</v>
      </c>
      <c r="E6519" s="11" t="s">
        <v>13</v>
      </c>
      <c r="F6519" s="12">
        <v>1862.8000000000002</v>
      </c>
      <c r="G6519" s="12" t="str">
        <f t="shared" si="1"/>
        <v>Aug</v>
      </c>
      <c r="H6519" s="12" t="str">
        <f t="shared" si="2"/>
        <v>2018</v>
      </c>
      <c r="I6519" t="str">
        <f t="shared" si="3"/>
        <v>Rest of Egypt</v>
      </c>
      <c r="J6519" t="str">
        <f t="shared" si="4"/>
        <v>Direct</v>
      </c>
    </row>
    <row r="6520" ht="15.75" customHeight="1">
      <c r="C6520" s="10">
        <v>43334.0</v>
      </c>
      <c r="D6520" s="11" t="s">
        <v>12</v>
      </c>
      <c r="E6520" s="11" t="s">
        <v>16</v>
      </c>
      <c r="F6520" s="12">
        <v>610.3000000000001</v>
      </c>
      <c r="G6520" s="12" t="str">
        <f t="shared" si="1"/>
        <v>Aug</v>
      </c>
      <c r="H6520" s="12" t="str">
        <f t="shared" si="2"/>
        <v>2018</v>
      </c>
      <c r="I6520" t="str">
        <f t="shared" si="3"/>
        <v>Create Cairo</v>
      </c>
      <c r="J6520" t="str">
        <f t="shared" si="4"/>
        <v>Direct</v>
      </c>
    </row>
    <row r="6521" ht="15.75" customHeight="1">
      <c r="C6521" s="10">
        <v>43334.0</v>
      </c>
      <c r="D6521" s="11" t="s">
        <v>12</v>
      </c>
      <c r="E6521" s="11" t="s">
        <v>19</v>
      </c>
      <c r="F6521" s="12">
        <v>898.4000000000001</v>
      </c>
      <c r="G6521" s="12" t="str">
        <f t="shared" si="1"/>
        <v>Aug</v>
      </c>
      <c r="H6521" s="12" t="str">
        <f t="shared" si="2"/>
        <v>2018</v>
      </c>
      <c r="I6521" t="str">
        <f t="shared" si="3"/>
        <v>Rest of Egypt</v>
      </c>
      <c r="J6521" t="str">
        <f t="shared" si="4"/>
        <v>Direct</v>
      </c>
    </row>
    <row r="6522" ht="15.75" customHeight="1">
      <c r="C6522" s="10">
        <v>43334.0</v>
      </c>
      <c r="D6522" s="11" t="s">
        <v>12</v>
      </c>
      <c r="E6522" s="11" t="s">
        <v>22</v>
      </c>
      <c r="F6522" s="12">
        <v>1098.2</v>
      </c>
      <c r="G6522" s="12" t="str">
        <f t="shared" si="1"/>
        <v>Aug</v>
      </c>
      <c r="H6522" s="12" t="str">
        <f t="shared" si="2"/>
        <v>2018</v>
      </c>
      <c r="I6522" t="str">
        <f t="shared" si="3"/>
        <v>Rest of Egypt</v>
      </c>
      <c r="J6522" t="str">
        <f t="shared" si="4"/>
        <v>Direct</v>
      </c>
    </row>
    <row r="6523" ht="15.75" customHeight="1">
      <c r="C6523" s="10">
        <v>43334.0</v>
      </c>
      <c r="D6523" s="11" t="s">
        <v>12</v>
      </c>
      <c r="E6523" s="11" t="s">
        <v>24</v>
      </c>
      <c r="F6523" s="12">
        <v>6434.8</v>
      </c>
      <c r="G6523" s="12" t="str">
        <f t="shared" si="1"/>
        <v>Aug</v>
      </c>
      <c r="H6523" s="12" t="str">
        <f t="shared" si="2"/>
        <v>2018</v>
      </c>
      <c r="I6523" t="str">
        <f t="shared" si="3"/>
        <v>Great Cairo</v>
      </c>
      <c r="J6523" t="str">
        <f t="shared" si="4"/>
        <v>Direct</v>
      </c>
    </row>
    <row r="6524" ht="15.75" customHeight="1">
      <c r="C6524" s="10">
        <v>43334.0</v>
      </c>
      <c r="D6524" s="11" t="s">
        <v>12</v>
      </c>
      <c r="E6524" s="11" t="s">
        <v>26</v>
      </c>
      <c r="F6524" s="12">
        <v>9056.4</v>
      </c>
      <c r="G6524" s="12" t="str">
        <f t="shared" si="1"/>
        <v>Aug</v>
      </c>
      <c r="H6524" s="12" t="str">
        <f t="shared" si="2"/>
        <v>2018</v>
      </c>
      <c r="I6524" t="str">
        <f t="shared" si="3"/>
        <v>Rest of Egypt</v>
      </c>
      <c r="J6524" t="str">
        <f t="shared" si="4"/>
        <v>Direct</v>
      </c>
    </row>
    <row r="6525" ht="15.75" customHeight="1">
      <c r="C6525" s="10">
        <v>43334.0</v>
      </c>
      <c r="D6525" s="11" t="s">
        <v>12</v>
      </c>
      <c r="E6525" s="11" t="s">
        <v>27</v>
      </c>
      <c r="F6525" s="12">
        <v>5182.7</v>
      </c>
      <c r="G6525" s="12" t="str">
        <f t="shared" si="1"/>
        <v>Aug</v>
      </c>
      <c r="H6525" s="12" t="str">
        <f t="shared" si="2"/>
        <v>2018</v>
      </c>
      <c r="I6525" t="str">
        <f t="shared" si="3"/>
        <v>Rest of Egypt</v>
      </c>
      <c r="J6525" t="str">
        <f t="shared" si="4"/>
        <v>Direct</v>
      </c>
    </row>
    <row r="6526" ht="15.75" customHeight="1">
      <c r="C6526" s="10">
        <v>43334.0</v>
      </c>
      <c r="D6526" s="11" t="s">
        <v>23</v>
      </c>
      <c r="E6526" s="11" t="s">
        <v>13</v>
      </c>
      <c r="F6526" s="12">
        <v>352.59999999999997</v>
      </c>
      <c r="G6526" s="12" t="str">
        <f t="shared" si="1"/>
        <v>Aug</v>
      </c>
      <c r="H6526" s="12" t="str">
        <f t="shared" si="2"/>
        <v>2018</v>
      </c>
      <c r="I6526" t="str">
        <f t="shared" si="3"/>
        <v>Rest of Egypt</v>
      </c>
      <c r="J6526" t="str">
        <f t="shared" si="4"/>
        <v>Indirect</v>
      </c>
    </row>
    <row r="6527" ht="15.75" customHeight="1">
      <c r="C6527" s="10">
        <v>43334.0</v>
      </c>
      <c r="D6527" s="11" t="s">
        <v>23</v>
      </c>
      <c r="E6527" s="11" t="s">
        <v>16</v>
      </c>
      <c r="F6527" s="12">
        <v>1953.2999999999997</v>
      </c>
      <c r="G6527" s="12" t="str">
        <f t="shared" si="1"/>
        <v>Aug</v>
      </c>
      <c r="H6527" s="12" t="str">
        <f t="shared" si="2"/>
        <v>2018</v>
      </c>
      <c r="I6527" t="str">
        <f t="shared" si="3"/>
        <v>Create Cairo</v>
      </c>
      <c r="J6527" t="str">
        <f t="shared" si="4"/>
        <v>Indirect</v>
      </c>
    </row>
    <row r="6528" ht="15.75" customHeight="1">
      <c r="C6528" s="10">
        <v>43334.0</v>
      </c>
      <c r="D6528" s="11" t="s">
        <v>23</v>
      </c>
      <c r="E6528" s="11" t="s">
        <v>19</v>
      </c>
      <c r="F6528" s="12">
        <v>3022.0</v>
      </c>
      <c r="G6528" s="12" t="str">
        <f t="shared" si="1"/>
        <v>Aug</v>
      </c>
      <c r="H6528" s="12" t="str">
        <f t="shared" si="2"/>
        <v>2018</v>
      </c>
      <c r="I6528" t="str">
        <f t="shared" si="3"/>
        <v>Rest of Egypt</v>
      </c>
      <c r="J6528" t="str">
        <f t="shared" si="4"/>
        <v>Indirect</v>
      </c>
    </row>
    <row r="6529" ht="15.75" customHeight="1">
      <c r="C6529" s="10">
        <v>43334.0</v>
      </c>
      <c r="D6529" s="11" t="s">
        <v>23</v>
      </c>
      <c r="E6529" s="11" t="s">
        <v>22</v>
      </c>
      <c r="F6529" s="12">
        <v>172.0</v>
      </c>
      <c r="G6529" s="12" t="str">
        <f t="shared" si="1"/>
        <v>Aug</v>
      </c>
      <c r="H6529" s="12" t="str">
        <f t="shared" si="2"/>
        <v>2018</v>
      </c>
      <c r="I6529" t="str">
        <f t="shared" si="3"/>
        <v>Rest of Egypt</v>
      </c>
      <c r="J6529" t="str">
        <f t="shared" si="4"/>
        <v>Indirect</v>
      </c>
    </row>
    <row r="6530" ht="15.75" customHeight="1">
      <c r="C6530" s="10">
        <v>43334.0</v>
      </c>
      <c r="D6530" s="11" t="s">
        <v>23</v>
      </c>
      <c r="E6530" s="11" t="s">
        <v>24</v>
      </c>
      <c r="F6530" s="12">
        <v>2418.1</v>
      </c>
      <c r="G6530" s="12" t="str">
        <f t="shared" si="1"/>
        <v>Aug</v>
      </c>
      <c r="H6530" s="12" t="str">
        <f t="shared" si="2"/>
        <v>2018</v>
      </c>
      <c r="I6530" t="str">
        <f t="shared" si="3"/>
        <v>Great Cairo</v>
      </c>
      <c r="J6530" t="str">
        <f t="shared" si="4"/>
        <v>Indirect</v>
      </c>
    </row>
    <row r="6531" ht="15.75" customHeight="1">
      <c r="C6531" s="10">
        <v>43334.0</v>
      </c>
      <c r="D6531" s="11" t="s">
        <v>23</v>
      </c>
      <c r="E6531" s="11" t="s">
        <v>26</v>
      </c>
      <c r="F6531" s="12">
        <v>574.2</v>
      </c>
      <c r="G6531" s="12" t="str">
        <f t="shared" si="1"/>
        <v>Aug</v>
      </c>
      <c r="H6531" s="12" t="str">
        <f t="shared" si="2"/>
        <v>2018</v>
      </c>
      <c r="I6531" t="str">
        <f t="shared" si="3"/>
        <v>Rest of Egypt</v>
      </c>
      <c r="J6531" t="str">
        <f t="shared" si="4"/>
        <v>Indirect</v>
      </c>
    </row>
    <row r="6532" ht="15.75" customHeight="1">
      <c r="C6532" s="10">
        <v>43334.0</v>
      </c>
      <c r="D6532" s="11" t="s">
        <v>23</v>
      </c>
      <c r="E6532" s="11" t="s">
        <v>27</v>
      </c>
      <c r="F6532" s="12">
        <v>8868.9</v>
      </c>
      <c r="G6532" s="12" t="str">
        <f t="shared" si="1"/>
        <v>Aug</v>
      </c>
      <c r="H6532" s="12" t="str">
        <f t="shared" si="2"/>
        <v>2018</v>
      </c>
      <c r="I6532" t="str">
        <f t="shared" si="3"/>
        <v>Rest of Egypt</v>
      </c>
      <c r="J6532" t="str">
        <f t="shared" si="4"/>
        <v>Indirect</v>
      </c>
    </row>
    <row r="6533" ht="15.75" customHeight="1">
      <c r="C6533" s="10">
        <v>43334.0</v>
      </c>
      <c r="D6533" s="11" t="s">
        <v>18</v>
      </c>
      <c r="E6533" s="11" t="s">
        <v>13</v>
      </c>
      <c r="F6533" s="12">
        <v>5752.599999999999</v>
      </c>
      <c r="G6533" s="12" t="str">
        <f t="shared" si="1"/>
        <v>Aug</v>
      </c>
      <c r="H6533" s="12" t="str">
        <f t="shared" si="2"/>
        <v>2018</v>
      </c>
      <c r="I6533" t="str">
        <f t="shared" si="3"/>
        <v>Rest of Egypt</v>
      </c>
      <c r="J6533" t="str">
        <f t="shared" si="4"/>
        <v>Direct</v>
      </c>
    </row>
    <row r="6534" ht="15.75" customHeight="1">
      <c r="C6534" s="10">
        <v>43334.0</v>
      </c>
      <c r="D6534" s="11" t="s">
        <v>18</v>
      </c>
      <c r="E6534" s="11" t="s">
        <v>16</v>
      </c>
      <c r="F6534" s="12">
        <v>6302.6</v>
      </c>
      <c r="G6534" s="12" t="str">
        <f t="shared" si="1"/>
        <v>Aug</v>
      </c>
      <c r="H6534" s="12" t="str">
        <f t="shared" si="2"/>
        <v>2018</v>
      </c>
      <c r="I6534" t="str">
        <f t="shared" si="3"/>
        <v>Create Cairo</v>
      </c>
      <c r="J6534" t="str">
        <f t="shared" si="4"/>
        <v>Direct</v>
      </c>
    </row>
    <row r="6535" ht="15.75" customHeight="1">
      <c r="C6535" s="10">
        <v>43334.0</v>
      </c>
      <c r="D6535" s="11" t="s">
        <v>18</v>
      </c>
      <c r="E6535" s="11" t="s">
        <v>19</v>
      </c>
      <c r="F6535" s="12">
        <v>796.5</v>
      </c>
      <c r="G6535" s="12" t="str">
        <f t="shared" si="1"/>
        <v>Aug</v>
      </c>
      <c r="H6535" s="12" t="str">
        <f t="shared" si="2"/>
        <v>2018</v>
      </c>
      <c r="I6535" t="str">
        <f t="shared" si="3"/>
        <v>Rest of Egypt</v>
      </c>
      <c r="J6535" t="str">
        <f t="shared" si="4"/>
        <v>Direct</v>
      </c>
    </row>
    <row r="6536" ht="15.75" customHeight="1">
      <c r="C6536" s="10">
        <v>43334.0</v>
      </c>
      <c r="D6536" s="11" t="s">
        <v>18</v>
      </c>
      <c r="E6536" s="11" t="s">
        <v>22</v>
      </c>
      <c r="F6536" s="12">
        <v>2389.9000000000005</v>
      </c>
      <c r="G6536" s="12" t="str">
        <f t="shared" si="1"/>
        <v>Aug</v>
      </c>
      <c r="H6536" s="12" t="str">
        <f t="shared" si="2"/>
        <v>2018</v>
      </c>
      <c r="I6536" t="str">
        <f t="shared" si="3"/>
        <v>Rest of Egypt</v>
      </c>
      <c r="J6536" t="str">
        <f t="shared" si="4"/>
        <v>Direct</v>
      </c>
    </row>
    <row r="6537" ht="15.75" customHeight="1">
      <c r="C6537" s="10">
        <v>43334.0</v>
      </c>
      <c r="D6537" s="11" t="s">
        <v>18</v>
      </c>
      <c r="E6537" s="11" t="s">
        <v>24</v>
      </c>
      <c r="F6537" s="12">
        <v>4030.2000000000003</v>
      </c>
      <c r="G6537" s="12" t="str">
        <f t="shared" si="1"/>
        <v>Aug</v>
      </c>
      <c r="H6537" s="12" t="str">
        <f t="shared" si="2"/>
        <v>2018</v>
      </c>
      <c r="I6537" t="str">
        <f t="shared" si="3"/>
        <v>Great Cairo</v>
      </c>
      <c r="J6537" t="str">
        <f t="shared" si="4"/>
        <v>Direct</v>
      </c>
    </row>
    <row r="6538" ht="15.75" customHeight="1">
      <c r="C6538" s="10">
        <v>43334.0</v>
      </c>
      <c r="D6538" s="11" t="s">
        <v>18</v>
      </c>
      <c r="E6538" s="11" t="s">
        <v>26</v>
      </c>
      <c r="F6538" s="12">
        <v>2636.9</v>
      </c>
      <c r="G6538" s="12" t="str">
        <f t="shared" si="1"/>
        <v>Aug</v>
      </c>
      <c r="H6538" s="12" t="str">
        <f t="shared" si="2"/>
        <v>2018</v>
      </c>
      <c r="I6538" t="str">
        <f t="shared" si="3"/>
        <v>Rest of Egypt</v>
      </c>
      <c r="J6538" t="str">
        <f t="shared" si="4"/>
        <v>Direct</v>
      </c>
    </row>
    <row r="6539" ht="15.75" customHeight="1">
      <c r="C6539" s="10">
        <v>43334.0</v>
      </c>
      <c r="D6539" s="11" t="s">
        <v>18</v>
      </c>
      <c r="E6539" s="11" t="s">
        <v>27</v>
      </c>
      <c r="F6539" s="12">
        <v>1067.5</v>
      </c>
      <c r="G6539" s="12" t="str">
        <f t="shared" si="1"/>
        <v>Aug</v>
      </c>
      <c r="H6539" s="12" t="str">
        <f t="shared" si="2"/>
        <v>2018</v>
      </c>
      <c r="I6539" t="str">
        <f t="shared" si="3"/>
        <v>Rest of Egypt</v>
      </c>
      <c r="J6539" t="str">
        <f t="shared" si="4"/>
        <v>Direct</v>
      </c>
    </row>
    <row r="6540" ht="15.75" customHeight="1">
      <c r="C6540" s="10">
        <v>43334.0</v>
      </c>
      <c r="D6540" s="11" t="s">
        <v>20</v>
      </c>
      <c r="E6540" s="11" t="s">
        <v>13</v>
      </c>
      <c r="F6540" s="12">
        <v>3073.9</v>
      </c>
      <c r="G6540" s="12" t="str">
        <f t="shared" si="1"/>
        <v>Aug</v>
      </c>
      <c r="H6540" s="12" t="str">
        <f t="shared" si="2"/>
        <v>2018</v>
      </c>
      <c r="I6540" t="str">
        <f t="shared" si="3"/>
        <v>Rest of Egypt</v>
      </c>
      <c r="J6540" t="str">
        <f t="shared" si="4"/>
        <v>Indirect</v>
      </c>
    </row>
    <row r="6541" ht="15.75" customHeight="1">
      <c r="C6541" s="10">
        <v>43334.0</v>
      </c>
      <c r="D6541" s="11" t="s">
        <v>20</v>
      </c>
      <c r="E6541" s="11" t="s">
        <v>16</v>
      </c>
      <c r="F6541" s="12">
        <v>7353.1</v>
      </c>
      <c r="G6541" s="12" t="str">
        <f t="shared" si="1"/>
        <v>Aug</v>
      </c>
      <c r="H6541" s="12" t="str">
        <f t="shared" si="2"/>
        <v>2018</v>
      </c>
      <c r="I6541" t="str">
        <f t="shared" si="3"/>
        <v>Create Cairo</v>
      </c>
      <c r="J6541" t="str">
        <f t="shared" si="4"/>
        <v>Indirect</v>
      </c>
    </row>
    <row r="6542" ht="15.75" customHeight="1">
      <c r="C6542" s="10">
        <v>43334.0</v>
      </c>
      <c r="D6542" s="11" t="s">
        <v>20</v>
      </c>
      <c r="E6542" s="11" t="s">
        <v>19</v>
      </c>
      <c r="F6542" s="12">
        <v>2343.3</v>
      </c>
      <c r="G6542" s="12" t="str">
        <f t="shared" si="1"/>
        <v>Aug</v>
      </c>
      <c r="H6542" s="12" t="str">
        <f t="shared" si="2"/>
        <v>2018</v>
      </c>
      <c r="I6542" t="str">
        <f t="shared" si="3"/>
        <v>Rest of Egypt</v>
      </c>
      <c r="J6542" t="str">
        <f t="shared" si="4"/>
        <v>Indirect</v>
      </c>
    </row>
    <row r="6543" ht="15.75" customHeight="1">
      <c r="C6543" s="10">
        <v>43334.0</v>
      </c>
      <c r="D6543" s="11" t="s">
        <v>20</v>
      </c>
      <c r="E6543" s="11" t="s">
        <v>22</v>
      </c>
      <c r="F6543" s="12">
        <v>11985.6</v>
      </c>
      <c r="G6543" s="12" t="str">
        <f t="shared" si="1"/>
        <v>Aug</v>
      </c>
      <c r="H6543" s="12" t="str">
        <f t="shared" si="2"/>
        <v>2018</v>
      </c>
      <c r="I6543" t="str">
        <f t="shared" si="3"/>
        <v>Rest of Egypt</v>
      </c>
      <c r="J6543" t="str">
        <f t="shared" si="4"/>
        <v>Indirect</v>
      </c>
    </row>
    <row r="6544" ht="15.75" customHeight="1">
      <c r="C6544" s="10">
        <v>43334.0</v>
      </c>
      <c r="D6544" s="11" t="s">
        <v>20</v>
      </c>
      <c r="E6544" s="11" t="s">
        <v>24</v>
      </c>
      <c r="F6544" s="12">
        <v>4521.6</v>
      </c>
      <c r="G6544" s="12" t="str">
        <f t="shared" si="1"/>
        <v>Aug</v>
      </c>
      <c r="H6544" s="12" t="str">
        <f t="shared" si="2"/>
        <v>2018</v>
      </c>
      <c r="I6544" t="str">
        <f t="shared" si="3"/>
        <v>Great Cairo</v>
      </c>
      <c r="J6544" t="str">
        <f t="shared" si="4"/>
        <v>Indirect</v>
      </c>
    </row>
    <row r="6545" ht="15.75" customHeight="1">
      <c r="C6545" s="10">
        <v>43334.0</v>
      </c>
      <c r="D6545" s="11" t="s">
        <v>20</v>
      </c>
      <c r="E6545" s="11" t="s">
        <v>26</v>
      </c>
      <c r="F6545" s="12">
        <v>4054.1000000000004</v>
      </c>
      <c r="G6545" s="12" t="str">
        <f t="shared" si="1"/>
        <v>Aug</v>
      </c>
      <c r="H6545" s="12" t="str">
        <f t="shared" si="2"/>
        <v>2018</v>
      </c>
      <c r="I6545" t="str">
        <f t="shared" si="3"/>
        <v>Rest of Egypt</v>
      </c>
      <c r="J6545" t="str">
        <f t="shared" si="4"/>
        <v>Indirect</v>
      </c>
    </row>
    <row r="6546" ht="15.75" customHeight="1">
      <c r="C6546" s="10">
        <v>43334.0</v>
      </c>
      <c r="D6546" s="11" t="s">
        <v>20</v>
      </c>
      <c r="E6546" s="11" t="s">
        <v>27</v>
      </c>
      <c r="F6546" s="12">
        <v>7361.8</v>
      </c>
      <c r="G6546" s="12" t="str">
        <f t="shared" si="1"/>
        <v>Aug</v>
      </c>
      <c r="H6546" s="12" t="str">
        <f t="shared" si="2"/>
        <v>2018</v>
      </c>
      <c r="I6546" t="str">
        <f t="shared" si="3"/>
        <v>Rest of Egypt</v>
      </c>
      <c r="J6546" t="str">
        <f t="shared" si="4"/>
        <v>Indirect</v>
      </c>
    </row>
    <row r="6547" ht="15.75" customHeight="1">
      <c r="C6547" s="10">
        <v>43335.0</v>
      </c>
      <c r="D6547" s="11" t="s">
        <v>12</v>
      </c>
      <c r="E6547" s="11" t="s">
        <v>13</v>
      </c>
      <c r="F6547" s="12">
        <v>4354.7</v>
      </c>
      <c r="G6547" s="12" t="str">
        <f t="shared" si="1"/>
        <v>Aug</v>
      </c>
      <c r="H6547" s="12" t="str">
        <f t="shared" si="2"/>
        <v>2018</v>
      </c>
      <c r="I6547" t="str">
        <f t="shared" si="3"/>
        <v>Rest of Egypt</v>
      </c>
      <c r="J6547" t="str">
        <f t="shared" si="4"/>
        <v>Direct</v>
      </c>
    </row>
    <row r="6548" ht="15.75" customHeight="1">
      <c r="C6548" s="10">
        <v>43335.0</v>
      </c>
      <c r="D6548" s="11" t="s">
        <v>12</v>
      </c>
      <c r="E6548" s="11" t="s">
        <v>16</v>
      </c>
      <c r="F6548" s="12">
        <v>6181.2</v>
      </c>
      <c r="G6548" s="12" t="str">
        <f t="shared" si="1"/>
        <v>Aug</v>
      </c>
      <c r="H6548" s="12" t="str">
        <f t="shared" si="2"/>
        <v>2018</v>
      </c>
      <c r="I6548" t="str">
        <f t="shared" si="3"/>
        <v>Create Cairo</v>
      </c>
      <c r="J6548" t="str">
        <f t="shared" si="4"/>
        <v>Direct</v>
      </c>
    </row>
    <row r="6549" ht="15.75" customHeight="1">
      <c r="C6549" s="10">
        <v>43335.0</v>
      </c>
      <c r="D6549" s="11" t="s">
        <v>12</v>
      </c>
      <c r="E6549" s="11" t="s">
        <v>19</v>
      </c>
      <c r="F6549" s="12">
        <v>1664.7</v>
      </c>
      <c r="G6549" s="12" t="str">
        <f t="shared" si="1"/>
        <v>Aug</v>
      </c>
      <c r="H6549" s="12" t="str">
        <f t="shared" si="2"/>
        <v>2018</v>
      </c>
      <c r="I6549" t="str">
        <f t="shared" si="3"/>
        <v>Rest of Egypt</v>
      </c>
      <c r="J6549" t="str">
        <f t="shared" si="4"/>
        <v>Direct</v>
      </c>
    </row>
    <row r="6550" ht="15.75" customHeight="1">
      <c r="C6550" s="10">
        <v>43335.0</v>
      </c>
      <c r="D6550" s="11" t="s">
        <v>12</v>
      </c>
      <c r="E6550" s="11" t="s">
        <v>22</v>
      </c>
      <c r="F6550" s="12">
        <v>2726.6</v>
      </c>
      <c r="G6550" s="12" t="str">
        <f t="shared" si="1"/>
        <v>Aug</v>
      </c>
      <c r="H6550" s="12" t="str">
        <f t="shared" si="2"/>
        <v>2018</v>
      </c>
      <c r="I6550" t="str">
        <f t="shared" si="3"/>
        <v>Rest of Egypt</v>
      </c>
      <c r="J6550" t="str">
        <f t="shared" si="4"/>
        <v>Direct</v>
      </c>
    </row>
    <row r="6551" ht="15.75" customHeight="1">
      <c r="C6551" s="10">
        <v>43335.0</v>
      </c>
      <c r="D6551" s="11" t="s">
        <v>12</v>
      </c>
      <c r="E6551" s="11" t="s">
        <v>24</v>
      </c>
      <c r="F6551" s="12">
        <v>9625.1</v>
      </c>
      <c r="G6551" s="12" t="str">
        <f t="shared" si="1"/>
        <v>Aug</v>
      </c>
      <c r="H6551" s="12" t="str">
        <f t="shared" si="2"/>
        <v>2018</v>
      </c>
      <c r="I6551" t="str">
        <f t="shared" si="3"/>
        <v>Great Cairo</v>
      </c>
      <c r="J6551" t="str">
        <f t="shared" si="4"/>
        <v>Direct</v>
      </c>
    </row>
    <row r="6552" ht="15.75" customHeight="1">
      <c r="C6552" s="10">
        <v>43335.0</v>
      </c>
      <c r="D6552" s="11" t="s">
        <v>12</v>
      </c>
      <c r="E6552" s="11" t="s">
        <v>26</v>
      </c>
      <c r="F6552" s="12">
        <v>922.5</v>
      </c>
      <c r="G6552" s="12" t="str">
        <f t="shared" si="1"/>
        <v>Aug</v>
      </c>
      <c r="H6552" s="12" t="str">
        <f t="shared" si="2"/>
        <v>2018</v>
      </c>
      <c r="I6552" t="str">
        <f t="shared" si="3"/>
        <v>Rest of Egypt</v>
      </c>
      <c r="J6552" t="str">
        <f t="shared" si="4"/>
        <v>Direct</v>
      </c>
    </row>
    <row r="6553" ht="15.75" customHeight="1">
      <c r="C6553" s="10">
        <v>43335.0</v>
      </c>
      <c r="D6553" s="11" t="s">
        <v>12</v>
      </c>
      <c r="E6553" s="11" t="s">
        <v>27</v>
      </c>
      <c r="F6553" s="12">
        <v>948.9000000000001</v>
      </c>
      <c r="G6553" s="12" t="str">
        <f t="shared" si="1"/>
        <v>Aug</v>
      </c>
      <c r="H6553" s="12" t="str">
        <f t="shared" si="2"/>
        <v>2018</v>
      </c>
      <c r="I6553" t="str">
        <f t="shared" si="3"/>
        <v>Rest of Egypt</v>
      </c>
      <c r="J6553" t="str">
        <f t="shared" si="4"/>
        <v>Direct</v>
      </c>
    </row>
    <row r="6554" ht="15.75" customHeight="1">
      <c r="C6554" s="10">
        <v>43335.0</v>
      </c>
      <c r="D6554" s="11" t="s">
        <v>23</v>
      </c>
      <c r="E6554" s="11" t="s">
        <v>13</v>
      </c>
      <c r="F6554" s="12">
        <v>638.4</v>
      </c>
      <c r="G6554" s="12" t="str">
        <f t="shared" si="1"/>
        <v>Aug</v>
      </c>
      <c r="H6554" s="12" t="str">
        <f t="shared" si="2"/>
        <v>2018</v>
      </c>
      <c r="I6554" t="str">
        <f t="shared" si="3"/>
        <v>Rest of Egypt</v>
      </c>
      <c r="J6554" t="str">
        <f t="shared" si="4"/>
        <v>Indirect</v>
      </c>
    </row>
    <row r="6555" ht="15.75" customHeight="1">
      <c r="C6555" s="10">
        <v>43335.0</v>
      </c>
      <c r="D6555" s="11" t="s">
        <v>23</v>
      </c>
      <c r="E6555" s="11" t="s">
        <v>16</v>
      </c>
      <c r="F6555" s="12">
        <v>821.4</v>
      </c>
      <c r="G6555" s="12" t="str">
        <f t="shared" si="1"/>
        <v>Aug</v>
      </c>
      <c r="H6555" s="12" t="str">
        <f t="shared" si="2"/>
        <v>2018</v>
      </c>
      <c r="I6555" t="str">
        <f t="shared" si="3"/>
        <v>Create Cairo</v>
      </c>
      <c r="J6555" t="str">
        <f t="shared" si="4"/>
        <v>Indirect</v>
      </c>
    </row>
    <row r="6556" ht="15.75" customHeight="1">
      <c r="C6556" s="10">
        <v>43335.0</v>
      </c>
      <c r="D6556" s="11" t="s">
        <v>23</v>
      </c>
      <c r="E6556" s="11" t="s">
        <v>19</v>
      </c>
      <c r="F6556" s="12">
        <v>6694.4</v>
      </c>
      <c r="G6556" s="12" t="str">
        <f t="shared" si="1"/>
        <v>Aug</v>
      </c>
      <c r="H6556" s="12" t="str">
        <f t="shared" si="2"/>
        <v>2018</v>
      </c>
      <c r="I6556" t="str">
        <f t="shared" si="3"/>
        <v>Rest of Egypt</v>
      </c>
      <c r="J6556" t="str">
        <f t="shared" si="4"/>
        <v>Indirect</v>
      </c>
    </row>
    <row r="6557" ht="15.75" customHeight="1">
      <c r="C6557" s="10">
        <v>43335.0</v>
      </c>
      <c r="D6557" s="11" t="s">
        <v>23</v>
      </c>
      <c r="E6557" s="11" t="s">
        <v>22</v>
      </c>
      <c r="F6557" s="12">
        <v>18977.2</v>
      </c>
      <c r="G6557" s="12" t="str">
        <f t="shared" si="1"/>
        <v>Aug</v>
      </c>
      <c r="H6557" s="12" t="str">
        <f t="shared" si="2"/>
        <v>2018</v>
      </c>
      <c r="I6557" t="str">
        <f t="shared" si="3"/>
        <v>Rest of Egypt</v>
      </c>
      <c r="J6557" t="str">
        <f t="shared" si="4"/>
        <v>Indirect</v>
      </c>
    </row>
    <row r="6558" ht="15.75" customHeight="1">
      <c r="C6558" s="10">
        <v>43335.0</v>
      </c>
      <c r="D6558" s="11" t="s">
        <v>23</v>
      </c>
      <c r="E6558" s="11" t="s">
        <v>24</v>
      </c>
      <c r="F6558" s="12">
        <v>17462.5</v>
      </c>
      <c r="G6558" s="12" t="str">
        <f t="shared" si="1"/>
        <v>Aug</v>
      </c>
      <c r="H6558" s="12" t="str">
        <f t="shared" si="2"/>
        <v>2018</v>
      </c>
      <c r="I6558" t="str">
        <f t="shared" si="3"/>
        <v>Great Cairo</v>
      </c>
      <c r="J6558" t="str">
        <f t="shared" si="4"/>
        <v>Indirect</v>
      </c>
    </row>
    <row r="6559" ht="15.75" customHeight="1">
      <c r="C6559" s="10">
        <v>43335.0</v>
      </c>
      <c r="D6559" s="11" t="s">
        <v>23</v>
      </c>
      <c r="E6559" s="11" t="s">
        <v>26</v>
      </c>
      <c r="F6559" s="12">
        <v>4263.7</v>
      </c>
      <c r="G6559" s="12" t="str">
        <f t="shared" si="1"/>
        <v>Aug</v>
      </c>
      <c r="H6559" s="12" t="str">
        <f t="shared" si="2"/>
        <v>2018</v>
      </c>
      <c r="I6559" t="str">
        <f t="shared" si="3"/>
        <v>Rest of Egypt</v>
      </c>
      <c r="J6559" t="str">
        <f t="shared" si="4"/>
        <v>Indirect</v>
      </c>
    </row>
    <row r="6560" ht="15.75" customHeight="1">
      <c r="C6560" s="10">
        <v>43335.0</v>
      </c>
      <c r="D6560" s="11" t="s">
        <v>23</v>
      </c>
      <c r="E6560" s="11" t="s">
        <v>27</v>
      </c>
      <c r="F6560" s="12">
        <v>3057.9</v>
      </c>
      <c r="G6560" s="12" t="str">
        <f t="shared" si="1"/>
        <v>Aug</v>
      </c>
      <c r="H6560" s="12" t="str">
        <f t="shared" si="2"/>
        <v>2018</v>
      </c>
      <c r="I6560" t="str">
        <f t="shared" si="3"/>
        <v>Rest of Egypt</v>
      </c>
      <c r="J6560" t="str">
        <f t="shared" si="4"/>
        <v>Indirect</v>
      </c>
    </row>
    <row r="6561" ht="15.75" customHeight="1">
      <c r="C6561" s="10">
        <v>43335.0</v>
      </c>
      <c r="D6561" s="11" t="s">
        <v>18</v>
      </c>
      <c r="E6561" s="11" t="s">
        <v>13</v>
      </c>
      <c r="F6561" s="12">
        <v>3587.5</v>
      </c>
      <c r="G6561" s="12" t="str">
        <f t="shared" si="1"/>
        <v>Aug</v>
      </c>
      <c r="H6561" s="12" t="str">
        <f t="shared" si="2"/>
        <v>2018</v>
      </c>
      <c r="I6561" t="str">
        <f t="shared" si="3"/>
        <v>Rest of Egypt</v>
      </c>
      <c r="J6561" t="str">
        <f t="shared" si="4"/>
        <v>Direct</v>
      </c>
    </row>
    <row r="6562" ht="15.75" customHeight="1">
      <c r="C6562" s="10">
        <v>43335.0</v>
      </c>
      <c r="D6562" s="11" t="s">
        <v>18</v>
      </c>
      <c r="E6562" s="11" t="s">
        <v>16</v>
      </c>
      <c r="F6562" s="12">
        <v>8959.4</v>
      </c>
      <c r="G6562" s="12" t="str">
        <f t="shared" si="1"/>
        <v>Aug</v>
      </c>
      <c r="H6562" s="12" t="str">
        <f t="shared" si="2"/>
        <v>2018</v>
      </c>
      <c r="I6562" t="str">
        <f t="shared" si="3"/>
        <v>Create Cairo</v>
      </c>
      <c r="J6562" t="str">
        <f t="shared" si="4"/>
        <v>Direct</v>
      </c>
    </row>
    <row r="6563" ht="15.75" customHeight="1">
      <c r="C6563" s="10">
        <v>43335.0</v>
      </c>
      <c r="D6563" s="11" t="s">
        <v>18</v>
      </c>
      <c r="E6563" s="11" t="s">
        <v>19</v>
      </c>
      <c r="F6563" s="12">
        <v>659.4000000000001</v>
      </c>
      <c r="G6563" s="12" t="str">
        <f t="shared" si="1"/>
        <v>Aug</v>
      </c>
      <c r="H6563" s="12" t="str">
        <f t="shared" si="2"/>
        <v>2018</v>
      </c>
      <c r="I6563" t="str">
        <f t="shared" si="3"/>
        <v>Rest of Egypt</v>
      </c>
      <c r="J6563" t="str">
        <f t="shared" si="4"/>
        <v>Direct</v>
      </c>
    </row>
    <row r="6564" ht="15.75" customHeight="1">
      <c r="C6564" s="10">
        <v>43335.0</v>
      </c>
      <c r="D6564" s="11" t="s">
        <v>18</v>
      </c>
      <c r="E6564" s="11" t="s">
        <v>22</v>
      </c>
      <c r="F6564" s="12">
        <v>3115.5</v>
      </c>
      <c r="G6564" s="12" t="str">
        <f t="shared" si="1"/>
        <v>Aug</v>
      </c>
      <c r="H6564" s="12" t="str">
        <f t="shared" si="2"/>
        <v>2018</v>
      </c>
      <c r="I6564" t="str">
        <f t="shared" si="3"/>
        <v>Rest of Egypt</v>
      </c>
      <c r="J6564" t="str">
        <f t="shared" si="4"/>
        <v>Direct</v>
      </c>
    </row>
    <row r="6565" ht="15.75" customHeight="1">
      <c r="C6565" s="10">
        <v>43335.0</v>
      </c>
      <c r="D6565" s="11" t="s">
        <v>18</v>
      </c>
      <c r="E6565" s="11" t="s">
        <v>24</v>
      </c>
      <c r="F6565" s="12">
        <v>1333.8</v>
      </c>
      <c r="G6565" s="12" t="str">
        <f t="shared" si="1"/>
        <v>Aug</v>
      </c>
      <c r="H6565" s="12" t="str">
        <f t="shared" si="2"/>
        <v>2018</v>
      </c>
      <c r="I6565" t="str">
        <f t="shared" si="3"/>
        <v>Great Cairo</v>
      </c>
      <c r="J6565" t="str">
        <f t="shared" si="4"/>
        <v>Direct</v>
      </c>
    </row>
    <row r="6566" ht="15.75" customHeight="1">
      <c r="C6566" s="10">
        <v>43335.0</v>
      </c>
      <c r="D6566" s="11" t="s">
        <v>18</v>
      </c>
      <c r="E6566" s="11" t="s">
        <v>26</v>
      </c>
      <c r="F6566" s="12">
        <v>802.0</v>
      </c>
      <c r="G6566" s="12" t="str">
        <f t="shared" si="1"/>
        <v>Aug</v>
      </c>
      <c r="H6566" s="12" t="str">
        <f t="shared" si="2"/>
        <v>2018</v>
      </c>
      <c r="I6566" t="str">
        <f t="shared" si="3"/>
        <v>Rest of Egypt</v>
      </c>
      <c r="J6566" t="str">
        <f t="shared" si="4"/>
        <v>Direct</v>
      </c>
    </row>
    <row r="6567" ht="15.75" customHeight="1">
      <c r="C6567" s="10">
        <v>43335.0</v>
      </c>
      <c r="D6567" s="11" t="s">
        <v>18</v>
      </c>
      <c r="E6567" s="11" t="s">
        <v>27</v>
      </c>
      <c r="F6567" s="12">
        <v>507.09999999999997</v>
      </c>
      <c r="G6567" s="12" t="str">
        <f t="shared" si="1"/>
        <v>Aug</v>
      </c>
      <c r="H6567" s="12" t="str">
        <f t="shared" si="2"/>
        <v>2018</v>
      </c>
      <c r="I6567" t="str">
        <f t="shared" si="3"/>
        <v>Rest of Egypt</v>
      </c>
      <c r="J6567" t="str">
        <f t="shared" si="4"/>
        <v>Direct</v>
      </c>
    </row>
    <row r="6568" ht="15.75" customHeight="1">
      <c r="C6568" s="10">
        <v>43335.0</v>
      </c>
      <c r="D6568" s="11" t="s">
        <v>20</v>
      </c>
      <c r="E6568" s="11" t="s">
        <v>13</v>
      </c>
      <c r="F6568" s="12">
        <v>1776.5</v>
      </c>
      <c r="G6568" s="12" t="str">
        <f t="shared" si="1"/>
        <v>Aug</v>
      </c>
      <c r="H6568" s="12" t="str">
        <f t="shared" si="2"/>
        <v>2018</v>
      </c>
      <c r="I6568" t="str">
        <f t="shared" si="3"/>
        <v>Rest of Egypt</v>
      </c>
      <c r="J6568" t="str">
        <f t="shared" si="4"/>
        <v>Indirect</v>
      </c>
    </row>
    <row r="6569" ht="15.75" customHeight="1">
      <c r="C6569" s="10">
        <v>43335.0</v>
      </c>
      <c r="D6569" s="11" t="s">
        <v>20</v>
      </c>
      <c r="E6569" s="11" t="s">
        <v>16</v>
      </c>
      <c r="F6569" s="12">
        <v>418.0</v>
      </c>
      <c r="G6569" s="12" t="str">
        <f t="shared" si="1"/>
        <v>Aug</v>
      </c>
      <c r="H6569" s="12" t="str">
        <f t="shared" si="2"/>
        <v>2018</v>
      </c>
      <c r="I6569" t="str">
        <f t="shared" si="3"/>
        <v>Create Cairo</v>
      </c>
      <c r="J6569" t="str">
        <f t="shared" si="4"/>
        <v>Indirect</v>
      </c>
    </row>
    <row r="6570" ht="15.75" customHeight="1">
      <c r="C6570" s="10">
        <v>43335.0</v>
      </c>
      <c r="D6570" s="11" t="s">
        <v>20</v>
      </c>
      <c r="E6570" s="11" t="s">
        <v>19</v>
      </c>
      <c r="F6570" s="12">
        <v>507.0</v>
      </c>
      <c r="G6570" s="12" t="str">
        <f t="shared" si="1"/>
        <v>Aug</v>
      </c>
      <c r="H6570" s="12" t="str">
        <f t="shared" si="2"/>
        <v>2018</v>
      </c>
      <c r="I6570" t="str">
        <f t="shared" si="3"/>
        <v>Rest of Egypt</v>
      </c>
      <c r="J6570" t="str">
        <f t="shared" si="4"/>
        <v>Indirect</v>
      </c>
    </row>
    <row r="6571" ht="15.75" customHeight="1">
      <c r="C6571" s="10">
        <v>43335.0</v>
      </c>
      <c r="D6571" s="11" t="s">
        <v>20</v>
      </c>
      <c r="E6571" s="11" t="s">
        <v>22</v>
      </c>
      <c r="F6571" s="12">
        <v>5105.5</v>
      </c>
      <c r="G6571" s="12" t="str">
        <f t="shared" si="1"/>
        <v>Aug</v>
      </c>
      <c r="H6571" s="12" t="str">
        <f t="shared" si="2"/>
        <v>2018</v>
      </c>
      <c r="I6571" t="str">
        <f t="shared" si="3"/>
        <v>Rest of Egypt</v>
      </c>
      <c r="J6571" t="str">
        <f t="shared" si="4"/>
        <v>Indirect</v>
      </c>
    </row>
    <row r="6572" ht="15.75" customHeight="1">
      <c r="C6572" s="10">
        <v>43335.0</v>
      </c>
      <c r="D6572" s="11" t="s">
        <v>20</v>
      </c>
      <c r="E6572" s="11" t="s">
        <v>24</v>
      </c>
      <c r="F6572" s="12">
        <v>7866.6</v>
      </c>
      <c r="G6572" s="12" t="str">
        <f t="shared" si="1"/>
        <v>Aug</v>
      </c>
      <c r="H6572" s="12" t="str">
        <f t="shared" si="2"/>
        <v>2018</v>
      </c>
      <c r="I6572" t="str">
        <f t="shared" si="3"/>
        <v>Great Cairo</v>
      </c>
      <c r="J6572" t="str">
        <f t="shared" si="4"/>
        <v>Indirect</v>
      </c>
    </row>
    <row r="6573" ht="15.75" customHeight="1">
      <c r="C6573" s="10">
        <v>43335.0</v>
      </c>
      <c r="D6573" s="11" t="s">
        <v>20</v>
      </c>
      <c r="E6573" s="11" t="s">
        <v>26</v>
      </c>
      <c r="F6573" s="12">
        <v>4918.2</v>
      </c>
      <c r="G6573" s="12" t="str">
        <f t="shared" si="1"/>
        <v>Aug</v>
      </c>
      <c r="H6573" s="12" t="str">
        <f t="shared" si="2"/>
        <v>2018</v>
      </c>
      <c r="I6573" t="str">
        <f t="shared" si="3"/>
        <v>Rest of Egypt</v>
      </c>
      <c r="J6573" t="str">
        <f t="shared" si="4"/>
        <v>Indirect</v>
      </c>
    </row>
    <row r="6574" ht="15.75" customHeight="1">
      <c r="C6574" s="10">
        <v>43335.0</v>
      </c>
      <c r="D6574" s="11" t="s">
        <v>20</v>
      </c>
      <c r="E6574" s="11" t="s">
        <v>27</v>
      </c>
      <c r="F6574" s="12">
        <v>4066.7000000000003</v>
      </c>
      <c r="G6574" s="12" t="str">
        <f t="shared" si="1"/>
        <v>Aug</v>
      </c>
      <c r="H6574" s="12" t="str">
        <f t="shared" si="2"/>
        <v>2018</v>
      </c>
      <c r="I6574" t="str">
        <f t="shared" si="3"/>
        <v>Rest of Egypt</v>
      </c>
      <c r="J6574" t="str">
        <f t="shared" si="4"/>
        <v>Indirect</v>
      </c>
    </row>
    <row r="6575" ht="15.75" customHeight="1">
      <c r="C6575" s="10">
        <v>43336.0</v>
      </c>
      <c r="D6575" s="11" t="s">
        <v>12</v>
      </c>
      <c r="E6575" s="11" t="s">
        <v>13</v>
      </c>
      <c r="F6575" s="12">
        <v>4981.3</v>
      </c>
      <c r="G6575" s="12" t="str">
        <f t="shared" si="1"/>
        <v>Aug</v>
      </c>
      <c r="H6575" s="12" t="str">
        <f t="shared" si="2"/>
        <v>2018</v>
      </c>
      <c r="I6575" t="str">
        <f t="shared" si="3"/>
        <v>Rest of Egypt</v>
      </c>
      <c r="J6575" t="str">
        <f t="shared" si="4"/>
        <v>Direct</v>
      </c>
    </row>
    <row r="6576" ht="15.75" customHeight="1">
      <c r="C6576" s="10">
        <v>43336.0</v>
      </c>
      <c r="D6576" s="11" t="s">
        <v>12</v>
      </c>
      <c r="E6576" s="11" t="s">
        <v>16</v>
      </c>
      <c r="F6576" s="12">
        <v>3005.2999999999997</v>
      </c>
      <c r="G6576" s="12" t="str">
        <f t="shared" si="1"/>
        <v>Aug</v>
      </c>
      <c r="H6576" s="12" t="str">
        <f t="shared" si="2"/>
        <v>2018</v>
      </c>
      <c r="I6576" t="str">
        <f t="shared" si="3"/>
        <v>Create Cairo</v>
      </c>
      <c r="J6576" t="str">
        <f t="shared" si="4"/>
        <v>Direct</v>
      </c>
    </row>
    <row r="6577" ht="15.75" customHeight="1">
      <c r="C6577" s="10">
        <v>43336.0</v>
      </c>
      <c r="D6577" s="11" t="s">
        <v>12</v>
      </c>
      <c r="E6577" s="11" t="s">
        <v>19</v>
      </c>
      <c r="F6577" s="12">
        <v>2217.6</v>
      </c>
      <c r="G6577" s="12" t="str">
        <f t="shared" si="1"/>
        <v>Aug</v>
      </c>
      <c r="H6577" s="12" t="str">
        <f t="shared" si="2"/>
        <v>2018</v>
      </c>
      <c r="I6577" t="str">
        <f t="shared" si="3"/>
        <v>Rest of Egypt</v>
      </c>
      <c r="J6577" t="str">
        <f t="shared" si="4"/>
        <v>Direct</v>
      </c>
    </row>
    <row r="6578" ht="15.75" customHeight="1">
      <c r="C6578" s="10">
        <v>43336.0</v>
      </c>
      <c r="D6578" s="11" t="s">
        <v>12</v>
      </c>
      <c r="E6578" s="11" t="s">
        <v>22</v>
      </c>
      <c r="F6578" s="12">
        <v>1814.3000000000002</v>
      </c>
      <c r="G6578" s="12" t="str">
        <f t="shared" si="1"/>
        <v>Aug</v>
      </c>
      <c r="H6578" s="12" t="str">
        <f t="shared" si="2"/>
        <v>2018</v>
      </c>
      <c r="I6578" t="str">
        <f t="shared" si="3"/>
        <v>Rest of Egypt</v>
      </c>
      <c r="J6578" t="str">
        <f t="shared" si="4"/>
        <v>Direct</v>
      </c>
    </row>
    <row r="6579" ht="15.75" customHeight="1">
      <c r="C6579" s="10">
        <v>43336.0</v>
      </c>
      <c r="D6579" s="11" t="s">
        <v>12</v>
      </c>
      <c r="E6579" s="11" t="s">
        <v>24</v>
      </c>
      <c r="F6579" s="12">
        <v>711.0</v>
      </c>
      <c r="G6579" s="12" t="str">
        <f t="shared" si="1"/>
        <v>Aug</v>
      </c>
      <c r="H6579" s="12" t="str">
        <f t="shared" si="2"/>
        <v>2018</v>
      </c>
      <c r="I6579" t="str">
        <f t="shared" si="3"/>
        <v>Great Cairo</v>
      </c>
      <c r="J6579" t="str">
        <f t="shared" si="4"/>
        <v>Direct</v>
      </c>
    </row>
    <row r="6580" ht="15.75" customHeight="1">
      <c r="C6580" s="10">
        <v>43336.0</v>
      </c>
      <c r="D6580" s="11" t="s">
        <v>12</v>
      </c>
      <c r="E6580" s="11" t="s">
        <v>26</v>
      </c>
      <c r="F6580" s="12">
        <v>2009.1999999999998</v>
      </c>
      <c r="G6580" s="12" t="str">
        <f t="shared" si="1"/>
        <v>Aug</v>
      </c>
      <c r="H6580" s="12" t="str">
        <f t="shared" si="2"/>
        <v>2018</v>
      </c>
      <c r="I6580" t="str">
        <f t="shared" si="3"/>
        <v>Rest of Egypt</v>
      </c>
      <c r="J6580" t="str">
        <f t="shared" si="4"/>
        <v>Direct</v>
      </c>
    </row>
    <row r="6581" ht="15.75" customHeight="1">
      <c r="C6581" s="10">
        <v>43336.0</v>
      </c>
      <c r="D6581" s="11" t="s">
        <v>12</v>
      </c>
      <c r="E6581" s="11" t="s">
        <v>27</v>
      </c>
      <c r="F6581" s="12">
        <v>2216.1</v>
      </c>
      <c r="G6581" s="12" t="str">
        <f t="shared" si="1"/>
        <v>Aug</v>
      </c>
      <c r="H6581" s="12" t="str">
        <f t="shared" si="2"/>
        <v>2018</v>
      </c>
      <c r="I6581" t="str">
        <f t="shared" si="3"/>
        <v>Rest of Egypt</v>
      </c>
      <c r="J6581" t="str">
        <f t="shared" si="4"/>
        <v>Direct</v>
      </c>
    </row>
    <row r="6582" ht="15.75" customHeight="1">
      <c r="C6582" s="10">
        <v>43336.0</v>
      </c>
      <c r="D6582" s="11" t="s">
        <v>23</v>
      </c>
      <c r="E6582" s="11" t="s">
        <v>13</v>
      </c>
      <c r="F6582" s="12">
        <v>2629.0</v>
      </c>
      <c r="G6582" s="12" t="str">
        <f t="shared" si="1"/>
        <v>Aug</v>
      </c>
      <c r="H6582" s="12" t="str">
        <f t="shared" si="2"/>
        <v>2018</v>
      </c>
      <c r="I6582" t="str">
        <f t="shared" si="3"/>
        <v>Rest of Egypt</v>
      </c>
      <c r="J6582" t="str">
        <f t="shared" si="4"/>
        <v>Indirect</v>
      </c>
    </row>
    <row r="6583" ht="15.75" customHeight="1">
      <c r="C6583" s="10">
        <v>43336.0</v>
      </c>
      <c r="D6583" s="11" t="s">
        <v>23</v>
      </c>
      <c r="E6583" s="11" t="s">
        <v>16</v>
      </c>
      <c r="F6583" s="12">
        <v>5194.900000000001</v>
      </c>
      <c r="G6583" s="12" t="str">
        <f t="shared" si="1"/>
        <v>Aug</v>
      </c>
      <c r="H6583" s="12" t="str">
        <f t="shared" si="2"/>
        <v>2018</v>
      </c>
      <c r="I6583" t="str">
        <f t="shared" si="3"/>
        <v>Create Cairo</v>
      </c>
      <c r="J6583" t="str">
        <f t="shared" si="4"/>
        <v>Indirect</v>
      </c>
    </row>
    <row r="6584" ht="15.75" customHeight="1">
      <c r="C6584" s="10">
        <v>43336.0</v>
      </c>
      <c r="D6584" s="11" t="s">
        <v>23</v>
      </c>
      <c r="E6584" s="11" t="s">
        <v>19</v>
      </c>
      <c r="F6584" s="12">
        <v>5910.6</v>
      </c>
      <c r="G6584" s="12" t="str">
        <f t="shared" si="1"/>
        <v>Aug</v>
      </c>
      <c r="H6584" s="12" t="str">
        <f t="shared" si="2"/>
        <v>2018</v>
      </c>
      <c r="I6584" t="str">
        <f t="shared" si="3"/>
        <v>Rest of Egypt</v>
      </c>
      <c r="J6584" t="str">
        <f t="shared" si="4"/>
        <v>Indirect</v>
      </c>
    </row>
    <row r="6585" ht="15.75" customHeight="1">
      <c r="C6585" s="10">
        <v>43336.0</v>
      </c>
      <c r="D6585" s="11" t="s">
        <v>23</v>
      </c>
      <c r="E6585" s="11" t="s">
        <v>22</v>
      </c>
      <c r="F6585" s="12">
        <v>6242.900000000001</v>
      </c>
      <c r="G6585" s="12" t="str">
        <f t="shared" si="1"/>
        <v>Aug</v>
      </c>
      <c r="H6585" s="12" t="str">
        <f t="shared" si="2"/>
        <v>2018</v>
      </c>
      <c r="I6585" t="str">
        <f t="shared" si="3"/>
        <v>Rest of Egypt</v>
      </c>
      <c r="J6585" t="str">
        <f t="shared" si="4"/>
        <v>Indirect</v>
      </c>
    </row>
    <row r="6586" ht="15.75" customHeight="1">
      <c r="C6586" s="10">
        <v>43336.0</v>
      </c>
      <c r="D6586" s="11" t="s">
        <v>23</v>
      </c>
      <c r="E6586" s="11" t="s">
        <v>24</v>
      </c>
      <c r="F6586" s="12">
        <v>1193.0</v>
      </c>
      <c r="G6586" s="12" t="str">
        <f t="shared" si="1"/>
        <v>Aug</v>
      </c>
      <c r="H6586" s="12" t="str">
        <f t="shared" si="2"/>
        <v>2018</v>
      </c>
      <c r="I6586" t="str">
        <f t="shared" si="3"/>
        <v>Great Cairo</v>
      </c>
      <c r="J6586" t="str">
        <f t="shared" si="4"/>
        <v>Indirect</v>
      </c>
    </row>
    <row r="6587" ht="15.75" customHeight="1">
      <c r="C6587" s="10">
        <v>43336.0</v>
      </c>
      <c r="D6587" s="11" t="s">
        <v>23</v>
      </c>
      <c r="E6587" s="11" t="s">
        <v>26</v>
      </c>
      <c r="F6587" s="12">
        <v>1111.8</v>
      </c>
      <c r="G6587" s="12" t="str">
        <f t="shared" si="1"/>
        <v>Aug</v>
      </c>
      <c r="H6587" s="12" t="str">
        <f t="shared" si="2"/>
        <v>2018</v>
      </c>
      <c r="I6587" t="str">
        <f t="shared" si="3"/>
        <v>Rest of Egypt</v>
      </c>
      <c r="J6587" t="str">
        <f t="shared" si="4"/>
        <v>Indirect</v>
      </c>
    </row>
    <row r="6588" ht="15.75" customHeight="1">
      <c r="C6588" s="10">
        <v>43336.0</v>
      </c>
      <c r="D6588" s="11" t="s">
        <v>23</v>
      </c>
      <c r="E6588" s="11" t="s">
        <v>27</v>
      </c>
      <c r="F6588" s="12">
        <v>1323.4</v>
      </c>
      <c r="G6588" s="12" t="str">
        <f t="shared" si="1"/>
        <v>Aug</v>
      </c>
      <c r="H6588" s="12" t="str">
        <f t="shared" si="2"/>
        <v>2018</v>
      </c>
      <c r="I6588" t="str">
        <f t="shared" si="3"/>
        <v>Rest of Egypt</v>
      </c>
      <c r="J6588" t="str">
        <f t="shared" si="4"/>
        <v>Indirect</v>
      </c>
    </row>
    <row r="6589" ht="15.75" customHeight="1">
      <c r="C6589" s="10">
        <v>43336.0</v>
      </c>
      <c r="D6589" s="11" t="s">
        <v>18</v>
      </c>
      <c r="E6589" s="11" t="s">
        <v>13</v>
      </c>
      <c r="F6589" s="12">
        <v>6647.299999999999</v>
      </c>
      <c r="G6589" s="12" t="str">
        <f t="shared" si="1"/>
        <v>Aug</v>
      </c>
      <c r="H6589" s="12" t="str">
        <f t="shared" si="2"/>
        <v>2018</v>
      </c>
      <c r="I6589" t="str">
        <f t="shared" si="3"/>
        <v>Rest of Egypt</v>
      </c>
      <c r="J6589" t="str">
        <f t="shared" si="4"/>
        <v>Direct</v>
      </c>
    </row>
    <row r="6590" ht="15.75" customHeight="1">
      <c r="C6590" s="10">
        <v>43336.0</v>
      </c>
      <c r="D6590" s="11" t="s">
        <v>18</v>
      </c>
      <c r="E6590" s="11" t="s">
        <v>16</v>
      </c>
      <c r="F6590" s="12">
        <v>449.0</v>
      </c>
      <c r="G6590" s="12" t="str">
        <f t="shared" si="1"/>
        <v>Aug</v>
      </c>
      <c r="H6590" s="12" t="str">
        <f t="shared" si="2"/>
        <v>2018</v>
      </c>
      <c r="I6590" t="str">
        <f t="shared" si="3"/>
        <v>Create Cairo</v>
      </c>
      <c r="J6590" t="str">
        <f t="shared" si="4"/>
        <v>Direct</v>
      </c>
    </row>
    <row r="6591" ht="15.75" customHeight="1">
      <c r="C6591" s="10">
        <v>43336.0</v>
      </c>
      <c r="D6591" s="11" t="s">
        <v>18</v>
      </c>
      <c r="E6591" s="11" t="s">
        <v>19</v>
      </c>
      <c r="F6591" s="12">
        <v>5886.4</v>
      </c>
      <c r="G6591" s="12" t="str">
        <f t="shared" si="1"/>
        <v>Aug</v>
      </c>
      <c r="H6591" s="12" t="str">
        <f t="shared" si="2"/>
        <v>2018</v>
      </c>
      <c r="I6591" t="str">
        <f t="shared" si="3"/>
        <v>Rest of Egypt</v>
      </c>
      <c r="J6591" t="str">
        <f t="shared" si="4"/>
        <v>Direct</v>
      </c>
    </row>
    <row r="6592" ht="15.75" customHeight="1">
      <c r="C6592" s="10">
        <v>43336.0</v>
      </c>
      <c r="D6592" s="11" t="s">
        <v>18</v>
      </c>
      <c r="E6592" s="11" t="s">
        <v>22</v>
      </c>
      <c r="F6592" s="12">
        <v>1470.6000000000001</v>
      </c>
      <c r="G6592" s="12" t="str">
        <f t="shared" si="1"/>
        <v>Aug</v>
      </c>
      <c r="H6592" s="12" t="str">
        <f t="shared" si="2"/>
        <v>2018</v>
      </c>
      <c r="I6592" t="str">
        <f t="shared" si="3"/>
        <v>Rest of Egypt</v>
      </c>
      <c r="J6592" t="str">
        <f t="shared" si="4"/>
        <v>Direct</v>
      </c>
    </row>
    <row r="6593" ht="15.75" customHeight="1">
      <c r="C6593" s="10">
        <v>43336.0</v>
      </c>
      <c r="D6593" s="11" t="s">
        <v>18</v>
      </c>
      <c r="E6593" s="11" t="s">
        <v>24</v>
      </c>
      <c r="F6593" s="12">
        <v>4843.5</v>
      </c>
      <c r="G6593" s="12" t="str">
        <f t="shared" si="1"/>
        <v>Aug</v>
      </c>
      <c r="H6593" s="12" t="str">
        <f t="shared" si="2"/>
        <v>2018</v>
      </c>
      <c r="I6593" t="str">
        <f t="shared" si="3"/>
        <v>Great Cairo</v>
      </c>
      <c r="J6593" t="str">
        <f t="shared" si="4"/>
        <v>Direct</v>
      </c>
    </row>
    <row r="6594" ht="15.75" customHeight="1">
      <c r="C6594" s="10">
        <v>43336.0</v>
      </c>
      <c r="D6594" s="11" t="s">
        <v>18</v>
      </c>
      <c r="E6594" s="11" t="s">
        <v>26</v>
      </c>
      <c r="F6594" s="12">
        <v>2413.0</v>
      </c>
      <c r="G6594" s="12" t="str">
        <f t="shared" si="1"/>
        <v>Aug</v>
      </c>
      <c r="H6594" s="12" t="str">
        <f t="shared" si="2"/>
        <v>2018</v>
      </c>
      <c r="I6594" t="str">
        <f t="shared" si="3"/>
        <v>Rest of Egypt</v>
      </c>
      <c r="J6594" t="str">
        <f t="shared" si="4"/>
        <v>Direct</v>
      </c>
    </row>
    <row r="6595" ht="15.75" customHeight="1">
      <c r="C6595" s="10">
        <v>43336.0</v>
      </c>
      <c r="D6595" s="11" t="s">
        <v>18</v>
      </c>
      <c r="E6595" s="11" t="s">
        <v>27</v>
      </c>
      <c r="F6595" s="12">
        <v>510.79999999999995</v>
      </c>
      <c r="G6595" s="12" t="str">
        <f t="shared" si="1"/>
        <v>Aug</v>
      </c>
      <c r="H6595" s="12" t="str">
        <f t="shared" si="2"/>
        <v>2018</v>
      </c>
      <c r="I6595" t="str">
        <f t="shared" si="3"/>
        <v>Rest of Egypt</v>
      </c>
      <c r="J6595" t="str">
        <f t="shared" si="4"/>
        <v>Direct</v>
      </c>
    </row>
    <row r="6596" ht="15.75" customHeight="1">
      <c r="C6596" s="10">
        <v>43336.0</v>
      </c>
      <c r="D6596" s="11" t="s">
        <v>20</v>
      </c>
      <c r="E6596" s="11" t="s">
        <v>13</v>
      </c>
      <c r="F6596" s="12">
        <v>4513.2</v>
      </c>
      <c r="G6596" s="12" t="str">
        <f t="shared" si="1"/>
        <v>Aug</v>
      </c>
      <c r="H6596" s="12" t="str">
        <f t="shared" si="2"/>
        <v>2018</v>
      </c>
      <c r="I6596" t="str">
        <f t="shared" si="3"/>
        <v>Rest of Egypt</v>
      </c>
      <c r="J6596" t="str">
        <f t="shared" si="4"/>
        <v>Indirect</v>
      </c>
    </row>
    <row r="6597" ht="15.75" customHeight="1">
      <c r="C6597" s="10">
        <v>43336.0</v>
      </c>
      <c r="D6597" s="11" t="s">
        <v>20</v>
      </c>
      <c r="E6597" s="11" t="s">
        <v>16</v>
      </c>
      <c r="F6597" s="12">
        <v>868.6</v>
      </c>
      <c r="G6597" s="12" t="str">
        <f t="shared" si="1"/>
        <v>Aug</v>
      </c>
      <c r="H6597" s="12" t="str">
        <f t="shared" si="2"/>
        <v>2018</v>
      </c>
      <c r="I6597" t="str">
        <f t="shared" si="3"/>
        <v>Create Cairo</v>
      </c>
      <c r="J6597" t="str">
        <f t="shared" si="4"/>
        <v>Indirect</v>
      </c>
    </row>
    <row r="6598" ht="15.75" customHeight="1">
      <c r="C6598" s="10">
        <v>43336.0</v>
      </c>
      <c r="D6598" s="11" t="s">
        <v>20</v>
      </c>
      <c r="E6598" s="11" t="s">
        <v>19</v>
      </c>
      <c r="F6598" s="12">
        <v>8633.1</v>
      </c>
      <c r="G6598" s="12" t="str">
        <f t="shared" si="1"/>
        <v>Aug</v>
      </c>
      <c r="H6598" s="12" t="str">
        <f t="shared" si="2"/>
        <v>2018</v>
      </c>
      <c r="I6598" t="str">
        <f t="shared" si="3"/>
        <v>Rest of Egypt</v>
      </c>
      <c r="J6598" t="str">
        <f t="shared" si="4"/>
        <v>Indirect</v>
      </c>
    </row>
    <row r="6599" ht="15.75" customHeight="1">
      <c r="C6599" s="10">
        <v>43336.0</v>
      </c>
      <c r="D6599" s="11" t="s">
        <v>20</v>
      </c>
      <c r="E6599" s="11" t="s">
        <v>22</v>
      </c>
      <c r="F6599" s="12">
        <v>7245.499999999998</v>
      </c>
      <c r="G6599" s="12" t="str">
        <f t="shared" si="1"/>
        <v>Aug</v>
      </c>
      <c r="H6599" s="12" t="str">
        <f t="shared" si="2"/>
        <v>2018</v>
      </c>
      <c r="I6599" t="str">
        <f t="shared" si="3"/>
        <v>Rest of Egypt</v>
      </c>
      <c r="J6599" t="str">
        <f t="shared" si="4"/>
        <v>Indirect</v>
      </c>
    </row>
    <row r="6600" ht="15.75" customHeight="1">
      <c r="C6600" s="10">
        <v>43336.0</v>
      </c>
      <c r="D6600" s="11" t="s">
        <v>20</v>
      </c>
      <c r="E6600" s="11" t="s">
        <v>24</v>
      </c>
      <c r="F6600" s="12">
        <v>920.4000000000001</v>
      </c>
      <c r="G6600" s="12" t="str">
        <f t="shared" si="1"/>
        <v>Aug</v>
      </c>
      <c r="H6600" s="12" t="str">
        <f t="shared" si="2"/>
        <v>2018</v>
      </c>
      <c r="I6600" t="str">
        <f t="shared" si="3"/>
        <v>Great Cairo</v>
      </c>
      <c r="J6600" t="str">
        <f t="shared" si="4"/>
        <v>Indirect</v>
      </c>
    </row>
    <row r="6601" ht="15.75" customHeight="1">
      <c r="C6601" s="10">
        <v>43336.0</v>
      </c>
      <c r="D6601" s="11" t="s">
        <v>20</v>
      </c>
      <c r="E6601" s="11" t="s">
        <v>26</v>
      </c>
      <c r="F6601" s="12">
        <v>2224.0</v>
      </c>
      <c r="G6601" s="12" t="str">
        <f t="shared" si="1"/>
        <v>Aug</v>
      </c>
      <c r="H6601" s="12" t="str">
        <f t="shared" si="2"/>
        <v>2018</v>
      </c>
      <c r="I6601" t="str">
        <f t="shared" si="3"/>
        <v>Rest of Egypt</v>
      </c>
      <c r="J6601" t="str">
        <f t="shared" si="4"/>
        <v>Indirect</v>
      </c>
    </row>
    <row r="6602" ht="15.75" customHeight="1">
      <c r="C6602" s="10">
        <v>43336.0</v>
      </c>
      <c r="D6602" s="11" t="s">
        <v>20</v>
      </c>
      <c r="E6602" s="11" t="s">
        <v>27</v>
      </c>
      <c r="F6602" s="12">
        <v>6537.5</v>
      </c>
      <c r="G6602" s="12" t="str">
        <f t="shared" si="1"/>
        <v>Aug</v>
      </c>
      <c r="H6602" s="12" t="str">
        <f t="shared" si="2"/>
        <v>2018</v>
      </c>
      <c r="I6602" t="str">
        <f t="shared" si="3"/>
        <v>Rest of Egypt</v>
      </c>
      <c r="J6602" t="str">
        <f t="shared" si="4"/>
        <v>Indirect</v>
      </c>
    </row>
    <row r="6603" ht="15.75" customHeight="1">
      <c r="C6603" s="10">
        <v>43337.0</v>
      </c>
      <c r="D6603" s="11" t="s">
        <v>12</v>
      </c>
      <c r="E6603" s="11" t="s">
        <v>13</v>
      </c>
      <c r="F6603" s="12">
        <v>830.4</v>
      </c>
      <c r="G6603" s="12" t="str">
        <f t="shared" si="1"/>
        <v>Aug</v>
      </c>
      <c r="H6603" s="12" t="str">
        <f t="shared" si="2"/>
        <v>2018</v>
      </c>
      <c r="I6603" t="str">
        <f t="shared" si="3"/>
        <v>Rest of Egypt</v>
      </c>
      <c r="J6603" t="str">
        <f t="shared" si="4"/>
        <v>Direct</v>
      </c>
    </row>
    <row r="6604" ht="15.75" customHeight="1">
      <c r="C6604" s="10">
        <v>43337.0</v>
      </c>
      <c r="D6604" s="11" t="s">
        <v>12</v>
      </c>
      <c r="E6604" s="11" t="s">
        <v>16</v>
      </c>
      <c r="F6604" s="12">
        <v>649.1999999999999</v>
      </c>
      <c r="G6604" s="12" t="str">
        <f t="shared" si="1"/>
        <v>Aug</v>
      </c>
      <c r="H6604" s="12" t="str">
        <f t="shared" si="2"/>
        <v>2018</v>
      </c>
      <c r="I6604" t="str">
        <f t="shared" si="3"/>
        <v>Create Cairo</v>
      </c>
      <c r="J6604" t="str">
        <f t="shared" si="4"/>
        <v>Direct</v>
      </c>
    </row>
    <row r="6605" ht="15.75" customHeight="1">
      <c r="C6605" s="10">
        <v>43337.0</v>
      </c>
      <c r="D6605" s="11" t="s">
        <v>12</v>
      </c>
      <c r="E6605" s="11" t="s">
        <v>19</v>
      </c>
      <c r="F6605" s="12">
        <v>720.0</v>
      </c>
      <c r="G6605" s="12" t="str">
        <f t="shared" si="1"/>
        <v>Aug</v>
      </c>
      <c r="H6605" s="12" t="str">
        <f t="shared" si="2"/>
        <v>2018</v>
      </c>
      <c r="I6605" t="str">
        <f t="shared" si="3"/>
        <v>Rest of Egypt</v>
      </c>
      <c r="J6605" t="str">
        <f t="shared" si="4"/>
        <v>Direct</v>
      </c>
    </row>
    <row r="6606" ht="15.75" customHeight="1">
      <c r="C6606" s="10">
        <v>43337.0</v>
      </c>
      <c r="D6606" s="11" t="s">
        <v>12</v>
      </c>
      <c r="E6606" s="11" t="s">
        <v>22</v>
      </c>
      <c r="F6606" s="12">
        <v>9641.699999999999</v>
      </c>
      <c r="G6606" s="12" t="str">
        <f t="shared" si="1"/>
        <v>Aug</v>
      </c>
      <c r="H6606" s="12" t="str">
        <f t="shared" si="2"/>
        <v>2018</v>
      </c>
      <c r="I6606" t="str">
        <f t="shared" si="3"/>
        <v>Rest of Egypt</v>
      </c>
      <c r="J6606" t="str">
        <f t="shared" si="4"/>
        <v>Direct</v>
      </c>
    </row>
    <row r="6607" ht="15.75" customHeight="1">
      <c r="C6607" s="10">
        <v>43337.0</v>
      </c>
      <c r="D6607" s="11" t="s">
        <v>12</v>
      </c>
      <c r="E6607" s="11" t="s">
        <v>24</v>
      </c>
      <c r="F6607" s="12">
        <v>1349.3999999999999</v>
      </c>
      <c r="G6607" s="12" t="str">
        <f t="shared" si="1"/>
        <v>Aug</v>
      </c>
      <c r="H6607" s="12" t="str">
        <f t="shared" si="2"/>
        <v>2018</v>
      </c>
      <c r="I6607" t="str">
        <f t="shared" si="3"/>
        <v>Great Cairo</v>
      </c>
      <c r="J6607" t="str">
        <f t="shared" si="4"/>
        <v>Direct</v>
      </c>
    </row>
    <row r="6608" ht="15.75" customHeight="1">
      <c r="C6608" s="10">
        <v>43337.0</v>
      </c>
      <c r="D6608" s="11" t="s">
        <v>12</v>
      </c>
      <c r="E6608" s="11" t="s">
        <v>26</v>
      </c>
      <c r="F6608" s="12">
        <v>5361.099999999999</v>
      </c>
      <c r="G6608" s="12" t="str">
        <f t="shared" si="1"/>
        <v>Aug</v>
      </c>
      <c r="H6608" s="12" t="str">
        <f t="shared" si="2"/>
        <v>2018</v>
      </c>
      <c r="I6608" t="str">
        <f t="shared" si="3"/>
        <v>Rest of Egypt</v>
      </c>
      <c r="J6608" t="str">
        <f t="shared" si="4"/>
        <v>Direct</v>
      </c>
    </row>
    <row r="6609" ht="15.75" customHeight="1">
      <c r="C6609" s="10">
        <v>43337.0</v>
      </c>
      <c r="D6609" s="11" t="s">
        <v>12</v>
      </c>
      <c r="E6609" s="11" t="s">
        <v>27</v>
      </c>
      <c r="F6609" s="12">
        <v>15190.2</v>
      </c>
      <c r="G6609" s="12" t="str">
        <f t="shared" si="1"/>
        <v>Aug</v>
      </c>
      <c r="H6609" s="12" t="str">
        <f t="shared" si="2"/>
        <v>2018</v>
      </c>
      <c r="I6609" t="str">
        <f t="shared" si="3"/>
        <v>Rest of Egypt</v>
      </c>
      <c r="J6609" t="str">
        <f t="shared" si="4"/>
        <v>Direct</v>
      </c>
    </row>
    <row r="6610" ht="15.75" customHeight="1">
      <c r="C6610" s="10">
        <v>43337.0</v>
      </c>
      <c r="D6610" s="11" t="s">
        <v>23</v>
      </c>
      <c r="E6610" s="11" t="s">
        <v>13</v>
      </c>
      <c r="F6610" s="12">
        <v>10319.8</v>
      </c>
      <c r="G6610" s="12" t="str">
        <f t="shared" si="1"/>
        <v>Aug</v>
      </c>
      <c r="H6610" s="12" t="str">
        <f t="shared" si="2"/>
        <v>2018</v>
      </c>
      <c r="I6610" t="str">
        <f t="shared" si="3"/>
        <v>Rest of Egypt</v>
      </c>
      <c r="J6610" t="str">
        <f t="shared" si="4"/>
        <v>Indirect</v>
      </c>
    </row>
    <row r="6611" ht="15.75" customHeight="1">
      <c r="C6611" s="10">
        <v>43337.0</v>
      </c>
      <c r="D6611" s="11" t="s">
        <v>23</v>
      </c>
      <c r="E6611" s="11" t="s">
        <v>16</v>
      </c>
      <c r="F6611" s="12">
        <v>1313.1</v>
      </c>
      <c r="G6611" s="12" t="str">
        <f t="shared" si="1"/>
        <v>Aug</v>
      </c>
      <c r="H6611" s="12" t="str">
        <f t="shared" si="2"/>
        <v>2018</v>
      </c>
      <c r="I6611" t="str">
        <f t="shared" si="3"/>
        <v>Create Cairo</v>
      </c>
      <c r="J6611" t="str">
        <f t="shared" si="4"/>
        <v>Indirect</v>
      </c>
    </row>
    <row r="6612" ht="15.75" customHeight="1">
      <c r="C6612" s="10">
        <v>43337.0</v>
      </c>
      <c r="D6612" s="11" t="s">
        <v>23</v>
      </c>
      <c r="E6612" s="11" t="s">
        <v>19</v>
      </c>
      <c r="F6612" s="12">
        <v>1446.6</v>
      </c>
      <c r="G6612" s="12" t="str">
        <f t="shared" si="1"/>
        <v>Aug</v>
      </c>
      <c r="H6612" s="12" t="str">
        <f t="shared" si="2"/>
        <v>2018</v>
      </c>
      <c r="I6612" t="str">
        <f t="shared" si="3"/>
        <v>Rest of Egypt</v>
      </c>
      <c r="J6612" t="str">
        <f t="shared" si="4"/>
        <v>Indirect</v>
      </c>
    </row>
    <row r="6613" ht="15.75" customHeight="1">
      <c r="C6613" s="10">
        <v>43337.0</v>
      </c>
      <c r="D6613" s="11" t="s">
        <v>23</v>
      </c>
      <c r="E6613" s="11" t="s">
        <v>22</v>
      </c>
      <c r="F6613" s="12">
        <v>3664.0999999999995</v>
      </c>
      <c r="G6613" s="12" t="str">
        <f t="shared" si="1"/>
        <v>Aug</v>
      </c>
      <c r="H6613" s="12" t="str">
        <f t="shared" si="2"/>
        <v>2018</v>
      </c>
      <c r="I6613" t="str">
        <f t="shared" si="3"/>
        <v>Rest of Egypt</v>
      </c>
      <c r="J6613" t="str">
        <f t="shared" si="4"/>
        <v>Indirect</v>
      </c>
    </row>
    <row r="6614" ht="15.75" customHeight="1">
      <c r="C6614" s="10">
        <v>43337.0</v>
      </c>
      <c r="D6614" s="11" t="s">
        <v>23</v>
      </c>
      <c r="E6614" s="11" t="s">
        <v>24</v>
      </c>
      <c r="F6614" s="12">
        <v>4826.799999999999</v>
      </c>
      <c r="G6614" s="12" t="str">
        <f t="shared" si="1"/>
        <v>Aug</v>
      </c>
      <c r="H6614" s="12" t="str">
        <f t="shared" si="2"/>
        <v>2018</v>
      </c>
      <c r="I6614" t="str">
        <f t="shared" si="3"/>
        <v>Great Cairo</v>
      </c>
      <c r="J6614" t="str">
        <f t="shared" si="4"/>
        <v>Indirect</v>
      </c>
    </row>
    <row r="6615" ht="15.75" customHeight="1">
      <c r="C6615" s="10">
        <v>43337.0</v>
      </c>
      <c r="D6615" s="11" t="s">
        <v>23</v>
      </c>
      <c r="E6615" s="11" t="s">
        <v>26</v>
      </c>
      <c r="F6615" s="12">
        <v>909.9</v>
      </c>
      <c r="G6615" s="12" t="str">
        <f t="shared" si="1"/>
        <v>Aug</v>
      </c>
      <c r="H6615" s="12" t="str">
        <f t="shared" si="2"/>
        <v>2018</v>
      </c>
      <c r="I6615" t="str">
        <f t="shared" si="3"/>
        <v>Rest of Egypt</v>
      </c>
      <c r="J6615" t="str">
        <f t="shared" si="4"/>
        <v>Indirect</v>
      </c>
    </row>
    <row r="6616" ht="15.75" customHeight="1">
      <c r="C6616" s="10">
        <v>43337.0</v>
      </c>
      <c r="D6616" s="11" t="s">
        <v>23</v>
      </c>
      <c r="E6616" s="11" t="s">
        <v>27</v>
      </c>
      <c r="F6616" s="12">
        <v>8323.6</v>
      </c>
      <c r="G6616" s="12" t="str">
        <f t="shared" si="1"/>
        <v>Aug</v>
      </c>
      <c r="H6616" s="12" t="str">
        <f t="shared" si="2"/>
        <v>2018</v>
      </c>
      <c r="I6616" t="str">
        <f t="shared" si="3"/>
        <v>Rest of Egypt</v>
      </c>
      <c r="J6616" t="str">
        <f t="shared" si="4"/>
        <v>Indirect</v>
      </c>
    </row>
    <row r="6617" ht="15.75" customHeight="1">
      <c r="C6617" s="10">
        <v>43337.0</v>
      </c>
      <c r="D6617" s="11" t="s">
        <v>18</v>
      </c>
      <c r="E6617" s="11" t="s">
        <v>13</v>
      </c>
      <c r="F6617" s="12">
        <v>702.5</v>
      </c>
      <c r="G6617" s="12" t="str">
        <f t="shared" si="1"/>
        <v>Aug</v>
      </c>
      <c r="H6617" s="12" t="str">
        <f t="shared" si="2"/>
        <v>2018</v>
      </c>
      <c r="I6617" t="str">
        <f t="shared" si="3"/>
        <v>Rest of Egypt</v>
      </c>
      <c r="J6617" t="str">
        <f t="shared" si="4"/>
        <v>Direct</v>
      </c>
    </row>
    <row r="6618" ht="15.75" customHeight="1">
      <c r="C6618" s="10">
        <v>43337.0</v>
      </c>
      <c r="D6618" s="11" t="s">
        <v>18</v>
      </c>
      <c r="E6618" s="11" t="s">
        <v>16</v>
      </c>
      <c r="F6618" s="12">
        <v>2573.7999999999997</v>
      </c>
      <c r="G6618" s="12" t="str">
        <f t="shared" si="1"/>
        <v>Aug</v>
      </c>
      <c r="H6618" s="12" t="str">
        <f t="shared" si="2"/>
        <v>2018</v>
      </c>
      <c r="I6618" t="str">
        <f t="shared" si="3"/>
        <v>Create Cairo</v>
      </c>
      <c r="J6618" t="str">
        <f t="shared" si="4"/>
        <v>Direct</v>
      </c>
    </row>
    <row r="6619" ht="15.75" customHeight="1">
      <c r="C6619" s="10">
        <v>43337.0</v>
      </c>
      <c r="D6619" s="11" t="s">
        <v>18</v>
      </c>
      <c r="E6619" s="11" t="s">
        <v>19</v>
      </c>
      <c r="F6619" s="12">
        <v>1081.5</v>
      </c>
      <c r="G6619" s="12" t="str">
        <f t="shared" si="1"/>
        <v>Aug</v>
      </c>
      <c r="H6619" s="12" t="str">
        <f t="shared" si="2"/>
        <v>2018</v>
      </c>
      <c r="I6619" t="str">
        <f t="shared" si="3"/>
        <v>Rest of Egypt</v>
      </c>
      <c r="J6619" t="str">
        <f t="shared" si="4"/>
        <v>Direct</v>
      </c>
    </row>
    <row r="6620" ht="15.75" customHeight="1">
      <c r="C6620" s="10">
        <v>43337.0</v>
      </c>
      <c r="D6620" s="11" t="s">
        <v>18</v>
      </c>
      <c r="E6620" s="11" t="s">
        <v>22</v>
      </c>
      <c r="F6620" s="12">
        <v>2882.3</v>
      </c>
      <c r="G6620" s="12" t="str">
        <f t="shared" si="1"/>
        <v>Aug</v>
      </c>
      <c r="H6620" s="12" t="str">
        <f t="shared" si="2"/>
        <v>2018</v>
      </c>
      <c r="I6620" t="str">
        <f t="shared" si="3"/>
        <v>Rest of Egypt</v>
      </c>
      <c r="J6620" t="str">
        <f t="shared" si="4"/>
        <v>Direct</v>
      </c>
    </row>
    <row r="6621" ht="15.75" customHeight="1">
      <c r="C6621" s="10">
        <v>43337.0</v>
      </c>
      <c r="D6621" s="11" t="s">
        <v>18</v>
      </c>
      <c r="E6621" s="11" t="s">
        <v>24</v>
      </c>
      <c r="F6621" s="12">
        <v>6544.2</v>
      </c>
      <c r="G6621" s="12" t="str">
        <f t="shared" si="1"/>
        <v>Aug</v>
      </c>
      <c r="H6621" s="12" t="str">
        <f t="shared" si="2"/>
        <v>2018</v>
      </c>
      <c r="I6621" t="str">
        <f t="shared" si="3"/>
        <v>Great Cairo</v>
      </c>
      <c r="J6621" t="str">
        <f t="shared" si="4"/>
        <v>Direct</v>
      </c>
    </row>
    <row r="6622" ht="15.75" customHeight="1">
      <c r="C6622" s="10">
        <v>43337.0</v>
      </c>
      <c r="D6622" s="11" t="s">
        <v>18</v>
      </c>
      <c r="E6622" s="11" t="s">
        <v>26</v>
      </c>
      <c r="F6622" s="12">
        <v>287.1</v>
      </c>
      <c r="G6622" s="12" t="str">
        <f t="shared" si="1"/>
        <v>Aug</v>
      </c>
      <c r="H6622" s="12" t="str">
        <f t="shared" si="2"/>
        <v>2018</v>
      </c>
      <c r="I6622" t="str">
        <f t="shared" si="3"/>
        <v>Rest of Egypt</v>
      </c>
      <c r="J6622" t="str">
        <f t="shared" si="4"/>
        <v>Direct</v>
      </c>
    </row>
    <row r="6623" ht="15.75" customHeight="1">
      <c r="C6623" s="10">
        <v>43337.0</v>
      </c>
      <c r="D6623" s="11" t="s">
        <v>18</v>
      </c>
      <c r="E6623" s="11" t="s">
        <v>27</v>
      </c>
      <c r="F6623" s="12">
        <v>2491.5</v>
      </c>
      <c r="G6623" s="12" t="str">
        <f t="shared" si="1"/>
        <v>Aug</v>
      </c>
      <c r="H6623" s="12" t="str">
        <f t="shared" si="2"/>
        <v>2018</v>
      </c>
      <c r="I6623" t="str">
        <f t="shared" si="3"/>
        <v>Rest of Egypt</v>
      </c>
      <c r="J6623" t="str">
        <f t="shared" si="4"/>
        <v>Direct</v>
      </c>
    </row>
    <row r="6624" ht="15.75" customHeight="1">
      <c r="C6624" s="10">
        <v>43337.0</v>
      </c>
      <c r="D6624" s="11" t="s">
        <v>20</v>
      </c>
      <c r="E6624" s="11" t="s">
        <v>13</v>
      </c>
      <c r="F6624" s="12">
        <v>3089.0</v>
      </c>
      <c r="G6624" s="12" t="str">
        <f t="shared" si="1"/>
        <v>Aug</v>
      </c>
      <c r="H6624" s="12" t="str">
        <f t="shared" si="2"/>
        <v>2018</v>
      </c>
      <c r="I6624" t="str">
        <f t="shared" si="3"/>
        <v>Rest of Egypt</v>
      </c>
      <c r="J6624" t="str">
        <f t="shared" si="4"/>
        <v>Indirect</v>
      </c>
    </row>
    <row r="6625" ht="15.75" customHeight="1">
      <c r="C6625" s="10">
        <v>43337.0</v>
      </c>
      <c r="D6625" s="11" t="s">
        <v>20</v>
      </c>
      <c r="E6625" s="11" t="s">
        <v>16</v>
      </c>
      <c r="F6625" s="12">
        <v>883.3</v>
      </c>
      <c r="G6625" s="12" t="str">
        <f t="shared" si="1"/>
        <v>Aug</v>
      </c>
      <c r="H6625" s="12" t="str">
        <f t="shared" si="2"/>
        <v>2018</v>
      </c>
      <c r="I6625" t="str">
        <f t="shared" si="3"/>
        <v>Create Cairo</v>
      </c>
      <c r="J6625" t="str">
        <f t="shared" si="4"/>
        <v>Indirect</v>
      </c>
    </row>
    <row r="6626" ht="15.75" customHeight="1">
      <c r="C6626" s="10">
        <v>43337.0</v>
      </c>
      <c r="D6626" s="11" t="s">
        <v>20</v>
      </c>
      <c r="E6626" s="11" t="s">
        <v>19</v>
      </c>
      <c r="F6626" s="12">
        <v>615.5</v>
      </c>
      <c r="G6626" s="12" t="str">
        <f t="shared" si="1"/>
        <v>Aug</v>
      </c>
      <c r="H6626" s="12" t="str">
        <f t="shared" si="2"/>
        <v>2018</v>
      </c>
      <c r="I6626" t="str">
        <f t="shared" si="3"/>
        <v>Rest of Egypt</v>
      </c>
      <c r="J6626" t="str">
        <f t="shared" si="4"/>
        <v>Indirect</v>
      </c>
    </row>
    <row r="6627" ht="15.75" customHeight="1">
      <c r="C6627" s="10">
        <v>43337.0</v>
      </c>
      <c r="D6627" s="11" t="s">
        <v>20</v>
      </c>
      <c r="E6627" s="11" t="s">
        <v>22</v>
      </c>
      <c r="F6627" s="12">
        <v>7824.7</v>
      </c>
      <c r="G6627" s="12" t="str">
        <f t="shared" si="1"/>
        <v>Aug</v>
      </c>
      <c r="H6627" s="12" t="str">
        <f t="shared" si="2"/>
        <v>2018</v>
      </c>
      <c r="I6627" t="str">
        <f t="shared" si="3"/>
        <v>Rest of Egypt</v>
      </c>
      <c r="J6627" t="str">
        <f t="shared" si="4"/>
        <v>Indirect</v>
      </c>
    </row>
    <row r="6628" ht="15.75" customHeight="1">
      <c r="C6628" s="10">
        <v>43337.0</v>
      </c>
      <c r="D6628" s="11" t="s">
        <v>20</v>
      </c>
      <c r="E6628" s="11" t="s">
        <v>24</v>
      </c>
      <c r="F6628" s="12">
        <v>1067.7</v>
      </c>
      <c r="G6628" s="12" t="str">
        <f t="shared" si="1"/>
        <v>Aug</v>
      </c>
      <c r="H6628" s="12" t="str">
        <f t="shared" si="2"/>
        <v>2018</v>
      </c>
      <c r="I6628" t="str">
        <f t="shared" si="3"/>
        <v>Great Cairo</v>
      </c>
      <c r="J6628" t="str">
        <f t="shared" si="4"/>
        <v>Indirect</v>
      </c>
    </row>
    <row r="6629" ht="15.75" customHeight="1">
      <c r="C6629" s="10">
        <v>43337.0</v>
      </c>
      <c r="D6629" s="11" t="s">
        <v>20</v>
      </c>
      <c r="E6629" s="11" t="s">
        <v>26</v>
      </c>
      <c r="F6629" s="12">
        <v>9416.5</v>
      </c>
      <c r="G6629" s="12" t="str">
        <f t="shared" si="1"/>
        <v>Aug</v>
      </c>
      <c r="H6629" s="12" t="str">
        <f t="shared" si="2"/>
        <v>2018</v>
      </c>
      <c r="I6629" t="str">
        <f t="shared" si="3"/>
        <v>Rest of Egypt</v>
      </c>
      <c r="J6629" t="str">
        <f t="shared" si="4"/>
        <v>Indirect</v>
      </c>
    </row>
    <row r="6630" ht="15.75" customHeight="1">
      <c r="C6630" s="10">
        <v>43337.0</v>
      </c>
      <c r="D6630" s="11" t="s">
        <v>20</v>
      </c>
      <c r="E6630" s="11" t="s">
        <v>27</v>
      </c>
      <c r="F6630" s="12">
        <v>4519.8</v>
      </c>
      <c r="G6630" s="12" t="str">
        <f t="shared" si="1"/>
        <v>Aug</v>
      </c>
      <c r="H6630" s="12" t="str">
        <f t="shared" si="2"/>
        <v>2018</v>
      </c>
      <c r="I6630" t="str">
        <f t="shared" si="3"/>
        <v>Rest of Egypt</v>
      </c>
      <c r="J6630" t="str">
        <f t="shared" si="4"/>
        <v>Indirect</v>
      </c>
    </row>
    <row r="6631" ht="15.75" customHeight="1">
      <c r="C6631" s="10">
        <v>43338.0</v>
      </c>
      <c r="D6631" s="11" t="s">
        <v>12</v>
      </c>
      <c r="E6631" s="11" t="s">
        <v>13</v>
      </c>
      <c r="F6631" s="12">
        <v>5486.7</v>
      </c>
      <c r="G6631" s="12" t="str">
        <f t="shared" si="1"/>
        <v>Aug</v>
      </c>
      <c r="H6631" s="12" t="str">
        <f t="shared" si="2"/>
        <v>2018</v>
      </c>
      <c r="I6631" t="str">
        <f t="shared" si="3"/>
        <v>Rest of Egypt</v>
      </c>
      <c r="J6631" t="str">
        <f t="shared" si="4"/>
        <v>Direct</v>
      </c>
    </row>
    <row r="6632" ht="15.75" customHeight="1">
      <c r="C6632" s="10">
        <v>43338.0</v>
      </c>
      <c r="D6632" s="11" t="s">
        <v>12</v>
      </c>
      <c r="E6632" s="11" t="s">
        <v>16</v>
      </c>
      <c r="F6632" s="12">
        <v>6838.0</v>
      </c>
      <c r="G6632" s="12" t="str">
        <f t="shared" si="1"/>
        <v>Aug</v>
      </c>
      <c r="H6632" s="12" t="str">
        <f t="shared" si="2"/>
        <v>2018</v>
      </c>
      <c r="I6632" t="str">
        <f t="shared" si="3"/>
        <v>Create Cairo</v>
      </c>
      <c r="J6632" t="str">
        <f t="shared" si="4"/>
        <v>Direct</v>
      </c>
    </row>
    <row r="6633" ht="15.75" customHeight="1">
      <c r="C6633" s="10">
        <v>43338.0</v>
      </c>
      <c r="D6633" s="11" t="s">
        <v>12</v>
      </c>
      <c r="E6633" s="11" t="s">
        <v>19</v>
      </c>
      <c r="F6633" s="12">
        <v>7800.0</v>
      </c>
      <c r="G6633" s="12" t="str">
        <f t="shared" si="1"/>
        <v>Aug</v>
      </c>
      <c r="H6633" s="12" t="str">
        <f t="shared" si="2"/>
        <v>2018</v>
      </c>
      <c r="I6633" t="str">
        <f t="shared" si="3"/>
        <v>Rest of Egypt</v>
      </c>
      <c r="J6633" t="str">
        <f t="shared" si="4"/>
        <v>Direct</v>
      </c>
    </row>
    <row r="6634" ht="15.75" customHeight="1">
      <c r="C6634" s="10">
        <v>43338.0</v>
      </c>
      <c r="D6634" s="11" t="s">
        <v>12</v>
      </c>
      <c r="E6634" s="11" t="s">
        <v>22</v>
      </c>
      <c r="F6634" s="12">
        <v>664.1</v>
      </c>
      <c r="G6634" s="12" t="str">
        <f t="shared" si="1"/>
        <v>Aug</v>
      </c>
      <c r="H6634" s="12" t="str">
        <f t="shared" si="2"/>
        <v>2018</v>
      </c>
      <c r="I6634" t="str">
        <f t="shared" si="3"/>
        <v>Rest of Egypt</v>
      </c>
      <c r="J6634" t="str">
        <f t="shared" si="4"/>
        <v>Direct</v>
      </c>
    </row>
    <row r="6635" ht="15.75" customHeight="1">
      <c r="C6635" s="10">
        <v>43338.0</v>
      </c>
      <c r="D6635" s="11" t="s">
        <v>12</v>
      </c>
      <c r="E6635" s="11" t="s">
        <v>24</v>
      </c>
      <c r="F6635" s="12">
        <v>773.5999999999999</v>
      </c>
      <c r="G6635" s="12" t="str">
        <f t="shared" si="1"/>
        <v>Aug</v>
      </c>
      <c r="H6635" s="12" t="str">
        <f t="shared" si="2"/>
        <v>2018</v>
      </c>
      <c r="I6635" t="str">
        <f t="shared" si="3"/>
        <v>Great Cairo</v>
      </c>
      <c r="J6635" t="str">
        <f t="shared" si="4"/>
        <v>Direct</v>
      </c>
    </row>
    <row r="6636" ht="15.75" customHeight="1">
      <c r="C6636" s="10">
        <v>43338.0</v>
      </c>
      <c r="D6636" s="11" t="s">
        <v>12</v>
      </c>
      <c r="E6636" s="11" t="s">
        <v>26</v>
      </c>
      <c r="F6636" s="12">
        <v>7607.099999999999</v>
      </c>
      <c r="G6636" s="12" t="str">
        <f t="shared" si="1"/>
        <v>Aug</v>
      </c>
      <c r="H6636" s="12" t="str">
        <f t="shared" si="2"/>
        <v>2018</v>
      </c>
      <c r="I6636" t="str">
        <f t="shared" si="3"/>
        <v>Rest of Egypt</v>
      </c>
      <c r="J6636" t="str">
        <f t="shared" si="4"/>
        <v>Direct</v>
      </c>
    </row>
    <row r="6637" ht="15.75" customHeight="1">
      <c r="C6637" s="10">
        <v>43338.0</v>
      </c>
      <c r="D6637" s="11" t="s">
        <v>12</v>
      </c>
      <c r="E6637" s="11" t="s">
        <v>27</v>
      </c>
      <c r="F6637" s="12">
        <v>641.5999999999999</v>
      </c>
      <c r="G6637" s="12" t="str">
        <f t="shared" si="1"/>
        <v>Aug</v>
      </c>
      <c r="H6637" s="12" t="str">
        <f t="shared" si="2"/>
        <v>2018</v>
      </c>
      <c r="I6637" t="str">
        <f t="shared" si="3"/>
        <v>Rest of Egypt</v>
      </c>
      <c r="J6637" t="str">
        <f t="shared" si="4"/>
        <v>Direct</v>
      </c>
    </row>
    <row r="6638" ht="15.75" customHeight="1">
      <c r="C6638" s="10">
        <v>43338.0</v>
      </c>
      <c r="D6638" s="11" t="s">
        <v>23</v>
      </c>
      <c r="E6638" s="11" t="s">
        <v>13</v>
      </c>
      <c r="F6638" s="12">
        <v>5239.4</v>
      </c>
      <c r="G6638" s="12" t="str">
        <f t="shared" si="1"/>
        <v>Aug</v>
      </c>
      <c r="H6638" s="12" t="str">
        <f t="shared" si="2"/>
        <v>2018</v>
      </c>
      <c r="I6638" t="str">
        <f t="shared" si="3"/>
        <v>Rest of Egypt</v>
      </c>
      <c r="J6638" t="str">
        <f t="shared" si="4"/>
        <v>Indirect</v>
      </c>
    </row>
    <row r="6639" ht="15.75" customHeight="1">
      <c r="C6639" s="10">
        <v>43338.0</v>
      </c>
      <c r="D6639" s="11" t="s">
        <v>23</v>
      </c>
      <c r="E6639" s="11" t="s">
        <v>16</v>
      </c>
      <c r="F6639" s="12">
        <v>9998.5</v>
      </c>
      <c r="G6639" s="12" t="str">
        <f t="shared" si="1"/>
        <v>Aug</v>
      </c>
      <c r="H6639" s="12" t="str">
        <f t="shared" si="2"/>
        <v>2018</v>
      </c>
      <c r="I6639" t="str">
        <f t="shared" si="3"/>
        <v>Create Cairo</v>
      </c>
      <c r="J6639" t="str">
        <f t="shared" si="4"/>
        <v>Indirect</v>
      </c>
    </row>
    <row r="6640" ht="15.75" customHeight="1">
      <c r="C6640" s="10">
        <v>43338.0</v>
      </c>
      <c r="D6640" s="11" t="s">
        <v>23</v>
      </c>
      <c r="E6640" s="11" t="s">
        <v>19</v>
      </c>
      <c r="F6640" s="12">
        <v>952.1999999999999</v>
      </c>
      <c r="G6640" s="12" t="str">
        <f t="shared" si="1"/>
        <v>Aug</v>
      </c>
      <c r="H6640" s="12" t="str">
        <f t="shared" si="2"/>
        <v>2018</v>
      </c>
      <c r="I6640" t="str">
        <f t="shared" si="3"/>
        <v>Rest of Egypt</v>
      </c>
      <c r="J6640" t="str">
        <f t="shared" si="4"/>
        <v>Indirect</v>
      </c>
    </row>
    <row r="6641" ht="15.75" customHeight="1">
      <c r="C6641" s="10">
        <v>43338.0</v>
      </c>
      <c r="D6641" s="11" t="s">
        <v>23</v>
      </c>
      <c r="E6641" s="11" t="s">
        <v>22</v>
      </c>
      <c r="F6641" s="12">
        <v>400.5</v>
      </c>
      <c r="G6641" s="12" t="str">
        <f t="shared" si="1"/>
        <v>Aug</v>
      </c>
      <c r="H6641" s="12" t="str">
        <f t="shared" si="2"/>
        <v>2018</v>
      </c>
      <c r="I6641" t="str">
        <f t="shared" si="3"/>
        <v>Rest of Egypt</v>
      </c>
      <c r="J6641" t="str">
        <f t="shared" si="4"/>
        <v>Indirect</v>
      </c>
    </row>
    <row r="6642" ht="15.75" customHeight="1">
      <c r="C6642" s="10">
        <v>43338.0</v>
      </c>
      <c r="D6642" s="11" t="s">
        <v>23</v>
      </c>
      <c r="E6642" s="11" t="s">
        <v>24</v>
      </c>
      <c r="F6642" s="12">
        <v>5127.1</v>
      </c>
      <c r="G6642" s="12" t="str">
        <f t="shared" si="1"/>
        <v>Aug</v>
      </c>
      <c r="H6642" s="12" t="str">
        <f t="shared" si="2"/>
        <v>2018</v>
      </c>
      <c r="I6642" t="str">
        <f t="shared" si="3"/>
        <v>Great Cairo</v>
      </c>
      <c r="J6642" t="str">
        <f t="shared" si="4"/>
        <v>Indirect</v>
      </c>
    </row>
    <row r="6643" ht="15.75" customHeight="1">
      <c r="C6643" s="10">
        <v>43338.0</v>
      </c>
      <c r="D6643" s="11" t="s">
        <v>23</v>
      </c>
      <c r="E6643" s="11" t="s">
        <v>26</v>
      </c>
      <c r="F6643" s="12">
        <v>3775.2000000000003</v>
      </c>
      <c r="G6643" s="12" t="str">
        <f t="shared" si="1"/>
        <v>Aug</v>
      </c>
      <c r="H6643" s="12" t="str">
        <f t="shared" si="2"/>
        <v>2018</v>
      </c>
      <c r="I6643" t="str">
        <f t="shared" si="3"/>
        <v>Rest of Egypt</v>
      </c>
      <c r="J6643" t="str">
        <f t="shared" si="4"/>
        <v>Indirect</v>
      </c>
    </row>
    <row r="6644" ht="15.75" customHeight="1">
      <c r="C6644" s="10">
        <v>43338.0</v>
      </c>
      <c r="D6644" s="11" t="s">
        <v>23</v>
      </c>
      <c r="E6644" s="11" t="s">
        <v>27</v>
      </c>
      <c r="F6644" s="12">
        <v>2755.4</v>
      </c>
      <c r="G6644" s="12" t="str">
        <f t="shared" si="1"/>
        <v>Aug</v>
      </c>
      <c r="H6644" s="12" t="str">
        <f t="shared" si="2"/>
        <v>2018</v>
      </c>
      <c r="I6644" t="str">
        <f t="shared" si="3"/>
        <v>Rest of Egypt</v>
      </c>
      <c r="J6644" t="str">
        <f t="shared" si="4"/>
        <v>Indirect</v>
      </c>
    </row>
    <row r="6645" ht="15.75" customHeight="1">
      <c r="C6645" s="10">
        <v>43338.0</v>
      </c>
      <c r="D6645" s="11" t="s">
        <v>18</v>
      </c>
      <c r="E6645" s="11" t="s">
        <v>13</v>
      </c>
      <c r="F6645" s="12">
        <v>13242.3</v>
      </c>
      <c r="G6645" s="12" t="str">
        <f t="shared" si="1"/>
        <v>Aug</v>
      </c>
      <c r="H6645" s="12" t="str">
        <f t="shared" si="2"/>
        <v>2018</v>
      </c>
      <c r="I6645" t="str">
        <f t="shared" si="3"/>
        <v>Rest of Egypt</v>
      </c>
      <c r="J6645" t="str">
        <f t="shared" si="4"/>
        <v>Direct</v>
      </c>
    </row>
    <row r="6646" ht="15.75" customHeight="1">
      <c r="C6646" s="10">
        <v>43338.0</v>
      </c>
      <c r="D6646" s="11" t="s">
        <v>18</v>
      </c>
      <c r="E6646" s="11" t="s">
        <v>16</v>
      </c>
      <c r="F6646" s="12">
        <v>552.9</v>
      </c>
      <c r="G6646" s="12" t="str">
        <f t="shared" si="1"/>
        <v>Aug</v>
      </c>
      <c r="H6646" s="12" t="str">
        <f t="shared" si="2"/>
        <v>2018</v>
      </c>
      <c r="I6646" t="str">
        <f t="shared" si="3"/>
        <v>Create Cairo</v>
      </c>
      <c r="J6646" t="str">
        <f t="shared" si="4"/>
        <v>Direct</v>
      </c>
    </row>
    <row r="6647" ht="15.75" customHeight="1">
      <c r="C6647" s="10">
        <v>43338.0</v>
      </c>
      <c r="D6647" s="11" t="s">
        <v>18</v>
      </c>
      <c r="E6647" s="11" t="s">
        <v>19</v>
      </c>
      <c r="F6647" s="12">
        <v>2826.0</v>
      </c>
      <c r="G6647" s="12" t="str">
        <f t="shared" si="1"/>
        <v>Aug</v>
      </c>
      <c r="H6647" s="12" t="str">
        <f t="shared" si="2"/>
        <v>2018</v>
      </c>
      <c r="I6647" t="str">
        <f t="shared" si="3"/>
        <v>Rest of Egypt</v>
      </c>
      <c r="J6647" t="str">
        <f t="shared" si="4"/>
        <v>Direct</v>
      </c>
    </row>
    <row r="6648" ht="15.75" customHeight="1">
      <c r="C6648" s="10">
        <v>43338.0</v>
      </c>
      <c r="D6648" s="11" t="s">
        <v>18</v>
      </c>
      <c r="E6648" s="11" t="s">
        <v>22</v>
      </c>
      <c r="F6648" s="12">
        <v>12127.1</v>
      </c>
      <c r="G6648" s="12" t="str">
        <f t="shared" si="1"/>
        <v>Aug</v>
      </c>
      <c r="H6648" s="12" t="str">
        <f t="shared" si="2"/>
        <v>2018</v>
      </c>
      <c r="I6648" t="str">
        <f t="shared" si="3"/>
        <v>Rest of Egypt</v>
      </c>
      <c r="J6648" t="str">
        <f t="shared" si="4"/>
        <v>Direct</v>
      </c>
    </row>
    <row r="6649" ht="15.75" customHeight="1">
      <c r="C6649" s="10">
        <v>43338.0</v>
      </c>
      <c r="D6649" s="11" t="s">
        <v>18</v>
      </c>
      <c r="E6649" s="11" t="s">
        <v>24</v>
      </c>
      <c r="F6649" s="12">
        <v>3068.5</v>
      </c>
      <c r="G6649" s="12" t="str">
        <f t="shared" si="1"/>
        <v>Aug</v>
      </c>
      <c r="H6649" s="12" t="str">
        <f t="shared" si="2"/>
        <v>2018</v>
      </c>
      <c r="I6649" t="str">
        <f t="shared" si="3"/>
        <v>Great Cairo</v>
      </c>
      <c r="J6649" t="str">
        <f t="shared" si="4"/>
        <v>Direct</v>
      </c>
    </row>
    <row r="6650" ht="15.75" customHeight="1">
      <c r="C6650" s="10">
        <v>43338.0</v>
      </c>
      <c r="D6650" s="11" t="s">
        <v>18</v>
      </c>
      <c r="E6650" s="11" t="s">
        <v>26</v>
      </c>
      <c r="F6650" s="12">
        <v>4368.4</v>
      </c>
      <c r="G6650" s="12" t="str">
        <f t="shared" si="1"/>
        <v>Aug</v>
      </c>
      <c r="H6650" s="12" t="str">
        <f t="shared" si="2"/>
        <v>2018</v>
      </c>
      <c r="I6650" t="str">
        <f t="shared" si="3"/>
        <v>Rest of Egypt</v>
      </c>
      <c r="J6650" t="str">
        <f t="shared" si="4"/>
        <v>Direct</v>
      </c>
    </row>
    <row r="6651" ht="15.75" customHeight="1">
      <c r="C6651" s="10">
        <v>43338.0</v>
      </c>
      <c r="D6651" s="11" t="s">
        <v>18</v>
      </c>
      <c r="E6651" s="11" t="s">
        <v>27</v>
      </c>
      <c r="F6651" s="12">
        <v>392.1</v>
      </c>
      <c r="G6651" s="12" t="str">
        <f t="shared" si="1"/>
        <v>Aug</v>
      </c>
      <c r="H6651" s="12" t="str">
        <f t="shared" si="2"/>
        <v>2018</v>
      </c>
      <c r="I6651" t="str">
        <f t="shared" si="3"/>
        <v>Rest of Egypt</v>
      </c>
      <c r="J6651" t="str">
        <f t="shared" si="4"/>
        <v>Direct</v>
      </c>
    </row>
    <row r="6652" ht="15.75" customHeight="1">
      <c r="C6652" s="10">
        <v>43338.0</v>
      </c>
      <c r="D6652" s="11" t="s">
        <v>20</v>
      </c>
      <c r="E6652" s="11" t="s">
        <v>13</v>
      </c>
      <c r="F6652" s="12">
        <v>9310.4</v>
      </c>
      <c r="G6652" s="12" t="str">
        <f t="shared" si="1"/>
        <v>Aug</v>
      </c>
      <c r="H6652" s="12" t="str">
        <f t="shared" si="2"/>
        <v>2018</v>
      </c>
      <c r="I6652" t="str">
        <f t="shared" si="3"/>
        <v>Rest of Egypt</v>
      </c>
      <c r="J6652" t="str">
        <f t="shared" si="4"/>
        <v>Indirect</v>
      </c>
    </row>
    <row r="6653" ht="15.75" customHeight="1">
      <c r="C6653" s="10">
        <v>43338.0</v>
      </c>
      <c r="D6653" s="11" t="s">
        <v>20</v>
      </c>
      <c r="E6653" s="11" t="s">
        <v>16</v>
      </c>
      <c r="F6653" s="12">
        <v>3305.0</v>
      </c>
      <c r="G6653" s="12" t="str">
        <f t="shared" si="1"/>
        <v>Aug</v>
      </c>
      <c r="H6653" s="12" t="str">
        <f t="shared" si="2"/>
        <v>2018</v>
      </c>
      <c r="I6653" t="str">
        <f t="shared" si="3"/>
        <v>Create Cairo</v>
      </c>
      <c r="J6653" t="str">
        <f t="shared" si="4"/>
        <v>Indirect</v>
      </c>
    </row>
    <row r="6654" ht="15.75" customHeight="1">
      <c r="C6654" s="10">
        <v>43338.0</v>
      </c>
      <c r="D6654" s="11" t="s">
        <v>20</v>
      </c>
      <c r="E6654" s="11" t="s">
        <v>19</v>
      </c>
      <c r="F6654" s="12">
        <v>1751.9</v>
      </c>
      <c r="G6654" s="12" t="str">
        <f t="shared" si="1"/>
        <v>Aug</v>
      </c>
      <c r="H6654" s="12" t="str">
        <f t="shared" si="2"/>
        <v>2018</v>
      </c>
      <c r="I6654" t="str">
        <f t="shared" si="3"/>
        <v>Rest of Egypt</v>
      </c>
      <c r="J6654" t="str">
        <f t="shared" si="4"/>
        <v>Indirect</v>
      </c>
    </row>
    <row r="6655" ht="15.75" customHeight="1">
      <c r="C6655" s="10">
        <v>43338.0</v>
      </c>
      <c r="D6655" s="11" t="s">
        <v>20</v>
      </c>
      <c r="E6655" s="11" t="s">
        <v>22</v>
      </c>
      <c r="F6655" s="12">
        <v>2480.7999999999997</v>
      </c>
      <c r="G6655" s="12" t="str">
        <f t="shared" si="1"/>
        <v>Aug</v>
      </c>
      <c r="H6655" s="12" t="str">
        <f t="shared" si="2"/>
        <v>2018</v>
      </c>
      <c r="I6655" t="str">
        <f t="shared" si="3"/>
        <v>Rest of Egypt</v>
      </c>
      <c r="J6655" t="str">
        <f t="shared" si="4"/>
        <v>Indirect</v>
      </c>
    </row>
    <row r="6656" ht="15.75" customHeight="1">
      <c r="C6656" s="10">
        <v>43338.0</v>
      </c>
      <c r="D6656" s="11" t="s">
        <v>20</v>
      </c>
      <c r="E6656" s="11" t="s">
        <v>24</v>
      </c>
      <c r="F6656" s="12">
        <v>1913.9</v>
      </c>
      <c r="G6656" s="12" t="str">
        <f t="shared" si="1"/>
        <v>Aug</v>
      </c>
      <c r="H6656" s="12" t="str">
        <f t="shared" si="2"/>
        <v>2018</v>
      </c>
      <c r="I6656" t="str">
        <f t="shared" si="3"/>
        <v>Great Cairo</v>
      </c>
      <c r="J6656" t="str">
        <f t="shared" si="4"/>
        <v>Indirect</v>
      </c>
    </row>
    <row r="6657" ht="15.75" customHeight="1">
      <c r="C6657" s="10">
        <v>43338.0</v>
      </c>
      <c r="D6657" s="11" t="s">
        <v>20</v>
      </c>
      <c r="E6657" s="11" t="s">
        <v>26</v>
      </c>
      <c r="F6657" s="12">
        <v>4433.1</v>
      </c>
      <c r="G6657" s="12" t="str">
        <f t="shared" si="1"/>
        <v>Aug</v>
      </c>
      <c r="H6657" s="12" t="str">
        <f t="shared" si="2"/>
        <v>2018</v>
      </c>
      <c r="I6657" t="str">
        <f t="shared" si="3"/>
        <v>Rest of Egypt</v>
      </c>
      <c r="J6657" t="str">
        <f t="shared" si="4"/>
        <v>Indirect</v>
      </c>
    </row>
    <row r="6658" ht="15.75" customHeight="1">
      <c r="C6658" s="10">
        <v>43338.0</v>
      </c>
      <c r="D6658" s="11" t="s">
        <v>20</v>
      </c>
      <c r="E6658" s="11" t="s">
        <v>27</v>
      </c>
      <c r="F6658" s="12">
        <v>664.2</v>
      </c>
      <c r="G6658" s="12" t="str">
        <f t="shared" si="1"/>
        <v>Aug</v>
      </c>
      <c r="H6658" s="12" t="str">
        <f t="shared" si="2"/>
        <v>2018</v>
      </c>
      <c r="I6658" t="str">
        <f t="shared" si="3"/>
        <v>Rest of Egypt</v>
      </c>
      <c r="J6658" t="str">
        <f t="shared" si="4"/>
        <v>Indirect</v>
      </c>
    </row>
    <row r="6659" ht="15.75" customHeight="1">
      <c r="C6659" s="10">
        <v>43339.0</v>
      </c>
      <c r="D6659" s="11" t="s">
        <v>12</v>
      </c>
      <c r="E6659" s="11" t="s">
        <v>13</v>
      </c>
      <c r="F6659" s="12">
        <v>8648.6</v>
      </c>
      <c r="G6659" s="12" t="str">
        <f t="shared" si="1"/>
        <v>Aug</v>
      </c>
      <c r="H6659" s="12" t="str">
        <f t="shared" si="2"/>
        <v>2018</v>
      </c>
      <c r="I6659" t="str">
        <f t="shared" si="3"/>
        <v>Rest of Egypt</v>
      </c>
      <c r="J6659" t="str">
        <f t="shared" si="4"/>
        <v>Direct</v>
      </c>
    </row>
    <row r="6660" ht="15.75" customHeight="1">
      <c r="C6660" s="10">
        <v>43339.0</v>
      </c>
      <c r="D6660" s="11" t="s">
        <v>12</v>
      </c>
      <c r="E6660" s="11" t="s">
        <v>16</v>
      </c>
      <c r="F6660" s="12">
        <v>4716.3</v>
      </c>
      <c r="G6660" s="12" t="str">
        <f t="shared" si="1"/>
        <v>Aug</v>
      </c>
      <c r="H6660" s="12" t="str">
        <f t="shared" si="2"/>
        <v>2018</v>
      </c>
      <c r="I6660" t="str">
        <f t="shared" si="3"/>
        <v>Create Cairo</v>
      </c>
      <c r="J6660" t="str">
        <f t="shared" si="4"/>
        <v>Direct</v>
      </c>
    </row>
    <row r="6661" ht="15.75" customHeight="1">
      <c r="C6661" s="10">
        <v>43339.0</v>
      </c>
      <c r="D6661" s="11" t="s">
        <v>12</v>
      </c>
      <c r="E6661" s="11" t="s">
        <v>19</v>
      </c>
      <c r="F6661" s="12">
        <v>12553.4</v>
      </c>
      <c r="G6661" s="12" t="str">
        <f t="shared" si="1"/>
        <v>Aug</v>
      </c>
      <c r="H6661" s="12" t="str">
        <f t="shared" si="2"/>
        <v>2018</v>
      </c>
      <c r="I6661" t="str">
        <f t="shared" si="3"/>
        <v>Rest of Egypt</v>
      </c>
      <c r="J6661" t="str">
        <f t="shared" si="4"/>
        <v>Direct</v>
      </c>
    </row>
    <row r="6662" ht="15.75" customHeight="1">
      <c r="C6662" s="10">
        <v>43339.0</v>
      </c>
      <c r="D6662" s="11" t="s">
        <v>12</v>
      </c>
      <c r="E6662" s="11" t="s">
        <v>22</v>
      </c>
      <c r="F6662" s="12">
        <v>782.0</v>
      </c>
      <c r="G6662" s="12" t="str">
        <f t="shared" si="1"/>
        <v>Aug</v>
      </c>
      <c r="H6662" s="12" t="str">
        <f t="shared" si="2"/>
        <v>2018</v>
      </c>
      <c r="I6662" t="str">
        <f t="shared" si="3"/>
        <v>Rest of Egypt</v>
      </c>
      <c r="J6662" t="str">
        <f t="shared" si="4"/>
        <v>Direct</v>
      </c>
    </row>
    <row r="6663" ht="15.75" customHeight="1">
      <c r="C6663" s="10">
        <v>43339.0</v>
      </c>
      <c r="D6663" s="11" t="s">
        <v>12</v>
      </c>
      <c r="E6663" s="11" t="s">
        <v>24</v>
      </c>
      <c r="F6663" s="12">
        <v>3134.9</v>
      </c>
      <c r="G6663" s="12" t="str">
        <f t="shared" si="1"/>
        <v>Aug</v>
      </c>
      <c r="H6663" s="12" t="str">
        <f t="shared" si="2"/>
        <v>2018</v>
      </c>
      <c r="I6663" t="str">
        <f t="shared" si="3"/>
        <v>Great Cairo</v>
      </c>
      <c r="J6663" t="str">
        <f t="shared" si="4"/>
        <v>Direct</v>
      </c>
    </row>
    <row r="6664" ht="15.75" customHeight="1">
      <c r="C6664" s="10">
        <v>43339.0</v>
      </c>
      <c r="D6664" s="11" t="s">
        <v>12</v>
      </c>
      <c r="E6664" s="11" t="s">
        <v>26</v>
      </c>
      <c r="F6664" s="12">
        <v>1746.8</v>
      </c>
      <c r="G6664" s="12" t="str">
        <f t="shared" si="1"/>
        <v>Aug</v>
      </c>
      <c r="H6664" s="12" t="str">
        <f t="shared" si="2"/>
        <v>2018</v>
      </c>
      <c r="I6664" t="str">
        <f t="shared" si="3"/>
        <v>Rest of Egypt</v>
      </c>
      <c r="J6664" t="str">
        <f t="shared" si="4"/>
        <v>Direct</v>
      </c>
    </row>
    <row r="6665" ht="15.75" customHeight="1">
      <c r="C6665" s="10">
        <v>43339.0</v>
      </c>
      <c r="D6665" s="11" t="s">
        <v>12</v>
      </c>
      <c r="E6665" s="11" t="s">
        <v>27</v>
      </c>
      <c r="F6665" s="12">
        <v>878.8</v>
      </c>
      <c r="G6665" s="12" t="str">
        <f t="shared" si="1"/>
        <v>Aug</v>
      </c>
      <c r="H6665" s="12" t="str">
        <f t="shared" si="2"/>
        <v>2018</v>
      </c>
      <c r="I6665" t="str">
        <f t="shared" si="3"/>
        <v>Rest of Egypt</v>
      </c>
      <c r="J6665" t="str">
        <f t="shared" si="4"/>
        <v>Direct</v>
      </c>
    </row>
    <row r="6666" ht="15.75" customHeight="1">
      <c r="C6666" s="10">
        <v>43339.0</v>
      </c>
      <c r="D6666" s="11" t="s">
        <v>23</v>
      </c>
      <c r="E6666" s="11" t="s">
        <v>13</v>
      </c>
      <c r="F6666" s="12">
        <v>725.6</v>
      </c>
      <c r="G6666" s="12" t="str">
        <f t="shared" si="1"/>
        <v>Aug</v>
      </c>
      <c r="H6666" s="12" t="str">
        <f t="shared" si="2"/>
        <v>2018</v>
      </c>
      <c r="I6666" t="str">
        <f t="shared" si="3"/>
        <v>Rest of Egypt</v>
      </c>
      <c r="J6666" t="str">
        <f t="shared" si="4"/>
        <v>Indirect</v>
      </c>
    </row>
    <row r="6667" ht="15.75" customHeight="1">
      <c r="C6667" s="10">
        <v>43339.0</v>
      </c>
      <c r="D6667" s="11" t="s">
        <v>23</v>
      </c>
      <c r="E6667" s="11" t="s">
        <v>16</v>
      </c>
      <c r="F6667" s="12">
        <v>275.9</v>
      </c>
      <c r="G6667" s="12" t="str">
        <f t="shared" si="1"/>
        <v>Aug</v>
      </c>
      <c r="H6667" s="12" t="str">
        <f t="shared" si="2"/>
        <v>2018</v>
      </c>
      <c r="I6667" t="str">
        <f t="shared" si="3"/>
        <v>Create Cairo</v>
      </c>
      <c r="J6667" t="str">
        <f t="shared" si="4"/>
        <v>Indirect</v>
      </c>
    </row>
    <row r="6668" ht="15.75" customHeight="1">
      <c r="C6668" s="10">
        <v>43339.0</v>
      </c>
      <c r="D6668" s="11" t="s">
        <v>23</v>
      </c>
      <c r="E6668" s="11" t="s">
        <v>19</v>
      </c>
      <c r="F6668" s="12">
        <v>903.3</v>
      </c>
      <c r="G6668" s="12" t="str">
        <f t="shared" si="1"/>
        <v>Aug</v>
      </c>
      <c r="H6668" s="12" t="str">
        <f t="shared" si="2"/>
        <v>2018</v>
      </c>
      <c r="I6668" t="str">
        <f t="shared" si="3"/>
        <v>Rest of Egypt</v>
      </c>
      <c r="J6668" t="str">
        <f t="shared" si="4"/>
        <v>Indirect</v>
      </c>
    </row>
    <row r="6669" ht="15.75" customHeight="1">
      <c r="C6669" s="10">
        <v>43339.0</v>
      </c>
      <c r="D6669" s="11" t="s">
        <v>23</v>
      </c>
      <c r="E6669" s="11" t="s">
        <v>22</v>
      </c>
      <c r="F6669" s="12">
        <v>1220.1</v>
      </c>
      <c r="G6669" s="12" t="str">
        <f t="shared" si="1"/>
        <v>Aug</v>
      </c>
      <c r="H6669" s="12" t="str">
        <f t="shared" si="2"/>
        <v>2018</v>
      </c>
      <c r="I6669" t="str">
        <f t="shared" si="3"/>
        <v>Rest of Egypt</v>
      </c>
      <c r="J6669" t="str">
        <f t="shared" si="4"/>
        <v>Indirect</v>
      </c>
    </row>
    <row r="6670" ht="15.75" customHeight="1">
      <c r="C6670" s="10">
        <v>43339.0</v>
      </c>
      <c r="D6670" s="11" t="s">
        <v>23</v>
      </c>
      <c r="E6670" s="11" t="s">
        <v>24</v>
      </c>
      <c r="F6670" s="12">
        <v>5086.6</v>
      </c>
      <c r="G6670" s="12" t="str">
        <f t="shared" si="1"/>
        <v>Aug</v>
      </c>
      <c r="H6670" s="12" t="str">
        <f t="shared" si="2"/>
        <v>2018</v>
      </c>
      <c r="I6670" t="str">
        <f t="shared" si="3"/>
        <v>Great Cairo</v>
      </c>
      <c r="J6670" t="str">
        <f t="shared" si="4"/>
        <v>Indirect</v>
      </c>
    </row>
    <row r="6671" ht="15.75" customHeight="1">
      <c r="C6671" s="10">
        <v>43339.0</v>
      </c>
      <c r="D6671" s="11" t="s">
        <v>23</v>
      </c>
      <c r="E6671" s="11" t="s">
        <v>26</v>
      </c>
      <c r="F6671" s="12">
        <v>5027.7</v>
      </c>
      <c r="G6671" s="12" t="str">
        <f t="shared" si="1"/>
        <v>Aug</v>
      </c>
      <c r="H6671" s="12" t="str">
        <f t="shared" si="2"/>
        <v>2018</v>
      </c>
      <c r="I6671" t="str">
        <f t="shared" si="3"/>
        <v>Rest of Egypt</v>
      </c>
      <c r="J6671" t="str">
        <f t="shared" si="4"/>
        <v>Indirect</v>
      </c>
    </row>
    <row r="6672" ht="15.75" customHeight="1">
      <c r="C6672" s="10">
        <v>43339.0</v>
      </c>
      <c r="D6672" s="11" t="s">
        <v>23</v>
      </c>
      <c r="E6672" s="11" t="s">
        <v>27</v>
      </c>
      <c r="F6672" s="12">
        <v>6216.3</v>
      </c>
      <c r="G6672" s="12" t="str">
        <f t="shared" si="1"/>
        <v>Aug</v>
      </c>
      <c r="H6672" s="12" t="str">
        <f t="shared" si="2"/>
        <v>2018</v>
      </c>
      <c r="I6672" t="str">
        <f t="shared" si="3"/>
        <v>Rest of Egypt</v>
      </c>
      <c r="J6672" t="str">
        <f t="shared" si="4"/>
        <v>Indirect</v>
      </c>
    </row>
    <row r="6673" ht="15.75" customHeight="1">
      <c r="C6673" s="10">
        <v>43339.0</v>
      </c>
      <c r="D6673" s="11" t="s">
        <v>18</v>
      </c>
      <c r="E6673" s="11" t="s">
        <v>13</v>
      </c>
      <c r="F6673" s="12">
        <v>4565.9</v>
      </c>
      <c r="G6673" s="12" t="str">
        <f t="shared" si="1"/>
        <v>Aug</v>
      </c>
      <c r="H6673" s="12" t="str">
        <f t="shared" si="2"/>
        <v>2018</v>
      </c>
      <c r="I6673" t="str">
        <f t="shared" si="3"/>
        <v>Rest of Egypt</v>
      </c>
      <c r="J6673" t="str">
        <f t="shared" si="4"/>
        <v>Direct</v>
      </c>
    </row>
    <row r="6674" ht="15.75" customHeight="1">
      <c r="C6674" s="10">
        <v>43339.0</v>
      </c>
      <c r="D6674" s="11" t="s">
        <v>18</v>
      </c>
      <c r="E6674" s="11" t="s">
        <v>16</v>
      </c>
      <c r="F6674" s="12">
        <v>4893.9</v>
      </c>
      <c r="G6674" s="12" t="str">
        <f t="shared" si="1"/>
        <v>Aug</v>
      </c>
      <c r="H6674" s="12" t="str">
        <f t="shared" si="2"/>
        <v>2018</v>
      </c>
      <c r="I6674" t="str">
        <f t="shared" si="3"/>
        <v>Create Cairo</v>
      </c>
      <c r="J6674" t="str">
        <f t="shared" si="4"/>
        <v>Direct</v>
      </c>
    </row>
    <row r="6675" ht="15.75" customHeight="1">
      <c r="C6675" s="10">
        <v>43339.0</v>
      </c>
      <c r="D6675" s="11" t="s">
        <v>18</v>
      </c>
      <c r="E6675" s="11" t="s">
        <v>19</v>
      </c>
      <c r="F6675" s="12">
        <v>5665.200000000001</v>
      </c>
      <c r="G6675" s="12" t="str">
        <f t="shared" si="1"/>
        <v>Aug</v>
      </c>
      <c r="H6675" s="12" t="str">
        <f t="shared" si="2"/>
        <v>2018</v>
      </c>
      <c r="I6675" t="str">
        <f t="shared" si="3"/>
        <v>Rest of Egypt</v>
      </c>
      <c r="J6675" t="str">
        <f t="shared" si="4"/>
        <v>Direct</v>
      </c>
    </row>
    <row r="6676" ht="15.75" customHeight="1">
      <c r="C6676" s="10">
        <v>43339.0</v>
      </c>
      <c r="D6676" s="11" t="s">
        <v>18</v>
      </c>
      <c r="E6676" s="11" t="s">
        <v>22</v>
      </c>
      <c r="F6676" s="12">
        <v>3676.0000000000005</v>
      </c>
      <c r="G6676" s="12" t="str">
        <f t="shared" si="1"/>
        <v>Aug</v>
      </c>
      <c r="H6676" s="12" t="str">
        <f t="shared" si="2"/>
        <v>2018</v>
      </c>
      <c r="I6676" t="str">
        <f t="shared" si="3"/>
        <v>Rest of Egypt</v>
      </c>
      <c r="J6676" t="str">
        <f t="shared" si="4"/>
        <v>Direct</v>
      </c>
    </row>
    <row r="6677" ht="15.75" customHeight="1">
      <c r="C6677" s="10">
        <v>43339.0</v>
      </c>
      <c r="D6677" s="11" t="s">
        <v>18</v>
      </c>
      <c r="E6677" s="11" t="s">
        <v>24</v>
      </c>
      <c r="F6677" s="12">
        <v>1364.7</v>
      </c>
      <c r="G6677" s="12" t="str">
        <f t="shared" si="1"/>
        <v>Aug</v>
      </c>
      <c r="H6677" s="12" t="str">
        <f t="shared" si="2"/>
        <v>2018</v>
      </c>
      <c r="I6677" t="str">
        <f t="shared" si="3"/>
        <v>Great Cairo</v>
      </c>
      <c r="J6677" t="str">
        <f t="shared" si="4"/>
        <v>Direct</v>
      </c>
    </row>
    <row r="6678" ht="15.75" customHeight="1">
      <c r="C6678" s="10">
        <v>43339.0</v>
      </c>
      <c r="D6678" s="11" t="s">
        <v>18</v>
      </c>
      <c r="E6678" s="11" t="s">
        <v>26</v>
      </c>
      <c r="F6678" s="12">
        <v>839.3</v>
      </c>
      <c r="G6678" s="12" t="str">
        <f t="shared" si="1"/>
        <v>Aug</v>
      </c>
      <c r="H6678" s="12" t="str">
        <f t="shared" si="2"/>
        <v>2018</v>
      </c>
      <c r="I6678" t="str">
        <f t="shared" si="3"/>
        <v>Rest of Egypt</v>
      </c>
      <c r="J6678" t="str">
        <f t="shared" si="4"/>
        <v>Direct</v>
      </c>
    </row>
    <row r="6679" ht="15.75" customHeight="1">
      <c r="C6679" s="10">
        <v>43339.0</v>
      </c>
      <c r="D6679" s="11" t="s">
        <v>18</v>
      </c>
      <c r="E6679" s="11" t="s">
        <v>27</v>
      </c>
      <c r="F6679" s="12">
        <v>1521.6000000000001</v>
      </c>
      <c r="G6679" s="12" t="str">
        <f t="shared" si="1"/>
        <v>Aug</v>
      </c>
      <c r="H6679" s="12" t="str">
        <f t="shared" si="2"/>
        <v>2018</v>
      </c>
      <c r="I6679" t="str">
        <f t="shared" si="3"/>
        <v>Rest of Egypt</v>
      </c>
      <c r="J6679" t="str">
        <f t="shared" si="4"/>
        <v>Direct</v>
      </c>
    </row>
    <row r="6680" ht="15.75" customHeight="1">
      <c r="C6680" s="10">
        <v>43339.0</v>
      </c>
      <c r="D6680" s="11" t="s">
        <v>20</v>
      </c>
      <c r="E6680" s="11" t="s">
        <v>13</v>
      </c>
      <c r="F6680" s="12">
        <v>2401.2</v>
      </c>
      <c r="G6680" s="12" t="str">
        <f t="shared" si="1"/>
        <v>Aug</v>
      </c>
      <c r="H6680" s="12" t="str">
        <f t="shared" si="2"/>
        <v>2018</v>
      </c>
      <c r="I6680" t="str">
        <f t="shared" si="3"/>
        <v>Rest of Egypt</v>
      </c>
      <c r="J6680" t="str">
        <f t="shared" si="4"/>
        <v>Indirect</v>
      </c>
    </row>
    <row r="6681" ht="15.75" customHeight="1">
      <c r="C6681" s="10">
        <v>43339.0</v>
      </c>
      <c r="D6681" s="11" t="s">
        <v>20</v>
      </c>
      <c r="E6681" s="11" t="s">
        <v>16</v>
      </c>
      <c r="F6681" s="12">
        <v>9976.199999999999</v>
      </c>
      <c r="G6681" s="12" t="str">
        <f t="shared" si="1"/>
        <v>Aug</v>
      </c>
      <c r="H6681" s="12" t="str">
        <f t="shared" si="2"/>
        <v>2018</v>
      </c>
      <c r="I6681" t="str">
        <f t="shared" si="3"/>
        <v>Create Cairo</v>
      </c>
      <c r="J6681" t="str">
        <f t="shared" si="4"/>
        <v>Indirect</v>
      </c>
    </row>
    <row r="6682" ht="15.75" customHeight="1">
      <c r="C6682" s="10">
        <v>43339.0</v>
      </c>
      <c r="D6682" s="11" t="s">
        <v>20</v>
      </c>
      <c r="E6682" s="11" t="s">
        <v>19</v>
      </c>
      <c r="F6682" s="12">
        <v>7155.0</v>
      </c>
      <c r="G6682" s="12" t="str">
        <f t="shared" si="1"/>
        <v>Aug</v>
      </c>
      <c r="H6682" s="12" t="str">
        <f t="shared" si="2"/>
        <v>2018</v>
      </c>
      <c r="I6682" t="str">
        <f t="shared" si="3"/>
        <v>Rest of Egypt</v>
      </c>
      <c r="J6682" t="str">
        <f t="shared" si="4"/>
        <v>Indirect</v>
      </c>
    </row>
    <row r="6683" ht="15.75" customHeight="1">
      <c r="C6683" s="10">
        <v>43339.0</v>
      </c>
      <c r="D6683" s="11" t="s">
        <v>20</v>
      </c>
      <c r="E6683" s="11" t="s">
        <v>22</v>
      </c>
      <c r="F6683" s="12">
        <v>11887.2</v>
      </c>
      <c r="G6683" s="12" t="str">
        <f t="shared" si="1"/>
        <v>Aug</v>
      </c>
      <c r="H6683" s="12" t="str">
        <f t="shared" si="2"/>
        <v>2018</v>
      </c>
      <c r="I6683" t="str">
        <f t="shared" si="3"/>
        <v>Rest of Egypt</v>
      </c>
      <c r="J6683" t="str">
        <f t="shared" si="4"/>
        <v>Indirect</v>
      </c>
    </row>
    <row r="6684" ht="15.75" customHeight="1">
      <c r="C6684" s="10">
        <v>43339.0</v>
      </c>
      <c r="D6684" s="11" t="s">
        <v>20</v>
      </c>
      <c r="E6684" s="11" t="s">
        <v>24</v>
      </c>
      <c r="F6684" s="12">
        <v>8118.199999999999</v>
      </c>
      <c r="G6684" s="12" t="str">
        <f t="shared" si="1"/>
        <v>Aug</v>
      </c>
      <c r="H6684" s="12" t="str">
        <f t="shared" si="2"/>
        <v>2018</v>
      </c>
      <c r="I6684" t="str">
        <f t="shared" si="3"/>
        <v>Great Cairo</v>
      </c>
      <c r="J6684" t="str">
        <f t="shared" si="4"/>
        <v>Indirect</v>
      </c>
    </row>
    <row r="6685" ht="15.75" customHeight="1">
      <c r="C6685" s="10">
        <v>43339.0</v>
      </c>
      <c r="D6685" s="11" t="s">
        <v>20</v>
      </c>
      <c r="E6685" s="11" t="s">
        <v>26</v>
      </c>
      <c r="F6685" s="12">
        <v>4482.5</v>
      </c>
      <c r="G6685" s="12" t="str">
        <f t="shared" si="1"/>
        <v>Aug</v>
      </c>
      <c r="H6685" s="12" t="str">
        <f t="shared" si="2"/>
        <v>2018</v>
      </c>
      <c r="I6685" t="str">
        <f t="shared" si="3"/>
        <v>Rest of Egypt</v>
      </c>
      <c r="J6685" t="str">
        <f t="shared" si="4"/>
        <v>Indirect</v>
      </c>
    </row>
    <row r="6686" ht="15.75" customHeight="1">
      <c r="C6686" s="10">
        <v>43339.0</v>
      </c>
      <c r="D6686" s="11" t="s">
        <v>20</v>
      </c>
      <c r="E6686" s="11" t="s">
        <v>27</v>
      </c>
      <c r="F6686" s="12">
        <v>5856.3</v>
      </c>
      <c r="G6686" s="12" t="str">
        <f t="shared" si="1"/>
        <v>Aug</v>
      </c>
      <c r="H6686" s="12" t="str">
        <f t="shared" si="2"/>
        <v>2018</v>
      </c>
      <c r="I6686" t="str">
        <f t="shared" si="3"/>
        <v>Rest of Egypt</v>
      </c>
      <c r="J6686" t="str">
        <f t="shared" si="4"/>
        <v>Indirect</v>
      </c>
    </row>
    <row r="6687" ht="15.75" customHeight="1">
      <c r="C6687" s="10">
        <v>43340.0</v>
      </c>
      <c r="D6687" s="11" t="s">
        <v>12</v>
      </c>
      <c r="E6687" s="11" t="s">
        <v>13</v>
      </c>
      <c r="F6687" s="12">
        <v>996.9</v>
      </c>
      <c r="G6687" s="12" t="str">
        <f t="shared" si="1"/>
        <v>Aug</v>
      </c>
      <c r="H6687" s="12" t="str">
        <f t="shared" si="2"/>
        <v>2018</v>
      </c>
      <c r="I6687" t="str">
        <f t="shared" si="3"/>
        <v>Rest of Egypt</v>
      </c>
      <c r="J6687" t="str">
        <f t="shared" si="4"/>
        <v>Direct</v>
      </c>
    </row>
    <row r="6688" ht="15.75" customHeight="1">
      <c r="C6688" s="10">
        <v>43340.0</v>
      </c>
      <c r="D6688" s="11" t="s">
        <v>12</v>
      </c>
      <c r="E6688" s="11" t="s">
        <v>16</v>
      </c>
      <c r="F6688" s="12">
        <v>4811.5</v>
      </c>
      <c r="G6688" s="12" t="str">
        <f t="shared" si="1"/>
        <v>Aug</v>
      </c>
      <c r="H6688" s="12" t="str">
        <f t="shared" si="2"/>
        <v>2018</v>
      </c>
      <c r="I6688" t="str">
        <f t="shared" si="3"/>
        <v>Create Cairo</v>
      </c>
      <c r="J6688" t="str">
        <f t="shared" si="4"/>
        <v>Direct</v>
      </c>
    </row>
    <row r="6689" ht="15.75" customHeight="1">
      <c r="C6689" s="10">
        <v>43340.0</v>
      </c>
      <c r="D6689" s="11" t="s">
        <v>12</v>
      </c>
      <c r="E6689" s="11" t="s">
        <v>19</v>
      </c>
      <c r="F6689" s="12">
        <v>2725.8</v>
      </c>
      <c r="G6689" s="12" t="str">
        <f t="shared" si="1"/>
        <v>Aug</v>
      </c>
      <c r="H6689" s="12" t="str">
        <f t="shared" si="2"/>
        <v>2018</v>
      </c>
      <c r="I6689" t="str">
        <f t="shared" si="3"/>
        <v>Rest of Egypt</v>
      </c>
      <c r="J6689" t="str">
        <f t="shared" si="4"/>
        <v>Direct</v>
      </c>
    </row>
    <row r="6690" ht="15.75" customHeight="1">
      <c r="C6690" s="10">
        <v>43340.0</v>
      </c>
      <c r="D6690" s="11" t="s">
        <v>12</v>
      </c>
      <c r="E6690" s="11" t="s">
        <v>22</v>
      </c>
      <c r="F6690" s="12">
        <v>562.7</v>
      </c>
      <c r="G6690" s="12" t="str">
        <f t="shared" si="1"/>
        <v>Aug</v>
      </c>
      <c r="H6690" s="12" t="str">
        <f t="shared" si="2"/>
        <v>2018</v>
      </c>
      <c r="I6690" t="str">
        <f t="shared" si="3"/>
        <v>Rest of Egypt</v>
      </c>
      <c r="J6690" t="str">
        <f t="shared" si="4"/>
        <v>Direct</v>
      </c>
    </row>
    <row r="6691" ht="15.75" customHeight="1">
      <c r="C6691" s="10">
        <v>43340.0</v>
      </c>
      <c r="D6691" s="11" t="s">
        <v>12</v>
      </c>
      <c r="E6691" s="11" t="s">
        <v>24</v>
      </c>
      <c r="F6691" s="12">
        <v>1457.5</v>
      </c>
      <c r="G6691" s="12" t="str">
        <f t="shared" si="1"/>
        <v>Aug</v>
      </c>
      <c r="H6691" s="12" t="str">
        <f t="shared" si="2"/>
        <v>2018</v>
      </c>
      <c r="I6691" t="str">
        <f t="shared" si="3"/>
        <v>Great Cairo</v>
      </c>
      <c r="J6691" t="str">
        <f t="shared" si="4"/>
        <v>Direct</v>
      </c>
    </row>
    <row r="6692" ht="15.75" customHeight="1">
      <c r="C6692" s="10">
        <v>43340.0</v>
      </c>
      <c r="D6692" s="11" t="s">
        <v>12</v>
      </c>
      <c r="E6692" s="11" t="s">
        <v>26</v>
      </c>
      <c r="F6692" s="12">
        <v>7110.3</v>
      </c>
      <c r="G6692" s="12" t="str">
        <f t="shared" si="1"/>
        <v>Aug</v>
      </c>
      <c r="H6692" s="12" t="str">
        <f t="shared" si="2"/>
        <v>2018</v>
      </c>
      <c r="I6692" t="str">
        <f t="shared" si="3"/>
        <v>Rest of Egypt</v>
      </c>
      <c r="J6692" t="str">
        <f t="shared" si="4"/>
        <v>Direct</v>
      </c>
    </row>
    <row r="6693" ht="15.75" customHeight="1">
      <c r="C6693" s="10">
        <v>43340.0</v>
      </c>
      <c r="D6693" s="11" t="s">
        <v>12</v>
      </c>
      <c r="E6693" s="11" t="s">
        <v>27</v>
      </c>
      <c r="F6693" s="12">
        <v>9782.800000000001</v>
      </c>
      <c r="G6693" s="12" t="str">
        <f t="shared" si="1"/>
        <v>Aug</v>
      </c>
      <c r="H6693" s="12" t="str">
        <f t="shared" si="2"/>
        <v>2018</v>
      </c>
      <c r="I6693" t="str">
        <f t="shared" si="3"/>
        <v>Rest of Egypt</v>
      </c>
      <c r="J6693" t="str">
        <f t="shared" si="4"/>
        <v>Direct</v>
      </c>
    </row>
    <row r="6694" ht="15.75" customHeight="1">
      <c r="C6694" s="10">
        <v>43340.0</v>
      </c>
      <c r="D6694" s="11" t="s">
        <v>23</v>
      </c>
      <c r="E6694" s="11" t="s">
        <v>13</v>
      </c>
      <c r="F6694" s="12">
        <v>16309.8</v>
      </c>
      <c r="G6694" s="12" t="str">
        <f t="shared" si="1"/>
        <v>Aug</v>
      </c>
      <c r="H6694" s="12" t="str">
        <f t="shared" si="2"/>
        <v>2018</v>
      </c>
      <c r="I6694" t="str">
        <f t="shared" si="3"/>
        <v>Rest of Egypt</v>
      </c>
      <c r="J6694" t="str">
        <f t="shared" si="4"/>
        <v>Indirect</v>
      </c>
    </row>
    <row r="6695" ht="15.75" customHeight="1">
      <c r="C6695" s="10">
        <v>43340.0</v>
      </c>
      <c r="D6695" s="11" t="s">
        <v>23</v>
      </c>
      <c r="E6695" s="11" t="s">
        <v>16</v>
      </c>
      <c r="F6695" s="12">
        <v>4508.2</v>
      </c>
      <c r="G6695" s="12" t="str">
        <f t="shared" si="1"/>
        <v>Aug</v>
      </c>
      <c r="H6695" s="12" t="str">
        <f t="shared" si="2"/>
        <v>2018</v>
      </c>
      <c r="I6695" t="str">
        <f t="shared" si="3"/>
        <v>Create Cairo</v>
      </c>
      <c r="J6695" t="str">
        <f t="shared" si="4"/>
        <v>Indirect</v>
      </c>
    </row>
    <row r="6696" ht="15.75" customHeight="1">
      <c r="C6696" s="10">
        <v>43340.0</v>
      </c>
      <c r="D6696" s="11" t="s">
        <v>23</v>
      </c>
      <c r="E6696" s="11" t="s">
        <v>19</v>
      </c>
      <c r="F6696" s="12">
        <v>174.0</v>
      </c>
      <c r="G6696" s="12" t="str">
        <f t="shared" si="1"/>
        <v>Aug</v>
      </c>
      <c r="H6696" s="12" t="str">
        <f t="shared" si="2"/>
        <v>2018</v>
      </c>
      <c r="I6696" t="str">
        <f t="shared" si="3"/>
        <v>Rest of Egypt</v>
      </c>
      <c r="J6696" t="str">
        <f t="shared" si="4"/>
        <v>Indirect</v>
      </c>
    </row>
    <row r="6697" ht="15.75" customHeight="1">
      <c r="C6697" s="10">
        <v>43340.0</v>
      </c>
      <c r="D6697" s="11" t="s">
        <v>23</v>
      </c>
      <c r="E6697" s="11" t="s">
        <v>22</v>
      </c>
      <c r="F6697" s="12">
        <v>1488.3</v>
      </c>
      <c r="G6697" s="12" t="str">
        <f t="shared" si="1"/>
        <v>Aug</v>
      </c>
      <c r="H6697" s="12" t="str">
        <f t="shared" si="2"/>
        <v>2018</v>
      </c>
      <c r="I6697" t="str">
        <f t="shared" si="3"/>
        <v>Rest of Egypt</v>
      </c>
      <c r="J6697" t="str">
        <f t="shared" si="4"/>
        <v>Indirect</v>
      </c>
    </row>
    <row r="6698" ht="15.75" customHeight="1">
      <c r="C6698" s="10">
        <v>43340.0</v>
      </c>
      <c r="D6698" s="11" t="s">
        <v>23</v>
      </c>
      <c r="E6698" s="11" t="s">
        <v>24</v>
      </c>
      <c r="F6698" s="12">
        <v>5581.299999999999</v>
      </c>
      <c r="G6698" s="12" t="str">
        <f t="shared" si="1"/>
        <v>Aug</v>
      </c>
      <c r="H6698" s="12" t="str">
        <f t="shared" si="2"/>
        <v>2018</v>
      </c>
      <c r="I6698" t="str">
        <f t="shared" si="3"/>
        <v>Great Cairo</v>
      </c>
      <c r="J6698" t="str">
        <f t="shared" si="4"/>
        <v>Indirect</v>
      </c>
    </row>
    <row r="6699" ht="15.75" customHeight="1">
      <c r="C6699" s="10">
        <v>43340.0</v>
      </c>
      <c r="D6699" s="11" t="s">
        <v>23</v>
      </c>
      <c r="E6699" s="11" t="s">
        <v>26</v>
      </c>
      <c r="F6699" s="12">
        <v>3142.6</v>
      </c>
      <c r="G6699" s="12" t="str">
        <f t="shared" si="1"/>
        <v>Aug</v>
      </c>
      <c r="H6699" s="12" t="str">
        <f t="shared" si="2"/>
        <v>2018</v>
      </c>
      <c r="I6699" t="str">
        <f t="shared" si="3"/>
        <v>Rest of Egypt</v>
      </c>
      <c r="J6699" t="str">
        <f t="shared" si="4"/>
        <v>Indirect</v>
      </c>
    </row>
    <row r="6700" ht="15.75" customHeight="1">
      <c r="C6700" s="10">
        <v>43340.0</v>
      </c>
      <c r="D6700" s="11" t="s">
        <v>23</v>
      </c>
      <c r="E6700" s="11" t="s">
        <v>27</v>
      </c>
      <c r="F6700" s="12">
        <v>7428.799999999999</v>
      </c>
      <c r="G6700" s="12" t="str">
        <f t="shared" si="1"/>
        <v>Aug</v>
      </c>
      <c r="H6700" s="12" t="str">
        <f t="shared" si="2"/>
        <v>2018</v>
      </c>
      <c r="I6700" t="str">
        <f t="shared" si="3"/>
        <v>Rest of Egypt</v>
      </c>
      <c r="J6700" t="str">
        <f t="shared" si="4"/>
        <v>Indirect</v>
      </c>
    </row>
    <row r="6701" ht="15.75" customHeight="1">
      <c r="C6701" s="10">
        <v>43340.0</v>
      </c>
      <c r="D6701" s="11" t="s">
        <v>18</v>
      </c>
      <c r="E6701" s="11" t="s">
        <v>13</v>
      </c>
      <c r="F6701" s="12">
        <v>865.5</v>
      </c>
      <c r="G6701" s="12" t="str">
        <f t="shared" si="1"/>
        <v>Aug</v>
      </c>
      <c r="H6701" s="12" t="str">
        <f t="shared" si="2"/>
        <v>2018</v>
      </c>
      <c r="I6701" t="str">
        <f t="shared" si="3"/>
        <v>Rest of Egypt</v>
      </c>
      <c r="J6701" t="str">
        <f t="shared" si="4"/>
        <v>Direct</v>
      </c>
    </row>
    <row r="6702" ht="15.75" customHeight="1">
      <c r="C6702" s="10">
        <v>43340.0</v>
      </c>
      <c r="D6702" s="11" t="s">
        <v>18</v>
      </c>
      <c r="E6702" s="11" t="s">
        <v>16</v>
      </c>
      <c r="F6702" s="12">
        <v>1951.6</v>
      </c>
      <c r="G6702" s="12" t="str">
        <f t="shared" si="1"/>
        <v>Aug</v>
      </c>
      <c r="H6702" s="12" t="str">
        <f t="shared" si="2"/>
        <v>2018</v>
      </c>
      <c r="I6702" t="str">
        <f t="shared" si="3"/>
        <v>Create Cairo</v>
      </c>
      <c r="J6702" t="str">
        <f t="shared" si="4"/>
        <v>Direct</v>
      </c>
    </row>
    <row r="6703" ht="15.75" customHeight="1">
      <c r="C6703" s="10">
        <v>43340.0</v>
      </c>
      <c r="D6703" s="11" t="s">
        <v>18</v>
      </c>
      <c r="E6703" s="11" t="s">
        <v>19</v>
      </c>
      <c r="F6703" s="12">
        <v>891.0</v>
      </c>
      <c r="G6703" s="12" t="str">
        <f t="shared" si="1"/>
        <v>Aug</v>
      </c>
      <c r="H6703" s="12" t="str">
        <f t="shared" si="2"/>
        <v>2018</v>
      </c>
      <c r="I6703" t="str">
        <f t="shared" si="3"/>
        <v>Rest of Egypt</v>
      </c>
      <c r="J6703" t="str">
        <f t="shared" si="4"/>
        <v>Direct</v>
      </c>
    </row>
    <row r="6704" ht="15.75" customHeight="1">
      <c r="C6704" s="10">
        <v>43340.0</v>
      </c>
      <c r="D6704" s="11" t="s">
        <v>18</v>
      </c>
      <c r="E6704" s="11" t="s">
        <v>22</v>
      </c>
      <c r="F6704" s="12">
        <v>2749.2</v>
      </c>
      <c r="G6704" s="12" t="str">
        <f t="shared" si="1"/>
        <v>Aug</v>
      </c>
      <c r="H6704" s="12" t="str">
        <f t="shared" si="2"/>
        <v>2018</v>
      </c>
      <c r="I6704" t="str">
        <f t="shared" si="3"/>
        <v>Rest of Egypt</v>
      </c>
      <c r="J6704" t="str">
        <f t="shared" si="4"/>
        <v>Direct</v>
      </c>
    </row>
    <row r="6705" ht="15.75" customHeight="1">
      <c r="C6705" s="10">
        <v>43340.0</v>
      </c>
      <c r="D6705" s="11" t="s">
        <v>18</v>
      </c>
      <c r="E6705" s="11" t="s">
        <v>24</v>
      </c>
      <c r="F6705" s="12">
        <v>10159.699999999999</v>
      </c>
      <c r="G6705" s="12" t="str">
        <f t="shared" si="1"/>
        <v>Aug</v>
      </c>
      <c r="H6705" s="12" t="str">
        <f t="shared" si="2"/>
        <v>2018</v>
      </c>
      <c r="I6705" t="str">
        <f t="shared" si="3"/>
        <v>Great Cairo</v>
      </c>
      <c r="J6705" t="str">
        <f t="shared" si="4"/>
        <v>Direct</v>
      </c>
    </row>
    <row r="6706" ht="15.75" customHeight="1">
      <c r="C6706" s="10">
        <v>43340.0</v>
      </c>
      <c r="D6706" s="11" t="s">
        <v>18</v>
      </c>
      <c r="E6706" s="11" t="s">
        <v>26</v>
      </c>
      <c r="F6706" s="12">
        <v>13721.8</v>
      </c>
      <c r="G6706" s="12" t="str">
        <f t="shared" si="1"/>
        <v>Aug</v>
      </c>
      <c r="H6706" s="12" t="str">
        <f t="shared" si="2"/>
        <v>2018</v>
      </c>
      <c r="I6706" t="str">
        <f t="shared" si="3"/>
        <v>Rest of Egypt</v>
      </c>
      <c r="J6706" t="str">
        <f t="shared" si="4"/>
        <v>Direct</v>
      </c>
    </row>
    <row r="6707" ht="15.75" customHeight="1">
      <c r="C6707" s="10">
        <v>43340.0</v>
      </c>
      <c r="D6707" s="11" t="s">
        <v>18</v>
      </c>
      <c r="E6707" s="11" t="s">
        <v>27</v>
      </c>
      <c r="F6707" s="12">
        <v>4994.700000000001</v>
      </c>
      <c r="G6707" s="12" t="str">
        <f t="shared" si="1"/>
        <v>Aug</v>
      </c>
      <c r="H6707" s="12" t="str">
        <f t="shared" si="2"/>
        <v>2018</v>
      </c>
      <c r="I6707" t="str">
        <f t="shared" si="3"/>
        <v>Rest of Egypt</v>
      </c>
      <c r="J6707" t="str">
        <f t="shared" si="4"/>
        <v>Direct</v>
      </c>
    </row>
    <row r="6708" ht="15.75" customHeight="1">
      <c r="C6708" s="10">
        <v>43340.0</v>
      </c>
      <c r="D6708" s="11" t="s">
        <v>20</v>
      </c>
      <c r="E6708" s="11" t="s">
        <v>13</v>
      </c>
      <c r="F6708" s="12">
        <v>3592.6</v>
      </c>
      <c r="G6708" s="12" t="str">
        <f t="shared" si="1"/>
        <v>Aug</v>
      </c>
      <c r="H6708" s="12" t="str">
        <f t="shared" si="2"/>
        <v>2018</v>
      </c>
      <c r="I6708" t="str">
        <f t="shared" si="3"/>
        <v>Rest of Egypt</v>
      </c>
      <c r="J6708" t="str">
        <f t="shared" si="4"/>
        <v>Indirect</v>
      </c>
    </row>
    <row r="6709" ht="15.75" customHeight="1">
      <c r="C6709" s="10">
        <v>43340.0</v>
      </c>
      <c r="D6709" s="11" t="s">
        <v>20</v>
      </c>
      <c r="E6709" s="11" t="s">
        <v>16</v>
      </c>
      <c r="F6709" s="12">
        <v>4277.8</v>
      </c>
      <c r="G6709" s="12" t="str">
        <f t="shared" si="1"/>
        <v>Aug</v>
      </c>
      <c r="H6709" s="12" t="str">
        <f t="shared" si="2"/>
        <v>2018</v>
      </c>
      <c r="I6709" t="str">
        <f t="shared" si="3"/>
        <v>Create Cairo</v>
      </c>
      <c r="J6709" t="str">
        <f t="shared" si="4"/>
        <v>Indirect</v>
      </c>
    </row>
    <row r="6710" ht="15.75" customHeight="1">
      <c r="C6710" s="10">
        <v>43340.0</v>
      </c>
      <c r="D6710" s="11" t="s">
        <v>20</v>
      </c>
      <c r="E6710" s="11" t="s">
        <v>19</v>
      </c>
      <c r="F6710" s="12">
        <v>6430.900000000001</v>
      </c>
      <c r="G6710" s="12" t="str">
        <f t="shared" si="1"/>
        <v>Aug</v>
      </c>
      <c r="H6710" s="12" t="str">
        <f t="shared" si="2"/>
        <v>2018</v>
      </c>
      <c r="I6710" t="str">
        <f t="shared" si="3"/>
        <v>Rest of Egypt</v>
      </c>
      <c r="J6710" t="str">
        <f t="shared" si="4"/>
        <v>Indirect</v>
      </c>
    </row>
    <row r="6711" ht="15.75" customHeight="1">
      <c r="C6711" s="10">
        <v>43340.0</v>
      </c>
      <c r="D6711" s="11" t="s">
        <v>20</v>
      </c>
      <c r="E6711" s="11" t="s">
        <v>22</v>
      </c>
      <c r="F6711" s="12">
        <v>2469.0000000000005</v>
      </c>
      <c r="G6711" s="12" t="str">
        <f t="shared" si="1"/>
        <v>Aug</v>
      </c>
      <c r="H6711" s="12" t="str">
        <f t="shared" si="2"/>
        <v>2018</v>
      </c>
      <c r="I6711" t="str">
        <f t="shared" si="3"/>
        <v>Rest of Egypt</v>
      </c>
      <c r="J6711" t="str">
        <f t="shared" si="4"/>
        <v>Indirect</v>
      </c>
    </row>
    <row r="6712" ht="15.75" customHeight="1">
      <c r="C6712" s="10">
        <v>43340.0</v>
      </c>
      <c r="D6712" s="11" t="s">
        <v>20</v>
      </c>
      <c r="E6712" s="11" t="s">
        <v>24</v>
      </c>
      <c r="F6712" s="12">
        <v>6651.099999999999</v>
      </c>
      <c r="G6712" s="12" t="str">
        <f t="shared" si="1"/>
        <v>Aug</v>
      </c>
      <c r="H6712" s="12" t="str">
        <f t="shared" si="2"/>
        <v>2018</v>
      </c>
      <c r="I6712" t="str">
        <f t="shared" si="3"/>
        <v>Great Cairo</v>
      </c>
      <c r="J6712" t="str">
        <f t="shared" si="4"/>
        <v>Indirect</v>
      </c>
    </row>
    <row r="6713" ht="15.75" customHeight="1">
      <c r="C6713" s="10">
        <v>43340.0</v>
      </c>
      <c r="D6713" s="11" t="s">
        <v>20</v>
      </c>
      <c r="E6713" s="11" t="s">
        <v>26</v>
      </c>
      <c r="F6713" s="12">
        <v>2524.1</v>
      </c>
      <c r="G6713" s="12" t="str">
        <f t="shared" si="1"/>
        <v>Aug</v>
      </c>
      <c r="H6713" s="12" t="str">
        <f t="shared" si="2"/>
        <v>2018</v>
      </c>
      <c r="I6713" t="str">
        <f t="shared" si="3"/>
        <v>Rest of Egypt</v>
      </c>
      <c r="J6713" t="str">
        <f t="shared" si="4"/>
        <v>Indirect</v>
      </c>
    </row>
    <row r="6714" ht="15.75" customHeight="1">
      <c r="C6714" s="10">
        <v>43340.0</v>
      </c>
      <c r="D6714" s="11" t="s">
        <v>20</v>
      </c>
      <c r="E6714" s="11" t="s">
        <v>27</v>
      </c>
      <c r="F6714" s="12">
        <v>13659.099999999999</v>
      </c>
      <c r="G6714" s="12" t="str">
        <f t="shared" si="1"/>
        <v>Aug</v>
      </c>
      <c r="H6714" s="12" t="str">
        <f t="shared" si="2"/>
        <v>2018</v>
      </c>
      <c r="I6714" t="str">
        <f t="shared" si="3"/>
        <v>Rest of Egypt</v>
      </c>
      <c r="J6714" t="str">
        <f t="shared" si="4"/>
        <v>Indirect</v>
      </c>
    </row>
    <row r="6715" ht="15.75" customHeight="1">
      <c r="C6715" s="10">
        <v>43341.0</v>
      </c>
      <c r="D6715" s="11" t="s">
        <v>12</v>
      </c>
      <c r="E6715" s="11" t="s">
        <v>13</v>
      </c>
      <c r="F6715" s="12">
        <v>3147.7</v>
      </c>
      <c r="G6715" s="12" t="str">
        <f t="shared" si="1"/>
        <v>Aug</v>
      </c>
      <c r="H6715" s="12" t="str">
        <f t="shared" si="2"/>
        <v>2018</v>
      </c>
      <c r="I6715" t="str">
        <f t="shared" si="3"/>
        <v>Rest of Egypt</v>
      </c>
      <c r="J6715" t="str">
        <f t="shared" si="4"/>
        <v>Direct</v>
      </c>
    </row>
    <row r="6716" ht="15.75" customHeight="1">
      <c r="C6716" s="10">
        <v>43341.0</v>
      </c>
      <c r="D6716" s="11" t="s">
        <v>12</v>
      </c>
      <c r="E6716" s="11" t="s">
        <v>16</v>
      </c>
      <c r="F6716" s="12">
        <v>3399.1000000000004</v>
      </c>
      <c r="G6716" s="12" t="str">
        <f t="shared" si="1"/>
        <v>Aug</v>
      </c>
      <c r="H6716" s="12" t="str">
        <f t="shared" si="2"/>
        <v>2018</v>
      </c>
      <c r="I6716" t="str">
        <f t="shared" si="3"/>
        <v>Create Cairo</v>
      </c>
      <c r="J6716" t="str">
        <f t="shared" si="4"/>
        <v>Direct</v>
      </c>
    </row>
    <row r="6717" ht="15.75" customHeight="1">
      <c r="C6717" s="10">
        <v>43341.0</v>
      </c>
      <c r="D6717" s="11" t="s">
        <v>12</v>
      </c>
      <c r="E6717" s="11" t="s">
        <v>19</v>
      </c>
      <c r="F6717" s="12">
        <v>7159.4</v>
      </c>
      <c r="G6717" s="12" t="str">
        <f t="shared" si="1"/>
        <v>Aug</v>
      </c>
      <c r="H6717" s="12" t="str">
        <f t="shared" si="2"/>
        <v>2018</v>
      </c>
      <c r="I6717" t="str">
        <f t="shared" si="3"/>
        <v>Rest of Egypt</v>
      </c>
      <c r="J6717" t="str">
        <f t="shared" si="4"/>
        <v>Direct</v>
      </c>
    </row>
    <row r="6718" ht="15.75" customHeight="1">
      <c r="C6718" s="10">
        <v>43341.0</v>
      </c>
      <c r="D6718" s="11" t="s">
        <v>12</v>
      </c>
      <c r="E6718" s="11" t="s">
        <v>22</v>
      </c>
      <c r="F6718" s="12">
        <v>956.8000000000001</v>
      </c>
      <c r="G6718" s="12" t="str">
        <f t="shared" si="1"/>
        <v>Aug</v>
      </c>
      <c r="H6718" s="12" t="str">
        <f t="shared" si="2"/>
        <v>2018</v>
      </c>
      <c r="I6718" t="str">
        <f t="shared" si="3"/>
        <v>Rest of Egypt</v>
      </c>
      <c r="J6718" t="str">
        <f t="shared" si="4"/>
        <v>Direct</v>
      </c>
    </row>
    <row r="6719" ht="15.75" customHeight="1">
      <c r="C6719" s="10">
        <v>43341.0</v>
      </c>
      <c r="D6719" s="11" t="s">
        <v>12</v>
      </c>
      <c r="E6719" s="11" t="s">
        <v>24</v>
      </c>
      <c r="F6719" s="12">
        <v>355.7</v>
      </c>
      <c r="G6719" s="12" t="str">
        <f t="shared" si="1"/>
        <v>Aug</v>
      </c>
      <c r="H6719" s="12" t="str">
        <f t="shared" si="2"/>
        <v>2018</v>
      </c>
      <c r="I6719" t="str">
        <f t="shared" si="3"/>
        <v>Great Cairo</v>
      </c>
      <c r="J6719" t="str">
        <f t="shared" si="4"/>
        <v>Direct</v>
      </c>
    </row>
    <row r="6720" ht="15.75" customHeight="1">
      <c r="C6720" s="10">
        <v>43341.0</v>
      </c>
      <c r="D6720" s="11" t="s">
        <v>12</v>
      </c>
      <c r="E6720" s="11" t="s">
        <v>26</v>
      </c>
      <c r="F6720" s="12">
        <v>723.0999999999999</v>
      </c>
      <c r="G6720" s="12" t="str">
        <f t="shared" si="1"/>
        <v>Aug</v>
      </c>
      <c r="H6720" s="12" t="str">
        <f t="shared" si="2"/>
        <v>2018</v>
      </c>
      <c r="I6720" t="str">
        <f t="shared" si="3"/>
        <v>Rest of Egypt</v>
      </c>
      <c r="J6720" t="str">
        <f t="shared" si="4"/>
        <v>Direct</v>
      </c>
    </row>
    <row r="6721" ht="15.75" customHeight="1">
      <c r="C6721" s="10">
        <v>43341.0</v>
      </c>
      <c r="D6721" s="11" t="s">
        <v>12</v>
      </c>
      <c r="E6721" s="11" t="s">
        <v>27</v>
      </c>
      <c r="F6721" s="12">
        <v>1152.5</v>
      </c>
      <c r="G6721" s="12" t="str">
        <f t="shared" si="1"/>
        <v>Aug</v>
      </c>
      <c r="H6721" s="12" t="str">
        <f t="shared" si="2"/>
        <v>2018</v>
      </c>
      <c r="I6721" t="str">
        <f t="shared" si="3"/>
        <v>Rest of Egypt</v>
      </c>
      <c r="J6721" t="str">
        <f t="shared" si="4"/>
        <v>Direct</v>
      </c>
    </row>
    <row r="6722" ht="15.75" customHeight="1">
      <c r="C6722" s="10">
        <v>43341.0</v>
      </c>
      <c r="D6722" s="11" t="s">
        <v>23</v>
      </c>
      <c r="E6722" s="11" t="s">
        <v>13</v>
      </c>
      <c r="F6722" s="12">
        <v>734.7</v>
      </c>
      <c r="G6722" s="12" t="str">
        <f t="shared" si="1"/>
        <v>Aug</v>
      </c>
      <c r="H6722" s="12" t="str">
        <f t="shared" si="2"/>
        <v>2018</v>
      </c>
      <c r="I6722" t="str">
        <f t="shared" si="3"/>
        <v>Rest of Egypt</v>
      </c>
      <c r="J6722" t="str">
        <f t="shared" si="4"/>
        <v>Indirect</v>
      </c>
    </row>
    <row r="6723" ht="15.75" customHeight="1">
      <c r="C6723" s="10">
        <v>43341.0</v>
      </c>
      <c r="D6723" s="11" t="s">
        <v>23</v>
      </c>
      <c r="E6723" s="11" t="s">
        <v>16</v>
      </c>
      <c r="F6723" s="12">
        <v>3330.6</v>
      </c>
      <c r="G6723" s="12" t="str">
        <f t="shared" si="1"/>
        <v>Aug</v>
      </c>
      <c r="H6723" s="12" t="str">
        <f t="shared" si="2"/>
        <v>2018</v>
      </c>
      <c r="I6723" t="str">
        <f t="shared" si="3"/>
        <v>Create Cairo</v>
      </c>
      <c r="J6723" t="str">
        <f t="shared" si="4"/>
        <v>Indirect</v>
      </c>
    </row>
    <row r="6724" ht="15.75" customHeight="1">
      <c r="C6724" s="10">
        <v>43341.0</v>
      </c>
      <c r="D6724" s="11" t="s">
        <v>23</v>
      </c>
      <c r="E6724" s="11" t="s">
        <v>19</v>
      </c>
      <c r="F6724" s="12">
        <v>1601.3000000000002</v>
      </c>
      <c r="G6724" s="12" t="str">
        <f t="shared" si="1"/>
        <v>Aug</v>
      </c>
      <c r="H6724" s="12" t="str">
        <f t="shared" si="2"/>
        <v>2018</v>
      </c>
      <c r="I6724" t="str">
        <f t="shared" si="3"/>
        <v>Rest of Egypt</v>
      </c>
      <c r="J6724" t="str">
        <f t="shared" si="4"/>
        <v>Indirect</v>
      </c>
    </row>
    <row r="6725" ht="15.75" customHeight="1">
      <c r="C6725" s="10">
        <v>43341.0</v>
      </c>
      <c r="D6725" s="11" t="s">
        <v>23</v>
      </c>
      <c r="E6725" s="11" t="s">
        <v>22</v>
      </c>
      <c r="F6725" s="12">
        <v>5236.5</v>
      </c>
      <c r="G6725" s="12" t="str">
        <f t="shared" si="1"/>
        <v>Aug</v>
      </c>
      <c r="H6725" s="12" t="str">
        <f t="shared" si="2"/>
        <v>2018</v>
      </c>
      <c r="I6725" t="str">
        <f t="shared" si="3"/>
        <v>Rest of Egypt</v>
      </c>
      <c r="J6725" t="str">
        <f t="shared" si="4"/>
        <v>Indirect</v>
      </c>
    </row>
    <row r="6726" ht="15.75" customHeight="1">
      <c r="C6726" s="10">
        <v>43341.0</v>
      </c>
      <c r="D6726" s="11" t="s">
        <v>23</v>
      </c>
      <c r="E6726" s="11" t="s">
        <v>24</v>
      </c>
      <c r="F6726" s="12">
        <v>6850.3</v>
      </c>
      <c r="G6726" s="12" t="str">
        <f t="shared" si="1"/>
        <v>Aug</v>
      </c>
      <c r="H6726" s="12" t="str">
        <f t="shared" si="2"/>
        <v>2018</v>
      </c>
      <c r="I6726" t="str">
        <f t="shared" si="3"/>
        <v>Great Cairo</v>
      </c>
      <c r="J6726" t="str">
        <f t="shared" si="4"/>
        <v>Indirect</v>
      </c>
    </row>
    <row r="6727" ht="15.75" customHeight="1">
      <c r="C6727" s="10">
        <v>43341.0</v>
      </c>
      <c r="D6727" s="11" t="s">
        <v>23</v>
      </c>
      <c r="E6727" s="11" t="s">
        <v>26</v>
      </c>
      <c r="F6727" s="12">
        <v>6984.4</v>
      </c>
      <c r="G6727" s="12" t="str">
        <f t="shared" si="1"/>
        <v>Aug</v>
      </c>
      <c r="H6727" s="12" t="str">
        <f t="shared" si="2"/>
        <v>2018</v>
      </c>
      <c r="I6727" t="str">
        <f t="shared" si="3"/>
        <v>Rest of Egypt</v>
      </c>
      <c r="J6727" t="str">
        <f t="shared" si="4"/>
        <v>Indirect</v>
      </c>
    </row>
    <row r="6728" ht="15.75" customHeight="1">
      <c r="C6728" s="10">
        <v>43341.0</v>
      </c>
      <c r="D6728" s="11" t="s">
        <v>23</v>
      </c>
      <c r="E6728" s="11" t="s">
        <v>27</v>
      </c>
      <c r="F6728" s="12">
        <v>6261.1</v>
      </c>
      <c r="G6728" s="12" t="str">
        <f t="shared" si="1"/>
        <v>Aug</v>
      </c>
      <c r="H6728" s="12" t="str">
        <f t="shared" si="2"/>
        <v>2018</v>
      </c>
      <c r="I6728" t="str">
        <f t="shared" si="3"/>
        <v>Rest of Egypt</v>
      </c>
      <c r="J6728" t="str">
        <f t="shared" si="4"/>
        <v>Indirect</v>
      </c>
    </row>
    <row r="6729" ht="15.75" customHeight="1">
      <c r="C6729" s="10">
        <v>43341.0</v>
      </c>
      <c r="D6729" s="11" t="s">
        <v>18</v>
      </c>
      <c r="E6729" s="11" t="s">
        <v>13</v>
      </c>
      <c r="F6729" s="12">
        <v>2951.3</v>
      </c>
      <c r="G6729" s="12" t="str">
        <f t="shared" si="1"/>
        <v>Aug</v>
      </c>
      <c r="H6729" s="12" t="str">
        <f t="shared" si="2"/>
        <v>2018</v>
      </c>
      <c r="I6729" t="str">
        <f t="shared" si="3"/>
        <v>Rest of Egypt</v>
      </c>
      <c r="J6729" t="str">
        <f t="shared" si="4"/>
        <v>Direct</v>
      </c>
    </row>
    <row r="6730" ht="15.75" customHeight="1">
      <c r="C6730" s="10">
        <v>43341.0</v>
      </c>
      <c r="D6730" s="11" t="s">
        <v>18</v>
      </c>
      <c r="E6730" s="11" t="s">
        <v>16</v>
      </c>
      <c r="F6730" s="12">
        <v>6536.9</v>
      </c>
      <c r="G6730" s="12" t="str">
        <f t="shared" si="1"/>
        <v>Aug</v>
      </c>
      <c r="H6730" s="12" t="str">
        <f t="shared" si="2"/>
        <v>2018</v>
      </c>
      <c r="I6730" t="str">
        <f t="shared" si="3"/>
        <v>Create Cairo</v>
      </c>
      <c r="J6730" t="str">
        <f t="shared" si="4"/>
        <v>Direct</v>
      </c>
    </row>
    <row r="6731" ht="15.75" customHeight="1">
      <c r="C6731" s="10">
        <v>43341.0</v>
      </c>
      <c r="D6731" s="11" t="s">
        <v>18</v>
      </c>
      <c r="E6731" s="11" t="s">
        <v>19</v>
      </c>
      <c r="F6731" s="12">
        <v>1550.3</v>
      </c>
      <c r="G6731" s="12" t="str">
        <f t="shared" si="1"/>
        <v>Aug</v>
      </c>
      <c r="H6731" s="12" t="str">
        <f t="shared" si="2"/>
        <v>2018</v>
      </c>
      <c r="I6731" t="str">
        <f t="shared" si="3"/>
        <v>Rest of Egypt</v>
      </c>
      <c r="J6731" t="str">
        <f t="shared" si="4"/>
        <v>Direct</v>
      </c>
    </row>
    <row r="6732" ht="15.75" customHeight="1">
      <c r="C6732" s="10">
        <v>43341.0</v>
      </c>
      <c r="D6732" s="11" t="s">
        <v>18</v>
      </c>
      <c r="E6732" s="11" t="s">
        <v>22</v>
      </c>
      <c r="F6732" s="12">
        <v>4734.5</v>
      </c>
      <c r="G6732" s="12" t="str">
        <f t="shared" si="1"/>
        <v>Aug</v>
      </c>
      <c r="H6732" s="12" t="str">
        <f t="shared" si="2"/>
        <v>2018</v>
      </c>
      <c r="I6732" t="str">
        <f t="shared" si="3"/>
        <v>Rest of Egypt</v>
      </c>
      <c r="J6732" t="str">
        <f t="shared" si="4"/>
        <v>Direct</v>
      </c>
    </row>
    <row r="6733" ht="15.75" customHeight="1">
      <c r="C6733" s="10">
        <v>43341.0</v>
      </c>
      <c r="D6733" s="11" t="s">
        <v>18</v>
      </c>
      <c r="E6733" s="11" t="s">
        <v>24</v>
      </c>
      <c r="F6733" s="12">
        <v>287.1</v>
      </c>
      <c r="G6733" s="12" t="str">
        <f t="shared" si="1"/>
        <v>Aug</v>
      </c>
      <c r="H6733" s="12" t="str">
        <f t="shared" si="2"/>
        <v>2018</v>
      </c>
      <c r="I6733" t="str">
        <f t="shared" si="3"/>
        <v>Great Cairo</v>
      </c>
      <c r="J6733" t="str">
        <f t="shared" si="4"/>
        <v>Direct</v>
      </c>
    </row>
    <row r="6734" ht="15.75" customHeight="1">
      <c r="C6734" s="10">
        <v>43341.0</v>
      </c>
      <c r="D6734" s="11" t="s">
        <v>18</v>
      </c>
      <c r="E6734" s="11" t="s">
        <v>26</v>
      </c>
      <c r="F6734" s="12">
        <v>11725.2</v>
      </c>
      <c r="G6734" s="12" t="str">
        <f t="shared" si="1"/>
        <v>Aug</v>
      </c>
      <c r="H6734" s="12" t="str">
        <f t="shared" si="2"/>
        <v>2018</v>
      </c>
      <c r="I6734" t="str">
        <f t="shared" si="3"/>
        <v>Rest of Egypt</v>
      </c>
      <c r="J6734" t="str">
        <f t="shared" si="4"/>
        <v>Direct</v>
      </c>
    </row>
    <row r="6735" ht="15.75" customHeight="1">
      <c r="C6735" s="10">
        <v>43341.0</v>
      </c>
      <c r="D6735" s="11" t="s">
        <v>18</v>
      </c>
      <c r="E6735" s="11" t="s">
        <v>27</v>
      </c>
      <c r="F6735" s="12">
        <v>1214.9</v>
      </c>
      <c r="G6735" s="12" t="str">
        <f t="shared" si="1"/>
        <v>Aug</v>
      </c>
      <c r="H6735" s="12" t="str">
        <f t="shared" si="2"/>
        <v>2018</v>
      </c>
      <c r="I6735" t="str">
        <f t="shared" si="3"/>
        <v>Rest of Egypt</v>
      </c>
      <c r="J6735" t="str">
        <f t="shared" si="4"/>
        <v>Direct</v>
      </c>
    </row>
    <row r="6736" ht="15.75" customHeight="1">
      <c r="C6736" s="10">
        <v>43341.0</v>
      </c>
      <c r="D6736" s="11" t="s">
        <v>20</v>
      </c>
      <c r="E6736" s="11" t="s">
        <v>13</v>
      </c>
      <c r="F6736" s="12">
        <v>4186.299999999999</v>
      </c>
      <c r="G6736" s="12" t="str">
        <f t="shared" si="1"/>
        <v>Aug</v>
      </c>
      <c r="H6736" s="12" t="str">
        <f t="shared" si="2"/>
        <v>2018</v>
      </c>
      <c r="I6736" t="str">
        <f t="shared" si="3"/>
        <v>Rest of Egypt</v>
      </c>
      <c r="J6736" t="str">
        <f t="shared" si="4"/>
        <v>Indirect</v>
      </c>
    </row>
    <row r="6737" ht="15.75" customHeight="1">
      <c r="C6737" s="10">
        <v>43341.0</v>
      </c>
      <c r="D6737" s="11" t="s">
        <v>20</v>
      </c>
      <c r="E6737" s="11" t="s">
        <v>16</v>
      </c>
      <c r="F6737" s="12">
        <v>4209.3</v>
      </c>
      <c r="G6737" s="12" t="str">
        <f t="shared" si="1"/>
        <v>Aug</v>
      </c>
      <c r="H6737" s="12" t="str">
        <f t="shared" si="2"/>
        <v>2018</v>
      </c>
      <c r="I6737" t="str">
        <f t="shared" si="3"/>
        <v>Create Cairo</v>
      </c>
      <c r="J6737" t="str">
        <f t="shared" si="4"/>
        <v>Indirect</v>
      </c>
    </row>
    <row r="6738" ht="15.75" customHeight="1">
      <c r="C6738" s="10">
        <v>43341.0</v>
      </c>
      <c r="D6738" s="11" t="s">
        <v>20</v>
      </c>
      <c r="E6738" s="11" t="s">
        <v>19</v>
      </c>
      <c r="F6738" s="12">
        <v>9735.400000000001</v>
      </c>
      <c r="G6738" s="12" t="str">
        <f t="shared" si="1"/>
        <v>Aug</v>
      </c>
      <c r="H6738" s="12" t="str">
        <f t="shared" si="2"/>
        <v>2018</v>
      </c>
      <c r="I6738" t="str">
        <f t="shared" si="3"/>
        <v>Rest of Egypt</v>
      </c>
      <c r="J6738" t="str">
        <f t="shared" si="4"/>
        <v>Indirect</v>
      </c>
    </row>
    <row r="6739" ht="15.75" customHeight="1">
      <c r="C6739" s="10">
        <v>43341.0</v>
      </c>
      <c r="D6739" s="11" t="s">
        <v>20</v>
      </c>
      <c r="E6739" s="11" t="s">
        <v>22</v>
      </c>
      <c r="F6739" s="12">
        <v>8791.0</v>
      </c>
      <c r="G6739" s="12" t="str">
        <f t="shared" si="1"/>
        <v>Aug</v>
      </c>
      <c r="H6739" s="12" t="str">
        <f t="shared" si="2"/>
        <v>2018</v>
      </c>
      <c r="I6739" t="str">
        <f t="shared" si="3"/>
        <v>Rest of Egypt</v>
      </c>
      <c r="J6739" t="str">
        <f t="shared" si="4"/>
        <v>Indirect</v>
      </c>
    </row>
    <row r="6740" ht="15.75" customHeight="1">
      <c r="C6740" s="10">
        <v>43341.0</v>
      </c>
      <c r="D6740" s="11" t="s">
        <v>20</v>
      </c>
      <c r="E6740" s="11" t="s">
        <v>24</v>
      </c>
      <c r="F6740" s="12">
        <v>4606.0</v>
      </c>
      <c r="G6740" s="12" t="str">
        <f t="shared" si="1"/>
        <v>Aug</v>
      </c>
      <c r="H6740" s="12" t="str">
        <f t="shared" si="2"/>
        <v>2018</v>
      </c>
      <c r="I6740" t="str">
        <f t="shared" si="3"/>
        <v>Great Cairo</v>
      </c>
      <c r="J6740" t="str">
        <f t="shared" si="4"/>
        <v>Indirect</v>
      </c>
    </row>
    <row r="6741" ht="15.75" customHeight="1">
      <c r="C6741" s="10">
        <v>43341.0</v>
      </c>
      <c r="D6741" s="11" t="s">
        <v>20</v>
      </c>
      <c r="E6741" s="11" t="s">
        <v>26</v>
      </c>
      <c r="F6741" s="12">
        <v>5509.2</v>
      </c>
      <c r="G6741" s="12" t="str">
        <f t="shared" si="1"/>
        <v>Aug</v>
      </c>
      <c r="H6741" s="12" t="str">
        <f t="shared" si="2"/>
        <v>2018</v>
      </c>
      <c r="I6741" t="str">
        <f t="shared" si="3"/>
        <v>Rest of Egypt</v>
      </c>
      <c r="J6741" t="str">
        <f t="shared" si="4"/>
        <v>Indirect</v>
      </c>
    </row>
    <row r="6742" ht="15.75" customHeight="1">
      <c r="C6742" s="10">
        <v>43341.0</v>
      </c>
      <c r="D6742" s="11" t="s">
        <v>20</v>
      </c>
      <c r="E6742" s="11" t="s">
        <v>27</v>
      </c>
      <c r="F6742" s="12">
        <v>3640.1</v>
      </c>
      <c r="G6742" s="12" t="str">
        <f t="shared" si="1"/>
        <v>Aug</v>
      </c>
      <c r="H6742" s="12" t="str">
        <f t="shared" si="2"/>
        <v>2018</v>
      </c>
      <c r="I6742" t="str">
        <f t="shared" si="3"/>
        <v>Rest of Egypt</v>
      </c>
      <c r="J6742" t="str">
        <f t="shared" si="4"/>
        <v>Indirect</v>
      </c>
    </row>
    <row r="6743" ht="15.75" customHeight="1">
      <c r="C6743" s="10">
        <v>43342.0</v>
      </c>
      <c r="D6743" s="11" t="s">
        <v>12</v>
      </c>
      <c r="E6743" s="11" t="s">
        <v>13</v>
      </c>
      <c r="F6743" s="12">
        <v>4378.3</v>
      </c>
      <c r="G6743" s="12" t="str">
        <f t="shared" si="1"/>
        <v>Aug</v>
      </c>
      <c r="H6743" s="12" t="str">
        <f t="shared" si="2"/>
        <v>2018</v>
      </c>
      <c r="I6743" t="str">
        <f t="shared" si="3"/>
        <v>Rest of Egypt</v>
      </c>
      <c r="J6743" t="str">
        <f t="shared" si="4"/>
        <v>Direct</v>
      </c>
    </row>
    <row r="6744" ht="15.75" customHeight="1">
      <c r="C6744" s="10">
        <v>43342.0</v>
      </c>
      <c r="D6744" s="11" t="s">
        <v>12</v>
      </c>
      <c r="E6744" s="11" t="s">
        <v>16</v>
      </c>
      <c r="F6744" s="12">
        <v>915.1</v>
      </c>
      <c r="G6744" s="12" t="str">
        <f t="shared" si="1"/>
        <v>Aug</v>
      </c>
      <c r="H6744" s="12" t="str">
        <f t="shared" si="2"/>
        <v>2018</v>
      </c>
      <c r="I6744" t="str">
        <f t="shared" si="3"/>
        <v>Create Cairo</v>
      </c>
      <c r="J6744" t="str">
        <f t="shared" si="4"/>
        <v>Direct</v>
      </c>
    </row>
    <row r="6745" ht="15.75" customHeight="1">
      <c r="C6745" s="10">
        <v>43342.0</v>
      </c>
      <c r="D6745" s="11" t="s">
        <v>12</v>
      </c>
      <c r="E6745" s="11" t="s">
        <v>19</v>
      </c>
      <c r="F6745" s="12">
        <v>5541.7</v>
      </c>
      <c r="G6745" s="12" t="str">
        <f t="shared" si="1"/>
        <v>Aug</v>
      </c>
      <c r="H6745" s="12" t="str">
        <f t="shared" si="2"/>
        <v>2018</v>
      </c>
      <c r="I6745" t="str">
        <f t="shared" si="3"/>
        <v>Rest of Egypt</v>
      </c>
      <c r="J6745" t="str">
        <f t="shared" si="4"/>
        <v>Direct</v>
      </c>
    </row>
    <row r="6746" ht="15.75" customHeight="1">
      <c r="C6746" s="10">
        <v>43342.0</v>
      </c>
      <c r="D6746" s="11" t="s">
        <v>12</v>
      </c>
      <c r="E6746" s="11" t="s">
        <v>22</v>
      </c>
      <c r="F6746" s="12">
        <v>4452.0</v>
      </c>
      <c r="G6746" s="12" t="str">
        <f t="shared" si="1"/>
        <v>Aug</v>
      </c>
      <c r="H6746" s="12" t="str">
        <f t="shared" si="2"/>
        <v>2018</v>
      </c>
      <c r="I6746" t="str">
        <f t="shared" si="3"/>
        <v>Rest of Egypt</v>
      </c>
      <c r="J6746" t="str">
        <f t="shared" si="4"/>
        <v>Direct</v>
      </c>
    </row>
    <row r="6747" ht="15.75" customHeight="1">
      <c r="C6747" s="10">
        <v>43342.0</v>
      </c>
      <c r="D6747" s="11" t="s">
        <v>12</v>
      </c>
      <c r="E6747" s="11" t="s">
        <v>24</v>
      </c>
      <c r="F6747" s="12">
        <v>858.6</v>
      </c>
      <c r="G6747" s="12" t="str">
        <f t="shared" si="1"/>
        <v>Aug</v>
      </c>
      <c r="H6747" s="12" t="str">
        <f t="shared" si="2"/>
        <v>2018</v>
      </c>
      <c r="I6747" t="str">
        <f t="shared" si="3"/>
        <v>Great Cairo</v>
      </c>
      <c r="J6747" t="str">
        <f t="shared" si="4"/>
        <v>Direct</v>
      </c>
    </row>
    <row r="6748" ht="15.75" customHeight="1">
      <c r="C6748" s="10">
        <v>43342.0</v>
      </c>
      <c r="D6748" s="11" t="s">
        <v>12</v>
      </c>
      <c r="E6748" s="11" t="s">
        <v>26</v>
      </c>
      <c r="F6748" s="12">
        <v>3030.2</v>
      </c>
      <c r="G6748" s="12" t="str">
        <f t="shared" si="1"/>
        <v>Aug</v>
      </c>
      <c r="H6748" s="12" t="str">
        <f t="shared" si="2"/>
        <v>2018</v>
      </c>
      <c r="I6748" t="str">
        <f t="shared" si="3"/>
        <v>Rest of Egypt</v>
      </c>
      <c r="J6748" t="str">
        <f t="shared" si="4"/>
        <v>Direct</v>
      </c>
    </row>
    <row r="6749" ht="15.75" customHeight="1">
      <c r="C6749" s="10">
        <v>43342.0</v>
      </c>
      <c r="D6749" s="11" t="s">
        <v>12</v>
      </c>
      <c r="E6749" s="11" t="s">
        <v>27</v>
      </c>
      <c r="F6749" s="12">
        <v>1795.6999999999998</v>
      </c>
      <c r="G6749" s="12" t="str">
        <f t="shared" si="1"/>
        <v>Aug</v>
      </c>
      <c r="H6749" s="12" t="str">
        <f t="shared" si="2"/>
        <v>2018</v>
      </c>
      <c r="I6749" t="str">
        <f t="shared" si="3"/>
        <v>Rest of Egypt</v>
      </c>
      <c r="J6749" t="str">
        <f t="shared" si="4"/>
        <v>Direct</v>
      </c>
    </row>
    <row r="6750" ht="15.75" customHeight="1">
      <c r="C6750" s="10">
        <v>43342.0</v>
      </c>
      <c r="D6750" s="11" t="s">
        <v>23</v>
      </c>
      <c r="E6750" s="11" t="s">
        <v>13</v>
      </c>
      <c r="F6750" s="12">
        <v>12367.8</v>
      </c>
      <c r="G6750" s="12" t="str">
        <f t="shared" si="1"/>
        <v>Aug</v>
      </c>
      <c r="H6750" s="12" t="str">
        <f t="shared" si="2"/>
        <v>2018</v>
      </c>
      <c r="I6750" t="str">
        <f t="shared" si="3"/>
        <v>Rest of Egypt</v>
      </c>
      <c r="J6750" t="str">
        <f t="shared" si="4"/>
        <v>Indirect</v>
      </c>
    </row>
    <row r="6751" ht="15.75" customHeight="1">
      <c r="C6751" s="10">
        <v>43342.0</v>
      </c>
      <c r="D6751" s="11" t="s">
        <v>23</v>
      </c>
      <c r="E6751" s="11" t="s">
        <v>16</v>
      </c>
      <c r="F6751" s="12">
        <v>1574.9</v>
      </c>
      <c r="G6751" s="12" t="str">
        <f t="shared" si="1"/>
        <v>Aug</v>
      </c>
      <c r="H6751" s="12" t="str">
        <f t="shared" si="2"/>
        <v>2018</v>
      </c>
      <c r="I6751" t="str">
        <f t="shared" si="3"/>
        <v>Create Cairo</v>
      </c>
      <c r="J6751" t="str">
        <f t="shared" si="4"/>
        <v>Indirect</v>
      </c>
    </row>
    <row r="6752" ht="15.75" customHeight="1">
      <c r="C6752" s="10">
        <v>43342.0</v>
      </c>
      <c r="D6752" s="11" t="s">
        <v>23</v>
      </c>
      <c r="E6752" s="11" t="s">
        <v>19</v>
      </c>
      <c r="F6752" s="12">
        <v>7464.1</v>
      </c>
      <c r="G6752" s="12" t="str">
        <f t="shared" si="1"/>
        <v>Aug</v>
      </c>
      <c r="H6752" s="12" t="str">
        <f t="shared" si="2"/>
        <v>2018</v>
      </c>
      <c r="I6752" t="str">
        <f t="shared" si="3"/>
        <v>Rest of Egypt</v>
      </c>
      <c r="J6752" t="str">
        <f t="shared" si="4"/>
        <v>Indirect</v>
      </c>
    </row>
    <row r="6753" ht="15.75" customHeight="1">
      <c r="C6753" s="10">
        <v>43342.0</v>
      </c>
      <c r="D6753" s="11" t="s">
        <v>23</v>
      </c>
      <c r="E6753" s="11" t="s">
        <v>22</v>
      </c>
      <c r="F6753" s="12">
        <v>1236.6</v>
      </c>
      <c r="G6753" s="12" t="str">
        <f t="shared" si="1"/>
        <v>Aug</v>
      </c>
      <c r="H6753" s="12" t="str">
        <f t="shared" si="2"/>
        <v>2018</v>
      </c>
      <c r="I6753" t="str">
        <f t="shared" si="3"/>
        <v>Rest of Egypt</v>
      </c>
      <c r="J6753" t="str">
        <f t="shared" si="4"/>
        <v>Indirect</v>
      </c>
    </row>
    <row r="6754" ht="15.75" customHeight="1">
      <c r="C6754" s="10">
        <v>43342.0</v>
      </c>
      <c r="D6754" s="11" t="s">
        <v>23</v>
      </c>
      <c r="E6754" s="11" t="s">
        <v>24</v>
      </c>
      <c r="F6754" s="12">
        <v>3192.0999999999995</v>
      </c>
      <c r="G6754" s="12" t="str">
        <f t="shared" si="1"/>
        <v>Aug</v>
      </c>
      <c r="H6754" s="12" t="str">
        <f t="shared" si="2"/>
        <v>2018</v>
      </c>
      <c r="I6754" t="str">
        <f t="shared" si="3"/>
        <v>Great Cairo</v>
      </c>
      <c r="J6754" t="str">
        <f t="shared" si="4"/>
        <v>Indirect</v>
      </c>
    </row>
    <row r="6755" ht="15.75" customHeight="1">
      <c r="C6755" s="10">
        <v>43342.0</v>
      </c>
      <c r="D6755" s="11" t="s">
        <v>23</v>
      </c>
      <c r="E6755" s="11" t="s">
        <v>26</v>
      </c>
      <c r="F6755" s="12">
        <v>2833.2</v>
      </c>
      <c r="G6755" s="12" t="str">
        <f t="shared" si="1"/>
        <v>Aug</v>
      </c>
      <c r="H6755" s="12" t="str">
        <f t="shared" si="2"/>
        <v>2018</v>
      </c>
      <c r="I6755" t="str">
        <f t="shared" si="3"/>
        <v>Rest of Egypt</v>
      </c>
      <c r="J6755" t="str">
        <f t="shared" si="4"/>
        <v>Indirect</v>
      </c>
    </row>
    <row r="6756" ht="15.75" customHeight="1">
      <c r="C6756" s="10">
        <v>43342.0</v>
      </c>
      <c r="D6756" s="11" t="s">
        <v>23</v>
      </c>
      <c r="E6756" s="11" t="s">
        <v>27</v>
      </c>
      <c r="F6756" s="12">
        <v>5575.400000000001</v>
      </c>
      <c r="G6756" s="12" t="str">
        <f t="shared" si="1"/>
        <v>Aug</v>
      </c>
      <c r="H6756" s="12" t="str">
        <f t="shared" si="2"/>
        <v>2018</v>
      </c>
      <c r="I6756" t="str">
        <f t="shared" si="3"/>
        <v>Rest of Egypt</v>
      </c>
      <c r="J6756" t="str">
        <f t="shared" si="4"/>
        <v>Indirect</v>
      </c>
    </row>
    <row r="6757" ht="15.75" customHeight="1">
      <c r="C6757" s="10">
        <v>43342.0</v>
      </c>
      <c r="D6757" s="11" t="s">
        <v>18</v>
      </c>
      <c r="E6757" s="11" t="s">
        <v>13</v>
      </c>
      <c r="F6757" s="12">
        <v>3022.8</v>
      </c>
      <c r="G6757" s="12" t="str">
        <f t="shared" si="1"/>
        <v>Aug</v>
      </c>
      <c r="H6757" s="12" t="str">
        <f t="shared" si="2"/>
        <v>2018</v>
      </c>
      <c r="I6757" t="str">
        <f t="shared" si="3"/>
        <v>Rest of Egypt</v>
      </c>
      <c r="J6757" t="str">
        <f t="shared" si="4"/>
        <v>Direct</v>
      </c>
    </row>
    <row r="6758" ht="15.75" customHeight="1">
      <c r="C6758" s="10">
        <v>43342.0</v>
      </c>
      <c r="D6758" s="11" t="s">
        <v>18</v>
      </c>
      <c r="E6758" s="11" t="s">
        <v>16</v>
      </c>
      <c r="F6758" s="12">
        <v>925.2</v>
      </c>
      <c r="G6758" s="12" t="str">
        <f t="shared" si="1"/>
        <v>Aug</v>
      </c>
      <c r="H6758" s="12" t="str">
        <f t="shared" si="2"/>
        <v>2018</v>
      </c>
      <c r="I6758" t="str">
        <f t="shared" si="3"/>
        <v>Create Cairo</v>
      </c>
      <c r="J6758" t="str">
        <f t="shared" si="4"/>
        <v>Direct</v>
      </c>
    </row>
    <row r="6759" ht="15.75" customHeight="1">
      <c r="C6759" s="10">
        <v>43342.0</v>
      </c>
      <c r="D6759" s="11" t="s">
        <v>18</v>
      </c>
      <c r="E6759" s="11" t="s">
        <v>19</v>
      </c>
      <c r="F6759" s="12">
        <v>1060.4</v>
      </c>
      <c r="G6759" s="12" t="str">
        <f t="shared" si="1"/>
        <v>Aug</v>
      </c>
      <c r="H6759" s="12" t="str">
        <f t="shared" si="2"/>
        <v>2018</v>
      </c>
      <c r="I6759" t="str">
        <f t="shared" si="3"/>
        <v>Rest of Egypt</v>
      </c>
      <c r="J6759" t="str">
        <f t="shared" si="4"/>
        <v>Direct</v>
      </c>
    </row>
    <row r="6760" ht="15.75" customHeight="1">
      <c r="C6760" s="10">
        <v>43342.0</v>
      </c>
      <c r="D6760" s="11" t="s">
        <v>18</v>
      </c>
      <c r="E6760" s="11" t="s">
        <v>22</v>
      </c>
      <c r="F6760" s="12">
        <v>4600.4</v>
      </c>
      <c r="G6760" s="12" t="str">
        <f t="shared" si="1"/>
        <v>Aug</v>
      </c>
      <c r="H6760" s="12" t="str">
        <f t="shared" si="2"/>
        <v>2018</v>
      </c>
      <c r="I6760" t="str">
        <f t="shared" si="3"/>
        <v>Rest of Egypt</v>
      </c>
      <c r="J6760" t="str">
        <f t="shared" si="4"/>
        <v>Direct</v>
      </c>
    </row>
    <row r="6761" ht="15.75" customHeight="1">
      <c r="C6761" s="10">
        <v>43342.0</v>
      </c>
      <c r="D6761" s="11" t="s">
        <v>18</v>
      </c>
      <c r="E6761" s="11" t="s">
        <v>24</v>
      </c>
      <c r="F6761" s="12">
        <v>13599.6</v>
      </c>
      <c r="G6761" s="12" t="str">
        <f t="shared" si="1"/>
        <v>Aug</v>
      </c>
      <c r="H6761" s="12" t="str">
        <f t="shared" si="2"/>
        <v>2018</v>
      </c>
      <c r="I6761" t="str">
        <f t="shared" si="3"/>
        <v>Great Cairo</v>
      </c>
      <c r="J6761" t="str">
        <f t="shared" si="4"/>
        <v>Direct</v>
      </c>
    </row>
    <row r="6762" ht="15.75" customHeight="1">
      <c r="C6762" s="10">
        <v>43342.0</v>
      </c>
      <c r="D6762" s="11" t="s">
        <v>18</v>
      </c>
      <c r="E6762" s="11" t="s">
        <v>26</v>
      </c>
      <c r="F6762" s="12">
        <v>589.7</v>
      </c>
      <c r="G6762" s="12" t="str">
        <f t="shared" si="1"/>
        <v>Aug</v>
      </c>
      <c r="H6762" s="12" t="str">
        <f t="shared" si="2"/>
        <v>2018</v>
      </c>
      <c r="I6762" t="str">
        <f t="shared" si="3"/>
        <v>Rest of Egypt</v>
      </c>
      <c r="J6762" t="str">
        <f t="shared" si="4"/>
        <v>Direct</v>
      </c>
    </row>
    <row r="6763" ht="15.75" customHeight="1">
      <c r="C6763" s="10">
        <v>43342.0</v>
      </c>
      <c r="D6763" s="11" t="s">
        <v>18</v>
      </c>
      <c r="E6763" s="11" t="s">
        <v>27</v>
      </c>
      <c r="F6763" s="12">
        <v>11710.3</v>
      </c>
      <c r="G6763" s="12" t="str">
        <f t="shared" si="1"/>
        <v>Aug</v>
      </c>
      <c r="H6763" s="12" t="str">
        <f t="shared" si="2"/>
        <v>2018</v>
      </c>
      <c r="I6763" t="str">
        <f t="shared" si="3"/>
        <v>Rest of Egypt</v>
      </c>
      <c r="J6763" t="str">
        <f t="shared" si="4"/>
        <v>Direct</v>
      </c>
    </row>
    <row r="6764" ht="15.75" customHeight="1">
      <c r="C6764" s="10">
        <v>43342.0</v>
      </c>
      <c r="D6764" s="11" t="s">
        <v>20</v>
      </c>
      <c r="E6764" s="11" t="s">
        <v>13</v>
      </c>
      <c r="F6764" s="12">
        <v>4701.4</v>
      </c>
      <c r="G6764" s="12" t="str">
        <f t="shared" si="1"/>
        <v>Aug</v>
      </c>
      <c r="H6764" s="12" t="str">
        <f t="shared" si="2"/>
        <v>2018</v>
      </c>
      <c r="I6764" t="str">
        <f t="shared" si="3"/>
        <v>Rest of Egypt</v>
      </c>
      <c r="J6764" t="str">
        <f t="shared" si="4"/>
        <v>Indirect</v>
      </c>
    </row>
    <row r="6765" ht="15.75" customHeight="1">
      <c r="C6765" s="10">
        <v>43342.0</v>
      </c>
      <c r="D6765" s="11" t="s">
        <v>20</v>
      </c>
      <c r="E6765" s="11" t="s">
        <v>16</v>
      </c>
      <c r="F6765" s="12">
        <v>1294.9999999999998</v>
      </c>
      <c r="G6765" s="12" t="str">
        <f t="shared" si="1"/>
        <v>Aug</v>
      </c>
      <c r="H6765" s="12" t="str">
        <f t="shared" si="2"/>
        <v>2018</v>
      </c>
      <c r="I6765" t="str">
        <f t="shared" si="3"/>
        <v>Create Cairo</v>
      </c>
      <c r="J6765" t="str">
        <f t="shared" si="4"/>
        <v>Indirect</v>
      </c>
    </row>
    <row r="6766" ht="15.75" customHeight="1">
      <c r="C6766" s="10">
        <v>43342.0</v>
      </c>
      <c r="D6766" s="11" t="s">
        <v>20</v>
      </c>
      <c r="E6766" s="11" t="s">
        <v>19</v>
      </c>
      <c r="F6766" s="12">
        <v>7076.8</v>
      </c>
      <c r="G6766" s="12" t="str">
        <f t="shared" si="1"/>
        <v>Aug</v>
      </c>
      <c r="H6766" s="12" t="str">
        <f t="shared" si="2"/>
        <v>2018</v>
      </c>
      <c r="I6766" t="str">
        <f t="shared" si="3"/>
        <v>Rest of Egypt</v>
      </c>
      <c r="J6766" t="str">
        <f t="shared" si="4"/>
        <v>Indirect</v>
      </c>
    </row>
    <row r="6767" ht="15.75" customHeight="1">
      <c r="C6767" s="10">
        <v>43342.0</v>
      </c>
      <c r="D6767" s="11" t="s">
        <v>20</v>
      </c>
      <c r="E6767" s="11" t="s">
        <v>22</v>
      </c>
      <c r="F6767" s="12">
        <v>3449.2</v>
      </c>
      <c r="G6767" s="12" t="str">
        <f t="shared" si="1"/>
        <v>Aug</v>
      </c>
      <c r="H6767" s="12" t="str">
        <f t="shared" si="2"/>
        <v>2018</v>
      </c>
      <c r="I6767" t="str">
        <f t="shared" si="3"/>
        <v>Rest of Egypt</v>
      </c>
      <c r="J6767" t="str">
        <f t="shared" si="4"/>
        <v>Indirect</v>
      </c>
    </row>
    <row r="6768" ht="15.75" customHeight="1">
      <c r="C6768" s="10">
        <v>43342.0</v>
      </c>
      <c r="D6768" s="11" t="s">
        <v>20</v>
      </c>
      <c r="E6768" s="11" t="s">
        <v>24</v>
      </c>
      <c r="F6768" s="12">
        <v>7961.799999999999</v>
      </c>
      <c r="G6768" s="12" t="str">
        <f t="shared" si="1"/>
        <v>Aug</v>
      </c>
      <c r="H6768" s="12" t="str">
        <f t="shared" si="2"/>
        <v>2018</v>
      </c>
      <c r="I6768" t="str">
        <f t="shared" si="3"/>
        <v>Great Cairo</v>
      </c>
      <c r="J6768" t="str">
        <f t="shared" si="4"/>
        <v>Indirect</v>
      </c>
    </row>
    <row r="6769" ht="15.75" customHeight="1">
      <c r="C6769" s="10">
        <v>43342.0</v>
      </c>
      <c r="D6769" s="11" t="s">
        <v>20</v>
      </c>
      <c r="E6769" s="11" t="s">
        <v>26</v>
      </c>
      <c r="F6769" s="12">
        <v>7785.299999999999</v>
      </c>
      <c r="G6769" s="12" t="str">
        <f t="shared" si="1"/>
        <v>Aug</v>
      </c>
      <c r="H6769" s="12" t="str">
        <f t="shared" si="2"/>
        <v>2018</v>
      </c>
      <c r="I6769" t="str">
        <f t="shared" si="3"/>
        <v>Rest of Egypt</v>
      </c>
      <c r="J6769" t="str">
        <f t="shared" si="4"/>
        <v>Indirect</v>
      </c>
    </row>
    <row r="6770" ht="15.75" customHeight="1">
      <c r="C6770" s="10">
        <v>43342.0</v>
      </c>
      <c r="D6770" s="11" t="s">
        <v>20</v>
      </c>
      <c r="E6770" s="11" t="s">
        <v>27</v>
      </c>
      <c r="F6770" s="12">
        <v>12390.2</v>
      </c>
      <c r="G6770" s="12" t="str">
        <f t="shared" si="1"/>
        <v>Aug</v>
      </c>
      <c r="H6770" s="12" t="str">
        <f t="shared" si="2"/>
        <v>2018</v>
      </c>
      <c r="I6770" t="str">
        <f t="shared" si="3"/>
        <v>Rest of Egypt</v>
      </c>
      <c r="J6770" t="str">
        <f t="shared" si="4"/>
        <v>Indirect</v>
      </c>
    </row>
    <row r="6771" ht="15.75" customHeight="1">
      <c r="C6771" s="10">
        <v>43343.0</v>
      </c>
      <c r="D6771" s="11" t="s">
        <v>12</v>
      </c>
      <c r="E6771" s="11" t="s">
        <v>13</v>
      </c>
      <c r="F6771" s="12">
        <v>5556.9</v>
      </c>
      <c r="G6771" s="12" t="str">
        <f t="shared" si="1"/>
        <v>Aug</v>
      </c>
      <c r="H6771" s="12" t="str">
        <f t="shared" si="2"/>
        <v>2018</v>
      </c>
      <c r="I6771" t="str">
        <f t="shared" si="3"/>
        <v>Rest of Egypt</v>
      </c>
      <c r="J6771" t="str">
        <f t="shared" si="4"/>
        <v>Direct</v>
      </c>
    </row>
    <row r="6772" ht="15.75" customHeight="1">
      <c r="C6772" s="10">
        <v>43343.0</v>
      </c>
      <c r="D6772" s="11" t="s">
        <v>12</v>
      </c>
      <c r="E6772" s="11" t="s">
        <v>16</v>
      </c>
      <c r="F6772" s="12">
        <v>10294.5</v>
      </c>
      <c r="G6772" s="12" t="str">
        <f t="shared" si="1"/>
        <v>Aug</v>
      </c>
      <c r="H6772" s="12" t="str">
        <f t="shared" si="2"/>
        <v>2018</v>
      </c>
      <c r="I6772" t="str">
        <f t="shared" si="3"/>
        <v>Create Cairo</v>
      </c>
      <c r="J6772" t="str">
        <f t="shared" si="4"/>
        <v>Direct</v>
      </c>
    </row>
    <row r="6773" ht="15.75" customHeight="1">
      <c r="C6773" s="10">
        <v>43343.0</v>
      </c>
      <c r="D6773" s="11" t="s">
        <v>12</v>
      </c>
      <c r="E6773" s="11" t="s">
        <v>19</v>
      </c>
      <c r="F6773" s="12">
        <v>1015.2</v>
      </c>
      <c r="G6773" s="12" t="str">
        <f t="shared" si="1"/>
        <v>Aug</v>
      </c>
      <c r="H6773" s="12" t="str">
        <f t="shared" si="2"/>
        <v>2018</v>
      </c>
      <c r="I6773" t="str">
        <f t="shared" si="3"/>
        <v>Rest of Egypt</v>
      </c>
      <c r="J6773" t="str">
        <f t="shared" si="4"/>
        <v>Direct</v>
      </c>
    </row>
    <row r="6774" ht="15.75" customHeight="1">
      <c r="C6774" s="10">
        <v>43343.0</v>
      </c>
      <c r="D6774" s="11" t="s">
        <v>12</v>
      </c>
      <c r="E6774" s="11" t="s">
        <v>22</v>
      </c>
      <c r="F6774" s="12">
        <v>4658.5</v>
      </c>
      <c r="G6774" s="12" t="str">
        <f t="shared" si="1"/>
        <v>Aug</v>
      </c>
      <c r="H6774" s="12" t="str">
        <f t="shared" si="2"/>
        <v>2018</v>
      </c>
      <c r="I6774" t="str">
        <f t="shared" si="3"/>
        <v>Rest of Egypt</v>
      </c>
      <c r="J6774" t="str">
        <f t="shared" si="4"/>
        <v>Direct</v>
      </c>
    </row>
    <row r="6775" ht="15.75" customHeight="1">
      <c r="C6775" s="10">
        <v>43343.0</v>
      </c>
      <c r="D6775" s="11" t="s">
        <v>12</v>
      </c>
      <c r="E6775" s="11" t="s">
        <v>24</v>
      </c>
      <c r="F6775" s="12">
        <v>1010.2</v>
      </c>
      <c r="G6775" s="12" t="str">
        <f t="shared" si="1"/>
        <v>Aug</v>
      </c>
      <c r="H6775" s="12" t="str">
        <f t="shared" si="2"/>
        <v>2018</v>
      </c>
      <c r="I6775" t="str">
        <f t="shared" si="3"/>
        <v>Great Cairo</v>
      </c>
      <c r="J6775" t="str">
        <f t="shared" si="4"/>
        <v>Direct</v>
      </c>
    </row>
    <row r="6776" ht="15.75" customHeight="1">
      <c r="C6776" s="10">
        <v>43343.0</v>
      </c>
      <c r="D6776" s="11" t="s">
        <v>12</v>
      </c>
      <c r="E6776" s="11" t="s">
        <v>26</v>
      </c>
      <c r="F6776" s="12">
        <v>643.9000000000001</v>
      </c>
      <c r="G6776" s="12" t="str">
        <f t="shared" si="1"/>
        <v>Aug</v>
      </c>
      <c r="H6776" s="12" t="str">
        <f t="shared" si="2"/>
        <v>2018</v>
      </c>
      <c r="I6776" t="str">
        <f t="shared" si="3"/>
        <v>Rest of Egypt</v>
      </c>
      <c r="J6776" t="str">
        <f t="shared" si="4"/>
        <v>Direct</v>
      </c>
    </row>
    <row r="6777" ht="15.75" customHeight="1">
      <c r="C6777" s="10">
        <v>43343.0</v>
      </c>
      <c r="D6777" s="11" t="s">
        <v>12</v>
      </c>
      <c r="E6777" s="11" t="s">
        <v>27</v>
      </c>
      <c r="F6777" s="12">
        <v>2358.2</v>
      </c>
      <c r="G6777" s="12" t="str">
        <f t="shared" si="1"/>
        <v>Aug</v>
      </c>
      <c r="H6777" s="12" t="str">
        <f t="shared" si="2"/>
        <v>2018</v>
      </c>
      <c r="I6777" t="str">
        <f t="shared" si="3"/>
        <v>Rest of Egypt</v>
      </c>
      <c r="J6777" t="str">
        <f t="shared" si="4"/>
        <v>Direct</v>
      </c>
    </row>
    <row r="6778" ht="15.75" customHeight="1">
      <c r="C6778" s="10">
        <v>43343.0</v>
      </c>
      <c r="D6778" s="11" t="s">
        <v>23</v>
      </c>
      <c r="E6778" s="11" t="s">
        <v>13</v>
      </c>
      <c r="F6778" s="12">
        <v>11926.4</v>
      </c>
      <c r="G6778" s="12" t="str">
        <f t="shared" si="1"/>
        <v>Aug</v>
      </c>
      <c r="H6778" s="12" t="str">
        <f t="shared" si="2"/>
        <v>2018</v>
      </c>
      <c r="I6778" t="str">
        <f t="shared" si="3"/>
        <v>Rest of Egypt</v>
      </c>
      <c r="J6778" t="str">
        <f t="shared" si="4"/>
        <v>Indirect</v>
      </c>
    </row>
    <row r="6779" ht="15.75" customHeight="1">
      <c r="C6779" s="10">
        <v>43343.0</v>
      </c>
      <c r="D6779" s="11" t="s">
        <v>23</v>
      </c>
      <c r="E6779" s="11" t="s">
        <v>16</v>
      </c>
      <c r="F6779" s="12">
        <v>1004.1999999999999</v>
      </c>
      <c r="G6779" s="12" t="str">
        <f t="shared" si="1"/>
        <v>Aug</v>
      </c>
      <c r="H6779" s="12" t="str">
        <f t="shared" si="2"/>
        <v>2018</v>
      </c>
      <c r="I6779" t="str">
        <f t="shared" si="3"/>
        <v>Create Cairo</v>
      </c>
      <c r="J6779" t="str">
        <f t="shared" si="4"/>
        <v>Indirect</v>
      </c>
    </row>
    <row r="6780" ht="15.75" customHeight="1">
      <c r="C6780" s="10">
        <v>43343.0</v>
      </c>
      <c r="D6780" s="11" t="s">
        <v>23</v>
      </c>
      <c r="E6780" s="11" t="s">
        <v>19</v>
      </c>
      <c r="F6780" s="12">
        <v>8825.7</v>
      </c>
      <c r="G6780" s="12" t="str">
        <f t="shared" si="1"/>
        <v>Aug</v>
      </c>
      <c r="H6780" s="12" t="str">
        <f t="shared" si="2"/>
        <v>2018</v>
      </c>
      <c r="I6780" t="str">
        <f t="shared" si="3"/>
        <v>Rest of Egypt</v>
      </c>
      <c r="J6780" t="str">
        <f t="shared" si="4"/>
        <v>Indirect</v>
      </c>
    </row>
    <row r="6781" ht="15.75" customHeight="1">
      <c r="C6781" s="10">
        <v>43343.0</v>
      </c>
      <c r="D6781" s="11" t="s">
        <v>23</v>
      </c>
      <c r="E6781" s="11" t="s">
        <v>22</v>
      </c>
      <c r="F6781" s="12">
        <v>10971.6</v>
      </c>
      <c r="G6781" s="12" t="str">
        <f t="shared" si="1"/>
        <v>Aug</v>
      </c>
      <c r="H6781" s="12" t="str">
        <f t="shared" si="2"/>
        <v>2018</v>
      </c>
      <c r="I6781" t="str">
        <f t="shared" si="3"/>
        <v>Rest of Egypt</v>
      </c>
      <c r="J6781" t="str">
        <f t="shared" si="4"/>
        <v>Indirect</v>
      </c>
    </row>
    <row r="6782" ht="15.75" customHeight="1">
      <c r="C6782" s="10">
        <v>43343.0</v>
      </c>
      <c r="D6782" s="11" t="s">
        <v>23</v>
      </c>
      <c r="E6782" s="11" t="s">
        <v>24</v>
      </c>
      <c r="F6782" s="12">
        <v>2035.4</v>
      </c>
      <c r="G6782" s="12" t="str">
        <f t="shared" si="1"/>
        <v>Aug</v>
      </c>
      <c r="H6782" s="12" t="str">
        <f t="shared" si="2"/>
        <v>2018</v>
      </c>
      <c r="I6782" t="str">
        <f t="shared" si="3"/>
        <v>Great Cairo</v>
      </c>
      <c r="J6782" t="str">
        <f t="shared" si="4"/>
        <v>Indirect</v>
      </c>
    </row>
    <row r="6783" ht="15.75" customHeight="1">
      <c r="C6783" s="10">
        <v>43343.0</v>
      </c>
      <c r="D6783" s="11" t="s">
        <v>23</v>
      </c>
      <c r="E6783" s="11" t="s">
        <v>26</v>
      </c>
      <c r="F6783" s="12">
        <v>1550.0</v>
      </c>
      <c r="G6783" s="12" t="str">
        <f t="shared" si="1"/>
        <v>Aug</v>
      </c>
      <c r="H6783" s="12" t="str">
        <f t="shared" si="2"/>
        <v>2018</v>
      </c>
      <c r="I6783" t="str">
        <f t="shared" si="3"/>
        <v>Rest of Egypt</v>
      </c>
      <c r="J6783" t="str">
        <f t="shared" si="4"/>
        <v>Indirect</v>
      </c>
    </row>
    <row r="6784" ht="15.75" customHeight="1">
      <c r="C6784" s="10">
        <v>43343.0</v>
      </c>
      <c r="D6784" s="11" t="s">
        <v>23</v>
      </c>
      <c r="E6784" s="11" t="s">
        <v>27</v>
      </c>
      <c r="F6784" s="12">
        <v>9660.2</v>
      </c>
      <c r="G6784" s="12" t="str">
        <f t="shared" si="1"/>
        <v>Aug</v>
      </c>
      <c r="H6784" s="12" t="str">
        <f t="shared" si="2"/>
        <v>2018</v>
      </c>
      <c r="I6784" t="str">
        <f t="shared" si="3"/>
        <v>Rest of Egypt</v>
      </c>
      <c r="J6784" t="str">
        <f t="shared" si="4"/>
        <v>Indirect</v>
      </c>
    </row>
    <row r="6785" ht="15.75" customHeight="1">
      <c r="C6785" s="10">
        <v>43343.0</v>
      </c>
      <c r="D6785" s="11" t="s">
        <v>18</v>
      </c>
      <c r="E6785" s="11" t="s">
        <v>13</v>
      </c>
      <c r="F6785" s="12">
        <v>858.5</v>
      </c>
      <c r="G6785" s="12" t="str">
        <f t="shared" si="1"/>
        <v>Aug</v>
      </c>
      <c r="H6785" s="12" t="str">
        <f t="shared" si="2"/>
        <v>2018</v>
      </c>
      <c r="I6785" t="str">
        <f t="shared" si="3"/>
        <v>Rest of Egypt</v>
      </c>
      <c r="J6785" t="str">
        <f t="shared" si="4"/>
        <v>Direct</v>
      </c>
    </row>
    <row r="6786" ht="15.75" customHeight="1">
      <c r="C6786" s="10">
        <v>43343.0</v>
      </c>
      <c r="D6786" s="11" t="s">
        <v>18</v>
      </c>
      <c r="E6786" s="11" t="s">
        <v>16</v>
      </c>
      <c r="F6786" s="12">
        <v>231.10000000000002</v>
      </c>
      <c r="G6786" s="12" t="str">
        <f t="shared" si="1"/>
        <v>Aug</v>
      </c>
      <c r="H6786" s="12" t="str">
        <f t="shared" si="2"/>
        <v>2018</v>
      </c>
      <c r="I6786" t="str">
        <f t="shared" si="3"/>
        <v>Create Cairo</v>
      </c>
      <c r="J6786" t="str">
        <f t="shared" si="4"/>
        <v>Direct</v>
      </c>
    </row>
    <row r="6787" ht="15.75" customHeight="1">
      <c r="C6787" s="10">
        <v>43343.0</v>
      </c>
      <c r="D6787" s="11" t="s">
        <v>18</v>
      </c>
      <c r="E6787" s="11" t="s">
        <v>19</v>
      </c>
      <c r="F6787" s="12">
        <v>1705.6</v>
      </c>
      <c r="G6787" s="12" t="str">
        <f t="shared" si="1"/>
        <v>Aug</v>
      </c>
      <c r="H6787" s="12" t="str">
        <f t="shared" si="2"/>
        <v>2018</v>
      </c>
      <c r="I6787" t="str">
        <f t="shared" si="3"/>
        <v>Rest of Egypt</v>
      </c>
      <c r="J6787" t="str">
        <f t="shared" si="4"/>
        <v>Direct</v>
      </c>
    </row>
    <row r="6788" ht="15.75" customHeight="1">
      <c r="C6788" s="10">
        <v>43343.0</v>
      </c>
      <c r="D6788" s="11" t="s">
        <v>18</v>
      </c>
      <c r="E6788" s="11" t="s">
        <v>22</v>
      </c>
      <c r="F6788" s="12">
        <v>1816.0</v>
      </c>
      <c r="G6788" s="12" t="str">
        <f t="shared" si="1"/>
        <v>Aug</v>
      </c>
      <c r="H6788" s="12" t="str">
        <f t="shared" si="2"/>
        <v>2018</v>
      </c>
      <c r="I6788" t="str">
        <f t="shared" si="3"/>
        <v>Rest of Egypt</v>
      </c>
      <c r="J6788" t="str">
        <f t="shared" si="4"/>
        <v>Direct</v>
      </c>
    </row>
    <row r="6789" ht="15.75" customHeight="1">
      <c r="C6789" s="10">
        <v>43343.0</v>
      </c>
      <c r="D6789" s="11" t="s">
        <v>18</v>
      </c>
      <c r="E6789" s="11" t="s">
        <v>24</v>
      </c>
      <c r="F6789" s="12">
        <v>8099.7</v>
      </c>
      <c r="G6789" s="12" t="str">
        <f t="shared" si="1"/>
        <v>Aug</v>
      </c>
      <c r="H6789" s="12" t="str">
        <f t="shared" si="2"/>
        <v>2018</v>
      </c>
      <c r="I6789" t="str">
        <f t="shared" si="3"/>
        <v>Great Cairo</v>
      </c>
      <c r="J6789" t="str">
        <f t="shared" si="4"/>
        <v>Direct</v>
      </c>
    </row>
    <row r="6790" ht="15.75" customHeight="1">
      <c r="C6790" s="10">
        <v>43343.0</v>
      </c>
      <c r="D6790" s="11" t="s">
        <v>18</v>
      </c>
      <c r="E6790" s="11" t="s">
        <v>26</v>
      </c>
      <c r="F6790" s="12">
        <v>738.9</v>
      </c>
      <c r="G6790" s="12" t="str">
        <f t="shared" si="1"/>
        <v>Aug</v>
      </c>
      <c r="H6790" s="12" t="str">
        <f t="shared" si="2"/>
        <v>2018</v>
      </c>
      <c r="I6790" t="str">
        <f t="shared" si="3"/>
        <v>Rest of Egypt</v>
      </c>
      <c r="J6790" t="str">
        <f t="shared" si="4"/>
        <v>Direct</v>
      </c>
    </row>
    <row r="6791" ht="15.75" customHeight="1">
      <c r="C6791" s="10">
        <v>43343.0</v>
      </c>
      <c r="D6791" s="11" t="s">
        <v>18</v>
      </c>
      <c r="E6791" s="11" t="s">
        <v>27</v>
      </c>
      <c r="F6791" s="12">
        <v>1643.1</v>
      </c>
      <c r="G6791" s="12" t="str">
        <f t="shared" si="1"/>
        <v>Aug</v>
      </c>
      <c r="H6791" s="12" t="str">
        <f t="shared" si="2"/>
        <v>2018</v>
      </c>
      <c r="I6791" t="str">
        <f t="shared" si="3"/>
        <v>Rest of Egypt</v>
      </c>
      <c r="J6791" t="str">
        <f t="shared" si="4"/>
        <v>Direct</v>
      </c>
    </row>
    <row r="6792" ht="15.75" customHeight="1">
      <c r="C6792" s="10">
        <v>43343.0</v>
      </c>
      <c r="D6792" s="11" t="s">
        <v>20</v>
      </c>
      <c r="E6792" s="11" t="s">
        <v>13</v>
      </c>
      <c r="F6792" s="12">
        <v>2539.2</v>
      </c>
      <c r="G6792" s="12" t="str">
        <f t="shared" si="1"/>
        <v>Aug</v>
      </c>
      <c r="H6792" s="12" t="str">
        <f t="shared" si="2"/>
        <v>2018</v>
      </c>
      <c r="I6792" t="str">
        <f t="shared" si="3"/>
        <v>Rest of Egypt</v>
      </c>
      <c r="J6792" t="str">
        <f t="shared" si="4"/>
        <v>Indirect</v>
      </c>
    </row>
    <row r="6793" ht="15.75" customHeight="1">
      <c r="C6793" s="10">
        <v>43343.0</v>
      </c>
      <c r="D6793" s="11" t="s">
        <v>20</v>
      </c>
      <c r="E6793" s="11" t="s">
        <v>16</v>
      </c>
      <c r="F6793" s="12">
        <v>1747.0</v>
      </c>
      <c r="G6793" s="12" t="str">
        <f t="shared" si="1"/>
        <v>Aug</v>
      </c>
      <c r="H6793" s="12" t="str">
        <f t="shared" si="2"/>
        <v>2018</v>
      </c>
      <c r="I6793" t="str">
        <f t="shared" si="3"/>
        <v>Create Cairo</v>
      </c>
      <c r="J6793" t="str">
        <f t="shared" si="4"/>
        <v>Indirect</v>
      </c>
    </row>
    <row r="6794" ht="15.75" customHeight="1">
      <c r="C6794" s="10">
        <v>43343.0</v>
      </c>
      <c r="D6794" s="11" t="s">
        <v>20</v>
      </c>
      <c r="E6794" s="11" t="s">
        <v>19</v>
      </c>
      <c r="F6794" s="12">
        <v>1181.5</v>
      </c>
      <c r="G6794" s="12" t="str">
        <f t="shared" si="1"/>
        <v>Aug</v>
      </c>
      <c r="H6794" s="12" t="str">
        <f t="shared" si="2"/>
        <v>2018</v>
      </c>
      <c r="I6794" t="str">
        <f t="shared" si="3"/>
        <v>Rest of Egypt</v>
      </c>
      <c r="J6794" t="str">
        <f t="shared" si="4"/>
        <v>Indirect</v>
      </c>
    </row>
    <row r="6795" ht="15.75" customHeight="1">
      <c r="C6795" s="10">
        <v>43343.0</v>
      </c>
      <c r="D6795" s="11" t="s">
        <v>20</v>
      </c>
      <c r="E6795" s="11" t="s">
        <v>22</v>
      </c>
      <c r="F6795" s="12">
        <v>2612.7</v>
      </c>
      <c r="G6795" s="12" t="str">
        <f t="shared" si="1"/>
        <v>Aug</v>
      </c>
      <c r="H6795" s="12" t="str">
        <f t="shared" si="2"/>
        <v>2018</v>
      </c>
      <c r="I6795" t="str">
        <f t="shared" si="3"/>
        <v>Rest of Egypt</v>
      </c>
      <c r="J6795" t="str">
        <f t="shared" si="4"/>
        <v>Indirect</v>
      </c>
    </row>
    <row r="6796" ht="15.75" customHeight="1">
      <c r="C6796" s="10">
        <v>43343.0</v>
      </c>
      <c r="D6796" s="11" t="s">
        <v>20</v>
      </c>
      <c r="E6796" s="11" t="s">
        <v>24</v>
      </c>
      <c r="F6796" s="12">
        <v>1707.9</v>
      </c>
      <c r="G6796" s="12" t="str">
        <f t="shared" si="1"/>
        <v>Aug</v>
      </c>
      <c r="H6796" s="12" t="str">
        <f t="shared" si="2"/>
        <v>2018</v>
      </c>
      <c r="I6796" t="str">
        <f t="shared" si="3"/>
        <v>Great Cairo</v>
      </c>
      <c r="J6796" t="str">
        <f t="shared" si="4"/>
        <v>Indirect</v>
      </c>
    </row>
    <row r="6797" ht="15.75" customHeight="1">
      <c r="C6797" s="10">
        <v>43343.0</v>
      </c>
      <c r="D6797" s="11" t="s">
        <v>20</v>
      </c>
      <c r="E6797" s="11" t="s">
        <v>26</v>
      </c>
      <c r="F6797" s="12">
        <v>4716.799999999999</v>
      </c>
      <c r="G6797" s="12" t="str">
        <f t="shared" si="1"/>
        <v>Aug</v>
      </c>
      <c r="H6797" s="12" t="str">
        <f t="shared" si="2"/>
        <v>2018</v>
      </c>
      <c r="I6797" t="str">
        <f t="shared" si="3"/>
        <v>Rest of Egypt</v>
      </c>
      <c r="J6797" t="str">
        <f t="shared" si="4"/>
        <v>Indirect</v>
      </c>
    </row>
    <row r="6798" ht="15.75" customHeight="1">
      <c r="C6798" s="10">
        <v>43343.0</v>
      </c>
      <c r="D6798" s="11" t="s">
        <v>20</v>
      </c>
      <c r="E6798" s="11" t="s">
        <v>27</v>
      </c>
      <c r="F6798" s="12">
        <v>283.8</v>
      </c>
      <c r="G6798" s="12" t="str">
        <f t="shared" si="1"/>
        <v>Aug</v>
      </c>
      <c r="H6798" s="12" t="str">
        <f t="shared" si="2"/>
        <v>2018</v>
      </c>
      <c r="I6798" t="str">
        <f t="shared" si="3"/>
        <v>Rest of Egypt</v>
      </c>
      <c r="J6798" t="str">
        <f t="shared" si="4"/>
        <v>Indirect</v>
      </c>
    </row>
    <row r="6799" ht="15.75" customHeight="1">
      <c r="C6799" s="10">
        <v>43344.0</v>
      </c>
      <c r="D6799" s="11" t="s">
        <v>12</v>
      </c>
      <c r="E6799" s="11" t="s">
        <v>13</v>
      </c>
      <c r="F6799" s="12">
        <v>5463.0</v>
      </c>
      <c r="G6799" s="12" t="str">
        <f t="shared" si="1"/>
        <v>Sep</v>
      </c>
      <c r="H6799" s="12" t="str">
        <f t="shared" si="2"/>
        <v>2018</v>
      </c>
      <c r="I6799" t="str">
        <f t="shared" si="3"/>
        <v>Rest of Egypt</v>
      </c>
      <c r="J6799" t="str">
        <f t="shared" si="4"/>
        <v>Direct</v>
      </c>
    </row>
    <row r="6800" ht="15.75" customHeight="1">
      <c r="C6800" s="10">
        <v>43344.0</v>
      </c>
      <c r="D6800" s="11" t="s">
        <v>12</v>
      </c>
      <c r="E6800" s="11" t="s">
        <v>16</v>
      </c>
      <c r="F6800" s="12">
        <v>6562.3</v>
      </c>
      <c r="G6800" s="12" t="str">
        <f t="shared" si="1"/>
        <v>Sep</v>
      </c>
      <c r="H6800" s="12" t="str">
        <f t="shared" si="2"/>
        <v>2018</v>
      </c>
      <c r="I6800" t="str">
        <f t="shared" si="3"/>
        <v>Create Cairo</v>
      </c>
      <c r="J6800" t="str">
        <f t="shared" si="4"/>
        <v>Direct</v>
      </c>
    </row>
    <row r="6801" ht="15.75" customHeight="1">
      <c r="C6801" s="10">
        <v>43344.0</v>
      </c>
      <c r="D6801" s="11" t="s">
        <v>12</v>
      </c>
      <c r="E6801" s="11" t="s">
        <v>19</v>
      </c>
      <c r="F6801" s="12">
        <v>4344.3</v>
      </c>
      <c r="G6801" s="12" t="str">
        <f t="shared" si="1"/>
        <v>Sep</v>
      </c>
      <c r="H6801" s="12" t="str">
        <f t="shared" si="2"/>
        <v>2018</v>
      </c>
      <c r="I6801" t="str">
        <f t="shared" si="3"/>
        <v>Rest of Egypt</v>
      </c>
      <c r="J6801" t="str">
        <f t="shared" si="4"/>
        <v>Direct</v>
      </c>
    </row>
    <row r="6802" ht="15.75" customHeight="1">
      <c r="C6802" s="10">
        <v>43344.0</v>
      </c>
      <c r="D6802" s="11" t="s">
        <v>12</v>
      </c>
      <c r="E6802" s="11" t="s">
        <v>22</v>
      </c>
      <c r="F6802" s="12">
        <v>969.6</v>
      </c>
      <c r="G6802" s="12" t="str">
        <f t="shared" si="1"/>
        <v>Sep</v>
      </c>
      <c r="H6802" s="12" t="str">
        <f t="shared" si="2"/>
        <v>2018</v>
      </c>
      <c r="I6802" t="str">
        <f t="shared" si="3"/>
        <v>Rest of Egypt</v>
      </c>
      <c r="J6802" t="str">
        <f t="shared" si="4"/>
        <v>Direct</v>
      </c>
    </row>
    <row r="6803" ht="15.75" customHeight="1">
      <c r="C6803" s="10">
        <v>43344.0</v>
      </c>
      <c r="D6803" s="11" t="s">
        <v>12</v>
      </c>
      <c r="E6803" s="11" t="s">
        <v>24</v>
      </c>
      <c r="F6803" s="12">
        <v>1894.3000000000002</v>
      </c>
      <c r="G6803" s="12" t="str">
        <f t="shared" si="1"/>
        <v>Sep</v>
      </c>
      <c r="H6803" s="12" t="str">
        <f t="shared" si="2"/>
        <v>2018</v>
      </c>
      <c r="I6803" t="str">
        <f t="shared" si="3"/>
        <v>Great Cairo</v>
      </c>
      <c r="J6803" t="str">
        <f t="shared" si="4"/>
        <v>Direct</v>
      </c>
    </row>
    <row r="6804" ht="15.75" customHeight="1">
      <c r="C6804" s="10">
        <v>43344.0</v>
      </c>
      <c r="D6804" s="11" t="s">
        <v>12</v>
      </c>
      <c r="E6804" s="11" t="s">
        <v>26</v>
      </c>
      <c r="F6804" s="12">
        <v>6566.9</v>
      </c>
      <c r="G6804" s="12" t="str">
        <f t="shared" si="1"/>
        <v>Sep</v>
      </c>
      <c r="H6804" s="12" t="str">
        <f t="shared" si="2"/>
        <v>2018</v>
      </c>
      <c r="I6804" t="str">
        <f t="shared" si="3"/>
        <v>Rest of Egypt</v>
      </c>
      <c r="J6804" t="str">
        <f t="shared" si="4"/>
        <v>Direct</v>
      </c>
    </row>
    <row r="6805" ht="15.75" customHeight="1">
      <c r="C6805" s="10">
        <v>43344.0</v>
      </c>
      <c r="D6805" s="11" t="s">
        <v>12</v>
      </c>
      <c r="E6805" s="11" t="s">
        <v>27</v>
      </c>
      <c r="F6805" s="12">
        <v>8119.200000000001</v>
      </c>
      <c r="G6805" s="12" t="str">
        <f t="shared" si="1"/>
        <v>Sep</v>
      </c>
      <c r="H6805" s="12" t="str">
        <f t="shared" si="2"/>
        <v>2018</v>
      </c>
      <c r="I6805" t="str">
        <f t="shared" si="3"/>
        <v>Rest of Egypt</v>
      </c>
      <c r="J6805" t="str">
        <f t="shared" si="4"/>
        <v>Direct</v>
      </c>
    </row>
    <row r="6806" ht="15.75" customHeight="1">
      <c r="C6806" s="10">
        <v>43344.0</v>
      </c>
      <c r="D6806" s="11" t="s">
        <v>23</v>
      </c>
      <c r="E6806" s="11" t="s">
        <v>13</v>
      </c>
      <c r="F6806" s="12">
        <v>3070.8999999999996</v>
      </c>
      <c r="G6806" s="12" t="str">
        <f t="shared" si="1"/>
        <v>Sep</v>
      </c>
      <c r="H6806" s="12" t="str">
        <f t="shared" si="2"/>
        <v>2018</v>
      </c>
      <c r="I6806" t="str">
        <f t="shared" si="3"/>
        <v>Rest of Egypt</v>
      </c>
      <c r="J6806" t="str">
        <f t="shared" si="4"/>
        <v>Indirect</v>
      </c>
    </row>
    <row r="6807" ht="15.75" customHeight="1">
      <c r="C6807" s="10">
        <v>43344.0</v>
      </c>
      <c r="D6807" s="11" t="s">
        <v>23</v>
      </c>
      <c r="E6807" s="11" t="s">
        <v>16</v>
      </c>
      <c r="F6807" s="12">
        <v>12159.2</v>
      </c>
      <c r="G6807" s="12" t="str">
        <f t="shared" si="1"/>
        <v>Sep</v>
      </c>
      <c r="H6807" s="12" t="str">
        <f t="shared" si="2"/>
        <v>2018</v>
      </c>
      <c r="I6807" t="str">
        <f t="shared" si="3"/>
        <v>Create Cairo</v>
      </c>
      <c r="J6807" t="str">
        <f t="shared" si="4"/>
        <v>Indirect</v>
      </c>
    </row>
    <row r="6808" ht="15.75" customHeight="1">
      <c r="C6808" s="10">
        <v>43344.0</v>
      </c>
      <c r="D6808" s="11" t="s">
        <v>23</v>
      </c>
      <c r="E6808" s="11" t="s">
        <v>19</v>
      </c>
      <c r="F6808" s="12">
        <v>3394.4</v>
      </c>
      <c r="G6808" s="12" t="str">
        <f t="shared" si="1"/>
        <v>Sep</v>
      </c>
      <c r="H6808" s="12" t="str">
        <f t="shared" si="2"/>
        <v>2018</v>
      </c>
      <c r="I6808" t="str">
        <f t="shared" si="3"/>
        <v>Rest of Egypt</v>
      </c>
      <c r="J6808" t="str">
        <f t="shared" si="4"/>
        <v>Indirect</v>
      </c>
    </row>
    <row r="6809" ht="15.75" customHeight="1">
      <c r="C6809" s="10">
        <v>43344.0</v>
      </c>
      <c r="D6809" s="11" t="s">
        <v>23</v>
      </c>
      <c r="E6809" s="11" t="s">
        <v>22</v>
      </c>
      <c r="F6809" s="12">
        <v>13260.700000000003</v>
      </c>
      <c r="G6809" s="12" t="str">
        <f t="shared" si="1"/>
        <v>Sep</v>
      </c>
      <c r="H6809" s="12" t="str">
        <f t="shared" si="2"/>
        <v>2018</v>
      </c>
      <c r="I6809" t="str">
        <f t="shared" si="3"/>
        <v>Rest of Egypt</v>
      </c>
      <c r="J6809" t="str">
        <f t="shared" si="4"/>
        <v>Indirect</v>
      </c>
    </row>
    <row r="6810" ht="15.75" customHeight="1">
      <c r="C6810" s="10">
        <v>43344.0</v>
      </c>
      <c r="D6810" s="11" t="s">
        <v>23</v>
      </c>
      <c r="E6810" s="11" t="s">
        <v>24</v>
      </c>
      <c r="F6810" s="12">
        <v>2382.8999999999996</v>
      </c>
      <c r="G6810" s="12" t="str">
        <f t="shared" si="1"/>
        <v>Sep</v>
      </c>
      <c r="H6810" s="12" t="str">
        <f t="shared" si="2"/>
        <v>2018</v>
      </c>
      <c r="I6810" t="str">
        <f t="shared" si="3"/>
        <v>Great Cairo</v>
      </c>
      <c r="J6810" t="str">
        <f t="shared" si="4"/>
        <v>Indirect</v>
      </c>
    </row>
    <row r="6811" ht="15.75" customHeight="1">
      <c r="C6811" s="10">
        <v>43344.0</v>
      </c>
      <c r="D6811" s="11" t="s">
        <v>23</v>
      </c>
      <c r="E6811" s="11" t="s">
        <v>26</v>
      </c>
      <c r="F6811" s="12">
        <v>5598.8</v>
      </c>
      <c r="G6811" s="12" t="str">
        <f t="shared" si="1"/>
        <v>Sep</v>
      </c>
      <c r="H6811" s="12" t="str">
        <f t="shared" si="2"/>
        <v>2018</v>
      </c>
      <c r="I6811" t="str">
        <f t="shared" si="3"/>
        <v>Rest of Egypt</v>
      </c>
      <c r="J6811" t="str">
        <f t="shared" si="4"/>
        <v>Indirect</v>
      </c>
    </row>
    <row r="6812" ht="15.75" customHeight="1">
      <c r="C6812" s="10">
        <v>43344.0</v>
      </c>
      <c r="D6812" s="11" t="s">
        <v>23</v>
      </c>
      <c r="E6812" s="11" t="s">
        <v>27</v>
      </c>
      <c r="F6812" s="12">
        <v>3076.7</v>
      </c>
      <c r="G6812" s="12" t="str">
        <f t="shared" si="1"/>
        <v>Sep</v>
      </c>
      <c r="H6812" s="12" t="str">
        <f t="shared" si="2"/>
        <v>2018</v>
      </c>
      <c r="I6812" t="str">
        <f t="shared" si="3"/>
        <v>Rest of Egypt</v>
      </c>
      <c r="J6812" t="str">
        <f t="shared" si="4"/>
        <v>Indirect</v>
      </c>
    </row>
    <row r="6813" ht="15.75" customHeight="1">
      <c r="C6813" s="10">
        <v>43344.0</v>
      </c>
      <c r="D6813" s="11" t="s">
        <v>18</v>
      </c>
      <c r="E6813" s="11" t="s">
        <v>13</v>
      </c>
      <c r="F6813" s="12">
        <v>960.7</v>
      </c>
      <c r="G6813" s="12" t="str">
        <f t="shared" si="1"/>
        <v>Sep</v>
      </c>
      <c r="H6813" s="12" t="str">
        <f t="shared" si="2"/>
        <v>2018</v>
      </c>
      <c r="I6813" t="str">
        <f t="shared" si="3"/>
        <v>Rest of Egypt</v>
      </c>
      <c r="J6813" t="str">
        <f t="shared" si="4"/>
        <v>Direct</v>
      </c>
    </row>
    <row r="6814" ht="15.75" customHeight="1">
      <c r="C6814" s="10">
        <v>43344.0</v>
      </c>
      <c r="D6814" s="11" t="s">
        <v>18</v>
      </c>
      <c r="E6814" s="11" t="s">
        <v>16</v>
      </c>
      <c r="F6814" s="12">
        <v>2304.0</v>
      </c>
      <c r="G6814" s="12" t="str">
        <f t="shared" si="1"/>
        <v>Sep</v>
      </c>
      <c r="H6814" s="12" t="str">
        <f t="shared" si="2"/>
        <v>2018</v>
      </c>
      <c r="I6814" t="str">
        <f t="shared" si="3"/>
        <v>Create Cairo</v>
      </c>
      <c r="J6814" t="str">
        <f t="shared" si="4"/>
        <v>Direct</v>
      </c>
    </row>
    <row r="6815" ht="15.75" customHeight="1">
      <c r="C6815" s="10">
        <v>43344.0</v>
      </c>
      <c r="D6815" s="11" t="s">
        <v>18</v>
      </c>
      <c r="E6815" s="11" t="s">
        <v>19</v>
      </c>
      <c r="F6815" s="12">
        <v>2478.6</v>
      </c>
      <c r="G6815" s="12" t="str">
        <f t="shared" si="1"/>
        <v>Sep</v>
      </c>
      <c r="H6815" s="12" t="str">
        <f t="shared" si="2"/>
        <v>2018</v>
      </c>
      <c r="I6815" t="str">
        <f t="shared" si="3"/>
        <v>Rest of Egypt</v>
      </c>
      <c r="J6815" t="str">
        <f t="shared" si="4"/>
        <v>Direct</v>
      </c>
    </row>
    <row r="6816" ht="15.75" customHeight="1">
      <c r="C6816" s="10">
        <v>43344.0</v>
      </c>
      <c r="D6816" s="11" t="s">
        <v>18</v>
      </c>
      <c r="E6816" s="11" t="s">
        <v>22</v>
      </c>
      <c r="F6816" s="12">
        <v>1835.9</v>
      </c>
      <c r="G6816" s="12" t="str">
        <f t="shared" si="1"/>
        <v>Sep</v>
      </c>
      <c r="H6816" s="12" t="str">
        <f t="shared" si="2"/>
        <v>2018</v>
      </c>
      <c r="I6816" t="str">
        <f t="shared" si="3"/>
        <v>Rest of Egypt</v>
      </c>
      <c r="J6816" t="str">
        <f t="shared" si="4"/>
        <v>Direct</v>
      </c>
    </row>
    <row r="6817" ht="15.75" customHeight="1">
      <c r="C6817" s="10">
        <v>43344.0</v>
      </c>
      <c r="D6817" s="11" t="s">
        <v>18</v>
      </c>
      <c r="E6817" s="11" t="s">
        <v>24</v>
      </c>
      <c r="F6817" s="12">
        <v>1785.7</v>
      </c>
      <c r="G6817" s="12" t="str">
        <f t="shared" si="1"/>
        <v>Sep</v>
      </c>
      <c r="H6817" s="12" t="str">
        <f t="shared" si="2"/>
        <v>2018</v>
      </c>
      <c r="I6817" t="str">
        <f t="shared" si="3"/>
        <v>Great Cairo</v>
      </c>
      <c r="J6817" t="str">
        <f t="shared" si="4"/>
        <v>Direct</v>
      </c>
    </row>
    <row r="6818" ht="15.75" customHeight="1">
      <c r="C6818" s="10">
        <v>43344.0</v>
      </c>
      <c r="D6818" s="11" t="s">
        <v>18</v>
      </c>
      <c r="E6818" s="11" t="s">
        <v>26</v>
      </c>
      <c r="F6818" s="12">
        <v>12304.5</v>
      </c>
      <c r="G6818" s="12" t="str">
        <f t="shared" si="1"/>
        <v>Sep</v>
      </c>
      <c r="H6818" s="12" t="str">
        <f t="shared" si="2"/>
        <v>2018</v>
      </c>
      <c r="I6818" t="str">
        <f t="shared" si="3"/>
        <v>Rest of Egypt</v>
      </c>
      <c r="J6818" t="str">
        <f t="shared" si="4"/>
        <v>Direct</v>
      </c>
    </row>
    <row r="6819" ht="15.75" customHeight="1">
      <c r="C6819" s="10">
        <v>43344.0</v>
      </c>
      <c r="D6819" s="11" t="s">
        <v>18</v>
      </c>
      <c r="E6819" s="11" t="s">
        <v>27</v>
      </c>
      <c r="F6819" s="12">
        <v>3385.6</v>
      </c>
      <c r="G6819" s="12" t="str">
        <f t="shared" si="1"/>
        <v>Sep</v>
      </c>
      <c r="H6819" s="12" t="str">
        <f t="shared" si="2"/>
        <v>2018</v>
      </c>
      <c r="I6819" t="str">
        <f t="shared" si="3"/>
        <v>Rest of Egypt</v>
      </c>
      <c r="J6819" t="str">
        <f t="shared" si="4"/>
        <v>Direct</v>
      </c>
    </row>
    <row r="6820" ht="15.75" customHeight="1">
      <c r="C6820" s="10">
        <v>43344.0</v>
      </c>
      <c r="D6820" s="11" t="s">
        <v>20</v>
      </c>
      <c r="E6820" s="11" t="s">
        <v>13</v>
      </c>
      <c r="F6820" s="12">
        <v>4913.400000000001</v>
      </c>
      <c r="G6820" s="12" t="str">
        <f t="shared" si="1"/>
        <v>Sep</v>
      </c>
      <c r="H6820" s="12" t="str">
        <f t="shared" si="2"/>
        <v>2018</v>
      </c>
      <c r="I6820" t="str">
        <f t="shared" si="3"/>
        <v>Rest of Egypt</v>
      </c>
      <c r="J6820" t="str">
        <f t="shared" si="4"/>
        <v>Indirect</v>
      </c>
    </row>
    <row r="6821" ht="15.75" customHeight="1">
      <c r="C6821" s="10">
        <v>43344.0</v>
      </c>
      <c r="D6821" s="11" t="s">
        <v>20</v>
      </c>
      <c r="E6821" s="11" t="s">
        <v>16</v>
      </c>
      <c r="F6821" s="12">
        <v>14124.4</v>
      </c>
      <c r="G6821" s="12" t="str">
        <f t="shared" si="1"/>
        <v>Sep</v>
      </c>
      <c r="H6821" s="12" t="str">
        <f t="shared" si="2"/>
        <v>2018</v>
      </c>
      <c r="I6821" t="str">
        <f t="shared" si="3"/>
        <v>Create Cairo</v>
      </c>
      <c r="J6821" t="str">
        <f t="shared" si="4"/>
        <v>Indirect</v>
      </c>
    </row>
    <row r="6822" ht="15.75" customHeight="1">
      <c r="C6822" s="10">
        <v>43344.0</v>
      </c>
      <c r="D6822" s="11" t="s">
        <v>20</v>
      </c>
      <c r="E6822" s="11" t="s">
        <v>19</v>
      </c>
      <c r="F6822" s="12">
        <v>10999.699999999999</v>
      </c>
      <c r="G6822" s="12" t="str">
        <f t="shared" si="1"/>
        <v>Sep</v>
      </c>
      <c r="H6822" s="12" t="str">
        <f t="shared" si="2"/>
        <v>2018</v>
      </c>
      <c r="I6822" t="str">
        <f t="shared" si="3"/>
        <v>Rest of Egypt</v>
      </c>
      <c r="J6822" t="str">
        <f t="shared" si="4"/>
        <v>Indirect</v>
      </c>
    </row>
    <row r="6823" ht="15.75" customHeight="1">
      <c r="C6823" s="10">
        <v>43344.0</v>
      </c>
      <c r="D6823" s="11" t="s">
        <v>20</v>
      </c>
      <c r="E6823" s="11" t="s">
        <v>22</v>
      </c>
      <c r="F6823" s="12">
        <v>1599.8</v>
      </c>
      <c r="G6823" s="12" t="str">
        <f t="shared" si="1"/>
        <v>Sep</v>
      </c>
      <c r="H6823" s="12" t="str">
        <f t="shared" si="2"/>
        <v>2018</v>
      </c>
      <c r="I6823" t="str">
        <f t="shared" si="3"/>
        <v>Rest of Egypt</v>
      </c>
      <c r="J6823" t="str">
        <f t="shared" si="4"/>
        <v>Indirect</v>
      </c>
    </row>
    <row r="6824" ht="15.75" customHeight="1">
      <c r="C6824" s="10">
        <v>43344.0</v>
      </c>
      <c r="D6824" s="11" t="s">
        <v>20</v>
      </c>
      <c r="E6824" s="11" t="s">
        <v>24</v>
      </c>
      <c r="F6824" s="12">
        <v>547.0</v>
      </c>
      <c r="G6824" s="12" t="str">
        <f t="shared" si="1"/>
        <v>Sep</v>
      </c>
      <c r="H6824" s="12" t="str">
        <f t="shared" si="2"/>
        <v>2018</v>
      </c>
      <c r="I6824" t="str">
        <f t="shared" si="3"/>
        <v>Great Cairo</v>
      </c>
      <c r="J6824" t="str">
        <f t="shared" si="4"/>
        <v>Indirect</v>
      </c>
    </row>
    <row r="6825" ht="15.75" customHeight="1">
      <c r="C6825" s="10">
        <v>43344.0</v>
      </c>
      <c r="D6825" s="11" t="s">
        <v>20</v>
      </c>
      <c r="E6825" s="11" t="s">
        <v>26</v>
      </c>
      <c r="F6825" s="12">
        <v>9214.9</v>
      </c>
      <c r="G6825" s="12" t="str">
        <f t="shared" si="1"/>
        <v>Sep</v>
      </c>
      <c r="H6825" s="12" t="str">
        <f t="shared" si="2"/>
        <v>2018</v>
      </c>
      <c r="I6825" t="str">
        <f t="shared" si="3"/>
        <v>Rest of Egypt</v>
      </c>
      <c r="J6825" t="str">
        <f t="shared" si="4"/>
        <v>Indirect</v>
      </c>
    </row>
    <row r="6826" ht="15.75" customHeight="1">
      <c r="C6826" s="10">
        <v>43344.0</v>
      </c>
      <c r="D6826" s="11" t="s">
        <v>20</v>
      </c>
      <c r="E6826" s="11" t="s">
        <v>27</v>
      </c>
      <c r="F6826" s="12">
        <v>4536.200000000001</v>
      </c>
      <c r="G6826" s="12" t="str">
        <f t="shared" si="1"/>
        <v>Sep</v>
      </c>
      <c r="H6826" s="12" t="str">
        <f t="shared" si="2"/>
        <v>2018</v>
      </c>
      <c r="I6826" t="str">
        <f t="shared" si="3"/>
        <v>Rest of Egypt</v>
      </c>
      <c r="J6826" t="str">
        <f t="shared" si="4"/>
        <v>Indirect</v>
      </c>
    </row>
    <row r="6827" ht="15.75" customHeight="1">
      <c r="C6827" s="10">
        <v>43345.0</v>
      </c>
      <c r="D6827" s="11" t="s">
        <v>12</v>
      </c>
      <c r="E6827" s="11" t="s">
        <v>13</v>
      </c>
      <c r="F6827" s="12">
        <v>2762.6</v>
      </c>
      <c r="G6827" s="12" t="str">
        <f t="shared" si="1"/>
        <v>Sep</v>
      </c>
      <c r="H6827" s="12" t="str">
        <f t="shared" si="2"/>
        <v>2018</v>
      </c>
      <c r="I6827" t="str">
        <f t="shared" si="3"/>
        <v>Rest of Egypt</v>
      </c>
      <c r="J6827" t="str">
        <f t="shared" si="4"/>
        <v>Direct</v>
      </c>
    </row>
    <row r="6828" ht="15.75" customHeight="1">
      <c r="C6828" s="10">
        <v>43345.0</v>
      </c>
      <c r="D6828" s="11" t="s">
        <v>12</v>
      </c>
      <c r="E6828" s="11" t="s">
        <v>16</v>
      </c>
      <c r="F6828" s="12">
        <v>3168.5</v>
      </c>
      <c r="G6828" s="12" t="str">
        <f t="shared" si="1"/>
        <v>Sep</v>
      </c>
      <c r="H6828" s="12" t="str">
        <f t="shared" si="2"/>
        <v>2018</v>
      </c>
      <c r="I6828" t="str">
        <f t="shared" si="3"/>
        <v>Create Cairo</v>
      </c>
      <c r="J6828" t="str">
        <f t="shared" si="4"/>
        <v>Direct</v>
      </c>
    </row>
    <row r="6829" ht="15.75" customHeight="1">
      <c r="C6829" s="10">
        <v>43345.0</v>
      </c>
      <c r="D6829" s="11" t="s">
        <v>12</v>
      </c>
      <c r="E6829" s="11" t="s">
        <v>19</v>
      </c>
      <c r="F6829" s="12">
        <v>2976.9</v>
      </c>
      <c r="G6829" s="12" t="str">
        <f t="shared" si="1"/>
        <v>Sep</v>
      </c>
      <c r="H6829" s="12" t="str">
        <f t="shared" si="2"/>
        <v>2018</v>
      </c>
      <c r="I6829" t="str">
        <f t="shared" si="3"/>
        <v>Rest of Egypt</v>
      </c>
      <c r="J6829" t="str">
        <f t="shared" si="4"/>
        <v>Direct</v>
      </c>
    </row>
    <row r="6830" ht="15.75" customHeight="1">
      <c r="C6830" s="10">
        <v>43345.0</v>
      </c>
      <c r="D6830" s="11" t="s">
        <v>12</v>
      </c>
      <c r="E6830" s="11" t="s">
        <v>22</v>
      </c>
      <c r="F6830" s="12">
        <v>1670.3</v>
      </c>
      <c r="G6830" s="12" t="str">
        <f t="shared" si="1"/>
        <v>Sep</v>
      </c>
      <c r="H6830" s="12" t="str">
        <f t="shared" si="2"/>
        <v>2018</v>
      </c>
      <c r="I6830" t="str">
        <f t="shared" si="3"/>
        <v>Rest of Egypt</v>
      </c>
      <c r="J6830" t="str">
        <f t="shared" si="4"/>
        <v>Direct</v>
      </c>
    </row>
    <row r="6831" ht="15.75" customHeight="1">
      <c r="C6831" s="10">
        <v>43345.0</v>
      </c>
      <c r="D6831" s="11" t="s">
        <v>12</v>
      </c>
      <c r="E6831" s="11" t="s">
        <v>24</v>
      </c>
      <c r="F6831" s="12">
        <v>17099.1</v>
      </c>
      <c r="G6831" s="12" t="str">
        <f t="shared" si="1"/>
        <v>Sep</v>
      </c>
      <c r="H6831" s="12" t="str">
        <f t="shared" si="2"/>
        <v>2018</v>
      </c>
      <c r="I6831" t="str">
        <f t="shared" si="3"/>
        <v>Great Cairo</v>
      </c>
      <c r="J6831" t="str">
        <f t="shared" si="4"/>
        <v>Direct</v>
      </c>
    </row>
    <row r="6832" ht="15.75" customHeight="1">
      <c r="C6832" s="10">
        <v>43345.0</v>
      </c>
      <c r="D6832" s="11" t="s">
        <v>12</v>
      </c>
      <c r="E6832" s="11" t="s">
        <v>26</v>
      </c>
      <c r="F6832" s="12">
        <v>2959.7</v>
      </c>
      <c r="G6832" s="12" t="str">
        <f t="shared" si="1"/>
        <v>Sep</v>
      </c>
      <c r="H6832" s="12" t="str">
        <f t="shared" si="2"/>
        <v>2018</v>
      </c>
      <c r="I6832" t="str">
        <f t="shared" si="3"/>
        <v>Rest of Egypt</v>
      </c>
      <c r="J6832" t="str">
        <f t="shared" si="4"/>
        <v>Direct</v>
      </c>
    </row>
    <row r="6833" ht="15.75" customHeight="1">
      <c r="C6833" s="10">
        <v>43345.0</v>
      </c>
      <c r="D6833" s="11" t="s">
        <v>12</v>
      </c>
      <c r="E6833" s="11" t="s">
        <v>27</v>
      </c>
      <c r="F6833" s="12">
        <v>2424.8</v>
      </c>
      <c r="G6833" s="12" t="str">
        <f t="shared" si="1"/>
        <v>Sep</v>
      </c>
      <c r="H6833" s="12" t="str">
        <f t="shared" si="2"/>
        <v>2018</v>
      </c>
      <c r="I6833" t="str">
        <f t="shared" si="3"/>
        <v>Rest of Egypt</v>
      </c>
      <c r="J6833" t="str">
        <f t="shared" si="4"/>
        <v>Direct</v>
      </c>
    </row>
    <row r="6834" ht="15.75" customHeight="1">
      <c r="C6834" s="10">
        <v>43345.0</v>
      </c>
      <c r="D6834" s="11" t="s">
        <v>23</v>
      </c>
      <c r="E6834" s="11" t="s">
        <v>13</v>
      </c>
      <c r="F6834" s="12">
        <v>2797.4</v>
      </c>
      <c r="G6834" s="12" t="str">
        <f t="shared" si="1"/>
        <v>Sep</v>
      </c>
      <c r="H6834" s="12" t="str">
        <f t="shared" si="2"/>
        <v>2018</v>
      </c>
      <c r="I6834" t="str">
        <f t="shared" si="3"/>
        <v>Rest of Egypt</v>
      </c>
      <c r="J6834" t="str">
        <f t="shared" si="4"/>
        <v>Indirect</v>
      </c>
    </row>
    <row r="6835" ht="15.75" customHeight="1">
      <c r="C6835" s="10">
        <v>43345.0</v>
      </c>
      <c r="D6835" s="11" t="s">
        <v>23</v>
      </c>
      <c r="E6835" s="11" t="s">
        <v>16</v>
      </c>
      <c r="F6835" s="12">
        <v>1110.6999999999998</v>
      </c>
      <c r="G6835" s="12" t="str">
        <f t="shared" si="1"/>
        <v>Sep</v>
      </c>
      <c r="H6835" s="12" t="str">
        <f t="shared" si="2"/>
        <v>2018</v>
      </c>
      <c r="I6835" t="str">
        <f t="shared" si="3"/>
        <v>Create Cairo</v>
      </c>
      <c r="J6835" t="str">
        <f t="shared" si="4"/>
        <v>Indirect</v>
      </c>
    </row>
    <row r="6836" ht="15.75" customHeight="1">
      <c r="C6836" s="10">
        <v>43345.0</v>
      </c>
      <c r="D6836" s="11" t="s">
        <v>23</v>
      </c>
      <c r="E6836" s="11" t="s">
        <v>19</v>
      </c>
      <c r="F6836" s="12">
        <v>5348.099999999999</v>
      </c>
      <c r="G6836" s="12" t="str">
        <f t="shared" si="1"/>
        <v>Sep</v>
      </c>
      <c r="H6836" s="12" t="str">
        <f t="shared" si="2"/>
        <v>2018</v>
      </c>
      <c r="I6836" t="str">
        <f t="shared" si="3"/>
        <v>Rest of Egypt</v>
      </c>
      <c r="J6836" t="str">
        <f t="shared" si="4"/>
        <v>Indirect</v>
      </c>
    </row>
    <row r="6837" ht="15.75" customHeight="1">
      <c r="C6837" s="10">
        <v>43345.0</v>
      </c>
      <c r="D6837" s="11" t="s">
        <v>23</v>
      </c>
      <c r="E6837" s="11" t="s">
        <v>22</v>
      </c>
      <c r="F6837" s="12">
        <v>3970.8</v>
      </c>
      <c r="G6837" s="12" t="str">
        <f t="shared" si="1"/>
        <v>Sep</v>
      </c>
      <c r="H6837" s="12" t="str">
        <f t="shared" si="2"/>
        <v>2018</v>
      </c>
      <c r="I6837" t="str">
        <f t="shared" si="3"/>
        <v>Rest of Egypt</v>
      </c>
      <c r="J6837" t="str">
        <f t="shared" si="4"/>
        <v>Indirect</v>
      </c>
    </row>
    <row r="6838" ht="15.75" customHeight="1">
      <c r="C6838" s="10">
        <v>43345.0</v>
      </c>
      <c r="D6838" s="11" t="s">
        <v>23</v>
      </c>
      <c r="E6838" s="11" t="s">
        <v>24</v>
      </c>
      <c r="F6838" s="12">
        <v>317.4</v>
      </c>
      <c r="G6838" s="12" t="str">
        <f t="shared" si="1"/>
        <v>Sep</v>
      </c>
      <c r="H6838" s="12" t="str">
        <f t="shared" si="2"/>
        <v>2018</v>
      </c>
      <c r="I6838" t="str">
        <f t="shared" si="3"/>
        <v>Great Cairo</v>
      </c>
      <c r="J6838" t="str">
        <f t="shared" si="4"/>
        <v>Indirect</v>
      </c>
    </row>
    <row r="6839" ht="15.75" customHeight="1">
      <c r="C6839" s="10">
        <v>43345.0</v>
      </c>
      <c r="D6839" s="11" t="s">
        <v>23</v>
      </c>
      <c r="E6839" s="11" t="s">
        <v>26</v>
      </c>
      <c r="F6839" s="12">
        <v>4820.8</v>
      </c>
      <c r="G6839" s="12" t="str">
        <f t="shared" si="1"/>
        <v>Sep</v>
      </c>
      <c r="H6839" s="12" t="str">
        <f t="shared" si="2"/>
        <v>2018</v>
      </c>
      <c r="I6839" t="str">
        <f t="shared" si="3"/>
        <v>Rest of Egypt</v>
      </c>
      <c r="J6839" t="str">
        <f t="shared" si="4"/>
        <v>Indirect</v>
      </c>
    </row>
    <row r="6840" ht="15.75" customHeight="1">
      <c r="C6840" s="10">
        <v>43345.0</v>
      </c>
      <c r="D6840" s="11" t="s">
        <v>23</v>
      </c>
      <c r="E6840" s="11" t="s">
        <v>27</v>
      </c>
      <c r="F6840" s="12">
        <v>3454.0</v>
      </c>
      <c r="G6840" s="12" t="str">
        <f t="shared" si="1"/>
        <v>Sep</v>
      </c>
      <c r="H6840" s="12" t="str">
        <f t="shared" si="2"/>
        <v>2018</v>
      </c>
      <c r="I6840" t="str">
        <f t="shared" si="3"/>
        <v>Rest of Egypt</v>
      </c>
      <c r="J6840" t="str">
        <f t="shared" si="4"/>
        <v>Indirect</v>
      </c>
    </row>
    <row r="6841" ht="15.75" customHeight="1">
      <c r="C6841" s="10">
        <v>43345.0</v>
      </c>
      <c r="D6841" s="11" t="s">
        <v>18</v>
      </c>
      <c r="E6841" s="11" t="s">
        <v>13</v>
      </c>
      <c r="F6841" s="12">
        <v>754.4</v>
      </c>
      <c r="G6841" s="12" t="str">
        <f t="shared" si="1"/>
        <v>Sep</v>
      </c>
      <c r="H6841" s="12" t="str">
        <f t="shared" si="2"/>
        <v>2018</v>
      </c>
      <c r="I6841" t="str">
        <f t="shared" si="3"/>
        <v>Rest of Egypt</v>
      </c>
      <c r="J6841" t="str">
        <f t="shared" si="4"/>
        <v>Direct</v>
      </c>
    </row>
    <row r="6842" ht="15.75" customHeight="1">
      <c r="C6842" s="10">
        <v>43345.0</v>
      </c>
      <c r="D6842" s="11" t="s">
        <v>18</v>
      </c>
      <c r="E6842" s="11" t="s">
        <v>16</v>
      </c>
      <c r="F6842" s="12">
        <v>2478.4</v>
      </c>
      <c r="G6842" s="12" t="str">
        <f t="shared" si="1"/>
        <v>Sep</v>
      </c>
      <c r="H6842" s="12" t="str">
        <f t="shared" si="2"/>
        <v>2018</v>
      </c>
      <c r="I6842" t="str">
        <f t="shared" si="3"/>
        <v>Create Cairo</v>
      </c>
      <c r="J6842" t="str">
        <f t="shared" si="4"/>
        <v>Direct</v>
      </c>
    </row>
    <row r="6843" ht="15.75" customHeight="1">
      <c r="C6843" s="10">
        <v>43345.0</v>
      </c>
      <c r="D6843" s="11" t="s">
        <v>18</v>
      </c>
      <c r="E6843" s="11" t="s">
        <v>19</v>
      </c>
      <c r="F6843" s="12">
        <v>2517.6</v>
      </c>
      <c r="G6843" s="12" t="str">
        <f t="shared" si="1"/>
        <v>Sep</v>
      </c>
      <c r="H6843" s="12" t="str">
        <f t="shared" si="2"/>
        <v>2018</v>
      </c>
      <c r="I6843" t="str">
        <f t="shared" si="3"/>
        <v>Rest of Egypt</v>
      </c>
      <c r="J6843" t="str">
        <f t="shared" si="4"/>
        <v>Direct</v>
      </c>
    </row>
    <row r="6844" ht="15.75" customHeight="1">
      <c r="C6844" s="10">
        <v>43345.0</v>
      </c>
      <c r="D6844" s="11" t="s">
        <v>18</v>
      </c>
      <c r="E6844" s="11" t="s">
        <v>22</v>
      </c>
      <c r="F6844" s="12">
        <v>713.4000000000001</v>
      </c>
      <c r="G6844" s="12" t="str">
        <f t="shared" si="1"/>
        <v>Sep</v>
      </c>
      <c r="H6844" s="12" t="str">
        <f t="shared" si="2"/>
        <v>2018</v>
      </c>
      <c r="I6844" t="str">
        <f t="shared" si="3"/>
        <v>Rest of Egypt</v>
      </c>
      <c r="J6844" t="str">
        <f t="shared" si="4"/>
        <v>Direct</v>
      </c>
    </row>
    <row r="6845" ht="15.75" customHeight="1">
      <c r="C6845" s="10">
        <v>43345.0</v>
      </c>
      <c r="D6845" s="11" t="s">
        <v>18</v>
      </c>
      <c r="E6845" s="11" t="s">
        <v>24</v>
      </c>
      <c r="F6845" s="12">
        <v>3191.3</v>
      </c>
      <c r="G6845" s="12" t="str">
        <f t="shared" si="1"/>
        <v>Sep</v>
      </c>
      <c r="H6845" s="12" t="str">
        <f t="shared" si="2"/>
        <v>2018</v>
      </c>
      <c r="I6845" t="str">
        <f t="shared" si="3"/>
        <v>Great Cairo</v>
      </c>
      <c r="J6845" t="str">
        <f t="shared" si="4"/>
        <v>Direct</v>
      </c>
    </row>
    <row r="6846" ht="15.75" customHeight="1">
      <c r="C6846" s="10">
        <v>43345.0</v>
      </c>
      <c r="D6846" s="11" t="s">
        <v>18</v>
      </c>
      <c r="E6846" s="11" t="s">
        <v>26</v>
      </c>
      <c r="F6846" s="12">
        <v>5110.5</v>
      </c>
      <c r="G6846" s="12" t="str">
        <f t="shared" si="1"/>
        <v>Sep</v>
      </c>
      <c r="H6846" s="12" t="str">
        <f t="shared" si="2"/>
        <v>2018</v>
      </c>
      <c r="I6846" t="str">
        <f t="shared" si="3"/>
        <v>Rest of Egypt</v>
      </c>
      <c r="J6846" t="str">
        <f t="shared" si="4"/>
        <v>Direct</v>
      </c>
    </row>
    <row r="6847" ht="15.75" customHeight="1">
      <c r="C6847" s="10">
        <v>43345.0</v>
      </c>
      <c r="D6847" s="11" t="s">
        <v>18</v>
      </c>
      <c r="E6847" s="11" t="s">
        <v>27</v>
      </c>
      <c r="F6847" s="12">
        <v>380.8</v>
      </c>
      <c r="G6847" s="12" t="str">
        <f t="shared" si="1"/>
        <v>Sep</v>
      </c>
      <c r="H6847" s="12" t="str">
        <f t="shared" si="2"/>
        <v>2018</v>
      </c>
      <c r="I6847" t="str">
        <f t="shared" si="3"/>
        <v>Rest of Egypt</v>
      </c>
      <c r="J6847" t="str">
        <f t="shared" si="4"/>
        <v>Direct</v>
      </c>
    </row>
    <row r="6848" ht="15.75" customHeight="1">
      <c r="C6848" s="10">
        <v>43345.0</v>
      </c>
      <c r="D6848" s="11" t="s">
        <v>20</v>
      </c>
      <c r="E6848" s="11" t="s">
        <v>13</v>
      </c>
      <c r="F6848" s="12">
        <v>1903.5</v>
      </c>
      <c r="G6848" s="12" t="str">
        <f t="shared" si="1"/>
        <v>Sep</v>
      </c>
      <c r="H6848" s="12" t="str">
        <f t="shared" si="2"/>
        <v>2018</v>
      </c>
      <c r="I6848" t="str">
        <f t="shared" si="3"/>
        <v>Rest of Egypt</v>
      </c>
      <c r="J6848" t="str">
        <f t="shared" si="4"/>
        <v>Indirect</v>
      </c>
    </row>
    <row r="6849" ht="15.75" customHeight="1">
      <c r="C6849" s="10">
        <v>43345.0</v>
      </c>
      <c r="D6849" s="11" t="s">
        <v>20</v>
      </c>
      <c r="E6849" s="11" t="s">
        <v>16</v>
      </c>
      <c r="F6849" s="12">
        <v>3699.7000000000003</v>
      </c>
      <c r="G6849" s="12" t="str">
        <f t="shared" si="1"/>
        <v>Sep</v>
      </c>
      <c r="H6849" s="12" t="str">
        <f t="shared" si="2"/>
        <v>2018</v>
      </c>
      <c r="I6849" t="str">
        <f t="shared" si="3"/>
        <v>Create Cairo</v>
      </c>
      <c r="J6849" t="str">
        <f t="shared" si="4"/>
        <v>Indirect</v>
      </c>
    </row>
    <row r="6850" ht="15.75" customHeight="1">
      <c r="C6850" s="10">
        <v>43345.0</v>
      </c>
      <c r="D6850" s="11" t="s">
        <v>20</v>
      </c>
      <c r="E6850" s="11" t="s">
        <v>19</v>
      </c>
      <c r="F6850" s="12">
        <v>845.0</v>
      </c>
      <c r="G6850" s="12" t="str">
        <f t="shared" si="1"/>
        <v>Sep</v>
      </c>
      <c r="H6850" s="12" t="str">
        <f t="shared" si="2"/>
        <v>2018</v>
      </c>
      <c r="I6850" t="str">
        <f t="shared" si="3"/>
        <v>Rest of Egypt</v>
      </c>
      <c r="J6850" t="str">
        <f t="shared" si="4"/>
        <v>Indirect</v>
      </c>
    </row>
    <row r="6851" ht="15.75" customHeight="1">
      <c r="C6851" s="10">
        <v>43345.0</v>
      </c>
      <c r="D6851" s="11" t="s">
        <v>20</v>
      </c>
      <c r="E6851" s="11" t="s">
        <v>22</v>
      </c>
      <c r="F6851" s="12">
        <v>6679.1</v>
      </c>
      <c r="G6851" s="12" t="str">
        <f t="shared" si="1"/>
        <v>Sep</v>
      </c>
      <c r="H6851" s="12" t="str">
        <f t="shared" si="2"/>
        <v>2018</v>
      </c>
      <c r="I6851" t="str">
        <f t="shared" si="3"/>
        <v>Rest of Egypt</v>
      </c>
      <c r="J6851" t="str">
        <f t="shared" si="4"/>
        <v>Indirect</v>
      </c>
    </row>
    <row r="6852" ht="15.75" customHeight="1">
      <c r="C6852" s="10">
        <v>43345.0</v>
      </c>
      <c r="D6852" s="11" t="s">
        <v>20</v>
      </c>
      <c r="E6852" s="11" t="s">
        <v>24</v>
      </c>
      <c r="F6852" s="12">
        <v>6478.2</v>
      </c>
      <c r="G6852" s="12" t="str">
        <f t="shared" si="1"/>
        <v>Sep</v>
      </c>
      <c r="H6852" s="12" t="str">
        <f t="shared" si="2"/>
        <v>2018</v>
      </c>
      <c r="I6852" t="str">
        <f t="shared" si="3"/>
        <v>Great Cairo</v>
      </c>
      <c r="J6852" t="str">
        <f t="shared" si="4"/>
        <v>Indirect</v>
      </c>
    </row>
    <row r="6853" ht="15.75" customHeight="1">
      <c r="C6853" s="10">
        <v>43345.0</v>
      </c>
      <c r="D6853" s="11" t="s">
        <v>20</v>
      </c>
      <c r="E6853" s="11" t="s">
        <v>26</v>
      </c>
      <c r="F6853" s="12">
        <v>1248.0</v>
      </c>
      <c r="G6853" s="12" t="str">
        <f t="shared" si="1"/>
        <v>Sep</v>
      </c>
      <c r="H6853" s="12" t="str">
        <f t="shared" si="2"/>
        <v>2018</v>
      </c>
      <c r="I6853" t="str">
        <f t="shared" si="3"/>
        <v>Rest of Egypt</v>
      </c>
      <c r="J6853" t="str">
        <f t="shared" si="4"/>
        <v>Indirect</v>
      </c>
    </row>
    <row r="6854" ht="15.75" customHeight="1">
      <c r="C6854" s="10">
        <v>43345.0</v>
      </c>
      <c r="D6854" s="11" t="s">
        <v>20</v>
      </c>
      <c r="E6854" s="11" t="s">
        <v>27</v>
      </c>
      <c r="F6854" s="12">
        <v>18751.2</v>
      </c>
      <c r="G6854" s="12" t="str">
        <f t="shared" si="1"/>
        <v>Sep</v>
      </c>
      <c r="H6854" s="12" t="str">
        <f t="shared" si="2"/>
        <v>2018</v>
      </c>
      <c r="I6854" t="str">
        <f t="shared" si="3"/>
        <v>Rest of Egypt</v>
      </c>
      <c r="J6854" t="str">
        <f t="shared" si="4"/>
        <v>Indirect</v>
      </c>
    </row>
    <row r="6855" ht="15.75" customHeight="1">
      <c r="C6855" s="10">
        <v>43346.0</v>
      </c>
      <c r="D6855" s="11" t="s">
        <v>12</v>
      </c>
      <c r="E6855" s="11" t="s">
        <v>13</v>
      </c>
      <c r="F6855" s="12">
        <v>529.3</v>
      </c>
      <c r="G6855" s="12" t="str">
        <f t="shared" si="1"/>
        <v>Sep</v>
      </c>
      <c r="H6855" s="12" t="str">
        <f t="shared" si="2"/>
        <v>2018</v>
      </c>
      <c r="I6855" t="str">
        <f t="shared" si="3"/>
        <v>Rest of Egypt</v>
      </c>
      <c r="J6855" t="str">
        <f t="shared" si="4"/>
        <v>Direct</v>
      </c>
    </row>
    <row r="6856" ht="15.75" customHeight="1">
      <c r="C6856" s="10">
        <v>43346.0</v>
      </c>
      <c r="D6856" s="11" t="s">
        <v>12</v>
      </c>
      <c r="E6856" s="11" t="s">
        <v>16</v>
      </c>
      <c r="F6856" s="12">
        <v>6915.5</v>
      </c>
      <c r="G6856" s="12" t="str">
        <f t="shared" si="1"/>
        <v>Sep</v>
      </c>
      <c r="H6856" s="12" t="str">
        <f t="shared" si="2"/>
        <v>2018</v>
      </c>
      <c r="I6856" t="str">
        <f t="shared" si="3"/>
        <v>Create Cairo</v>
      </c>
      <c r="J6856" t="str">
        <f t="shared" si="4"/>
        <v>Direct</v>
      </c>
    </row>
    <row r="6857" ht="15.75" customHeight="1">
      <c r="C6857" s="10">
        <v>43346.0</v>
      </c>
      <c r="D6857" s="11" t="s">
        <v>12</v>
      </c>
      <c r="E6857" s="11" t="s">
        <v>19</v>
      </c>
      <c r="F6857" s="12">
        <v>546.2</v>
      </c>
      <c r="G6857" s="12" t="str">
        <f t="shared" si="1"/>
        <v>Sep</v>
      </c>
      <c r="H6857" s="12" t="str">
        <f t="shared" si="2"/>
        <v>2018</v>
      </c>
      <c r="I6857" t="str">
        <f t="shared" si="3"/>
        <v>Rest of Egypt</v>
      </c>
      <c r="J6857" t="str">
        <f t="shared" si="4"/>
        <v>Direct</v>
      </c>
    </row>
    <row r="6858" ht="15.75" customHeight="1">
      <c r="C6858" s="10">
        <v>43346.0</v>
      </c>
      <c r="D6858" s="11" t="s">
        <v>12</v>
      </c>
      <c r="E6858" s="11" t="s">
        <v>22</v>
      </c>
      <c r="F6858" s="12">
        <v>1237.5</v>
      </c>
      <c r="G6858" s="12" t="str">
        <f t="shared" si="1"/>
        <v>Sep</v>
      </c>
      <c r="H6858" s="12" t="str">
        <f t="shared" si="2"/>
        <v>2018</v>
      </c>
      <c r="I6858" t="str">
        <f t="shared" si="3"/>
        <v>Rest of Egypt</v>
      </c>
      <c r="J6858" t="str">
        <f t="shared" si="4"/>
        <v>Direct</v>
      </c>
    </row>
    <row r="6859" ht="15.75" customHeight="1">
      <c r="C6859" s="10">
        <v>43346.0</v>
      </c>
      <c r="D6859" s="11" t="s">
        <v>12</v>
      </c>
      <c r="E6859" s="11" t="s">
        <v>24</v>
      </c>
      <c r="F6859" s="12">
        <v>4338.3</v>
      </c>
      <c r="G6859" s="12" t="str">
        <f t="shared" si="1"/>
        <v>Sep</v>
      </c>
      <c r="H6859" s="12" t="str">
        <f t="shared" si="2"/>
        <v>2018</v>
      </c>
      <c r="I6859" t="str">
        <f t="shared" si="3"/>
        <v>Great Cairo</v>
      </c>
      <c r="J6859" t="str">
        <f t="shared" si="4"/>
        <v>Direct</v>
      </c>
    </row>
    <row r="6860" ht="15.75" customHeight="1">
      <c r="C6860" s="10">
        <v>43346.0</v>
      </c>
      <c r="D6860" s="11" t="s">
        <v>12</v>
      </c>
      <c r="E6860" s="11" t="s">
        <v>26</v>
      </c>
      <c r="F6860" s="12">
        <v>706.4</v>
      </c>
      <c r="G6860" s="12" t="str">
        <f t="shared" si="1"/>
        <v>Sep</v>
      </c>
      <c r="H6860" s="12" t="str">
        <f t="shared" si="2"/>
        <v>2018</v>
      </c>
      <c r="I6860" t="str">
        <f t="shared" si="3"/>
        <v>Rest of Egypt</v>
      </c>
      <c r="J6860" t="str">
        <f t="shared" si="4"/>
        <v>Direct</v>
      </c>
    </row>
    <row r="6861" ht="15.75" customHeight="1">
      <c r="C6861" s="10">
        <v>43346.0</v>
      </c>
      <c r="D6861" s="11" t="s">
        <v>12</v>
      </c>
      <c r="E6861" s="11" t="s">
        <v>27</v>
      </c>
      <c r="F6861" s="12">
        <v>10261.199999999999</v>
      </c>
      <c r="G6861" s="12" t="str">
        <f t="shared" si="1"/>
        <v>Sep</v>
      </c>
      <c r="H6861" s="12" t="str">
        <f t="shared" si="2"/>
        <v>2018</v>
      </c>
      <c r="I6861" t="str">
        <f t="shared" si="3"/>
        <v>Rest of Egypt</v>
      </c>
      <c r="J6861" t="str">
        <f t="shared" si="4"/>
        <v>Direct</v>
      </c>
    </row>
    <row r="6862" ht="15.75" customHeight="1">
      <c r="C6862" s="10">
        <v>43346.0</v>
      </c>
      <c r="D6862" s="11" t="s">
        <v>23</v>
      </c>
      <c r="E6862" s="11" t="s">
        <v>13</v>
      </c>
      <c r="F6862" s="12">
        <v>7026.9</v>
      </c>
      <c r="G6862" s="12" t="str">
        <f t="shared" si="1"/>
        <v>Sep</v>
      </c>
      <c r="H6862" s="12" t="str">
        <f t="shared" si="2"/>
        <v>2018</v>
      </c>
      <c r="I6862" t="str">
        <f t="shared" si="3"/>
        <v>Rest of Egypt</v>
      </c>
      <c r="J6862" t="str">
        <f t="shared" si="4"/>
        <v>Indirect</v>
      </c>
    </row>
    <row r="6863" ht="15.75" customHeight="1">
      <c r="C6863" s="10">
        <v>43346.0</v>
      </c>
      <c r="D6863" s="11" t="s">
        <v>23</v>
      </c>
      <c r="E6863" s="11" t="s">
        <v>16</v>
      </c>
      <c r="F6863" s="12">
        <v>8460.1</v>
      </c>
      <c r="G6863" s="12" t="str">
        <f t="shared" si="1"/>
        <v>Sep</v>
      </c>
      <c r="H6863" s="12" t="str">
        <f t="shared" si="2"/>
        <v>2018</v>
      </c>
      <c r="I6863" t="str">
        <f t="shared" si="3"/>
        <v>Create Cairo</v>
      </c>
      <c r="J6863" t="str">
        <f t="shared" si="4"/>
        <v>Indirect</v>
      </c>
    </row>
    <row r="6864" ht="15.75" customHeight="1">
      <c r="C6864" s="10">
        <v>43346.0</v>
      </c>
      <c r="D6864" s="11" t="s">
        <v>23</v>
      </c>
      <c r="E6864" s="11" t="s">
        <v>19</v>
      </c>
      <c r="F6864" s="12">
        <v>2179.7</v>
      </c>
      <c r="G6864" s="12" t="str">
        <f t="shared" si="1"/>
        <v>Sep</v>
      </c>
      <c r="H6864" s="12" t="str">
        <f t="shared" si="2"/>
        <v>2018</v>
      </c>
      <c r="I6864" t="str">
        <f t="shared" si="3"/>
        <v>Rest of Egypt</v>
      </c>
      <c r="J6864" t="str">
        <f t="shared" si="4"/>
        <v>Indirect</v>
      </c>
    </row>
    <row r="6865" ht="15.75" customHeight="1">
      <c r="C6865" s="10">
        <v>43346.0</v>
      </c>
      <c r="D6865" s="11" t="s">
        <v>23</v>
      </c>
      <c r="E6865" s="11" t="s">
        <v>22</v>
      </c>
      <c r="F6865" s="12">
        <v>8569.300000000001</v>
      </c>
      <c r="G6865" s="12" t="str">
        <f t="shared" si="1"/>
        <v>Sep</v>
      </c>
      <c r="H6865" s="12" t="str">
        <f t="shared" si="2"/>
        <v>2018</v>
      </c>
      <c r="I6865" t="str">
        <f t="shared" si="3"/>
        <v>Rest of Egypt</v>
      </c>
      <c r="J6865" t="str">
        <f t="shared" si="4"/>
        <v>Indirect</v>
      </c>
    </row>
    <row r="6866" ht="15.75" customHeight="1">
      <c r="C6866" s="10">
        <v>43346.0</v>
      </c>
      <c r="D6866" s="11" t="s">
        <v>23</v>
      </c>
      <c r="E6866" s="11" t="s">
        <v>24</v>
      </c>
      <c r="F6866" s="12">
        <v>1932.0</v>
      </c>
      <c r="G6866" s="12" t="str">
        <f t="shared" si="1"/>
        <v>Sep</v>
      </c>
      <c r="H6866" s="12" t="str">
        <f t="shared" si="2"/>
        <v>2018</v>
      </c>
      <c r="I6866" t="str">
        <f t="shared" si="3"/>
        <v>Great Cairo</v>
      </c>
      <c r="J6866" t="str">
        <f t="shared" si="4"/>
        <v>Indirect</v>
      </c>
    </row>
    <row r="6867" ht="15.75" customHeight="1">
      <c r="C6867" s="10">
        <v>43346.0</v>
      </c>
      <c r="D6867" s="11" t="s">
        <v>23</v>
      </c>
      <c r="E6867" s="11" t="s">
        <v>26</v>
      </c>
      <c r="F6867" s="12">
        <v>5628.0</v>
      </c>
      <c r="G6867" s="12" t="str">
        <f t="shared" si="1"/>
        <v>Sep</v>
      </c>
      <c r="H6867" s="12" t="str">
        <f t="shared" si="2"/>
        <v>2018</v>
      </c>
      <c r="I6867" t="str">
        <f t="shared" si="3"/>
        <v>Rest of Egypt</v>
      </c>
      <c r="J6867" t="str">
        <f t="shared" si="4"/>
        <v>Indirect</v>
      </c>
    </row>
    <row r="6868" ht="15.75" customHeight="1">
      <c r="C6868" s="10">
        <v>43346.0</v>
      </c>
      <c r="D6868" s="11" t="s">
        <v>23</v>
      </c>
      <c r="E6868" s="11" t="s">
        <v>27</v>
      </c>
      <c r="F6868" s="12">
        <v>7866.999999999999</v>
      </c>
      <c r="G6868" s="12" t="str">
        <f t="shared" si="1"/>
        <v>Sep</v>
      </c>
      <c r="H6868" s="12" t="str">
        <f t="shared" si="2"/>
        <v>2018</v>
      </c>
      <c r="I6868" t="str">
        <f t="shared" si="3"/>
        <v>Rest of Egypt</v>
      </c>
      <c r="J6868" t="str">
        <f t="shared" si="4"/>
        <v>Indirect</v>
      </c>
    </row>
    <row r="6869" ht="15.75" customHeight="1">
      <c r="C6869" s="10">
        <v>43346.0</v>
      </c>
      <c r="D6869" s="11" t="s">
        <v>18</v>
      </c>
      <c r="E6869" s="11" t="s">
        <v>13</v>
      </c>
      <c r="F6869" s="12">
        <v>4248.9</v>
      </c>
      <c r="G6869" s="12" t="str">
        <f t="shared" si="1"/>
        <v>Sep</v>
      </c>
      <c r="H6869" s="12" t="str">
        <f t="shared" si="2"/>
        <v>2018</v>
      </c>
      <c r="I6869" t="str">
        <f t="shared" si="3"/>
        <v>Rest of Egypt</v>
      </c>
      <c r="J6869" t="str">
        <f t="shared" si="4"/>
        <v>Direct</v>
      </c>
    </row>
    <row r="6870" ht="15.75" customHeight="1">
      <c r="C6870" s="10">
        <v>43346.0</v>
      </c>
      <c r="D6870" s="11" t="s">
        <v>18</v>
      </c>
      <c r="E6870" s="11" t="s">
        <v>16</v>
      </c>
      <c r="F6870" s="12">
        <v>1449.7</v>
      </c>
      <c r="G6870" s="12" t="str">
        <f t="shared" si="1"/>
        <v>Sep</v>
      </c>
      <c r="H6870" s="12" t="str">
        <f t="shared" si="2"/>
        <v>2018</v>
      </c>
      <c r="I6870" t="str">
        <f t="shared" si="3"/>
        <v>Create Cairo</v>
      </c>
      <c r="J6870" t="str">
        <f t="shared" si="4"/>
        <v>Direct</v>
      </c>
    </row>
    <row r="6871" ht="15.75" customHeight="1">
      <c r="C6871" s="10">
        <v>43346.0</v>
      </c>
      <c r="D6871" s="11" t="s">
        <v>18</v>
      </c>
      <c r="E6871" s="11" t="s">
        <v>19</v>
      </c>
      <c r="F6871" s="12">
        <v>8775.800000000001</v>
      </c>
      <c r="G6871" s="12" t="str">
        <f t="shared" si="1"/>
        <v>Sep</v>
      </c>
      <c r="H6871" s="12" t="str">
        <f t="shared" si="2"/>
        <v>2018</v>
      </c>
      <c r="I6871" t="str">
        <f t="shared" si="3"/>
        <v>Rest of Egypt</v>
      </c>
      <c r="J6871" t="str">
        <f t="shared" si="4"/>
        <v>Direct</v>
      </c>
    </row>
    <row r="6872" ht="15.75" customHeight="1">
      <c r="C6872" s="10">
        <v>43346.0</v>
      </c>
      <c r="D6872" s="11" t="s">
        <v>18</v>
      </c>
      <c r="E6872" s="11" t="s">
        <v>22</v>
      </c>
      <c r="F6872" s="12">
        <v>693.0</v>
      </c>
      <c r="G6872" s="12" t="str">
        <f t="shared" si="1"/>
        <v>Sep</v>
      </c>
      <c r="H6872" s="12" t="str">
        <f t="shared" si="2"/>
        <v>2018</v>
      </c>
      <c r="I6872" t="str">
        <f t="shared" si="3"/>
        <v>Rest of Egypt</v>
      </c>
      <c r="J6872" t="str">
        <f t="shared" si="4"/>
        <v>Direct</v>
      </c>
    </row>
    <row r="6873" ht="15.75" customHeight="1">
      <c r="C6873" s="10">
        <v>43346.0</v>
      </c>
      <c r="D6873" s="11" t="s">
        <v>18</v>
      </c>
      <c r="E6873" s="11" t="s">
        <v>24</v>
      </c>
      <c r="F6873" s="12">
        <v>1068.8</v>
      </c>
      <c r="G6873" s="12" t="str">
        <f t="shared" si="1"/>
        <v>Sep</v>
      </c>
      <c r="H6873" s="12" t="str">
        <f t="shared" si="2"/>
        <v>2018</v>
      </c>
      <c r="I6873" t="str">
        <f t="shared" si="3"/>
        <v>Great Cairo</v>
      </c>
      <c r="J6873" t="str">
        <f t="shared" si="4"/>
        <v>Direct</v>
      </c>
    </row>
    <row r="6874" ht="15.75" customHeight="1">
      <c r="C6874" s="10">
        <v>43346.0</v>
      </c>
      <c r="D6874" s="11" t="s">
        <v>18</v>
      </c>
      <c r="E6874" s="11" t="s">
        <v>26</v>
      </c>
      <c r="F6874" s="12">
        <v>7424.4</v>
      </c>
      <c r="G6874" s="12" t="str">
        <f t="shared" si="1"/>
        <v>Sep</v>
      </c>
      <c r="H6874" s="12" t="str">
        <f t="shared" si="2"/>
        <v>2018</v>
      </c>
      <c r="I6874" t="str">
        <f t="shared" si="3"/>
        <v>Rest of Egypt</v>
      </c>
      <c r="J6874" t="str">
        <f t="shared" si="4"/>
        <v>Direct</v>
      </c>
    </row>
    <row r="6875" ht="15.75" customHeight="1">
      <c r="C6875" s="10">
        <v>43346.0</v>
      </c>
      <c r="D6875" s="11" t="s">
        <v>18</v>
      </c>
      <c r="E6875" s="11" t="s">
        <v>27</v>
      </c>
      <c r="F6875" s="12">
        <v>2399.4</v>
      </c>
      <c r="G6875" s="12" t="str">
        <f t="shared" si="1"/>
        <v>Sep</v>
      </c>
      <c r="H6875" s="12" t="str">
        <f t="shared" si="2"/>
        <v>2018</v>
      </c>
      <c r="I6875" t="str">
        <f t="shared" si="3"/>
        <v>Rest of Egypt</v>
      </c>
      <c r="J6875" t="str">
        <f t="shared" si="4"/>
        <v>Direct</v>
      </c>
    </row>
    <row r="6876" ht="15.75" customHeight="1">
      <c r="C6876" s="10">
        <v>43346.0</v>
      </c>
      <c r="D6876" s="11" t="s">
        <v>20</v>
      </c>
      <c r="E6876" s="11" t="s">
        <v>13</v>
      </c>
      <c r="F6876" s="12">
        <v>223.6</v>
      </c>
      <c r="G6876" s="12" t="str">
        <f t="shared" si="1"/>
        <v>Sep</v>
      </c>
      <c r="H6876" s="12" t="str">
        <f t="shared" si="2"/>
        <v>2018</v>
      </c>
      <c r="I6876" t="str">
        <f t="shared" si="3"/>
        <v>Rest of Egypt</v>
      </c>
      <c r="J6876" t="str">
        <f t="shared" si="4"/>
        <v>Indirect</v>
      </c>
    </row>
    <row r="6877" ht="15.75" customHeight="1">
      <c r="C6877" s="10">
        <v>43346.0</v>
      </c>
      <c r="D6877" s="11" t="s">
        <v>20</v>
      </c>
      <c r="E6877" s="11" t="s">
        <v>16</v>
      </c>
      <c r="F6877" s="12">
        <v>4336.200000000001</v>
      </c>
      <c r="G6877" s="12" t="str">
        <f t="shared" si="1"/>
        <v>Sep</v>
      </c>
      <c r="H6877" s="12" t="str">
        <f t="shared" si="2"/>
        <v>2018</v>
      </c>
      <c r="I6877" t="str">
        <f t="shared" si="3"/>
        <v>Create Cairo</v>
      </c>
      <c r="J6877" t="str">
        <f t="shared" si="4"/>
        <v>Indirect</v>
      </c>
    </row>
    <row r="6878" ht="15.75" customHeight="1">
      <c r="C6878" s="10">
        <v>43346.0</v>
      </c>
      <c r="D6878" s="11" t="s">
        <v>20</v>
      </c>
      <c r="E6878" s="11" t="s">
        <v>19</v>
      </c>
      <c r="F6878" s="12">
        <v>775.6999999999999</v>
      </c>
      <c r="G6878" s="12" t="str">
        <f t="shared" si="1"/>
        <v>Sep</v>
      </c>
      <c r="H6878" s="12" t="str">
        <f t="shared" si="2"/>
        <v>2018</v>
      </c>
      <c r="I6878" t="str">
        <f t="shared" si="3"/>
        <v>Rest of Egypt</v>
      </c>
      <c r="J6878" t="str">
        <f t="shared" si="4"/>
        <v>Indirect</v>
      </c>
    </row>
    <row r="6879" ht="15.75" customHeight="1">
      <c r="C6879" s="10">
        <v>43346.0</v>
      </c>
      <c r="D6879" s="11" t="s">
        <v>20</v>
      </c>
      <c r="E6879" s="11" t="s">
        <v>22</v>
      </c>
      <c r="F6879" s="12">
        <v>4172.4</v>
      </c>
      <c r="G6879" s="12" t="str">
        <f t="shared" si="1"/>
        <v>Sep</v>
      </c>
      <c r="H6879" s="12" t="str">
        <f t="shared" si="2"/>
        <v>2018</v>
      </c>
      <c r="I6879" t="str">
        <f t="shared" si="3"/>
        <v>Rest of Egypt</v>
      </c>
      <c r="J6879" t="str">
        <f t="shared" si="4"/>
        <v>Indirect</v>
      </c>
    </row>
    <row r="6880" ht="15.75" customHeight="1">
      <c r="C6880" s="10">
        <v>43346.0</v>
      </c>
      <c r="D6880" s="11" t="s">
        <v>20</v>
      </c>
      <c r="E6880" s="11" t="s">
        <v>24</v>
      </c>
      <c r="F6880" s="12">
        <v>2253.1</v>
      </c>
      <c r="G6880" s="12" t="str">
        <f t="shared" si="1"/>
        <v>Sep</v>
      </c>
      <c r="H6880" s="12" t="str">
        <f t="shared" si="2"/>
        <v>2018</v>
      </c>
      <c r="I6880" t="str">
        <f t="shared" si="3"/>
        <v>Great Cairo</v>
      </c>
      <c r="J6880" t="str">
        <f t="shared" si="4"/>
        <v>Indirect</v>
      </c>
    </row>
    <row r="6881" ht="15.75" customHeight="1">
      <c r="C6881" s="10">
        <v>43346.0</v>
      </c>
      <c r="D6881" s="11" t="s">
        <v>20</v>
      </c>
      <c r="E6881" s="11" t="s">
        <v>26</v>
      </c>
      <c r="F6881" s="12">
        <v>3205.0</v>
      </c>
      <c r="G6881" s="12" t="str">
        <f t="shared" si="1"/>
        <v>Sep</v>
      </c>
      <c r="H6881" s="12" t="str">
        <f t="shared" si="2"/>
        <v>2018</v>
      </c>
      <c r="I6881" t="str">
        <f t="shared" si="3"/>
        <v>Rest of Egypt</v>
      </c>
      <c r="J6881" t="str">
        <f t="shared" si="4"/>
        <v>Indirect</v>
      </c>
    </row>
    <row r="6882" ht="15.75" customHeight="1">
      <c r="C6882" s="10">
        <v>43346.0</v>
      </c>
      <c r="D6882" s="11" t="s">
        <v>20</v>
      </c>
      <c r="E6882" s="11" t="s">
        <v>27</v>
      </c>
      <c r="F6882" s="12">
        <v>4509.6</v>
      </c>
      <c r="G6882" s="12" t="str">
        <f t="shared" si="1"/>
        <v>Sep</v>
      </c>
      <c r="H6882" s="12" t="str">
        <f t="shared" si="2"/>
        <v>2018</v>
      </c>
      <c r="I6882" t="str">
        <f t="shared" si="3"/>
        <v>Rest of Egypt</v>
      </c>
      <c r="J6882" t="str">
        <f t="shared" si="4"/>
        <v>Indirect</v>
      </c>
    </row>
    <row r="6883" ht="15.75" customHeight="1">
      <c r="C6883" s="10">
        <v>43347.0</v>
      </c>
      <c r="D6883" s="11" t="s">
        <v>12</v>
      </c>
      <c r="E6883" s="11" t="s">
        <v>13</v>
      </c>
      <c r="F6883" s="12">
        <v>9380.5</v>
      </c>
      <c r="G6883" s="12" t="str">
        <f t="shared" si="1"/>
        <v>Sep</v>
      </c>
      <c r="H6883" s="12" t="str">
        <f t="shared" si="2"/>
        <v>2018</v>
      </c>
      <c r="I6883" t="str">
        <f t="shared" si="3"/>
        <v>Rest of Egypt</v>
      </c>
      <c r="J6883" t="str">
        <f t="shared" si="4"/>
        <v>Direct</v>
      </c>
    </row>
    <row r="6884" ht="15.75" customHeight="1">
      <c r="C6884" s="10">
        <v>43347.0</v>
      </c>
      <c r="D6884" s="11" t="s">
        <v>12</v>
      </c>
      <c r="E6884" s="11" t="s">
        <v>16</v>
      </c>
      <c r="F6884" s="12">
        <v>394.5</v>
      </c>
      <c r="G6884" s="12" t="str">
        <f t="shared" si="1"/>
        <v>Sep</v>
      </c>
      <c r="H6884" s="12" t="str">
        <f t="shared" si="2"/>
        <v>2018</v>
      </c>
      <c r="I6884" t="str">
        <f t="shared" si="3"/>
        <v>Create Cairo</v>
      </c>
      <c r="J6884" t="str">
        <f t="shared" si="4"/>
        <v>Direct</v>
      </c>
    </row>
    <row r="6885" ht="15.75" customHeight="1">
      <c r="C6885" s="10">
        <v>43347.0</v>
      </c>
      <c r="D6885" s="11" t="s">
        <v>12</v>
      </c>
      <c r="E6885" s="11" t="s">
        <v>19</v>
      </c>
      <c r="F6885" s="12">
        <v>744.9</v>
      </c>
      <c r="G6885" s="12" t="str">
        <f t="shared" si="1"/>
        <v>Sep</v>
      </c>
      <c r="H6885" s="12" t="str">
        <f t="shared" si="2"/>
        <v>2018</v>
      </c>
      <c r="I6885" t="str">
        <f t="shared" si="3"/>
        <v>Rest of Egypt</v>
      </c>
      <c r="J6885" t="str">
        <f t="shared" si="4"/>
        <v>Direct</v>
      </c>
    </row>
    <row r="6886" ht="15.75" customHeight="1">
      <c r="C6886" s="10">
        <v>43347.0</v>
      </c>
      <c r="D6886" s="11" t="s">
        <v>12</v>
      </c>
      <c r="E6886" s="11" t="s">
        <v>22</v>
      </c>
      <c r="F6886" s="12">
        <v>1502.4</v>
      </c>
      <c r="G6886" s="12" t="str">
        <f t="shared" si="1"/>
        <v>Sep</v>
      </c>
      <c r="H6886" s="12" t="str">
        <f t="shared" si="2"/>
        <v>2018</v>
      </c>
      <c r="I6886" t="str">
        <f t="shared" si="3"/>
        <v>Rest of Egypt</v>
      </c>
      <c r="J6886" t="str">
        <f t="shared" si="4"/>
        <v>Direct</v>
      </c>
    </row>
    <row r="6887" ht="15.75" customHeight="1">
      <c r="C6887" s="10">
        <v>43347.0</v>
      </c>
      <c r="D6887" s="11" t="s">
        <v>12</v>
      </c>
      <c r="E6887" s="11" t="s">
        <v>24</v>
      </c>
      <c r="F6887" s="12">
        <v>3697.2999999999997</v>
      </c>
      <c r="G6887" s="12" t="str">
        <f t="shared" si="1"/>
        <v>Sep</v>
      </c>
      <c r="H6887" s="12" t="str">
        <f t="shared" si="2"/>
        <v>2018</v>
      </c>
      <c r="I6887" t="str">
        <f t="shared" si="3"/>
        <v>Great Cairo</v>
      </c>
      <c r="J6887" t="str">
        <f t="shared" si="4"/>
        <v>Direct</v>
      </c>
    </row>
    <row r="6888" ht="15.75" customHeight="1">
      <c r="C6888" s="10">
        <v>43347.0</v>
      </c>
      <c r="D6888" s="11" t="s">
        <v>12</v>
      </c>
      <c r="E6888" s="11" t="s">
        <v>26</v>
      </c>
      <c r="F6888" s="12">
        <v>4017.6</v>
      </c>
      <c r="G6888" s="12" t="str">
        <f t="shared" si="1"/>
        <v>Sep</v>
      </c>
      <c r="H6888" s="12" t="str">
        <f t="shared" si="2"/>
        <v>2018</v>
      </c>
      <c r="I6888" t="str">
        <f t="shared" si="3"/>
        <v>Rest of Egypt</v>
      </c>
      <c r="J6888" t="str">
        <f t="shared" si="4"/>
        <v>Direct</v>
      </c>
    </row>
    <row r="6889" ht="15.75" customHeight="1">
      <c r="C6889" s="10">
        <v>43347.0</v>
      </c>
      <c r="D6889" s="11" t="s">
        <v>12</v>
      </c>
      <c r="E6889" s="11" t="s">
        <v>27</v>
      </c>
      <c r="F6889" s="12">
        <v>1341.3000000000002</v>
      </c>
      <c r="G6889" s="12" t="str">
        <f t="shared" si="1"/>
        <v>Sep</v>
      </c>
      <c r="H6889" s="12" t="str">
        <f t="shared" si="2"/>
        <v>2018</v>
      </c>
      <c r="I6889" t="str">
        <f t="shared" si="3"/>
        <v>Rest of Egypt</v>
      </c>
      <c r="J6889" t="str">
        <f t="shared" si="4"/>
        <v>Direct</v>
      </c>
    </row>
    <row r="6890" ht="15.75" customHeight="1">
      <c r="C6890" s="10">
        <v>43347.0</v>
      </c>
      <c r="D6890" s="11" t="s">
        <v>23</v>
      </c>
      <c r="E6890" s="11" t="s">
        <v>13</v>
      </c>
      <c r="F6890" s="12">
        <v>4118.2</v>
      </c>
      <c r="G6890" s="12" t="str">
        <f t="shared" si="1"/>
        <v>Sep</v>
      </c>
      <c r="H6890" s="12" t="str">
        <f t="shared" si="2"/>
        <v>2018</v>
      </c>
      <c r="I6890" t="str">
        <f t="shared" si="3"/>
        <v>Rest of Egypt</v>
      </c>
      <c r="J6890" t="str">
        <f t="shared" si="4"/>
        <v>Indirect</v>
      </c>
    </row>
    <row r="6891" ht="15.75" customHeight="1">
      <c r="C6891" s="10">
        <v>43347.0</v>
      </c>
      <c r="D6891" s="11" t="s">
        <v>23</v>
      </c>
      <c r="E6891" s="11" t="s">
        <v>16</v>
      </c>
      <c r="F6891" s="12">
        <v>365.3</v>
      </c>
      <c r="G6891" s="12" t="str">
        <f t="shared" si="1"/>
        <v>Sep</v>
      </c>
      <c r="H6891" s="12" t="str">
        <f t="shared" si="2"/>
        <v>2018</v>
      </c>
      <c r="I6891" t="str">
        <f t="shared" si="3"/>
        <v>Create Cairo</v>
      </c>
      <c r="J6891" t="str">
        <f t="shared" si="4"/>
        <v>Indirect</v>
      </c>
    </row>
    <row r="6892" ht="15.75" customHeight="1">
      <c r="C6892" s="10">
        <v>43347.0</v>
      </c>
      <c r="D6892" s="11" t="s">
        <v>23</v>
      </c>
      <c r="E6892" s="11" t="s">
        <v>19</v>
      </c>
      <c r="F6892" s="12">
        <v>734.6</v>
      </c>
      <c r="G6892" s="12" t="str">
        <f t="shared" si="1"/>
        <v>Sep</v>
      </c>
      <c r="H6892" s="12" t="str">
        <f t="shared" si="2"/>
        <v>2018</v>
      </c>
      <c r="I6892" t="str">
        <f t="shared" si="3"/>
        <v>Rest of Egypt</v>
      </c>
      <c r="J6892" t="str">
        <f t="shared" si="4"/>
        <v>Indirect</v>
      </c>
    </row>
    <row r="6893" ht="15.75" customHeight="1">
      <c r="C6893" s="10">
        <v>43347.0</v>
      </c>
      <c r="D6893" s="11" t="s">
        <v>23</v>
      </c>
      <c r="E6893" s="11" t="s">
        <v>22</v>
      </c>
      <c r="F6893" s="12">
        <v>696.4</v>
      </c>
      <c r="G6893" s="12" t="str">
        <f t="shared" si="1"/>
        <v>Sep</v>
      </c>
      <c r="H6893" s="12" t="str">
        <f t="shared" si="2"/>
        <v>2018</v>
      </c>
      <c r="I6893" t="str">
        <f t="shared" si="3"/>
        <v>Rest of Egypt</v>
      </c>
      <c r="J6893" t="str">
        <f t="shared" si="4"/>
        <v>Indirect</v>
      </c>
    </row>
    <row r="6894" ht="15.75" customHeight="1">
      <c r="C6894" s="10">
        <v>43347.0</v>
      </c>
      <c r="D6894" s="11" t="s">
        <v>23</v>
      </c>
      <c r="E6894" s="11" t="s">
        <v>24</v>
      </c>
      <c r="F6894" s="12">
        <v>891.8</v>
      </c>
      <c r="G6894" s="12" t="str">
        <f t="shared" si="1"/>
        <v>Sep</v>
      </c>
      <c r="H6894" s="12" t="str">
        <f t="shared" si="2"/>
        <v>2018</v>
      </c>
      <c r="I6894" t="str">
        <f t="shared" si="3"/>
        <v>Great Cairo</v>
      </c>
      <c r="J6894" t="str">
        <f t="shared" si="4"/>
        <v>Indirect</v>
      </c>
    </row>
    <row r="6895" ht="15.75" customHeight="1">
      <c r="C6895" s="10">
        <v>43347.0</v>
      </c>
      <c r="D6895" s="11" t="s">
        <v>23</v>
      </c>
      <c r="E6895" s="11" t="s">
        <v>26</v>
      </c>
      <c r="F6895" s="12">
        <v>2290.1</v>
      </c>
      <c r="G6895" s="12" t="str">
        <f t="shared" si="1"/>
        <v>Sep</v>
      </c>
      <c r="H6895" s="12" t="str">
        <f t="shared" si="2"/>
        <v>2018</v>
      </c>
      <c r="I6895" t="str">
        <f t="shared" si="3"/>
        <v>Rest of Egypt</v>
      </c>
      <c r="J6895" t="str">
        <f t="shared" si="4"/>
        <v>Indirect</v>
      </c>
    </row>
    <row r="6896" ht="15.75" customHeight="1">
      <c r="C6896" s="10">
        <v>43347.0</v>
      </c>
      <c r="D6896" s="11" t="s">
        <v>23</v>
      </c>
      <c r="E6896" s="11" t="s">
        <v>27</v>
      </c>
      <c r="F6896" s="12">
        <v>8223.7</v>
      </c>
      <c r="G6896" s="12" t="str">
        <f t="shared" si="1"/>
        <v>Sep</v>
      </c>
      <c r="H6896" s="12" t="str">
        <f t="shared" si="2"/>
        <v>2018</v>
      </c>
      <c r="I6896" t="str">
        <f t="shared" si="3"/>
        <v>Rest of Egypt</v>
      </c>
      <c r="J6896" t="str">
        <f t="shared" si="4"/>
        <v>Indirect</v>
      </c>
    </row>
    <row r="6897" ht="15.75" customHeight="1">
      <c r="C6897" s="10">
        <v>43347.0</v>
      </c>
      <c r="D6897" s="11" t="s">
        <v>18</v>
      </c>
      <c r="E6897" s="11" t="s">
        <v>13</v>
      </c>
      <c r="F6897" s="12">
        <v>2797.6</v>
      </c>
      <c r="G6897" s="12" t="str">
        <f t="shared" si="1"/>
        <v>Sep</v>
      </c>
      <c r="H6897" s="12" t="str">
        <f t="shared" si="2"/>
        <v>2018</v>
      </c>
      <c r="I6897" t="str">
        <f t="shared" si="3"/>
        <v>Rest of Egypt</v>
      </c>
      <c r="J6897" t="str">
        <f t="shared" si="4"/>
        <v>Direct</v>
      </c>
    </row>
    <row r="6898" ht="15.75" customHeight="1">
      <c r="C6898" s="10">
        <v>43347.0</v>
      </c>
      <c r="D6898" s="11" t="s">
        <v>18</v>
      </c>
      <c r="E6898" s="11" t="s">
        <v>16</v>
      </c>
      <c r="F6898" s="12">
        <v>2983.5</v>
      </c>
      <c r="G6898" s="12" t="str">
        <f t="shared" si="1"/>
        <v>Sep</v>
      </c>
      <c r="H6898" s="12" t="str">
        <f t="shared" si="2"/>
        <v>2018</v>
      </c>
      <c r="I6898" t="str">
        <f t="shared" si="3"/>
        <v>Create Cairo</v>
      </c>
      <c r="J6898" t="str">
        <f t="shared" si="4"/>
        <v>Direct</v>
      </c>
    </row>
    <row r="6899" ht="15.75" customHeight="1">
      <c r="C6899" s="10">
        <v>43347.0</v>
      </c>
      <c r="D6899" s="11" t="s">
        <v>18</v>
      </c>
      <c r="E6899" s="11" t="s">
        <v>19</v>
      </c>
      <c r="F6899" s="12">
        <v>1623.3</v>
      </c>
      <c r="G6899" s="12" t="str">
        <f t="shared" si="1"/>
        <v>Sep</v>
      </c>
      <c r="H6899" s="12" t="str">
        <f t="shared" si="2"/>
        <v>2018</v>
      </c>
      <c r="I6899" t="str">
        <f t="shared" si="3"/>
        <v>Rest of Egypt</v>
      </c>
      <c r="J6899" t="str">
        <f t="shared" si="4"/>
        <v>Direct</v>
      </c>
    </row>
    <row r="6900" ht="15.75" customHeight="1">
      <c r="C6900" s="10">
        <v>43347.0</v>
      </c>
      <c r="D6900" s="11" t="s">
        <v>18</v>
      </c>
      <c r="E6900" s="11" t="s">
        <v>22</v>
      </c>
      <c r="F6900" s="12">
        <v>5109.7</v>
      </c>
      <c r="G6900" s="12" t="str">
        <f t="shared" si="1"/>
        <v>Sep</v>
      </c>
      <c r="H6900" s="12" t="str">
        <f t="shared" si="2"/>
        <v>2018</v>
      </c>
      <c r="I6900" t="str">
        <f t="shared" si="3"/>
        <v>Rest of Egypt</v>
      </c>
      <c r="J6900" t="str">
        <f t="shared" si="4"/>
        <v>Direct</v>
      </c>
    </row>
    <row r="6901" ht="15.75" customHeight="1">
      <c r="C6901" s="10">
        <v>43347.0</v>
      </c>
      <c r="D6901" s="11" t="s">
        <v>18</v>
      </c>
      <c r="E6901" s="11" t="s">
        <v>24</v>
      </c>
      <c r="F6901" s="12">
        <v>1063.5</v>
      </c>
      <c r="G6901" s="12" t="str">
        <f t="shared" si="1"/>
        <v>Sep</v>
      </c>
      <c r="H6901" s="12" t="str">
        <f t="shared" si="2"/>
        <v>2018</v>
      </c>
      <c r="I6901" t="str">
        <f t="shared" si="3"/>
        <v>Great Cairo</v>
      </c>
      <c r="J6901" t="str">
        <f t="shared" si="4"/>
        <v>Direct</v>
      </c>
    </row>
    <row r="6902" ht="15.75" customHeight="1">
      <c r="C6902" s="10">
        <v>43347.0</v>
      </c>
      <c r="D6902" s="11" t="s">
        <v>18</v>
      </c>
      <c r="E6902" s="11" t="s">
        <v>26</v>
      </c>
      <c r="F6902" s="12">
        <v>1535.1000000000001</v>
      </c>
      <c r="G6902" s="12" t="str">
        <f t="shared" si="1"/>
        <v>Sep</v>
      </c>
      <c r="H6902" s="12" t="str">
        <f t="shared" si="2"/>
        <v>2018</v>
      </c>
      <c r="I6902" t="str">
        <f t="shared" si="3"/>
        <v>Rest of Egypt</v>
      </c>
      <c r="J6902" t="str">
        <f t="shared" si="4"/>
        <v>Direct</v>
      </c>
    </row>
    <row r="6903" ht="15.75" customHeight="1">
      <c r="C6903" s="10">
        <v>43347.0</v>
      </c>
      <c r="D6903" s="11" t="s">
        <v>18</v>
      </c>
      <c r="E6903" s="11" t="s">
        <v>27</v>
      </c>
      <c r="F6903" s="12">
        <v>9843.599999999999</v>
      </c>
      <c r="G6903" s="12" t="str">
        <f t="shared" si="1"/>
        <v>Sep</v>
      </c>
      <c r="H6903" s="12" t="str">
        <f t="shared" si="2"/>
        <v>2018</v>
      </c>
      <c r="I6903" t="str">
        <f t="shared" si="3"/>
        <v>Rest of Egypt</v>
      </c>
      <c r="J6903" t="str">
        <f t="shared" si="4"/>
        <v>Direct</v>
      </c>
    </row>
    <row r="6904" ht="15.75" customHeight="1">
      <c r="C6904" s="10">
        <v>43347.0</v>
      </c>
      <c r="D6904" s="11" t="s">
        <v>20</v>
      </c>
      <c r="E6904" s="11" t="s">
        <v>13</v>
      </c>
      <c r="F6904" s="12">
        <v>3906.9</v>
      </c>
      <c r="G6904" s="12" t="str">
        <f t="shared" si="1"/>
        <v>Sep</v>
      </c>
      <c r="H6904" s="12" t="str">
        <f t="shared" si="2"/>
        <v>2018</v>
      </c>
      <c r="I6904" t="str">
        <f t="shared" si="3"/>
        <v>Rest of Egypt</v>
      </c>
      <c r="J6904" t="str">
        <f t="shared" si="4"/>
        <v>Indirect</v>
      </c>
    </row>
    <row r="6905" ht="15.75" customHeight="1">
      <c r="C6905" s="10">
        <v>43347.0</v>
      </c>
      <c r="D6905" s="11" t="s">
        <v>20</v>
      </c>
      <c r="E6905" s="11" t="s">
        <v>16</v>
      </c>
      <c r="F6905" s="12">
        <v>2420.9</v>
      </c>
      <c r="G6905" s="12" t="str">
        <f t="shared" si="1"/>
        <v>Sep</v>
      </c>
      <c r="H6905" s="12" t="str">
        <f t="shared" si="2"/>
        <v>2018</v>
      </c>
      <c r="I6905" t="str">
        <f t="shared" si="3"/>
        <v>Create Cairo</v>
      </c>
      <c r="J6905" t="str">
        <f t="shared" si="4"/>
        <v>Indirect</v>
      </c>
    </row>
    <row r="6906" ht="15.75" customHeight="1">
      <c r="C6906" s="10">
        <v>43347.0</v>
      </c>
      <c r="D6906" s="11" t="s">
        <v>20</v>
      </c>
      <c r="E6906" s="11" t="s">
        <v>19</v>
      </c>
      <c r="F6906" s="12">
        <v>3962.9999999999995</v>
      </c>
      <c r="G6906" s="12" t="str">
        <f t="shared" si="1"/>
        <v>Sep</v>
      </c>
      <c r="H6906" s="12" t="str">
        <f t="shared" si="2"/>
        <v>2018</v>
      </c>
      <c r="I6906" t="str">
        <f t="shared" si="3"/>
        <v>Rest of Egypt</v>
      </c>
      <c r="J6906" t="str">
        <f t="shared" si="4"/>
        <v>Indirect</v>
      </c>
    </row>
    <row r="6907" ht="15.75" customHeight="1">
      <c r="C6907" s="10">
        <v>43347.0</v>
      </c>
      <c r="D6907" s="11" t="s">
        <v>20</v>
      </c>
      <c r="E6907" s="11" t="s">
        <v>22</v>
      </c>
      <c r="F6907" s="12">
        <v>2139.9</v>
      </c>
      <c r="G6907" s="12" t="str">
        <f t="shared" si="1"/>
        <v>Sep</v>
      </c>
      <c r="H6907" s="12" t="str">
        <f t="shared" si="2"/>
        <v>2018</v>
      </c>
      <c r="I6907" t="str">
        <f t="shared" si="3"/>
        <v>Rest of Egypt</v>
      </c>
      <c r="J6907" t="str">
        <f t="shared" si="4"/>
        <v>Indirect</v>
      </c>
    </row>
    <row r="6908" ht="15.75" customHeight="1">
      <c r="C6908" s="10">
        <v>43347.0</v>
      </c>
      <c r="D6908" s="11" t="s">
        <v>20</v>
      </c>
      <c r="E6908" s="11" t="s">
        <v>24</v>
      </c>
      <c r="F6908" s="12">
        <v>723.0</v>
      </c>
      <c r="G6908" s="12" t="str">
        <f t="shared" si="1"/>
        <v>Sep</v>
      </c>
      <c r="H6908" s="12" t="str">
        <f t="shared" si="2"/>
        <v>2018</v>
      </c>
      <c r="I6908" t="str">
        <f t="shared" si="3"/>
        <v>Great Cairo</v>
      </c>
      <c r="J6908" t="str">
        <f t="shared" si="4"/>
        <v>Indirect</v>
      </c>
    </row>
    <row r="6909" ht="15.75" customHeight="1">
      <c r="C6909" s="10">
        <v>43347.0</v>
      </c>
      <c r="D6909" s="11" t="s">
        <v>20</v>
      </c>
      <c r="E6909" s="11" t="s">
        <v>26</v>
      </c>
      <c r="F6909" s="12">
        <v>870.8</v>
      </c>
      <c r="G6909" s="12" t="str">
        <f t="shared" si="1"/>
        <v>Sep</v>
      </c>
      <c r="H6909" s="12" t="str">
        <f t="shared" si="2"/>
        <v>2018</v>
      </c>
      <c r="I6909" t="str">
        <f t="shared" si="3"/>
        <v>Rest of Egypt</v>
      </c>
      <c r="J6909" t="str">
        <f t="shared" si="4"/>
        <v>Indirect</v>
      </c>
    </row>
    <row r="6910" ht="15.75" customHeight="1">
      <c r="C6910" s="10">
        <v>43347.0</v>
      </c>
      <c r="D6910" s="11" t="s">
        <v>20</v>
      </c>
      <c r="E6910" s="11" t="s">
        <v>27</v>
      </c>
      <c r="F6910" s="12">
        <v>941.0</v>
      </c>
      <c r="G6910" s="12" t="str">
        <f t="shared" si="1"/>
        <v>Sep</v>
      </c>
      <c r="H6910" s="12" t="str">
        <f t="shared" si="2"/>
        <v>2018</v>
      </c>
      <c r="I6910" t="str">
        <f t="shared" si="3"/>
        <v>Rest of Egypt</v>
      </c>
      <c r="J6910" t="str">
        <f t="shared" si="4"/>
        <v>Indirect</v>
      </c>
    </row>
    <row r="6911" ht="15.75" customHeight="1">
      <c r="C6911" s="10">
        <v>43348.0</v>
      </c>
      <c r="D6911" s="11" t="s">
        <v>12</v>
      </c>
      <c r="E6911" s="11" t="s">
        <v>13</v>
      </c>
      <c r="F6911" s="12">
        <v>979.5</v>
      </c>
      <c r="G6911" s="12" t="str">
        <f t="shared" si="1"/>
        <v>Sep</v>
      </c>
      <c r="H6911" s="12" t="str">
        <f t="shared" si="2"/>
        <v>2018</v>
      </c>
      <c r="I6911" t="str">
        <f t="shared" si="3"/>
        <v>Rest of Egypt</v>
      </c>
      <c r="J6911" t="str">
        <f t="shared" si="4"/>
        <v>Direct</v>
      </c>
    </row>
    <row r="6912" ht="15.75" customHeight="1">
      <c r="C6912" s="10">
        <v>43348.0</v>
      </c>
      <c r="D6912" s="11" t="s">
        <v>12</v>
      </c>
      <c r="E6912" s="11" t="s">
        <v>16</v>
      </c>
      <c r="F6912" s="12">
        <v>683.4</v>
      </c>
      <c r="G6912" s="12" t="str">
        <f t="shared" si="1"/>
        <v>Sep</v>
      </c>
      <c r="H6912" s="12" t="str">
        <f t="shared" si="2"/>
        <v>2018</v>
      </c>
      <c r="I6912" t="str">
        <f t="shared" si="3"/>
        <v>Create Cairo</v>
      </c>
      <c r="J6912" t="str">
        <f t="shared" si="4"/>
        <v>Direct</v>
      </c>
    </row>
    <row r="6913" ht="15.75" customHeight="1">
      <c r="C6913" s="10">
        <v>43348.0</v>
      </c>
      <c r="D6913" s="11" t="s">
        <v>12</v>
      </c>
      <c r="E6913" s="11" t="s">
        <v>19</v>
      </c>
      <c r="F6913" s="12">
        <v>1612.8</v>
      </c>
      <c r="G6913" s="12" t="str">
        <f t="shared" si="1"/>
        <v>Sep</v>
      </c>
      <c r="H6913" s="12" t="str">
        <f t="shared" si="2"/>
        <v>2018</v>
      </c>
      <c r="I6913" t="str">
        <f t="shared" si="3"/>
        <v>Rest of Egypt</v>
      </c>
      <c r="J6913" t="str">
        <f t="shared" si="4"/>
        <v>Direct</v>
      </c>
    </row>
    <row r="6914" ht="15.75" customHeight="1">
      <c r="C6914" s="10">
        <v>43348.0</v>
      </c>
      <c r="D6914" s="11" t="s">
        <v>12</v>
      </c>
      <c r="E6914" s="11" t="s">
        <v>22</v>
      </c>
      <c r="F6914" s="12">
        <v>15554.3</v>
      </c>
      <c r="G6914" s="12" t="str">
        <f t="shared" si="1"/>
        <v>Sep</v>
      </c>
      <c r="H6914" s="12" t="str">
        <f t="shared" si="2"/>
        <v>2018</v>
      </c>
      <c r="I6914" t="str">
        <f t="shared" si="3"/>
        <v>Rest of Egypt</v>
      </c>
      <c r="J6914" t="str">
        <f t="shared" si="4"/>
        <v>Direct</v>
      </c>
    </row>
    <row r="6915" ht="15.75" customHeight="1">
      <c r="C6915" s="10">
        <v>43348.0</v>
      </c>
      <c r="D6915" s="11" t="s">
        <v>12</v>
      </c>
      <c r="E6915" s="11" t="s">
        <v>24</v>
      </c>
      <c r="F6915" s="12">
        <v>2334.7999999999997</v>
      </c>
      <c r="G6915" s="12" t="str">
        <f t="shared" si="1"/>
        <v>Sep</v>
      </c>
      <c r="H6915" s="12" t="str">
        <f t="shared" si="2"/>
        <v>2018</v>
      </c>
      <c r="I6915" t="str">
        <f t="shared" si="3"/>
        <v>Great Cairo</v>
      </c>
      <c r="J6915" t="str">
        <f t="shared" si="4"/>
        <v>Direct</v>
      </c>
    </row>
    <row r="6916" ht="15.75" customHeight="1">
      <c r="C6916" s="10">
        <v>43348.0</v>
      </c>
      <c r="D6916" s="11" t="s">
        <v>12</v>
      </c>
      <c r="E6916" s="11" t="s">
        <v>26</v>
      </c>
      <c r="F6916" s="12">
        <v>2205.0</v>
      </c>
      <c r="G6916" s="12" t="str">
        <f t="shared" si="1"/>
        <v>Sep</v>
      </c>
      <c r="H6916" s="12" t="str">
        <f t="shared" si="2"/>
        <v>2018</v>
      </c>
      <c r="I6916" t="str">
        <f t="shared" si="3"/>
        <v>Rest of Egypt</v>
      </c>
      <c r="J6916" t="str">
        <f t="shared" si="4"/>
        <v>Direct</v>
      </c>
    </row>
    <row r="6917" ht="15.75" customHeight="1">
      <c r="C6917" s="10">
        <v>43348.0</v>
      </c>
      <c r="D6917" s="11" t="s">
        <v>12</v>
      </c>
      <c r="E6917" s="11" t="s">
        <v>27</v>
      </c>
      <c r="F6917" s="12">
        <v>6710.4</v>
      </c>
      <c r="G6917" s="12" t="str">
        <f t="shared" si="1"/>
        <v>Sep</v>
      </c>
      <c r="H6917" s="12" t="str">
        <f t="shared" si="2"/>
        <v>2018</v>
      </c>
      <c r="I6917" t="str">
        <f t="shared" si="3"/>
        <v>Rest of Egypt</v>
      </c>
      <c r="J6917" t="str">
        <f t="shared" si="4"/>
        <v>Direct</v>
      </c>
    </row>
    <row r="6918" ht="15.75" customHeight="1">
      <c r="C6918" s="10">
        <v>43348.0</v>
      </c>
      <c r="D6918" s="11" t="s">
        <v>23</v>
      </c>
      <c r="E6918" s="11" t="s">
        <v>13</v>
      </c>
      <c r="F6918" s="12">
        <v>7291.0</v>
      </c>
      <c r="G6918" s="12" t="str">
        <f t="shared" si="1"/>
        <v>Sep</v>
      </c>
      <c r="H6918" s="12" t="str">
        <f t="shared" si="2"/>
        <v>2018</v>
      </c>
      <c r="I6918" t="str">
        <f t="shared" si="3"/>
        <v>Rest of Egypt</v>
      </c>
      <c r="J6918" t="str">
        <f t="shared" si="4"/>
        <v>Indirect</v>
      </c>
    </row>
    <row r="6919" ht="15.75" customHeight="1">
      <c r="C6919" s="10">
        <v>43348.0</v>
      </c>
      <c r="D6919" s="11" t="s">
        <v>23</v>
      </c>
      <c r="E6919" s="11" t="s">
        <v>16</v>
      </c>
      <c r="F6919" s="12">
        <v>3827.7</v>
      </c>
      <c r="G6919" s="12" t="str">
        <f t="shared" si="1"/>
        <v>Sep</v>
      </c>
      <c r="H6919" s="12" t="str">
        <f t="shared" si="2"/>
        <v>2018</v>
      </c>
      <c r="I6919" t="str">
        <f t="shared" si="3"/>
        <v>Create Cairo</v>
      </c>
      <c r="J6919" t="str">
        <f t="shared" si="4"/>
        <v>Indirect</v>
      </c>
    </row>
    <row r="6920" ht="15.75" customHeight="1">
      <c r="C6920" s="10">
        <v>43348.0</v>
      </c>
      <c r="D6920" s="11" t="s">
        <v>23</v>
      </c>
      <c r="E6920" s="11" t="s">
        <v>19</v>
      </c>
      <c r="F6920" s="12">
        <v>3436.6000000000004</v>
      </c>
      <c r="G6920" s="12" t="str">
        <f t="shared" si="1"/>
        <v>Sep</v>
      </c>
      <c r="H6920" s="12" t="str">
        <f t="shared" si="2"/>
        <v>2018</v>
      </c>
      <c r="I6920" t="str">
        <f t="shared" si="3"/>
        <v>Rest of Egypt</v>
      </c>
      <c r="J6920" t="str">
        <f t="shared" si="4"/>
        <v>Indirect</v>
      </c>
    </row>
    <row r="6921" ht="15.75" customHeight="1">
      <c r="C6921" s="10">
        <v>43348.0</v>
      </c>
      <c r="D6921" s="11" t="s">
        <v>23</v>
      </c>
      <c r="E6921" s="11" t="s">
        <v>22</v>
      </c>
      <c r="F6921" s="12">
        <v>8867.4</v>
      </c>
      <c r="G6921" s="12" t="str">
        <f t="shared" si="1"/>
        <v>Sep</v>
      </c>
      <c r="H6921" s="12" t="str">
        <f t="shared" si="2"/>
        <v>2018</v>
      </c>
      <c r="I6921" t="str">
        <f t="shared" si="3"/>
        <v>Rest of Egypt</v>
      </c>
      <c r="J6921" t="str">
        <f t="shared" si="4"/>
        <v>Indirect</v>
      </c>
    </row>
    <row r="6922" ht="15.75" customHeight="1">
      <c r="C6922" s="10">
        <v>43348.0</v>
      </c>
      <c r="D6922" s="11" t="s">
        <v>23</v>
      </c>
      <c r="E6922" s="11" t="s">
        <v>24</v>
      </c>
      <c r="F6922" s="12">
        <v>1078.3</v>
      </c>
      <c r="G6922" s="12" t="str">
        <f t="shared" si="1"/>
        <v>Sep</v>
      </c>
      <c r="H6922" s="12" t="str">
        <f t="shared" si="2"/>
        <v>2018</v>
      </c>
      <c r="I6922" t="str">
        <f t="shared" si="3"/>
        <v>Great Cairo</v>
      </c>
      <c r="J6922" t="str">
        <f t="shared" si="4"/>
        <v>Indirect</v>
      </c>
    </row>
    <row r="6923" ht="15.75" customHeight="1">
      <c r="C6923" s="10">
        <v>43348.0</v>
      </c>
      <c r="D6923" s="11" t="s">
        <v>23</v>
      </c>
      <c r="E6923" s="11" t="s">
        <v>26</v>
      </c>
      <c r="F6923" s="12">
        <v>7296.7</v>
      </c>
      <c r="G6923" s="12" t="str">
        <f t="shared" si="1"/>
        <v>Sep</v>
      </c>
      <c r="H6923" s="12" t="str">
        <f t="shared" si="2"/>
        <v>2018</v>
      </c>
      <c r="I6923" t="str">
        <f t="shared" si="3"/>
        <v>Rest of Egypt</v>
      </c>
      <c r="J6923" t="str">
        <f t="shared" si="4"/>
        <v>Indirect</v>
      </c>
    </row>
    <row r="6924" ht="15.75" customHeight="1">
      <c r="C6924" s="10">
        <v>43348.0</v>
      </c>
      <c r="D6924" s="11" t="s">
        <v>23</v>
      </c>
      <c r="E6924" s="11" t="s">
        <v>27</v>
      </c>
      <c r="F6924" s="12">
        <v>6414.1</v>
      </c>
      <c r="G6924" s="12" t="str">
        <f t="shared" si="1"/>
        <v>Sep</v>
      </c>
      <c r="H6924" s="12" t="str">
        <f t="shared" si="2"/>
        <v>2018</v>
      </c>
      <c r="I6924" t="str">
        <f t="shared" si="3"/>
        <v>Rest of Egypt</v>
      </c>
      <c r="J6924" t="str">
        <f t="shared" si="4"/>
        <v>Indirect</v>
      </c>
    </row>
    <row r="6925" ht="15.75" customHeight="1">
      <c r="C6925" s="10">
        <v>43348.0</v>
      </c>
      <c r="D6925" s="11" t="s">
        <v>18</v>
      </c>
      <c r="E6925" s="11" t="s">
        <v>13</v>
      </c>
      <c r="F6925" s="12">
        <v>8298.599999999999</v>
      </c>
      <c r="G6925" s="12" t="str">
        <f t="shared" si="1"/>
        <v>Sep</v>
      </c>
      <c r="H6925" s="12" t="str">
        <f t="shared" si="2"/>
        <v>2018</v>
      </c>
      <c r="I6925" t="str">
        <f t="shared" si="3"/>
        <v>Rest of Egypt</v>
      </c>
      <c r="J6925" t="str">
        <f t="shared" si="4"/>
        <v>Direct</v>
      </c>
    </row>
    <row r="6926" ht="15.75" customHeight="1">
      <c r="C6926" s="10">
        <v>43348.0</v>
      </c>
      <c r="D6926" s="11" t="s">
        <v>18</v>
      </c>
      <c r="E6926" s="11" t="s">
        <v>16</v>
      </c>
      <c r="F6926" s="12">
        <v>8808.5</v>
      </c>
      <c r="G6926" s="12" t="str">
        <f t="shared" si="1"/>
        <v>Sep</v>
      </c>
      <c r="H6926" s="12" t="str">
        <f t="shared" si="2"/>
        <v>2018</v>
      </c>
      <c r="I6926" t="str">
        <f t="shared" si="3"/>
        <v>Create Cairo</v>
      </c>
      <c r="J6926" t="str">
        <f t="shared" si="4"/>
        <v>Direct</v>
      </c>
    </row>
    <row r="6927" ht="15.75" customHeight="1">
      <c r="C6927" s="10">
        <v>43348.0</v>
      </c>
      <c r="D6927" s="11" t="s">
        <v>18</v>
      </c>
      <c r="E6927" s="11" t="s">
        <v>19</v>
      </c>
      <c r="F6927" s="12">
        <v>258.70000000000005</v>
      </c>
      <c r="G6927" s="12" t="str">
        <f t="shared" si="1"/>
        <v>Sep</v>
      </c>
      <c r="H6927" s="12" t="str">
        <f t="shared" si="2"/>
        <v>2018</v>
      </c>
      <c r="I6927" t="str">
        <f t="shared" si="3"/>
        <v>Rest of Egypt</v>
      </c>
      <c r="J6927" t="str">
        <f t="shared" si="4"/>
        <v>Direct</v>
      </c>
    </row>
    <row r="6928" ht="15.75" customHeight="1">
      <c r="C6928" s="10">
        <v>43348.0</v>
      </c>
      <c r="D6928" s="11" t="s">
        <v>18</v>
      </c>
      <c r="E6928" s="11" t="s">
        <v>22</v>
      </c>
      <c r="F6928" s="12">
        <v>2921.6</v>
      </c>
      <c r="G6928" s="12" t="str">
        <f t="shared" si="1"/>
        <v>Sep</v>
      </c>
      <c r="H6928" s="12" t="str">
        <f t="shared" si="2"/>
        <v>2018</v>
      </c>
      <c r="I6928" t="str">
        <f t="shared" si="3"/>
        <v>Rest of Egypt</v>
      </c>
      <c r="J6928" t="str">
        <f t="shared" si="4"/>
        <v>Direct</v>
      </c>
    </row>
    <row r="6929" ht="15.75" customHeight="1">
      <c r="C6929" s="10">
        <v>43348.0</v>
      </c>
      <c r="D6929" s="11" t="s">
        <v>18</v>
      </c>
      <c r="E6929" s="11" t="s">
        <v>24</v>
      </c>
      <c r="F6929" s="12">
        <v>3306.4</v>
      </c>
      <c r="G6929" s="12" t="str">
        <f t="shared" si="1"/>
        <v>Sep</v>
      </c>
      <c r="H6929" s="12" t="str">
        <f t="shared" si="2"/>
        <v>2018</v>
      </c>
      <c r="I6929" t="str">
        <f t="shared" si="3"/>
        <v>Great Cairo</v>
      </c>
      <c r="J6929" t="str">
        <f t="shared" si="4"/>
        <v>Direct</v>
      </c>
    </row>
    <row r="6930" ht="15.75" customHeight="1">
      <c r="C6930" s="10">
        <v>43348.0</v>
      </c>
      <c r="D6930" s="11" t="s">
        <v>18</v>
      </c>
      <c r="E6930" s="11" t="s">
        <v>26</v>
      </c>
      <c r="F6930" s="12">
        <v>1319.5</v>
      </c>
      <c r="G6930" s="12" t="str">
        <f t="shared" si="1"/>
        <v>Sep</v>
      </c>
      <c r="H6930" s="12" t="str">
        <f t="shared" si="2"/>
        <v>2018</v>
      </c>
      <c r="I6930" t="str">
        <f t="shared" si="3"/>
        <v>Rest of Egypt</v>
      </c>
      <c r="J6930" t="str">
        <f t="shared" si="4"/>
        <v>Direct</v>
      </c>
    </row>
    <row r="6931" ht="15.75" customHeight="1">
      <c r="C6931" s="10">
        <v>43348.0</v>
      </c>
      <c r="D6931" s="11" t="s">
        <v>18</v>
      </c>
      <c r="E6931" s="11" t="s">
        <v>27</v>
      </c>
      <c r="F6931" s="12">
        <v>5684.0</v>
      </c>
      <c r="G6931" s="12" t="str">
        <f t="shared" si="1"/>
        <v>Sep</v>
      </c>
      <c r="H6931" s="12" t="str">
        <f t="shared" si="2"/>
        <v>2018</v>
      </c>
      <c r="I6931" t="str">
        <f t="shared" si="3"/>
        <v>Rest of Egypt</v>
      </c>
      <c r="J6931" t="str">
        <f t="shared" si="4"/>
        <v>Direct</v>
      </c>
    </row>
    <row r="6932" ht="15.75" customHeight="1">
      <c r="C6932" s="10">
        <v>43348.0</v>
      </c>
      <c r="D6932" s="11" t="s">
        <v>20</v>
      </c>
      <c r="E6932" s="11" t="s">
        <v>13</v>
      </c>
      <c r="F6932" s="12">
        <v>3619.8</v>
      </c>
      <c r="G6932" s="12" t="str">
        <f t="shared" si="1"/>
        <v>Sep</v>
      </c>
      <c r="H6932" s="12" t="str">
        <f t="shared" si="2"/>
        <v>2018</v>
      </c>
      <c r="I6932" t="str">
        <f t="shared" si="3"/>
        <v>Rest of Egypt</v>
      </c>
      <c r="J6932" t="str">
        <f t="shared" si="4"/>
        <v>Indirect</v>
      </c>
    </row>
    <row r="6933" ht="15.75" customHeight="1">
      <c r="C6933" s="10">
        <v>43348.0</v>
      </c>
      <c r="D6933" s="11" t="s">
        <v>20</v>
      </c>
      <c r="E6933" s="11" t="s">
        <v>16</v>
      </c>
      <c r="F6933" s="12">
        <v>3018.2</v>
      </c>
      <c r="G6933" s="12" t="str">
        <f t="shared" si="1"/>
        <v>Sep</v>
      </c>
      <c r="H6933" s="12" t="str">
        <f t="shared" si="2"/>
        <v>2018</v>
      </c>
      <c r="I6933" t="str">
        <f t="shared" si="3"/>
        <v>Create Cairo</v>
      </c>
      <c r="J6933" t="str">
        <f t="shared" si="4"/>
        <v>Indirect</v>
      </c>
    </row>
    <row r="6934" ht="15.75" customHeight="1">
      <c r="C6934" s="10">
        <v>43348.0</v>
      </c>
      <c r="D6934" s="11" t="s">
        <v>20</v>
      </c>
      <c r="E6934" s="11" t="s">
        <v>19</v>
      </c>
      <c r="F6934" s="12">
        <v>7172.4</v>
      </c>
      <c r="G6934" s="12" t="str">
        <f t="shared" si="1"/>
        <v>Sep</v>
      </c>
      <c r="H6934" s="12" t="str">
        <f t="shared" si="2"/>
        <v>2018</v>
      </c>
      <c r="I6934" t="str">
        <f t="shared" si="3"/>
        <v>Rest of Egypt</v>
      </c>
      <c r="J6934" t="str">
        <f t="shared" si="4"/>
        <v>Indirect</v>
      </c>
    </row>
    <row r="6935" ht="15.75" customHeight="1">
      <c r="C6935" s="10">
        <v>43348.0</v>
      </c>
      <c r="D6935" s="11" t="s">
        <v>20</v>
      </c>
      <c r="E6935" s="11" t="s">
        <v>22</v>
      </c>
      <c r="F6935" s="12">
        <v>439.0</v>
      </c>
      <c r="G6935" s="12" t="str">
        <f t="shared" si="1"/>
        <v>Sep</v>
      </c>
      <c r="H6935" s="12" t="str">
        <f t="shared" si="2"/>
        <v>2018</v>
      </c>
      <c r="I6935" t="str">
        <f t="shared" si="3"/>
        <v>Rest of Egypt</v>
      </c>
      <c r="J6935" t="str">
        <f t="shared" si="4"/>
        <v>Indirect</v>
      </c>
    </row>
    <row r="6936" ht="15.75" customHeight="1">
      <c r="C6936" s="10">
        <v>43348.0</v>
      </c>
      <c r="D6936" s="11" t="s">
        <v>20</v>
      </c>
      <c r="E6936" s="11" t="s">
        <v>24</v>
      </c>
      <c r="F6936" s="12">
        <v>1248.4</v>
      </c>
      <c r="G6936" s="12" t="str">
        <f t="shared" si="1"/>
        <v>Sep</v>
      </c>
      <c r="H6936" s="12" t="str">
        <f t="shared" si="2"/>
        <v>2018</v>
      </c>
      <c r="I6936" t="str">
        <f t="shared" si="3"/>
        <v>Great Cairo</v>
      </c>
      <c r="J6936" t="str">
        <f t="shared" si="4"/>
        <v>Indirect</v>
      </c>
    </row>
    <row r="6937" ht="15.75" customHeight="1">
      <c r="C6937" s="10">
        <v>43348.0</v>
      </c>
      <c r="D6937" s="11" t="s">
        <v>20</v>
      </c>
      <c r="E6937" s="11" t="s">
        <v>26</v>
      </c>
      <c r="F6937" s="12">
        <v>5048.200000000001</v>
      </c>
      <c r="G6937" s="12" t="str">
        <f t="shared" si="1"/>
        <v>Sep</v>
      </c>
      <c r="H6937" s="12" t="str">
        <f t="shared" si="2"/>
        <v>2018</v>
      </c>
      <c r="I6937" t="str">
        <f t="shared" si="3"/>
        <v>Rest of Egypt</v>
      </c>
      <c r="J6937" t="str">
        <f t="shared" si="4"/>
        <v>Indirect</v>
      </c>
    </row>
    <row r="6938" ht="15.75" customHeight="1">
      <c r="C6938" s="10">
        <v>43348.0</v>
      </c>
      <c r="D6938" s="11" t="s">
        <v>20</v>
      </c>
      <c r="E6938" s="11" t="s">
        <v>27</v>
      </c>
      <c r="F6938" s="12">
        <v>637.0</v>
      </c>
      <c r="G6938" s="12" t="str">
        <f t="shared" si="1"/>
        <v>Sep</v>
      </c>
      <c r="H6938" s="12" t="str">
        <f t="shared" si="2"/>
        <v>2018</v>
      </c>
      <c r="I6938" t="str">
        <f t="shared" si="3"/>
        <v>Rest of Egypt</v>
      </c>
      <c r="J6938" t="str">
        <f t="shared" si="4"/>
        <v>Indirect</v>
      </c>
    </row>
    <row r="6939" ht="15.75" customHeight="1">
      <c r="C6939" s="10">
        <v>43349.0</v>
      </c>
      <c r="D6939" s="11" t="s">
        <v>12</v>
      </c>
      <c r="E6939" s="11" t="s">
        <v>13</v>
      </c>
      <c r="F6939" s="12">
        <v>2863.5</v>
      </c>
      <c r="G6939" s="12" t="str">
        <f t="shared" si="1"/>
        <v>Sep</v>
      </c>
      <c r="H6939" s="12" t="str">
        <f t="shared" si="2"/>
        <v>2018</v>
      </c>
      <c r="I6939" t="str">
        <f t="shared" si="3"/>
        <v>Rest of Egypt</v>
      </c>
      <c r="J6939" t="str">
        <f t="shared" si="4"/>
        <v>Direct</v>
      </c>
    </row>
    <row r="6940" ht="15.75" customHeight="1">
      <c r="C6940" s="10">
        <v>43349.0</v>
      </c>
      <c r="D6940" s="11" t="s">
        <v>12</v>
      </c>
      <c r="E6940" s="11" t="s">
        <v>16</v>
      </c>
      <c r="F6940" s="12">
        <v>2350.0</v>
      </c>
      <c r="G6940" s="12" t="str">
        <f t="shared" si="1"/>
        <v>Sep</v>
      </c>
      <c r="H6940" s="12" t="str">
        <f t="shared" si="2"/>
        <v>2018</v>
      </c>
      <c r="I6940" t="str">
        <f t="shared" si="3"/>
        <v>Create Cairo</v>
      </c>
      <c r="J6940" t="str">
        <f t="shared" si="4"/>
        <v>Direct</v>
      </c>
    </row>
    <row r="6941" ht="15.75" customHeight="1">
      <c r="C6941" s="10">
        <v>43349.0</v>
      </c>
      <c r="D6941" s="11" t="s">
        <v>12</v>
      </c>
      <c r="E6941" s="11" t="s">
        <v>19</v>
      </c>
      <c r="F6941" s="12">
        <v>1000.5</v>
      </c>
      <c r="G6941" s="12" t="str">
        <f t="shared" si="1"/>
        <v>Sep</v>
      </c>
      <c r="H6941" s="12" t="str">
        <f t="shared" si="2"/>
        <v>2018</v>
      </c>
      <c r="I6941" t="str">
        <f t="shared" si="3"/>
        <v>Rest of Egypt</v>
      </c>
      <c r="J6941" t="str">
        <f t="shared" si="4"/>
        <v>Direct</v>
      </c>
    </row>
    <row r="6942" ht="15.75" customHeight="1">
      <c r="C6942" s="10">
        <v>43349.0</v>
      </c>
      <c r="D6942" s="11" t="s">
        <v>12</v>
      </c>
      <c r="E6942" s="11" t="s">
        <v>22</v>
      </c>
      <c r="F6942" s="12">
        <v>1311.3999999999999</v>
      </c>
      <c r="G6942" s="12" t="str">
        <f t="shared" si="1"/>
        <v>Sep</v>
      </c>
      <c r="H6942" s="12" t="str">
        <f t="shared" si="2"/>
        <v>2018</v>
      </c>
      <c r="I6942" t="str">
        <f t="shared" si="3"/>
        <v>Rest of Egypt</v>
      </c>
      <c r="J6942" t="str">
        <f t="shared" si="4"/>
        <v>Direct</v>
      </c>
    </row>
    <row r="6943" ht="15.75" customHeight="1">
      <c r="C6943" s="10">
        <v>43349.0</v>
      </c>
      <c r="D6943" s="11" t="s">
        <v>12</v>
      </c>
      <c r="E6943" s="11" t="s">
        <v>24</v>
      </c>
      <c r="F6943" s="12">
        <v>457.2</v>
      </c>
      <c r="G6943" s="12" t="str">
        <f t="shared" si="1"/>
        <v>Sep</v>
      </c>
      <c r="H6943" s="12" t="str">
        <f t="shared" si="2"/>
        <v>2018</v>
      </c>
      <c r="I6943" t="str">
        <f t="shared" si="3"/>
        <v>Great Cairo</v>
      </c>
      <c r="J6943" t="str">
        <f t="shared" si="4"/>
        <v>Direct</v>
      </c>
    </row>
    <row r="6944" ht="15.75" customHeight="1">
      <c r="C6944" s="10">
        <v>43349.0</v>
      </c>
      <c r="D6944" s="11" t="s">
        <v>12</v>
      </c>
      <c r="E6944" s="11" t="s">
        <v>26</v>
      </c>
      <c r="F6944" s="12">
        <v>11970.2</v>
      </c>
      <c r="G6944" s="12" t="str">
        <f t="shared" si="1"/>
        <v>Sep</v>
      </c>
      <c r="H6944" s="12" t="str">
        <f t="shared" si="2"/>
        <v>2018</v>
      </c>
      <c r="I6944" t="str">
        <f t="shared" si="3"/>
        <v>Rest of Egypt</v>
      </c>
      <c r="J6944" t="str">
        <f t="shared" si="4"/>
        <v>Direct</v>
      </c>
    </row>
    <row r="6945" ht="15.75" customHeight="1">
      <c r="C6945" s="10">
        <v>43349.0</v>
      </c>
      <c r="D6945" s="11" t="s">
        <v>12</v>
      </c>
      <c r="E6945" s="11" t="s">
        <v>27</v>
      </c>
      <c r="F6945" s="12">
        <v>2602.9</v>
      </c>
      <c r="G6945" s="12" t="str">
        <f t="shared" si="1"/>
        <v>Sep</v>
      </c>
      <c r="H6945" s="12" t="str">
        <f t="shared" si="2"/>
        <v>2018</v>
      </c>
      <c r="I6945" t="str">
        <f t="shared" si="3"/>
        <v>Rest of Egypt</v>
      </c>
      <c r="J6945" t="str">
        <f t="shared" si="4"/>
        <v>Direct</v>
      </c>
    </row>
    <row r="6946" ht="15.75" customHeight="1">
      <c r="C6946" s="10">
        <v>43349.0</v>
      </c>
      <c r="D6946" s="11" t="s">
        <v>23</v>
      </c>
      <c r="E6946" s="11" t="s">
        <v>13</v>
      </c>
      <c r="F6946" s="12">
        <v>1034.6000000000001</v>
      </c>
      <c r="G6946" s="12" t="str">
        <f t="shared" si="1"/>
        <v>Sep</v>
      </c>
      <c r="H6946" s="12" t="str">
        <f t="shared" si="2"/>
        <v>2018</v>
      </c>
      <c r="I6946" t="str">
        <f t="shared" si="3"/>
        <v>Rest of Egypt</v>
      </c>
      <c r="J6946" t="str">
        <f t="shared" si="4"/>
        <v>Indirect</v>
      </c>
    </row>
    <row r="6947" ht="15.75" customHeight="1">
      <c r="C6947" s="10">
        <v>43349.0</v>
      </c>
      <c r="D6947" s="11" t="s">
        <v>23</v>
      </c>
      <c r="E6947" s="11" t="s">
        <v>16</v>
      </c>
      <c r="F6947" s="12">
        <v>11936.7</v>
      </c>
      <c r="G6947" s="12" t="str">
        <f t="shared" si="1"/>
        <v>Sep</v>
      </c>
      <c r="H6947" s="12" t="str">
        <f t="shared" si="2"/>
        <v>2018</v>
      </c>
      <c r="I6947" t="str">
        <f t="shared" si="3"/>
        <v>Create Cairo</v>
      </c>
      <c r="J6947" t="str">
        <f t="shared" si="4"/>
        <v>Indirect</v>
      </c>
    </row>
    <row r="6948" ht="15.75" customHeight="1">
      <c r="C6948" s="10">
        <v>43349.0</v>
      </c>
      <c r="D6948" s="11" t="s">
        <v>23</v>
      </c>
      <c r="E6948" s="11" t="s">
        <v>19</v>
      </c>
      <c r="F6948" s="12">
        <v>4625.0</v>
      </c>
      <c r="G6948" s="12" t="str">
        <f t="shared" si="1"/>
        <v>Sep</v>
      </c>
      <c r="H6948" s="12" t="str">
        <f t="shared" si="2"/>
        <v>2018</v>
      </c>
      <c r="I6948" t="str">
        <f t="shared" si="3"/>
        <v>Rest of Egypt</v>
      </c>
      <c r="J6948" t="str">
        <f t="shared" si="4"/>
        <v>Indirect</v>
      </c>
    </row>
    <row r="6949" ht="15.75" customHeight="1">
      <c r="C6949" s="10">
        <v>43349.0</v>
      </c>
      <c r="D6949" s="11" t="s">
        <v>23</v>
      </c>
      <c r="E6949" s="11" t="s">
        <v>22</v>
      </c>
      <c r="F6949" s="12">
        <v>2214.1000000000004</v>
      </c>
      <c r="G6949" s="12" t="str">
        <f t="shared" si="1"/>
        <v>Sep</v>
      </c>
      <c r="H6949" s="12" t="str">
        <f t="shared" si="2"/>
        <v>2018</v>
      </c>
      <c r="I6949" t="str">
        <f t="shared" si="3"/>
        <v>Rest of Egypt</v>
      </c>
      <c r="J6949" t="str">
        <f t="shared" si="4"/>
        <v>Indirect</v>
      </c>
    </row>
    <row r="6950" ht="15.75" customHeight="1">
      <c r="C6950" s="10">
        <v>43349.0</v>
      </c>
      <c r="D6950" s="11" t="s">
        <v>23</v>
      </c>
      <c r="E6950" s="11" t="s">
        <v>24</v>
      </c>
      <c r="F6950" s="12">
        <v>3025.0</v>
      </c>
      <c r="G6950" s="12" t="str">
        <f t="shared" si="1"/>
        <v>Sep</v>
      </c>
      <c r="H6950" s="12" t="str">
        <f t="shared" si="2"/>
        <v>2018</v>
      </c>
      <c r="I6950" t="str">
        <f t="shared" si="3"/>
        <v>Great Cairo</v>
      </c>
      <c r="J6950" t="str">
        <f t="shared" si="4"/>
        <v>Indirect</v>
      </c>
    </row>
    <row r="6951" ht="15.75" customHeight="1">
      <c r="C6951" s="10">
        <v>43349.0</v>
      </c>
      <c r="D6951" s="11" t="s">
        <v>23</v>
      </c>
      <c r="E6951" s="11" t="s">
        <v>26</v>
      </c>
      <c r="F6951" s="12">
        <v>6090.8</v>
      </c>
      <c r="G6951" s="12" t="str">
        <f t="shared" si="1"/>
        <v>Sep</v>
      </c>
      <c r="H6951" s="12" t="str">
        <f t="shared" si="2"/>
        <v>2018</v>
      </c>
      <c r="I6951" t="str">
        <f t="shared" si="3"/>
        <v>Rest of Egypt</v>
      </c>
      <c r="J6951" t="str">
        <f t="shared" si="4"/>
        <v>Indirect</v>
      </c>
    </row>
    <row r="6952" ht="15.75" customHeight="1">
      <c r="C6952" s="10">
        <v>43349.0</v>
      </c>
      <c r="D6952" s="11" t="s">
        <v>23</v>
      </c>
      <c r="E6952" s="11" t="s">
        <v>27</v>
      </c>
      <c r="F6952" s="12">
        <v>1040.7</v>
      </c>
      <c r="G6952" s="12" t="str">
        <f t="shared" si="1"/>
        <v>Sep</v>
      </c>
      <c r="H6952" s="12" t="str">
        <f t="shared" si="2"/>
        <v>2018</v>
      </c>
      <c r="I6952" t="str">
        <f t="shared" si="3"/>
        <v>Rest of Egypt</v>
      </c>
      <c r="J6952" t="str">
        <f t="shared" si="4"/>
        <v>Indirect</v>
      </c>
    </row>
    <row r="6953" ht="15.75" customHeight="1">
      <c r="C6953" s="10">
        <v>43349.0</v>
      </c>
      <c r="D6953" s="11" t="s">
        <v>18</v>
      </c>
      <c r="E6953" s="11" t="s">
        <v>13</v>
      </c>
      <c r="F6953" s="12">
        <v>9117.6</v>
      </c>
      <c r="G6953" s="12" t="str">
        <f t="shared" si="1"/>
        <v>Sep</v>
      </c>
      <c r="H6953" s="12" t="str">
        <f t="shared" si="2"/>
        <v>2018</v>
      </c>
      <c r="I6953" t="str">
        <f t="shared" si="3"/>
        <v>Rest of Egypt</v>
      </c>
      <c r="J6953" t="str">
        <f t="shared" si="4"/>
        <v>Direct</v>
      </c>
    </row>
    <row r="6954" ht="15.75" customHeight="1">
      <c r="C6954" s="10">
        <v>43349.0</v>
      </c>
      <c r="D6954" s="11" t="s">
        <v>18</v>
      </c>
      <c r="E6954" s="11" t="s">
        <v>16</v>
      </c>
      <c r="F6954" s="12">
        <v>1253.8000000000002</v>
      </c>
      <c r="G6954" s="12" t="str">
        <f t="shared" si="1"/>
        <v>Sep</v>
      </c>
      <c r="H6954" s="12" t="str">
        <f t="shared" si="2"/>
        <v>2018</v>
      </c>
      <c r="I6954" t="str">
        <f t="shared" si="3"/>
        <v>Create Cairo</v>
      </c>
      <c r="J6954" t="str">
        <f t="shared" si="4"/>
        <v>Direct</v>
      </c>
    </row>
    <row r="6955" ht="15.75" customHeight="1">
      <c r="C6955" s="10">
        <v>43349.0</v>
      </c>
      <c r="D6955" s="11" t="s">
        <v>18</v>
      </c>
      <c r="E6955" s="11" t="s">
        <v>19</v>
      </c>
      <c r="F6955" s="12">
        <v>7332.7</v>
      </c>
      <c r="G6955" s="12" t="str">
        <f t="shared" si="1"/>
        <v>Sep</v>
      </c>
      <c r="H6955" s="12" t="str">
        <f t="shared" si="2"/>
        <v>2018</v>
      </c>
      <c r="I6955" t="str">
        <f t="shared" si="3"/>
        <v>Rest of Egypt</v>
      </c>
      <c r="J6955" t="str">
        <f t="shared" si="4"/>
        <v>Direct</v>
      </c>
    </row>
    <row r="6956" ht="15.75" customHeight="1">
      <c r="C6956" s="10">
        <v>43349.0</v>
      </c>
      <c r="D6956" s="11" t="s">
        <v>18</v>
      </c>
      <c r="E6956" s="11" t="s">
        <v>22</v>
      </c>
      <c r="F6956" s="12">
        <v>264.7</v>
      </c>
      <c r="G6956" s="12" t="str">
        <f t="shared" si="1"/>
        <v>Sep</v>
      </c>
      <c r="H6956" s="12" t="str">
        <f t="shared" si="2"/>
        <v>2018</v>
      </c>
      <c r="I6956" t="str">
        <f t="shared" si="3"/>
        <v>Rest of Egypt</v>
      </c>
      <c r="J6956" t="str">
        <f t="shared" si="4"/>
        <v>Direct</v>
      </c>
    </row>
    <row r="6957" ht="15.75" customHeight="1">
      <c r="C6957" s="10">
        <v>43349.0</v>
      </c>
      <c r="D6957" s="11" t="s">
        <v>18</v>
      </c>
      <c r="E6957" s="11" t="s">
        <v>24</v>
      </c>
      <c r="F6957" s="12">
        <v>3287.3</v>
      </c>
      <c r="G6957" s="12" t="str">
        <f t="shared" si="1"/>
        <v>Sep</v>
      </c>
      <c r="H6957" s="12" t="str">
        <f t="shared" si="2"/>
        <v>2018</v>
      </c>
      <c r="I6957" t="str">
        <f t="shared" si="3"/>
        <v>Great Cairo</v>
      </c>
      <c r="J6957" t="str">
        <f t="shared" si="4"/>
        <v>Direct</v>
      </c>
    </row>
    <row r="6958" ht="15.75" customHeight="1">
      <c r="C6958" s="10">
        <v>43349.0</v>
      </c>
      <c r="D6958" s="11" t="s">
        <v>18</v>
      </c>
      <c r="E6958" s="11" t="s">
        <v>26</v>
      </c>
      <c r="F6958" s="12">
        <v>2455.7</v>
      </c>
      <c r="G6958" s="12" t="str">
        <f t="shared" si="1"/>
        <v>Sep</v>
      </c>
      <c r="H6958" s="12" t="str">
        <f t="shared" si="2"/>
        <v>2018</v>
      </c>
      <c r="I6958" t="str">
        <f t="shared" si="3"/>
        <v>Rest of Egypt</v>
      </c>
      <c r="J6958" t="str">
        <f t="shared" si="4"/>
        <v>Direct</v>
      </c>
    </row>
    <row r="6959" ht="15.75" customHeight="1">
      <c r="C6959" s="10">
        <v>43349.0</v>
      </c>
      <c r="D6959" s="11" t="s">
        <v>18</v>
      </c>
      <c r="E6959" s="11" t="s">
        <v>27</v>
      </c>
      <c r="F6959" s="12">
        <v>8967.1</v>
      </c>
      <c r="G6959" s="12" t="str">
        <f t="shared" si="1"/>
        <v>Sep</v>
      </c>
      <c r="H6959" s="12" t="str">
        <f t="shared" si="2"/>
        <v>2018</v>
      </c>
      <c r="I6959" t="str">
        <f t="shared" si="3"/>
        <v>Rest of Egypt</v>
      </c>
      <c r="J6959" t="str">
        <f t="shared" si="4"/>
        <v>Direct</v>
      </c>
    </row>
    <row r="6960" ht="15.75" customHeight="1">
      <c r="C6960" s="10">
        <v>43349.0</v>
      </c>
      <c r="D6960" s="11" t="s">
        <v>20</v>
      </c>
      <c r="E6960" s="11" t="s">
        <v>13</v>
      </c>
      <c r="F6960" s="12">
        <v>7180.2</v>
      </c>
      <c r="G6960" s="12" t="str">
        <f t="shared" si="1"/>
        <v>Sep</v>
      </c>
      <c r="H6960" s="12" t="str">
        <f t="shared" si="2"/>
        <v>2018</v>
      </c>
      <c r="I6960" t="str">
        <f t="shared" si="3"/>
        <v>Rest of Egypt</v>
      </c>
      <c r="J6960" t="str">
        <f t="shared" si="4"/>
        <v>Indirect</v>
      </c>
    </row>
    <row r="6961" ht="15.75" customHeight="1">
      <c r="C6961" s="10">
        <v>43349.0</v>
      </c>
      <c r="D6961" s="11" t="s">
        <v>20</v>
      </c>
      <c r="E6961" s="11" t="s">
        <v>16</v>
      </c>
      <c r="F6961" s="12">
        <v>447.2</v>
      </c>
      <c r="G6961" s="12" t="str">
        <f t="shared" si="1"/>
        <v>Sep</v>
      </c>
      <c r="H6961" s="12" t="str">
        <f t="shared" si="2"/>
        <v>2018</v>
      </c>
      <c r="I6961" t="str">
        <f t="shared" si="3"/>
        <v>Create Cairo</v>
      </c>
      <c r="J6961" t="str">
        <f t="shared" si="4"/>
        <v>Indirect</v>
      </c>
    </row>
    <row r="6962" ht="15.75" customHeight="1">
      <c r="C6962" s="10">
        <v>43349.0</v>
      </c>
      <c r="D6962" s="11" t="s">
        <v>20</v>
      </c>
      <c r="E6962" s="11" t="s">
        <v>19</v>
      </c>
      <c r="F6962" s="12">
        <v>2438.0</v>
      </c>
      <c r="G6962" s="12" t="str">
        <f t="shared" si="1"/>
        <v>Sep</v>
      </c>
      <c r="H6962" s="12" t="str">
        <f t="shared" si="2"/>
        <v>2018</v>
      </c>
      <c r="I6962" t="str">
        <f t="shared" si="3"/>
        <v>Rest of Egypt</v>
      </c>
      <c r="J6962" t="str">
        <f t="shared" si="4"/>
        <v>Indirect</v>
      </c>
    </row>
    <row r="6963" ht="15.75" customHeight="1">
      <c r="C6963" s="10">
        <v>43349.0</v>
      </c>
      <c r="D6963" s="11" t="s">
        <v>20</v>
      </c>
      <c r="E6963" s="11" t="s">
        <v>22</v>
      </c>
      <c r="F6963" s="12">
        <v>9594.5</v>
      </c>
      <c r="G6963" s="12" t="str">
        <f t="shared" si="1"/>
        <v>Sep</v>
      </c>
      <c r="H6963" s="12" t="str">
        <f t="shared" si="2"/>
        <v>2018</v>
      </c>
      <c r="I6963" t="str">
        <f t="shared" si="3"/>
        <v>Rest of Egypt</v>
      </c>
      <c r="J6963" t="str">
        <f t="shared" si="4"/>
        <v>Indirect</v>
      </c>
    </row>
    <row r="6964" ht="15.75" customHeight="1">
      <c r="C6964" s="10">
        <v>43349.0</v>
      </c>
      <c r="D6964" s="11" t="s">
        <v>20</v>
      </c>
      <c r="E6964" s="11" t="s">
        <v>24</v>
      </c>
      <c r="F6964" s="12">
        <v>4737.099999999999</v>
      </c>
      <c r="G6964" s="12" t="str">
        <f t="shared" si="1"/>
        <v>Sep</v>
      </c>
      <c r="H6964" s="12" t="str">
        <f t="shared" si="2"/>
        <v>2018</v>
      </c>
      <c r="I6964" t="str">
        <f t="shared" si="3"/>
        <v>Great Cairo</v>
      </c>
      <c r="J6964" t="str">
        <f t="shared" si="4"/>
        <v>Indirect</v>
      </c>
    </row>
    <row r="6965" ht="15.75" customHeight="1">
      <c r="C6965" s="10">
        <v>43349.0</v>
      </c>
      <c r="D6965" s="11" t="s">
        <v>20</v>
      </c>
      <c r="E6965" s="11" t="s">
        <v>26</v>
      </c>
      <c r="F6965" s="12">
        <v>5228.9</v>
      </c>
      <c r="G6965" s="12" t="str">
        <f t="shared" si="1"/>
        <v>Sep</v>
      </c>
      <c r="H6965" s="12" t="str">
        <f t="shared" si="2"/>
        <v>2018</v>
      </c>
      <c r="I6965" t="str">
        <f t="shared" si="3"/>
        <v>Rest of Egypt</v>
      </c>
      <c r="J6965" t="str">
        <f t="shared" si="4"/>
        <v>Indirect</v>
      </c>
    </row>
    <row r="6966" ht="15.75" customHeight="1">
      <c r="C6966" s="10">
        <v>43349.0</v>
      </c>
      <c r="D6966" s="11" t="s">
        <v>20</v>
      </c>
      <c r="E6966" s="11" t="s">
        <v>27</v>
      </c>
      <c r="F6966" s="12">
        <v>637.8</v>
      </c>
      <c r="G6966" s="12" t="str">
        <f t="shared" si="1"/>
        <v>Sep</v>
      </c>
      <c r="H6966" s="12" t="str">
        <f t="shared" si="2"/>
        <v>2018</v>
      </c>
      <c r="I6966" t="str">
        <f t="shared" si="3"/>
        <v>Rest of Egypt</v>
      </c>
      <c r="J6966" t="str">
        <f t="shared" si="4"/>
        <v>Indirect</v>
      </c>
    </row>
    <row r="6967" ht="15.75" customHeight="1">
      <c r="C6967" s="10">
        <v>43350.0</v>
      </c>
      <c r="D6967" s="11" t="s">
        <v>12</v>
      </c>
      <c r="E6967" s="11" t="s">
        <v>13</v>
      </c>
      <c r="F6967" s="12">
        <v>1171.0000000000002</v>
      </c>
      <c r="G6967" s="12" t="str">
        <f t="shared" si="1"/>
        <v>Sep</v>
      </c>
      <c r="H6967" s="12" t="str">
        <f t="shared" si="2"/>
        <v>2018</v>
      </c>
      <c r="I6967" t="str">
        <f t="shared" si="3"/>
        <v>Rest of Egypt</v>
      </c>
      <c r="J6967" t="str">
        <f t="shared" si="4"/>
        <v>Direct</v>
      </c>
    </row>
    <row r="6968" ht="15.75" customHeight="1">
      <c r="C6968" s="10">
        <v>43350.0</v>
      </c>
      <c r="D6968" s="11" t="s">
        <v>12</v>
      </c>
      <c r="E6968" s="11" t="s">
        <v>16</v>
      </c>
      <c r="F6968" s="12">
        <v>7048.5</v>
      </c>
      <c r="G6968" s="12" t="str">
        <f t="shared" si="1"/>
        <v>Sep</v>
      </c>
      <c r="H6968" s="12" t="str">
        <f t="shared" si="2"/>
        <v>2018</v>
      </c>
      <c r="I6968" t="str">
        <f t="shared" si="3"/>
        <v>Create Cairo</v>
      </c>
      <c r="J6968" t="str">
        <f t="shared" si="4"/>
        <v>Direct</v>
      </c>
    </row>
    <row r="6969" ht="15.75" customHeight="1">
      <c r="C6969" s="10">
        <v>43350.0</v>
      </c>
      <c r="D6969" s="11" t="s">
        <v>12</v>
      </c>
      <c r="E6969" s="11" t="s">
        <v>19</v>
      </c>
      <c r="F6969" s="12">
        <v>1337.6000000000001</v>
      </c>
      <c r="G6969" s="12" t="str">
        <f t="shared" si="1"/>
        <v>Sep</v>
      </c>
      <c r="H6969" s="12" t="str">
        <f t="shared" si="2"/>
        <v>2018</v>
      </c>
      <c r="I6969" t="str">
        <f t="shared" si="3"/>
        <v>Rest of Egypt</v>
      </c>
      <c r="J6969" t="str">
        <f t="shared" si="4"/>
        <v>Direct</v>
      </c>
    </row>
    <row r="6970" ht="15.75" customHeight="1">
      <c r="C6970" s="10">
        <v>43350.0</v>
      </c>
      <c r="D6970" s="11" t="s">
        <v>12</v>
      </c>
      <c r="E6970" s="11" t="s">
        <v>22</v>
      </c>
      <c r="F6970" s="12">
        <v>6478.599999999999</v>
      </c>
      <c r="G6970" s="12" t="str">
        <f t="shared" si="1"/>
        <v>Sep</v>
      </c>
      <c r="H6970" s="12" t="str">
        <f t="shared" si="2"/>
        <v>2018</v>
      </c>
      <c r="I6970" t="str">
        <f t="shared" si="3"/>
        <v>Rest of Egypt</v>
      </c>
      <c r="J6970" t="str">
        <f t="shared" si="4"/>
        <v>Direct</v>
      </c>
    </row>
    <row r="6971" ht="15.75" customHeight="1">
      <c r="C6971" s="10">
        <v>43350.0</v>
      </c>
      <c r="D6971" s="11" t="s">
        <v>12</v>
      </c>
      <c r="E6971" s="11" t="s">
        <v>24</v>
      </c>
      <c r="F6971" s="12">
        <v>1070.7</v>
      </c>
      <c r="G6971" s="12" t="str">
        <f t="shared" si="1"/>
        <v>Sep</v>
      </c>
      <c r="H6971" s="12" t="str">
        <f t="shared" si="2"/>
        <v>2018</v>
      </c>
      <c r="I6971" t="str">
        <f t="shared" si="3"/>
        <v>Great Cairo</v>
      </c>
      <c r="J6971" t="str">
        <f t="shared" si="4"/>
        <v>Direct</v>
      </c>
    </row>
    <row r="6972" ht="15.75" customHeight="1">
      <c r="C6972" s="10">
        <v>43350.0</v>
      </c>
      <c r="D6972" s="11" t="s">
        <v>12</v>
      </c>
      <c r="E6972" s="11" t="s">
        <v>26</v>
      </c>
      <c r="F6972" s="12">
        <v>689.4</v>
      </c>
      <c r="G6972" s="12" t="str">
        <f t="shared" si="1"/>
        <v>Sep</v>
      </c>
      <c r="H6972" s="12" t="str">
        <f t="shared" si="2"/>
        <v>2018</v>
      </c>
      <c r="I6972" t="str">
        <f t="shared" si="3"/>
        <v>Rest of Egypt</v>
      </c>
      <c r="J6972" t="str">
        <f t="shared" si="4"/>
        <v>Direct</v>
      </c>
    </row>
    <row r="6973" ht="15.75" customHeight="1">
      <c r="C6973" s="10">
        <v>43350.0</v>
      </c>
      <c r="D6973" s="11" t="s">
        <v>12</v>
      </c>
      <c r="E6973" s="11" t="s">
        <v>27</v>
      </c>
      <c r="F6973" s="12">
        <v>467.6</v>
      </c>
      <c r="G6973" s="12" t="str">
        <f t="shared" si="1"/>
        <v>Sep</v>
      </c>
      <c r="H6973" s="12" t="str">
        <f t="shared" si="2"/>
        <v>2018</v>
      </c>
      <c r="I6973" t="str">
        <f t="shared" si="3"/>
        <v>Rest of Egypt</v>
      </c>
      <c r="J6973" t="str">
        <f t="shared" si="4"/>
        <v>Direct</v>
      </c>
    </row>
    <row r="6974" ht="15.75" customHeight="1">
      <c r="C6974" s="10">
        <v>43350.0</v>
      </c>
      <c r="D6974" s="11" t="s">
        <v>23</v>
      </c>
      <c r="E6974" s="11" t="s">
        <v>13</v>
      </c>
      <c r="F6974" s="12">
        <v>21231.100000000002</v>
      </c>
      <c r="G6974" s="12" t="str">
        <f t="shared" si="1"/>
        <v>Sep</v>
      </c>
      <c r="H6974" s="12" t="str">
        <f t="shared" si="2"/>
        <v>2018</v>
      </c>
      <c r="I6974" t="str">
        <f t="shared" si="3"/>
        <v>Rest of Egypt</v>
      </c>
      <c r="J6974" t="str">
        <f t="shared" si="4"/>
        <v>Indirect</v>
      </c>
    </row>
    <row r="6975" ht="15.75" customHeight="1">
      <c r="C6975" s="10">
        <v>43350.0</v>
      </c>
      <c r="D6975" s="11" t="s">
        <v>23</v>
      </c>
      <c r="E6975" s="11" t="s">
        <v>16</v>
      </c>
      <c r="F6975" s="12">
        <v>575.7</v>
      </c>
      <c r="G6975" s="12" t="str">
        <f t="shared" si="1"/>
        <v>Sep</v>
      </c>
      <c r="H6975" s="12" t="str">
        <f t="shared" si="2"/>
        <v>2018</v>
      </c>
      <c r="I6975" t="str">
        <f t="shared" si="3"/>
        <v>Create Cairo</v>
      </c>
      <c r="J6975" t="str">
        <f t="shared" si="4"/>
        <v>Indirect</v>
      </c>
    </row>
    <row r="6976" ht="15.75" customHeight="1">
      <c r="C6976" s="10">
        <v>43350.0</v>
      </c>
      <c r="D6976" s="11" t="s">
        <v>23</v>
      </c>
      <c r="E6976" s="11" t="s">
        <v>19</v>
      </c>
      <c r="F6976" s="12">
        <v>2029.1000000000001</v>
      </c>
      <c r="G6976" s="12" t="str">
        <f t="shared" si="1"/>
        <v>Sep</v>
      </c>
      <c r="H6976" s="12" t="str">
        <f t="shared" si="2"/>
        <v>2018</v>
      </c>
      <c r="I6976" t="str">
        <f t="shared" si="3"/>
        <v>Rest of Egypt</v>
      </c>
      <c r="J6976" t="str">
        <f t="shared" si="4"/>
        <v>Indirect</v>
      </c>
    </row>
    <row r="6977" ht="15.75" customHeight="1">
      <c r="C6977" s="10">
        <v>43350.0</v>
      </c>
      <c r="D6977" s="11" t="s">
        <v>23</v>
      </c>
      <c r="E6977" s="11" t="s">
        <v>22</v>
      </c>
      <c r="F6977" s="12">
        <v>1207.8</v>
      </c>
      <c r="G6977" s="12" t="str">
        <f t="shared" si="1"/>
        <v>Sep</v>
      </c>
      <c r="H6977" s="12" t="str">
        <f t="shared" si="2"/>
        <v>2018</v>
      </c>
      <c r="I6977" t="str">
        <f t="shared" si="3"/>
        <v>Rest of Egypt</v>
      </c>
      <c r="J6977" t="str">
        <f t="shared" si="4"/>
        <v>Indirect</v>
      </c>
    </row>
    <row r="6978" ht="15.75" customHeight="1">
      <c r="C6978" s="10">
        <v>43350.0</v>
      </c>
      <c r="D6978" s="11" t="s">
        <v>23</v>
      </c>
      <c r="E6978" s="11" t="s">
        <v>24</v>
      </c>
      <c r="F6978" s="12">
        <v>7262.200000000001</v>
      </c>
      <c r="G6978" s="12" t="str">
        <f t="shared" si="1"/>
        <v>Sep</v>
      </c>
      <c r="H6978" s="12" t="str">
        <f t="shared" si="2"/>
        <v>2018</v>
      </c>
      <c r="I6978" t="str">
        <f t="shared" si="3"/>
        <v>Great Cairo</v>
      </c>
      <c r="J6978" t="str">
        <f t="shared" si="4"/>
        <v>Indirect</v>
      </c>
    </row>
    <row r="6979" ht="15.75" customHeight="1">
      <c r="C6979" s="10">
        <v>43350.0</v>
      </c>
      <c r="D6979" s="11" t="s">
        <v>23</v>
      </c>
      <c r="E6979" s="11" t="s">
        <v>26</v>
      </c>
      <c r="F6979" s="12">
        <v>962.9000000000001</v>
      </c>
      <c r="G6979" s="12" t="str">
        <f t="shared" si="1"/>
        <v>Sep</v>
      </c>
      <c r="H6979" s="12" t="str">
        <f t="shared" si="2"/>
        <v>2018</v>
      </c>
      <c r="I6979" t="str">
        <f t="shared" si="3"/>
        <v>Rest of Egypt</v>
      </c>
      <c r="J6979" t="str">
        <f t="shared" si="4"/>
        <v>Indirect</v>
      </c>
    </row>
    <row r="6980" ht="15.75" customHeight="1">
      <c r="C6980" s="10">
        <v>43350.0</v>
      </c>
      <c r="D6980" s="11" t="s">
        <v>23</v>
      </c>
      <c r="E6980" s="11" t="s">
        <v>27</v>
      </c>
      <c r="F6980" s="12">
        <v>351.20000000000005</v>
      </c>
      <c r="G6980" s="12" t="str">
        <f t="shared" si="1"/>
        <v>Sep</v>
      </c>
      <c r="H6980" s="12" t="str">
        <f t="shared" si="2"/>
        <v>2018</v>
      </c>
      <c r="I6980" t="str">
        <f t="shared" si="3"/>
        <v>Rest of Egypt</v>
      </c>
      <c r="J6980" t="str">
        <f t="shared" si="4"/>
        <v>Indirect</v>
      </c>
    </row>
    <row r="6981" ht="15.75" customHeight="1">
      <c r="C6981" s="10">
        <v>43350.0</v>
      </c>
      <c r="D6981" s="11" t="s">
        <v>18</v>
      </c>
      <c r="E6981" s="11" t="s">
        <v>13</v>
      </c>
      <c r="F6981" s="12">
        <v>2926.1</v>
      </c>
      <c r="G6981" s="12" t="str">
        <f t="shared" si="1"/>
        <v>Sep</v>
      </c>
      <c r="H6981" s="12" t="str">
        <f t="shared" si="2"/>
        <v>2018</v>
      </c>
      <c r="I6981" t="str">
        <f t="shared" si="3"/>
        <v>Rest of Egypt</v>
      </c>
      <c r="J6981" t="str">
        <f t="shared" si="4"/>
        <v>Direct</v>
      </c>
    </row>
    <row r="6982" ht="15.75" customHeight="1">
      <c r="C6982" s="10">
        <v>43350.0</v>
      </c>
      <c r="D6982" s="11" t="s">
        <v>18</v>
      </c>
      <c r="E6982" s="11" t="s">
        <v>16</v>
      </c>
      <c r="F6982" s="12">
        <v>2418.2999999999997</v>
      </c>
      <c r="G6982" s="12" t="str">
        <f t="shared" si="1"/>
        <v>Sep</v>
      </c>
      <c r="H6982" s="12" t="str">
        <f t="shared" si="2"/>
        <v>2018</v>
      </c>
      <c r="I6982" t="str">
        <f t="shared" si="3"/>
        <v>Create Cairo</v>
      </c>
      <c r="J6982" t="str">
        <f t="shared" si="4"/>
        <v>Direct</v>
      </c>
    </row>
    <row r="6983" ht="15.75" customHeight="1">
      <c r="C6983" s="10">
        <v>43350.0</v>
      </c>
      <c r="D6983" s="11" t="s">
        <v>18</v>
      </c>
      <c r="E6983" s="11" t="s">
        <v>19</v>
      </c>
      <c r="F6983" s="12">
        <v>7645.000000000001</v>
      </c>
      <c r="G6983" s="12" t="str">
        <f t="shared" si="1"/>
        <v>Sep</v>
      </c>
      <c r="H6983" s="12" t="str">
        <f t="shared" si="2"/>
        <v>2018</v>
      </c>
      <c r="I6983" t="str">
        <f t="shared" si="3"/>
        <v>Rest of Egypt</v>
      </c>
      <c r="J6983" t="str">
        <f t="shared" si="4"/>
        <v>Direct</v>
      </c>
    </row>
    <row r="6984" ht="15.75" customHeight="1">
      <c r="C6984" s="10">
        <v>43350.0</v>
      </c>
      <c r="D6984" s="11" t="s">
        <v>18</v>
      </c>
      <c r="E6984" s="11" t="s">
        <v>22</v>
      </c>
      <c r="F6984" s="12">
        <v>632.0</v>
      </c>
      <c r="G6984" s="12" t="str">
        <f t="shared" si="1"/>
        <v>Sep</v>
      </c>
      <c r="H6984" s="12" t="str">
        <f t="shared" si="2"/>
        <v>2018</v>
      </c>
      <c r="I6984" t="str">
        <f t="shared" si="3"/>
        <v>Rest of Egypt</v>
      </c>
      <c r="J6984" t="str">
        <f t="shared" si="4"/>
        <v>Direct</v>
      </c>
    </row>
    <row r="6985" ht="15.75" customHeight="1">
      <c r="C6985" s="10">
        <v>43350.0</v>
      </c>
      <c r="D6985" s="11" t="s">
        <v>18</v>
      </c>
      <c r="E6985" s="11" t="s">
        <v>24</v>
      </c>
      <c r="F6985" s="12">
        <v>7300.799999999999</v>
      </c>
      <c r="G6985" s="12" t="str">
        <f t="shared" si="1"/>
        <v>Sep</v>
      </c>
      <c r="H6985" s="12" t="str">
        <f t="shared" si="2"/>
        <v>2018</v>
      </c>
      <c r="I6985" t="str">
        <f t="shared" si="3"/>
        <v>Great Cairo</v>
      </c>
      <c r="J6985" t="str">
        <f t="shared" si="4"/>
        <v>Direct</v>
      </c>
    </row>
    <row r="6986" ht="15.75" customHeight="1">
      <c r="C6986" s="10">
        <v>43350.0</v>
      </c>
      <c r="D6986" s="11" t="s">
        <v>18</v>
      </c>
      <c r="E6986" s="11" t="s">
        <v>26</v>
      </c>
      <c r="F6986" s="12">
        <v>1867.0</v>
      </c>
      <c r="G6986" s="12" t="str">
        <f t="shared" si="1"/>
        <v>Sep</v>
      </c>
      <c r="H6986" s="12" t="str">
        <f t="shared" si="2"/>
        <v>2018</v>
      </c>
      <c r="I6986" t="str">
        <f t="shared" si="3"/>
        <v>Rest of Egypt</v>
      </c>
      <c r="J6986" t="str">
        <f t="shared" si="4"/>
        <v>Direct</v>
      </c>
    </row>
    <row r="6987" ht="15.75" customHeight="1">
      <c r="C6987" s="10">
        <v>43350.0</v>
      </c>
      <c r="D6987" s="11" t="s">
        <v>18</v>
      </c>
      <c r="E6987" s="11" t="s">
        <v>27</v>
      </c>
      <c r="F6987" s="12">
        <v>7208.200000000001</v>
      </c>
      <c r="G6987" s="12" t="str">
        <f t="shared" si="1"/>
        <v>Sep</v>
      </c>
      <c r="H6987" s="12" t="str">
        <f t="shared" si="2"/>
        <v>2018</v>
      </c>
      <c r="I6987" t="str">
        <f t="shared" si="3"/>
        <v>Rest of Egypt</v>
      </c>
      <c r="J6987" t="str">
        <f t="shared" si="4"/>
        <v>Direct</v>
      </c>
    </row>
    <row r="6988" ht="15.75" customHeight="1">
      <c r="C6988" s="10">
        <v>43350.0</v>
      </c>
      <c r="D6988" s="11" t="s">
        <v>20</v>
      </c>
      <c r="E6988" s="11" t="s">
        <v>13</v>
      </c>
      <c r="F6988" s="12">
        <v>734.1999999999999</v>
      </c>
      <c r="G6988" s="12" t="str">
        <f t="shared" si="1"/>
        <v>Sep</v>
      </c>
      <c r="H6988" s="12" t="str">
        <f t="shared" si="2"/>
        <v>2018</v>
      </c>
      <c r="I6988" t="str">
        <f t="shared" si="3"/>
        <v>Rest of Egypt</v>
      </c>
      <c r="J6988" t="str">
        <f t="shared" si="4"/>
        <v>Indirect</v>
      </c>
    </row>
    <row r="6989" ht="15.75" customHeight="1">
      <c r="C6989" s="10">
        <v>43350.0</v>
      </c>
      <c r="D6989" s="11" t="s">
        <v>20</v>
      </c>
      <c r="E6989" s="11" t="s">
        <v>16</v>
      </c>
      <c r="F6989" s="12">
        <v>5285.7</v>
      </c>
      <c r="G6989" s="12" t="str">
        <f t="shared" si="1"/>
        <v>Sep</v>
      </c>
      <c r="H6989" s="12" t="str">
        <f t="shared" si="2"/>
        <v>2018</v>
      </c>
      <c r="I6989" t="str">
        <f t="shared" si="3"/>
        <v>Create Cairo</v>
      </c>
      <c r="J6989" t="str">
        <f t="shared" si="4"/>
        <v>Indirect</v>
      </c>
    </row>
    <row r="6990" ht="15.75" customHeight="1">
      <c r="C6990" s="10">
        <v>43350.0</v>
      </c>
      <c r="D6990" s="11" t="s">
        <v>20</v>
      </c>
      <c r="E6990" s="11" t="s">
        <v>19</v>
      </c>
      <c r="F6990" s="12">
        <v>4540.099999999999</v>
      </c>
      <c r="G6990" s="12" t="str">
        <f t="shared" si="1"/>
        <v>Sep</v>
      </c>
      <c r="H6990" s="12" t="str">
        <f t="shared" si="2"/>
        <v>2018</v>
      </c>
      <c r="I6990" t="str">
        <f t="shared" si="3"/>
        <v>Rest of Egypt</v>
      </c>
      <c r="J6990" t="str">
        <f t="shared" si="4"/>
        <v>Indirect</v>
      </c>
    </row>
    <row r="6991" ht="15.75" customHeight="1">
      <c r="C6991" s="10">
        <v>43350.0</v>
      </c>
      <c r="D6991" s="11" t="s">
        <v>20</v>
      </c>
      <c r="E6991" s="11" t="s">
        <v>22</v>
      </c>
      <c r="F6991" s="12">
        <v>5685.299999999999</v>
      </c>
      <c r="G6991" s="12" t="str">
        <f t="shared" si="1"/>
        <v>Sep</v>
      </c>
      <c r="H6991" s="12" t="str">
        <f t="shared" si="2"/>
        <v>2018</v>
      </c>
      <c r="I6991" t="str">
        <f t="shared" si="3"/>
        <v>Rest of Egypt</v>
      </c>
      <c r="J6991" t="str">
        <f t="shared" si="4"/>
        <v>Indirect</v>
      </c>
    </row>
    <row r="6992" ht="15.75" customHeight="1">
      <c r="C6992" s="10">
        <v>43350.0</v>
      </c>
      <c r="D6992" s="11" t="s">
        <v>20</v>
      </c>
      <c r="E6992" s="11" t="s">
        <v>24</v>
      </c>
      <c r="F6992" s="12">
        <v>1617.7000000000003</v>
      </c>
      <c r="G6992" s="12" t="str">
        <f t="shared" si="1"/>
        <v>Sep</v>
      </c>
      <c r="H6992" s="12" t="str">
        <f t="shared" si="2"/>
        <v>2018</v>
      </c>
      <c r="I6992" t="str">
        <f t="shared" si="3"/>
        <v>Great Cairo</v>
      </c>
      <c r="J6992" t="str">
        <f t="shared" si="4"/>
        <v>Indirect</v>
      </c>
    </row>
    <row r="6993" ht="15.75" customHeight="1">
      <c r="C6993" s="10">
        <v>43350.0</v>
      </c>
      <c r="D6993" s="11" t="s">
        <v>20</v>
      </c>
      <c r="E6993" s="11" t="s">
        <v>26</v>
      </c>
      <c r="F6993" s="12">
        <v>6807.900000000001</v>
      </c>
      <c r="G6993" s="12" t="str">
        <f t="shared" si="1"/>
        <v>Sep</v>
      </c>
      <c r="H6993" s="12" t="str">
        <f t="shared" si="2"/>
        <v>2018</v>
      </c>
      <c r="I6993" t="str">
        <f t="shared" si="3"/>
        <v>Rest of Egypt</v>
      </c>
      <c r="J6993" t="str">
        <f t="shared" si="4"/>
        <v>Indirect</v>
      </c>
    </row>
    <row r="6994" ht="15.75" customHeight="1">
      <c r="C6994" s="10">
        <v>43350.0</v>
      </c>
      <c r="D6994" s="11" t="s">
        <v>20</v>
      </c>
      <c r="E6994" s="11" t="s">
        <v>27</v>
      </c>
      <c r="F6994" s="12">
        <v>8136.8</v>
      </c>
      <c r="G6994" s="12" t="str">
        <f t="shared" si="1"/>
        <v>Sep</v>
      </c>
      <c r="H6994" s="12" t="str">
        <f t="shared" si="2"/>
        <v>2018</v>
      </c>
      <c r="I6994" t="str">
        <f t="shared" si="3"/>
        <v>Rest of Egypt</v>
      </c>
      <c r="J6994" t="str">
        <f t="shared" si="4"/>
        <v>Indirect</v>
      </c>
    </row>
    <row r="6995" ht="15.75" customHeight="1">
      <c r="C6995" s="10">
        <v>43351.0</v>
      </c>
      <c r="D6995" s="11" t="s">
        <v>12</v>
      </c>
      <c r="E6995" s="11" t="s">
        <v>13</v>
      </c>
      <c r="F6995" s="12">
        <v>4458.5</v>
      </c>
      <c r="G6995" s="12" t="str">
        <f t="shared" si="1"/>
        <v>Sep</v>
      </c>
      <c r="H6995" s="12" t="str">
        <f t="shared" si="2"/>
        <v>2018</v>
      </c>
      <c r="I6995" t="str">
        <f t="shared" si="3"/>
        <v>Rest of Egypt</v>
      </c>
      <c r="J6995" t="str">
        <f t="shared" si="4"/>
        <v>Direct</v>
      </c>
    </row>
    <row r="6996" ht="15.75" customHeight="1">
      <c r="C6996" s="10">
        <v>43351.0</v>
      </c>
      <c r="D6996" s="11" t="s">
        <v>12</v>
      </c>
      <c r="E6996" s="11" t="s">
        <v>16</v>
      </c>
      <c r="F6996" s="12">
        <v>4939.0</v>
      </c>
      <c r="G6996" s="12" t="str">
        <f t="shared" si="1"/>
        <v>Sep</v>
      </c>
      <c r="H6996" s="12" t="str">
        <f t="shared" si="2"/>
        <v>2018</v>
      </c>
      <c r="I6996" t="str">
        <f t="shared" si="3"/>
        <v>Create Cairo</v>
      </c>
      <c r="J6996" t="str">
        <f t="shared" si="4"/>
        <v>Direct</v>
      </c>
    </row>
    <row r="6997" ht="15.75" customHeight="1">
      <c r="C6997" s="10">
        <v>43351.0</v>
      </c>
      <c r="D6997" s="11" t="s">
        <v>12</v>
      </c>
      <c r="E6997" s="11" t="s">
        <v>22</v>
      </c>
      <c r="F6997" s="12">
        <v>15748.099999999999</v>
      </c>
      <c r="G6997" s="12" t="str">
        <f t="shared" si="1"/>
        <v>Sep</v>
      </c>
      <c r="H6997" s="12" t="str">
        <f t="shared" si="2"/>
        <v>2018</v>
      </c>
      <c r="I6997" t="str">
        <f t="shared" si="3"/>
        <v>Rest of Egypt</v>
      </c>
      <c r="J6997" t="str">
        <f t="shared" si="4"/>
        <v>Direct</v>
      </c>
    </row>
    <row r="6998" ht="15.75" customHeight="1">
      <c r="C6998" s="10">
        <v>43351.0</v>
      </c>
      <c r="D6998" s="11" t="s">
        <v>12</v>
      </c>
      <c r="E6998" s="11" t="s">
        <v>24</v>
      </c>
      <c r="F6998" s="12">
        <v>3273.8</v>
      </c>
      <c r="G6998" s="12" t="str">
        <f t="shared" si="1"/>
        <v>Sep</v>
      </c>
      <c r="H6998" s="12" t="str">
        <f t="shared" si="2"/>
        <v>2018</v>
      </c>
      <c r="I6998" t="str">
        <f t="shared" si="3"/>
        <v>Great Cairo</v>
      </c>
      <c r="J6998" t="str">
        <f t="shared" si="4"/>
        <v>Direct</v>
      </c>
    </row>
    <row r="6999" ht="15.75" customHeight="1">
      <c r="C6999" s="10">
        <v>43351.0</v>
      </c>
      <c r="D6999" s="11" t="s">
        <v>12</v>
      </c>
      <c r="E6999" s="11" t="s">
        <v>26</v>
      </c>
      <c r="F6999" s="12">
        <v>5226.700000000001</v>
      </c>
      <c r="G6999" s="12" t="str">
        <f t="shared" si="1"/>
        <v>Sep</v>
      </c>
      <c r="H6999" s="12" t="str">
        <f t="shared" si="2"/>
        <v>2018</v>
      </c>
      <c r="I6999" t="str">
        <f t="shared" si="3"/>
        <v>Rest of Egypt</v>
      </c>
      <c r="J6999" t="str">
        <f t="shared" si="4"/>
        <v>Direct</v>
      </c>
    </row>
    <row r="7000" ht="15.75" customHeight="1">
      <c r="C7000" s="10">
        <v>43351.0</v>
      </c>
      <c r="D7000" s="11" t="s">
        <v>12</v>
      </c>
      <c r="E7000" s="11" t="s">
        <v>27</v>
      </c>
      <c r="F7000" s="12">
        <v>9469.5</v>
      </c>
      <c r="G7000" s="12" t="str">
        <f t="shared" si="1"/>
        <v>Sep</v>
      </c>
      <c r="H7000" s="12" t="str">
        <f t="shared" si="2"/>
        <v>2018</v>
      </c>
      <c r="I7000" t="str">
        <f t="shared" si="3"/>
        <v>Rest of Egypt</v>
      </c>
      <c r="J7000" t="str">
        <f t="shared" si="4"/>
        <v>Direct</v>
      </c>
    </row>
    <row r="7001" ht="15.75" customHeight="1">
      <c r="C7001" s="10">
        <v>43351.0</v>
      </c>
      <c r="D7001" s="11" t="s">
        <v>23</v>
      </c>
      <c r="E7001" s="11" t="s">
        <v>13</v>
      </c>
      <c r="F7001" s="12">
        <v>6678.0999999999985</v>
      </c>
      <c r="G7001" s="12" t="str">
        <f t="shared" si="1"/>
        <v>Sep</v>
      </c>
      <c r="H7001" s="12" t="str">
        <f t="shared" si="2"/>
        <v>2018</v>
      </c>
      <c r="I7001" t="str">
        <f t="shared" si="3"/>
        <v>Rest of Egypt</v>
      </c>
      <c r="J7001" t="str">
        <f t="shared" si="4"/>
        <v>Indirect</v>
      </c>
    </row>
    <row r="7002" ht="15.75" customHeight="1">
      <c r="C7002" s="10">
        <v>43351.0</v>
      </c>
      <c r="D7002" s="11" t="s">
        <v>23</v>
      </c>
      <c r="E7002" s="11" t="s">
        <v>16</v>
      </c>
      <c r="F7002" s="12">
        <v>4400.599999999999</v>
      </c>
      <c r="G7002" s="12" t="str">
        <f t="shared" si="1"/>
        <v>Sep</v>
      </c>
      <c r="H7002" s="12" t="str">
        <f t="shared" si="2"/>
        <v>2018</v>
      </c>
      <c r="I7002" t="str">
        <f t="shared" si="3"/>
        <v>Create Cairo</v>
      </c>
      <c r="J7002" t="str">
        <f t="shared" si="4"/>
        <v>Indirect</v>
      </c>
    </row>
    <row r="7003" ht="15.75" customHeight="1">
      <c r="C7003" s="10">
        <v>43351.0</v>
      </c>
      <c r="D7003" s="11" t="s">
        <v>23</v>
      </c>
      <c r="E7003" s="11" t="s">
        <v>19</v>
      </c>
      <c r="F7003" s="12">
        <v>897.4000000000001</v>
      </c>
      <c r="G7003" s="12" t="str">
        <f t="shared" si="1"/>
        <v>Sep</v>
      </c>
      <c r="H7003" s="12" t="str">
        <f t="shared" si="2"/>
        <v>2018</v>
      </c>
      <c r="I7003" t="str">
        <f t="shared" si="3"/>
        <v>Rest of Egypt</v>
      </c>
      <c r="J7003" t="str">
        <f t="shared" si="4"/>
        <v>Indirect</v>
      </c>
    </row>
    <row r="7004" ht="15.75" customHeight="1">
      <c r="C7004" s="10">
        <v>43351.0</v>
      </c>
      <c r="D7004" s="11" t="s">
        <v>23</v>
      </c>
      <c r="E7004" s="11" t="s">
        <v>22</v>
      </c>
      <c r="F7004" s="12">
        <v>1007.4</v>
      </c>
      <c r="G7004" s="12" t="str">
        <f t="shared" si="1"/>
        <v>Sep</v>
      </c>
      <c r="H7004" s="12" t="str">
        <f t="shared" si="2"/>
        <v>2018</v>
      </c>
      <c r="I7004" t="str">
        <f t="shared" si="3"/>
        <v>Rest of Egypt</v>
      </c>
      <c r="J7004" t="str">
        <f t="shared" si="4"/>
        <v>Indirect</v>
      </c>
    </row>
    <row r="7005" ht="15.75" customHeight="1">
      <c r="C7005" s="10">
        <v>43351.0</v>
      </c>
      <c r="D7005" s="11" t="s">
        <v>23</v>
      </c>
      <c r="E7005" s="11" t="s">
        <v>24</v>
      </c>
      <c r="F7005" s="12">
        <v>757.8000000000001</v>
      </c>
      <c r="G7005" s="12" t="str">
        <f t="shared" si="1"/>
        <v>Sep</v>
      </c>
      <c r="H7005" s="12" t="str">
        <f t="shared" si="2"/>
        <v>2018</v>
      </c>
      <c r="I7005" t="str">
        <f t="shared" si="3"/>
        <v>Great Cairo</v>
      </c>
      <c r="J7005" t="str">
        <f t="shared" si="4"/>
        <v>Indirect</v>
      </c>
    </row>
    <row r="7006" ht="15.75" customHeight="1">
      <c r="C7006" s="10">
        <v>43351.0</v>
      </c>
      <c r="D7006" s="11" t="s">
        <v>23</v>
      </c>
      <c r="E7006" s="11" t="s">
        <v>26</v>
      </c>
      <c r="F7006" s="12">
        <v>9048.2</v>
      </c>
      <c r="G7006" s="12" t="str">
        <f t="shared" si="1"/>
        <v>Sep</v>
      </c>
      <c r="H7006" s="12" t="str">
        <f t="shared" si="2"/>
        <v>2018</v>
      </c>
      <c r="I7006" t="str">
        <f t="shared" si="3"/>
        <v>Rest of Egypt</v>
      </c>
      <c r="J7006" t="str">
        <f t="shared" si="4"/>
        <v>Indirect</v>
      </c>
    </row>
    <row r="7007" ht="15.75" customHeight="1">
      <c r="C7007" s="10">
        <v>43351.0</v>
      </c>
      <c r="D7007" s="11" t="s">
        <v>23</v>
      </c>
      <c r="E7007" s="11" t="s">
        <v>27</v>
      </c>
      <c r="F7007" s="12">
        <v>398.6</v>
      </c>
      <c r="G7007" s="12" t="str">
        <f t="shared" si="1"/>
        <v>Sep</v>
      </c>
      <c r="H7007" s="12" t="str">
        <f t="shared" si="2"/>
        <v>2018</v>
      </c>
      <c r="I7007" t="str">
        <f t="shared" si="3"/>
        <v>Rest of Egypt</v>
      </c>
      <c r="J7007" t="str">
        <f t="shared" si="4"/>
        <v>Indirect</v>
      </c>
    </row>
    <row r="7008" ht="15.75" customHeight="1">
      <c r="C7008" s="10">
        <v>43351.0</v>
      </c>
      <c r="D7008" s="11" t="s">
        <v>18</v>
      </c>
      <c r="E7008" s="11" t="s">
        <v>13</v>
      </c>
      <c r="F7008" s="12">
        <v>6763.400000000001</v>
      </c>
      <c r="G7008" s="12" t="str">
        <f t="shared" si="1"/>
        <v>Sep</v>
      </c>
      <c r="H7008" s="12" t="str">
        <f t="shared" si="2"/>
        <v>2018</v>
      </c>
      <c r="I7008" t="str">
        <f t="shared" si="3"/>
        <v>Rest of Egypt</v>
      </c>
      <c r="J7008" t="str">
        <f t="shared" si="4"/>
        <v>Direct</v>
      </c>
    </row>
    <row r="7009" ht="15.75" customHeight="1">
      <c r="C7009" s="10">
        <v>43351.0</v>
      </c>
      <c r="D7009" s="11" t="s">
        <v>18</v>
      </c>
      <c r="E7009" s="11" t="s">
        <v>16</v>
      </c>
      <c r="F7009" s="12">
        <v>1321.0</v>
      </c>
      <c r="G7009" s="12" t="str">
        <f t="shared" si="1"/>
        <v>Sep</v>
      </c>
      <c r="H7009" s="12" t="str">
        <f t="shared" si="2"/>
        <v>2018</v>
      </c>
      <c r="I7009" t="str">
        <f t="shared" si="3"/>
        <v>Create Cairo</v>
      </c>
      <c r="J7009" t="str">
        <f t="shared" si="4"/>
        <v>Direct</v>
      </c>
    </row>
    <row r="7010" ht="15.75" customHeight="1">
      <c r="C7010" s="10">
        <v>43351.0</v>
      </c>
      <c r="D7010" s="11" t="s">
        <v>18</v>
      </c>
      <c r="E7010" s="11" t="s">
        <v>19</v>
      </c>
      <c r="F7010" s="12">
        <v>791.8</v>
      </c>
      <c r="G7010" s="12" t="str">
        <f t="shared" si="1"/>
        <v>Sep</v>
      </c>
      <c r="H7010" s="12" t="str">
        <f t="shared" si="2"/>
        <v>2018</v>
      </c>
      <c r="I7010" t="str">
        <f t="shared" si="3"/>
        <v>Rest of Egypt</v>
      </c>
      <c r="J7010" t="str">
        <f t="shared" si="4"/>
        <v>Direct</v>
      </c>
    </row>
    <row r="7011" ht="15.75" customHeight="1">
      <c r="C7011" s="10">
        <v>43351.0</v>
      </c>
      <c r="D7011" s="11" t="s">
        <v>18</v>
      </c>
      <c r="E7011" s="11" t="s">
        <v>22</v>
      </c>
      <c r="F7011" s="12">
        <v>7170.0</v>
      </c>
      <c r="G7011" s="12" t="str">
        <f t="shared" si="1"/>
        <v>Sep</v>
      </c>
      <c r="H7011" s="12" t="str">
        <f t="shared" si="2"/>
        <v>2018</v>
      </c>
      <c r="I7011" t="str">
        <f t="shared" si="3"/>
        <v>Rest of Egypt</v>
      </c>
      <c r="J7011" t="str">
        <f t="shared" si="4"/>
        <v>Direct</v>
      </c>
    </row>
    <row r="7012" ht="15.75" customHeight="1">
      <c r="C7012" s="10">
        <v>43351.0</v>
      </c>
      <c r="D7012" s="11" t="s">
        <v>18</v>
      </c>
      <c r="E7012" s="11" t="s">
        <v>24</v>
      </c>
      <c r="F7012" s="12">
        <v>154.8</v>
      </c>
      <c r="G7012" s="12" t="str">
        <f t="shared" si="1"/>
        <v>Sep</v>
      </c>
      <c r="H7012" s="12" t="str">
        <f t="shared" si="2"/>
        <v>2018</v>
      </c>
      <c r="I7012" t="str">
        <f t="shared" si="3"/>
        <v>Great Cairo</v>
      </c>
      <c r="J7012" t="str">
        <f t="shared" si="4"/>
        <v>Direct</v>
      </c>
    </row>
    <row r="7013" ht="15.75" customHeight="1">
      <c r="C7013" s="10">
        <v>43351.0</v>
      </c>
      <c r="D7013" s="11" t="s">
        <v>18</v>
      </c>
      <c r="E7013" s="11" t="s">
        <v>26</v>
      </c>
      <c r="F7013" s="12">
        <v>5618.9</v>
      </c>
      <c r="G7013" s="12" t="str">
        <f t="shared" si="1"/>
        <v>Sep</v>
      </c>
      <c r="H7013" s="12" t="str">
        <f t="shared" si="2"/>
        <v>2018</v>
      </c>
      <c r="I7013" t="str">
        <f t="shared" si="3"/>
        <v>Rest of Egypt</v>
      </c>
      <c r="J7013" t="str">
        <f t="shared" si="4"/>
        <v>Direct</v>
      </c>
    </row>
    <row r="7014" ht="15.75" customHeight="1">
      <c r="C7014" s="10">
        <v>43351.0</v>
      </c>
      <c r="D7014" s="11" t="s">
        <v>18</v>
      </c>
      <c r="E7014" s="11" t="s">
        <v>27</v>
      </c>
      <c r="F7014" s="12">
        <v>4038.8</v>
      </c>
      <c r="G7014" s="12" t="str">
        <f t="shared" si="1"/>
        <v>Sep</v>
      </c>
      <c r="H7014" s="12" t="str">
        <f t="shared" si="2"/>
        <v>2018</v>
      </c>
      <c r="I7014" t="str">
        <f t="shared" si="3"/>
        <v>Rest of Egypt</v>
      </c>
      <c r="J7014" t="str">
        <f t="shared" si="4"/>
        <v>Direct</v>
      </c>
    </row>
    <row r="7015" ht="15.75" customHeight="1">
      <c r="C7015" s="10">
        <v>43351.0</v>
      </c>
      <c r="D7015" s="11" t="s">
        <v>20</v>
      </c>
      <c r="E7015" s="11" t="s">
        <v>13</v>
      </c>
      <c r="F7015" s="12">
        <v>873.3</v>
      </c>
      <c r="G7015" s="12" t="str">
        <f t="shared" si="1"/>
        <v>Sep</v>
      </c>
      <c r="H7015" s="12" t="str">
        <f t="shared" si="2"/>
        <v>2018</v>
      </c>
      <c r="I7015" t="str">
        <f t="shared" si="3"/>
        <v>Rest of Egypt</v>
      </c>
      <c r="J7015" t="str">
        <f t="shared" si="4"/>
        <v>Indirect</v>
      </c>
    </row>
    <row r="7016" ht="15.75" customHeight="1">
      <c r="C7016" s="10">
        <v>43351.0</v>
      </c>
      <c r="D7016" s="11" t="s">
        <v>20</v>
      </c>
      <c r="E7016" s="11" t="s">
        <v>16</v>
      </c>
      <c r="F7016" s="12">
        <v>9231.1</v>
      </c>
      <c r="G7016" s="12" t="str">
        <f t="shared" si="1"/>
        <v>Sep</v>
      </c>
      <c r="H7016" s="12" t="str">
        <f t="shared" si="2"/>
        <v>2018</v>
      </c>
      <c r="I7016" t="str">
        <f t="shared" si="3"/>
        <v>Create Cairo</v>
      </c>
      <c r="J7016" t="str">
        <f t="shared" si="4"/>
        <v>Indirect</v>
      </c>
    </row>
    <row r="7017" ht="15.75" customHeight="1">
      <c r="C7017" s="10">
        <v>43351.0</v>
      </c>
      <c r="D7017" s="11" t="s">
        <v>20</v>
      </c>
      <c r="E7017" s="11" t="s">
        <v>19</v>
      </c>
      <c r="F7017" s="12">
        <v>760.0</v>
      </c>
      <c r="G7017" s="12" t="str">
        <f t="shared" si="1"/>
        <v>Sep</v>
      </c>
      <c r="H7017" s="12" t="str">
        <f t="shared" si="2"/>
        <v>2018</v>
      </c>
      <c r="I7017" t="str">
        <f t="shared" si="3"/>
        <v>Rest of Egypt</v>
      </c>
      <c r="J7017" t="str">
        <f t="shared" si="4"/>
        <v>Indirect</v>
      </c>
    </row>
    <row r="7018" ht="15.75" customHeight="1">
      <c r="C7018" s="10">
        <v>43351.0</v>
      </c>
      <c r="D7018" s="11" t="s">
        <v>20</v>
      </c>
      <c r="E7018" s="11" t="s">
        <v>22</v>
      </c>
      <c r="F7018" s="12">
        <v>1566.6000000000001</v>
      </c>
      <c r="G7018" s="12" t="str">
        <f t="shared" si="1"/>
        <v>Sep</v>
      </c>
      <c r="H7018" s="12" t="str">
        <f t="shared" si="2"/>
        <v>2018</v>
      </c>
      <c r="I7018" t="str">
        <f t="shared" si="3"/>
        <v>Rest of Egypt</v>
      </c>
      <c r="J7018" t="str">
        <f t="shared" si="4"/>
        <v>Indirect</v>
      </c>
    </row>
    <row r="7019" ht="15.75" customHeight="1">
      <c r="C7019" s="10">
        <v>43351.0</v>
      </c>
      <c r="D7019" s="11" t="s">
        <v>20</v>
      </c>
      <c r="E7019" s="11" t="s">
        <v>24</v>
      </c>
      <c r="F7019" s="12">
        <v>1550.0</v>
      </c>
      <c r="G7019" s="12" t="str">
        <f t="shared" si="1"/>
        <v>Sep</v>
      </c>
      <c r="H7019" s="12" t="str">
        <f t="shared" si="2"/>
        <v>2018</v>
      </c>
      <c r="I7019" t="str">
        <f t="shared" si="3"/>
        <v>Great Cairo</v>
      </c>
      <c r="J7019" t="str">
        <f t="shared" si="4"/>
        <v>Indirect</v>
      </c>
    </row>
    <row r="7020" ht="15.75" customHeight="1">
      <c r="C7020" s="10">
        <v>43351.0</v>
      </c>
      <c r="D7020" s="11" t="s">
        <v>20</v>
      </c>
      <c r="E7020" s="11" t="s">
        <v>26</v>
      </c>
      <c r="F7020" s="12">
        <v>234.6</v>
      </c>
      <c r="G7020" s="12" t="str">
        <f t="shared" si="1"/>
        <v>Sep</v>
      </c>
      <c r="H7020" s="12" t="str">
        <f t="shared" si="2"/>
        <v>2018</v>
      </c>
      <c r="I7020" t="str">
        <f t="shared" si="3"/>
        <v>Rest of Egypt</v>
      </c>
      <c r="J7020" t="str">
        <f t="shared" si="4"/>
        <v>Indirect</v>
      </c>
    </row>
    <row r="7021" ht="15.75" customHeight="1">
      <c r="C7021" s="10">
        <v>43351.0</v>
      </c>
      <c r="D7021" s="11" t="s">
        <v>20</v>
      </c>
      <c r="E7021" s="11" t="s">
        <v>27</v>
      </c>
      <c r="F7021" s="12">
        <v>7619.7</v>
      </c>
      <c r="G7021" s="12" t="str">
        <f t="shared" si="1"/>
        <v>Sep</v>
      </c>
      <c r="H7021" s="12" t="str">
        <f t="shared" si="2"/>
        <v>2018</v>
      </c>
      <c r="I7021" t="str">
        <f t="shared" si="3"/>
        <v>Rest of Egypt</v>
      </c>
      <c r="J7021" t="str">
        <f t="shared" si="4"/>
        <v>Indirect</v>
      </c>
    </row>
    <row r="7022" ht="15.75" customHeight="1">
      <c r="C7022" s="10">
        <v>43352.0</v>
      </c>
      <c r="D7022" s="11" t="s">
        <v>12</v>
      </c>
      <c r="E7022" s="11" t="s">
        <v>13</v>
      </c>
      <c r="F7022" s="12">
        <v>3939.5</v>
      </c>
      <c r="G7022" s="12" t="str">
        <f t="shared" si="1"/>
        <v>Sep</v>
      </c>
      <c r="H7022" s="12" t="str">
        <f t="shared" si="2"/>
        <v>2018</v>
      </c>
      <c r="I7022" t="str">
        <f t="shared" si="3"/>
        <v>Rest of Egypt</v>
      </c>
      <c r="J7022" t="str">
        <f t="shared" si="4"/>
        <v>Direct</v>
      </c>
    </row>
    <row r="7023" ht="15.75" customHeight="1">
      <c r="C7023" s="10">
        <v>43352.0</v>
      </c>
      <c r="D7023" s="11" t="s">
        <v>12</v>
      </c>
      <c r="E7023" s="11" t="s">
        <v>16</v>
      </c>
      <c r="F7023" s="12">
        <v>1038.8</v>
      </c>
      <c r="G7023" s="12" t="str">
        <f t="shared" si="1"/>
        <v>Sep</v>
      </c>
      <c r="H7023" s="12" t="str">
        <f t="shared" si="2"/>
        <v>2018</v>
      </c>
      <c r="I7023" t="str">
        <f t="shared" si="3"/>
        <v>Create Cairo</v>
      </c>
      <c r="J7023" t="str">
        <f t="shared" si="4"/>
        <v>Direct</v>
      </c>
    </row>
    <row r="7024" ht="15.75" customHeight="1">
      <c r="C7024" s="10">
        <v>43352.0</v>
      </c>
      <c r="D7024" s="11" t="s">
        <v>12</v>
      </c>
      <c r="E7024" s="11" t="s">
        <v>19</v>
      </c>
      <c r="F7024" s="12">
        <v>4516.6</v>
      </c>
      <c r="G7024" s="12" t="str">
        <f t="shared" si="1"/>
        <v>Sep</v>
      </c>
      <c r="H7024" s="12" t="str">
        <f t="shared" si="2"/>
        <v>2018</v>
      </c>
      <c r="I7024" t="str">
        <f t="shared" si="3"/>
        <v>Rest of Egypt</v>
      </c>
      <c r="J7024" t="str">
        <f t="shared" si="4"/>
        <v>Direct</v>
      </c>
    </row>
    <row r="7025" ht="15.75" customHeight="1">
      <c r="C7025" s="10">
        <v>43352.0</v>
      </c>
      <c r="D7025" s="11" t="s">
        <v>12</v>
      </c>
      <c r="E7025" s="11" t="s">
        <v>22</v>
      </c>
      <c r="F7025" s="12">
        <v>3669.5</v>
      </c>
      <c r="G7025" s="12" t="str">
        <f t="shared" si="1"/>
        <v>Sep</v>
      </c>
      <c r="H7025" s="12" t="str">
        <f t="shared" si="2"/>
        <v>2018</v>
      </c>
      <c r="I7025" t="str">
        <f t="shared" si="3"/>
        <v>Rest of Egypt</v>
      </c>
      <c r="J7025" t="str">
        <f t="shared" si="4"/>
        <v>Direct</v>
      </c>
    </row>
    <row r="7026" ht="15.75" customHeight="1">
      <c r="C7026" s="10">
        <v>43352.0</v>
      </c>
      <c r="D7026" s="11" t="s">
        <v>12</v>
      </c>
      <c r="E7026" s="11" t="s">
        <v>24</v>
      </c>
      <c r="F7026" s="12">
        <v>11474.699999999999</v>
      </c>
      <c r="G7026" s="12" t="str">
        <f t="shared" si="1"/>
        <v>Sep</v>
      </c>
      <c r="H7026" s="12" t="str">
        <f t="shared" si="2"/>
        <v>2018</v>
      </c>
      <c r="I7026" t="str">
        <f t="shared" si="3"/>
        <v>Great Cairo</v>
      </c>
      <c r="J7026" t="str">
        <f t="shared" si="4"/>
        <v>Direct</v>
      </c>
    </row>
    <row r="7027" ht="15.75" customHeight="1">
      <c r="C7027" s="10">
        <v>43352.0</v>
      </c>
      <c r="D7027" s="11" t="s">
        <v>12</v>
      </c>
      <c r="E7027" s="11" t="s">
        <v>26</v>
      </c>
      <c r="F7027" s="12">
        <v>1014.9</v>
      </c>
      <c r="G7027" s="12" t="str">
        <f t="shared" si="1"/>
        <v>Sep</v>
      </c>
      <c r="H7027" s="12" t="str">
        <f t="shared" si="2"/>
        <v>2018</v>
      </c>
      <c r="I7027" t="str">
        <f t="shared" si="3"/>
        <v>Rest of Egypt</v>
      </c>
      <c r="J7027" t="str">
        <f t="shared" si="4"/>
        <v>Direct</v>
      </c>
    </row>
    <row r="7028" ht="15.75" customHeight="1">
      <c r="C7028" s="10">
        <v>43352.0</v>
      </c>
      <c r="D7028" s="11" t="s">
        <v>12</v>
      </c>
      <c r="E7028" s="11" t="s">
        <v>27</v>
      </c>
      <c r="F7028" s="12">
        <v>3790.8000000000006</v>
      </c>
      <c r="G7028" s="12" t="str">
        <f t="shared" si="1"/>
        <v>Sep</v>
      </c>
      <c r="H7028" s="12" t="str">
        <f t="shared" si="2"/>
        <v>2018</v>
      </c>
      <c r="I7028" t="str">
        <f t="shared" si="3"/>
        <v>Rest of Egypt</v>
      </c>
      <c r="J7028" t="str">
        <f t="shared" si="4"/>
        <v>Direct</v>
      </c>
    </row>
    <row r="7029" ht="15.75" customHeight="1">
      <c r="C7029" s="10">
        <v>43352.0</v>
      </c>
      <c r="D7029" s="11" t="s">
        <v>23</v>
      </c>
      <c r="E7029" s="11" t="s">
        <v>13</v>
      </c>
      <c r="F7029" s="12">
        <v>3127.4</v>
      </c>
      <c r="G7029" s="12" t="str">
        <f t="shared" si="1"/>
        <v>Sep</v>
      </c>
      <c r="H7029" s="12" t="str">
        <f t="shared" si="2"/>
        <v>2018</v>
      </c>
      <c r="I7029" t="str">
        <f t="shared" si="3"/>
        <v>Rest of Egypt</v>
      </c>
      <c r="J7029" t="str">
        <f t="shared" si="4"/>
        <v>Indirect</v>
      </c>
    </row>
    <row r="7030" ht="15.75" customHeight="1">
      <c r="C7030" s="10">
        <v>43352.0</v>
      </c>
      <c r="D7030" s="11" t="s">
        <v>23</v>
      </c>
      <c r="E7030" s="11" t="s">
        <v>16</v>
      </c>
      <c r="F7030" s="12">
        <v>1574.0</v>
      </c>
      <c r="G7030" s="12" t="str">
        <f t="shared" si="1"/>
        <v>Sep</v>
      </c>
      <c r="H7030" s="12" t="str">
        <f t="shared" si="2"/>
        <v>2018</v>
      </c>
      <c r="I7030" t="str">
        <f t="shared" si="3"/>
        <v>Create Cairo</v>
      </c>
      <c r="J7030" t="str">
        <f t="shared" si="4"/>
        <v>Indirect</v>
      </c>
    </row>
    <row r="7031" ht="15.75" customHeight="1">
      <c r="C7031" s="10">
        <v>43352.0</v>
      </c>
      <c r="D7031" s="11" t="s">
        <v>23</v>
      </c>
      <c r="E7031" s="11" t="s">
        <v>19</v>
      </c>
      <c r="F7031" s="12">
        <v>5248.8</v>
      </c>
      <c r="G7031" s="12" t="str">
        <f t="shared" si="1"/>
        <v>Sep</v>
      </c>
      <c r="H7031" s="12" t="str">
        <f t="shared" si="2"/>
        <v>2018</v>
      </c>
      <c r="I7031" t="str">
        <f t="shared" si="3"/>
        <v>Rest of Egypt</v>
      </c>
      <c r="J7031" t="str">
        <f t="shared" si="4"/>
        <v>Indirect</v>
      </c>
    </row>
    <row r="7032" ht="15.75" customHeight="1">
      <c r="C7032" s="10">
        <v>43352.0</v>
      </c>
      <c r="D7032" s="11" t="s">
        <v>23</v>
      </c>
      <c r="E7032" s="11" t="s">
        <v>22</v>
      </c>
      <c r="F7032" s="12">
        <v>3860.9</v>
      </c>
      <c r="G7032" s="12" t="str">
        <f t="shared" si="1"/>
        <v>Sep</v>
      </c>
      <c r="H7032" s="12" t="str">
        <f t="shared" si="2"/>
        <v>2018</v>
      </c>
      <c r="I7032" t="str">
        <f t="shared" si="3"/>
        <v>Rest of Egypt</v>
      </c>
      <c r="J7032" t="str">
        <f t="shared" si="4"/>
        <v>Indirect</v>
      </c>
    </row>
    <row r="7033" ht="15.75" customHeight="1">
      <c r="C7033" s="10">
        <v>43352.0</v>
      </c>
      <c r="D7033" s="11" t="s">
        <v>23</v>
      </c>
      <c r="E7033" s="11" t="s">
        <v>24</v>
      </c>
      <c r="F7033" s="12">
        <v>610.8</v>
      </c>
      <c r="G7033" s="12" t="str">
        <f t="shared" si="1"/>
        <v>Sep</v>
      </c>
      <c r="H7033" s="12" t="str">
        <f t="shared" si="2"/>
        <v>2018</v>
      </c>
      <c r="I7033" t="str">
        <f t="shared" si="3"/>
        <v>Great Cairo</v>
      </c>
      <c r="J7033" t="str">
        <f t="shared" si="4"/>
        <v>Indirect</v>
      </c>
    </row>
    <row r="7034" ht="15.75" customHeight="1">
      <c r="C7034" s="10">
        <v>43352.0</v>
      </c>
      <c r="D7034" s="11" t="s">
        <v>23</v>
      </c>
      <c r="E7034" s="11" t="s">
        <v>26</v>
      </c>
      <c r="F7034" s="12">
        <v>4931.6</v>
      </c>
      <c r="G7034" s="12" t="str">
        <f t="shared" si="1"/>
        <v>Sep</v>
      </c>
      <c r="H7034" s="12" t="str">
        <f t="shared" si="2"/>
        <v>2018</v>
      </c>
      <c r="I7034" t="str">
        <f t="shared" si="3"/>
        <v>Rest of Egypt</v>
      </c>
      <c r="J7034" t="str">
        <f t="shared" si="4"/>
        <v>Indirect</v>
      </c>
    </row>
    <row r="7035" ht="15.75" customHeight="1">
      <c r="C7035" s="10">
        <v>43352.0</v>
      </c>
      <c r="D7035" s="11" t="s">
        <v>23</v>
      </c>
      <c r="E7035" s="11" t="s">
        <v>27</v>
      </c>
      <c r="F7035" s="12">
        <v>2766.1</v>
      </c>
      <c r="G7035" s="12" t="str">
        <f t="shared" si="1"/>
        <v>Sep</v>
      </c>
      <c r="H7035" s="12" t="str">
        <f t="shared" si="2"/>
        <v>2018</v>
      </c>
      <c r="I7035" t="str">
        <f t="shared" si="3"/>
        <v>Rest of Egypt</v>
      </c>
      <c r="J7035" t="str">
        <f t="shared" si="4"/>
        <v>Indirect</v>
      </c>
    </row>
    <row r="7036" ht="15.75" customHeight="1">
      <c r="C7036" s="10">
        <v>43352.0</v>
      </c>
      <c r="D7036" s="11" t="s">
        <v>18</v>
      </c>
      <c r="E7036" s="11" t="s">
        <v>13</v>
      </c>
      <c r="F7036" s="12">
        <v>5471.700000000001</v>
      </c>
      <c r="G7036" s="12" t="str">
        <f t="shared" si="1"/>
        <v>Sep</v>
      </c>
      <c r="H7036" s="12" t="str">
        <f t="shared" si="2"/>
        <v>2018</v>
      </c>
      <c r="I7036" t="str">
        <f t="shared" si="3"/>
        <v>Rest of Egypt</v>
      </c>
      <c r="J7036" t="str">
        <f t="shared" si="4"/>
        <v>Direct</v>
      </c>
    </row>
    <row r="7037" ht="15.75" customHeight="1">
      <c r="C7037" s="10">
        <v>43352.0</v>
      </c>
      <c r="D7037" s="11" t="s">
        <v>18</v>
      </c>
      <c r="E7037" s="11" t="s">
        <v>16</v>
      </c>
      <c r="F7037" s="12">
        <v>5645.4</v>
      </c>
      <c r="G7037" s="12" t="str">
        <f t="shared" si="1"/>
        <v>Sep</v>
      </c>
      <c r="H7037" s="12" t="str">
        <f t="shared" si="2"/>
        <v>2018</v>
      </c>
      <c r="I7037" t="str">
        <f t="shared" si="3"/>
        <v>Create Cairo</v>
      </c>
      <c r="J7037" t="str">
        <f t="shared" si="4"/>
        <v>Direct</v>
      </c>
    </row>
    <row r="7038" ht="15.75" customHeight="1">
      <c r="C7038" s="10">
        <v>43352.0</v>
      </c>
      <c r="D7038" s="11" t="s">
        <v>18</v>
      </c>
      <c r="E7038" s="11" t="s">
        <v>19</v>
      </c>
      <c r="F7038" s="12">
        <v>622.7</v>
      </c>
      <c r="G7038" s="12" t="str">
        <f t="shared" si="1"/>
        <v>Sep</v>
      </c>
      <c r="H7038" s="12" t="str">
        <f t="shared" si="2"/>
        <v>2018</v>
      </c>
      <c r="I7038" t="str">
        <f t="shared" si="3"/>
        <v>Rest of Egypt</v>
      </c>
      <c r="J7038" t="str">
        <f t="shared" si="4"/>
        <v>Direct</v>
      </c>
    </row>
    <row r="7039" ht="15.75" customHeight="1">
      <c r="C7039" s="10">
        <v>43352.0</v>
      </c>
      <c r="D7039" s="11" t="s">
        <v>18</v>
      </c>
      <c r="E7039" s="11" t="s">
        <v>22</v>
      </c>
      <c r="F7039" s="12">
        <v>1314.6</v>
      </c>
      <c r="G7039" s="12" t="str">
        <f t="shared" si="1"/>
        <v>Sep</v>
      </c>
      <c r="H7039" s="12" t="str">
        <f t="shared" si="2"/>
        <v>2018</v>
      </c>
      <c r="I7039" t="str">
        <f t="shared" si="3"/>
        <v>Rest of Egypt</v>
      </c>
      <c r="J7039" t="str">
        <f t="shared" si="4"/>
        <v>Direct</v>
      </c>
    </row>
    <row r="7040" ht="15.75" customHeight="1">
      <c r="C7040" s="10">
        <v>43352.0</v>
      </c>
      <c r="D7040" s="11" t="s">
        <v>18</v>
      </c>
      <c r="E7040" s="11" t="s">
        <v>24</v>
      </c>
      <c r="F7040" s="12">
        <v>796.8000000000001</v>
      </c>
      <c r="G7040" s="12" t="str">
        <f t="shared" si="1"/>
        <v>Sep</v>
      </c>
      <c r="H7040" s="12" t="str">
        <f t="shared" si="2"/>
        <v>2018</v>
      </c>
      <c r="I7040" t="str">
        <f t="shared" si="3"/>
        <v>Great Cairo</v>
      </c>
      <c r="J7040" t="str">
        <f t="shared" si="4"/>
        <v>Direct</v>
      </c>
    </row>
    <row r="7041" ht="15.75" customHeight="1">
      <c r="C7041" s="10">
        <v>43352.0</v>
      </c>
      <c r="D7041" s="11" t="s">
        <v>18</v>
      </c>
      <c r="E7041" s="11" t="s">
        <v>26</v>
      </c>
      <c r="F7041" s="12">
        <v>3419.1</v>
      </c>
      <c r="G7041" s="12" t="str">
        <f t="shared" si="1"/>
        <v>Sep</v>
      </c>
      <c r="H7041" s="12" t="str">
        <f t="shared" si="2"/>
        <v>2018</v>
      </c>
      <c r="I7041" t="str">
        <f t="shared" si="3"/>
        <v>Rest of Egypt</v>
      </c>
      <c r="J7041" t="str">
        <f t="shared" si="4"/>
        <v>Direct</v>
      </c>
    </row>
    <row r="7042" ht="15.75" customHeight="1">
      <c r="C7042" s="10">
        <v>43352.0</v>
      </c>
      <c r="D7042" s="11" t="s">
        <v>18</v>
      </c>
      <c r="E7042" s="11" t="s">
        <v>27</v>
      </c>
      <c r="F7042" s="12">
        <v>3905.9</v>
      </c>
      <c r="G7042" s="12" t="str">
        <f t="shared" si="1"/>
        <v>Sep</v>
      </c>
      <c r="H7042" s="12" t="str">
        <f t="shared" si="2"/>
        <v>2018</v>
      </c>
      <c r="I7042" t="str">
        <f t="shared" si="3"/>
        <v>Rest of Egypt</v>
      </c>
      <c r="J7042" t="str">
        <f t="shared" si="4"/>
        <v>Direct</v>
      </c>
    </row>
    <row r="7043" ht="15.75" customHeight="1">
      <c r="C7043" s="10">
        <v>43352.0</v>
      </c>
      <c r="D7043" s="11" t="s">
        <v>20</v>
      </c>
      <c r="E7043" s="11" t="s">
        <v>13</v>
      </c>
      <c r="F7043" s="12">
        <v>8366.8</v>
      </c>
      <c r="G7043" s="12" t="str">
        <f t="shared" si="1"/>
        <v>Sep</v>
      </c>
      <c r="H7043" s="12" t="str">
        <f t="shared" si="2"/>
        <v>2018</v>
      </c>
      <c r="I7043" t="str">
        <f t="shared" si="3"/>
        <v>Rest of Egypt</v>
      </c>
      <c r="J7043" t="str">
        <f t="shared" si="4"/>
        <v>Indirect</v>
      </c>
    </row>
    <row r="7044" ht="15.75" customHeight="1">
      <c r="C7044" s="10">
        <v>43352.0</v>
      </c>
      <c r="D7044" s="11" t="s">
        <v>20</v>
      </c>
      <c r="E7044" s="11" t="s">
        <v>16</v>
      </c>
      <c r="F7044" s="12">
        <v>6211.599999999999</v>
      </c>
      <c r="G7044" s="12" t="str">
        <f t="shared" si="1"/>
        <v>Sep</v>
      </c>
      <c r="H7044" s="12" t="str">
        <f t="shared" si="2"/>
        <v>2018</v>
      </c>
      <c r="I7044" t="str">
        <f t="shared" si="3"/>
        <v>Create Cairo</v>
      </c>
      <c r="J7044" t="str">
        <f t="shared" si="4"/>
        <v>Indirect</v>
      </c>
    </row>
    <row r="7045" ht="15.75" customHeight="1">
      <c r="C7045" s="10">
        <v>43352.0</v>
      </c>
      <c r="D7045" s="11" t="s">
        <v>20</v>
      </c>
      <c r="E7045" s="11" t="s">
        <v>19</v>
      </c>
      <c r="F7045" s="12">
        <v>10789.2</v>
      </c>
      <c r="G7045" s="12" t="str">
        <f t="shared" si="1"/>
        <v>Sep</v>
      </c>
      <c r="H7045" s="12" t="str">
        <f t="shared" si="2"/>
        <v>2018</v>
      </c>
      <c r="I7045" t="str">
        <f t="shared" si="3"/>
        <v>Rest of Egypt</v>
      </c>
      <c r="J7045" t="str">
        <f t="shared" si="4"/>
        <v>Indirect</v>
      </c>
    </row>
    <row r="7046" ht="15.75" customHeight="1">
      <c r="C7046" s="10">
        <v>43352.0</v>
      </c>
      <c r="D7046" s="11" t="s">
        <v>20</v>
      </c>
      <c r="E7046" s="11" t="s">
        <v>22</v>
      </c>
      <c r="F7046" s="12">
        <v>2259.2000000000003</v>
      </c>
      <c r="G7046" s="12" t="str">
        <f t="shared" si="1"/>
        <v>Sep</v>
      </c>
      <c r="H7046" s="12" t="str">
        <f t="shared" si="2"/>
        <v>2018</v>
      </c>
      <c r="I7046" t="str">
        <f t="shared" si="3"/>
        <v>Rest of Egypt</v>
      </c>
      <c r="J7046" t="str">
        <f t="shared" si="4"/>
        <v>Indirect</v>
      </c>
    </row>
    <row r="7047" ht="15.75" customHeight="1">
      <c r="C7047" s="10">
        <v>43352.0</v>
      </c>
      <c r="D7047" s="11" t="s">
        <v>20</v>
      </c>
      <c r="E7047" s="11" t="s">
        <v>24</v>
      </c>
      <c r="F7047" s="12">
        <v>3763.6</v>
      </c>
      <c r="G7047" s="12" t="str">
        <f t="shared" si="1"/>
        <v>Sep</v>
      </c>
      <c r="H7047" s="12" t="str">
        <f t="shared" si="2"/>
        <v>2018</v>
      </c>
      <c r="I7047" t="str">
        <f t="shared" si="3"/>
        <v>Great Cairo</v>
      </c>
      <c r="J7047" t="str">
        <f t="shared" si="4"/>
        <v>Indirect</v>
      </c>
    </row>
    <row r="7048" ht="15.75" customHeight="1">
      <c r="C7048" s="10">
        <v>43352.0</v>
      </c>
      <c r="D7048" s="11" t="s">
        <v>20</v>
      </c>
      <c r="E7048" s="11" t="s">
        <v>26</v>
      </c>
      <c r="F7048" s="12">
        <v>6820.2</v>
      </c>
      <c r="G7048" s="12" t="str">
        <f t="shared" si="1"/>
        <v>Sep</v>
      </c>
      <c r="H7048" s="12" t="str">
        <f t="shared" si="2"/>
        <v>2018</v>
      </c>
      <c r="I7048" t="str">
        <f t="shared" si="3"/>
        <v>Rest of Egypt</v>
      </c>
      <c r="J7048" t="str">
        <f t="shared" si="4"/>
        <v>Indirect</v>
      </c>
    </row>
    <row r="7049" ht="15.75" customHeight="1">
      <c r="C7049" s="10">
        <v>43352.0</v>
      </c>
      <c r="D7049" s="11" t="s">
        <v>20</v>
      </c>
      <c r="E7049" s="11" t="s">
        <v>27</v>
      </c>
      <c r="F7049" s="12">
        <v>2622.5</v>
      </c>
      <c r="G7049" s="12" t="str">
        <f t="shared" si="1"/>
        <v>Sep</v>
      </c>
      <c r="H7049" s="12" t="str">
        <f t="shared" si="2"/>
        <v>2018</v>
      </c>
      <c r="I7049" t="str">
        <f t="shared" si="3"/>
        <v>Rest of Egypt</v>
      </c>
      <c r="J7049" t="str">
        <f t="shared" si="4"/>
        <v>Indirect</v>
      </c>
    </row>
    <row r="7050" ht="15.75" customHeight="1">
      <c r="C7050" s="10">
        <v>43353.0</v>
      </c>
      <c r="D7050" s="11" t="s">
        <v>12</v>
      </c>
      <c r="E7050" s="11" t="s">
        <v>13</v>
      </c>
      <c r="F7050" s="12">
        <v>1398.7</v>
      </c>
      <c r="G7050" s="12" t="str">
        <f t="shared" si="1"/>
        <v>Sep</v>
      </c>
      <c r="H7050" s="12" t="str">
        <f t="shared" si="2"/>
        <v>2018</v>
      </c>
      <c r="I7050" t="str">
        <f t="shared" si="3"/>
        <v>Rest of Egypt</v>
      </c>
      <c r="J7050" t="str">
        <f t="shared" si="4"/>
        <v>Direct</v>
      </c>
    </row>
    <row r="7051" ht="15.75" customHeight="1">
      <c r="C7051" s="10">
        <v>43353.0</v>
      </c>
      <c r="D7051" s="11" t="s">
        <v>12</v>
      </c>
      <c r="E7051" s="11" t="s">
        <v>16</v>
      </c>
      <c r="F7051" s="12">
        <v>12335.599999999999</v>
      </c>
      <c r="G7051" s="12" t="str">
        <f t="shared" si="1"/>
        <v>Sep</v>
      </c>
      <c r="H7051" s="12" t="str">
        <f t="shared" si="2"/>
        <v>2018</v>
      </c>
      <c r="I7051" t="str">
        <f t="shared" si="3"/>
        <v>Create Cairo</v>
      </c>
      <c r="J7051" t="str">
        <f t="shared" si="4"/>
        <v>Direct</v>
      </c>
    </row>
    <row r="7052" ht="15.75" customHeight="1">
      <c r="C7052" s="10">
        <v>43353.0</v>
      </c>
      <c r="D7052" s="11" t="s">
        <v>12</v>
      </c>
      <c r="E7052" s="11" t="s">
        <v>19</v>
      </c>
      <c r="F7052" s="12">
        <v>5326.9</v>
      </c>
      <c r="G7052" s="12" t="str">
        <f t="shared" si="1"/>
        <v>Sep</v>
      </c>
      <c r="H7052" s="12" t="str">
        <f t="shared" si="2"/>
        <v>2018</v>
      </c>
      <c r="I7052" t="str">
        <f t="shared" si="3"/>
        <v>Rest of Egypt</v>
      </c>
      <c r="J7052" t="str">
        <f t="shared" si="4"/>
        <v>Direct</v>
      </c>
    </row>
    <row r="7053" ht="15.75" customHeight="1">
      <c r="C7053" s="10">
        <v>43353.0</v>
      </c>
      <c r="D7053" s="11" t="s">
        <v>12</v>
      </c>
      <c r="E7053" s="11" t="s">
        <v>22</v>
      </c>
      <c r="F7053" s="12">
        <v>3931.3999999999996</v>
      </c>
      <c r="G7053" s="12" t="str">
        <f t="shared" si="1"/>
        <v>Sep</v>
      </c>
      <c r="H7053" s="12" t="str">
        <f t="shared" si="2"/>
        <v>2018</v>
      </c>
      <c r="I7053" t="str">
        <f t="shared" si="3"/>
        <v>Rest of Egypt</v>
      </c>
      <c r="J7053" t="str">
        <f t="shared" si="4"/>
        <v>Direct</v>
      </c>
    </row>
    <row r="7054" ht="15.75" customHeight="1">
      <c r="C7054" s="10">
        <v>43353.0</v>
      </c>
      <c r="D7054" s="11" t="s">
        <v>12</v>
      </c>
      <c r="E7054" s="11" t="s">
        <v>24</v>
      </c>
      <c r="F7054" s="12">
        <v>13084.399999999998</v>
      </c>
      <c r="G7054" s="12" t="str">
        <f t="shared" si="1"/>
        <v>Sep</v>
      </c>
      <c r="H7054" s="12" t="str">
        <f t="shared" si="2"/>
        <v>2018</v>
      </c>
      <c r="I7054" t="str">
        <f t="shared" si="3"/>
        <v>Great Cairo</v>
      </c>
      <c r="J7054" t="str">
        <f t="shared" si="4"/>
        <v>Direct</v>
      </c>
    </row>
    <row r="7055" ht="15.75" customHeight="1">
      <c r="C7055" s="10">
        <v>43353.0</v>
      </c>
      <c r="D7055" s="11" t="s">
        <v>12</v>
      </c>
      <c r="E7055" s="11" t="s">
        <v>26</v>
      </c>
      <c r="F7055" s="12">
        <v>2229.1</v>
      </c>
      <c r="G7055" s="12" t="str">
        <f t="shared" si="1"/>
        <v>Sep</v>
      </c>
      <c r="H7055" s="12" t="str">
        <f t="shared" si="2"/>
        <v>2018</v>
      </c>
      <c r="I7055" t="str">
        <f t="shared" si="3"/>
        <v>Rest of Egypt</v>
      </c>
      <c r="J7055" t="str">
        <f t="shared" si="4"/>
        <v>Direct</v>
      </c>
    </row>
    <row r="7056" ht="15.75" customHeight="1">
      <c r="C7056" s="10">
        <v>43353.0</v>
      </c>
      <c r="D7056" s="11" t="s">
        <v>12</v>
      </c>
      <c r="E7056" s="11" t="s">
        <v>27</v>
      </c>
      <c r="F7056" s="12">
        <v>8964.8</v>
      </c>
      <c r="G7056" s="12" t="str">
        <f t="shared" si="1"/>
        <v>Sep</v>
      </c>
      <c r="H7056" s="12" t="str">
        <f t="shared" si="2"/>
        <v>2018</v>
      </c>
      <c r="I7056" t="str">
        <f t="shared" si="3"/>
        <v>Rest of Egypt</v>
      </c>
      <c r="J7056" t="str">
        <f t="shared" si="4"/>
        <v>Direct</v>
      </c>
    </row>
    <row r="7057" ht="15.75" customHeight="1">
      <c r="C7057" s="10">
        <v>43353.0</v>
      </c>
      <c r="D7057" s="11" t="s">
        <v>23</v>
      </c>
      <c r="E7057" s="11" t="s">
        <v>13</v>
      </c>
      <c r="F7057" s="12">
        <v>10796.5</v>
      </c>
      <c r="G7057" s="12" t="str">
        <f t="shared" si="1"/>
        <v>Sep</v>
      </c>
      <c r="H7057" s="12" t="str">
        <f t="shared" si="2"/>
        <v>2018</v>
      </c>
      <c r="I7057" t="str">
        <f t="shared" si="3"/>
        <v>Rest of Egypt</v>
      </c>
      <c r="J7057" t="str">
        <f t="shared" si="4"/>
        <v>Indirect</v>
      </c>
    </row>
    <row r="7058" ht="15.75" customHeight="1">
      <c r="C7058" s="10">
        <v>43353.0</v>
      </c>
      <c r="D7058" s="11" t="s">
        <v>23</v>
      </c>
      <c r="E7058" s="11" t="s">
        <v>16</v>
      </c>
      <c r="F7058" s="12">
        <v>1278.4</v>
      </c>
      <c r="G7058" s="12" t="str">
        <f t="shared" si="1"/>
        <v>Sep</v>
      </c>
      <c r="H7058" s="12" t="str">
        <f t="shared" si="2"/>
        <v>2018</v>
      </c>
      <c r="I7058" t="str">
        <f t="shared" si="3"/>
        <v>Create Cairo</v>
      </c>
      <c r="J7058" t="str">
        <f t="shared" si="4"/>
        <v>Indirect</v>
      </c>
    </row>
    <row r="7059" ht="15.75" customHeight="1">
      <c r="C7059" s="10">
        <v>43353.0</v>
      </c>
      <c r="D7059" s="11" t="s">
        <v>23</v>
      </c>
      <c r="E7059" s="11" t="s">
        <v>19</v>
      </c>
      <c r="F7059" s="12">
        <v>5590.5</v>
      </c>
      <c r="G7059" s="12" t="str">
        <f t="shared" si="1"/>
        <v>Sep</v>
      </c>
      <c r="H7059" s="12" t="str">
        <f t="shared" si="2"/>
        <v>2018</v>
      </c>
      <c r="I7059" t="str">
        <f t="shared" si="3"/>
        <v>Rest of Egypt</v>
      </c>
      <c r="J7059" t="str">
        <f t="shared" si="4"/>
        <v>Indirect</v>
      </c>
    </row>
    <row r="7060" ht="15.75" customHeight="1">
      <c r="C7060" s="10">
        <v>43353.0</v>
      </c>
      <c r="D7060" s="11" t="s">
        <v>23</v>
      </c>
      <c r="E7060" s="11" t="s">
        <v>22</v>
      </c>
      <c r="F7060" s="12">
        <v>1968.8</v>
      </c>
      <c r="G7060" s="12" t="str">
        <f t="shared" si="1"/>
        <v>Sep</v>
      </c>
      <c r="H7060" s="12" t="str">
        <f t="shared" si="2"/>
        <v>2018</v>
      </c>
      <c r="I7060" t="str">
        <f t="shared" si="3"/>
        <v>Rest of Egypt</v>
      </c>
      <c r="J7060" t="str">
        <f t="shared" si="4"/>
        <v>Indirect</v>
      </c>
    </row>
    <row r="7061" ht="15.75" customHeight="1">
      <c r="C7061" s="10">
        <v>43353.0</v>
      </c>
      <c r="D7061" s="11" t="s">
        <v>23</v>
      </c>
      <c r="E7061" s="11" t="s">
        <v>24</v>
      </c>
      <c r="F7061" s="12">
        <v>8999.699999999999</v>
      </c>
      <c r="G7061" s="12" t="str">
        <f t="shared" si="1"/>
        <v>Sep</v>
      </c>
      <c r="H7061" s="12" t="str">
        <f t="shared" si="2"/>
        <v>2018</v>
      </c>
      <c r="I7061" t="str">
        <f t="shared" si="3"/>
        <v>Great Cairo</v>
      </c>
      <c r="J7061" t="str">
        <f t="shared" si="4"/>
        <v>Indirect</v>
      </c>
    </row>
    <row r="7062" ht="15.75" customHeight="1">
      <c r="C7062" s="10">
        <v>43353.0</v>
      </c>
      <c r="D7062" s="11" t="s">
        <v>23</v>
      </c>
      <c r="E7062" s="11" t="s">
        <v>26</v>
      </c>
      <c r="F7062" s="12">
        <v>1950.0000000000002</v>
      </c>
      <c r="G7062" s="12" t="str">
        <f t="shared" si="1"/>
        <v>Sep</v>
      </c>
      <c r="H7062" s="12" t="str">
        <f t="shared" si="2"/>
        <v>2018</v>
      </c>
      <c r="I7062" t="str">
        <f t="shared" si="3"/>
        <v>Rest of Egypt</v>
      </c>
      <c r="J7062" t="str">
        <f t="shared" si="4"/>
        <v>Indirect</v>
      </c>
    </row>
    <row r="7063" ht="15.75" customHeight="1">
      <c r="C7063" s="10">
        <v>43353.0</v>
      </c>
      <c r="D7063" s="11" t="s">
        <v>23</v>
      </c>
      <c r="E7063" s="11" t="s">
        <v>27</v>
      </c>
      <c r="F7063" s="12">
        <v>7067.500000000001</v>
      </c>
      <c r="G7063" s="12" t="str">
        <f t="shared" si="1"/>
        <v>Sep</v>
      </c>
      <c r="H7063" s="12" t="str">
        <f t="shared" si="2"/>
        <v>2018</v>
      </c>
      <c r="I7063" t="str">
        <f t="shared" si="3"/>
        <v>Rest of Egypt</v>
      </c>
      <c r="J7063" t="str">
        <f t="shared" si="4"/>
        <v>Indirect</v>
      </c>
    </row>
    <row r="7064" ht="15.75" customHeight="1">
      <c r="C7064" s="10">
        <v>43353.0</v>
      </c>
      <c r="D7064" s="11" t="s">
        <v>18</v>
      </c>
      <c r="E7064" s="11" t="s">
        <v>13</v>
      </c>
      <c r="F7064" s="12">
        <v>4468.9</v>
      </c>
      <c r="G7064" s="12" t="str">
        <f t="shared" si="1"/>
        <v>Sep</v>
      </c>
      <c r="H7064" s="12" t="str">
        <f t="shared" si="2"/>
        <v>2018</v>
      </c>
      <c r="I7064" t="str">
        <f t="shared" si="3"/>
        <v>Rest of Egypt</v>
      </c>
      <c r="J7064" t="str">
        <f t="shared" si="4"/>
        <v>Direct</v>
      </c>
    </row>
    <row r="7065" ht="15.75" customHeight="1">
      <c r="C7065" s="10">
        <v>43353.0</v>
      </c>
      <c r="D7065" s="11" t="s">
        <v>18</v>
      </c>
      <c r="E7065" s="11" t="s">
        <v>16</v>
      </c>
      <c r="F7065" s="12">
        <v>509.90000000000003</v>
      </c>
      <c r="G7065" s="12" t="str">
        <f t="shared" si="1"/>
        <v>Sep</v>
      </c>
      <c r="H7065" s="12" t="str">
        <f t="shared" si="2"/>
        <v>2018</v>
      </c>
      <c r="I7065" t="str">
        <f t="shared" si="3"/>
        <v>Create Cairo</v>
      </c>
      <c r="J7065" t="str">
        <f t="shared" si="4"/>
        <v>Direct</v>
      </c>
    </row>
    <row r="7066" ht="15.75" customHeight="1">
      <c r="C7066" s="10">
        <v>43353.0</v>
      </c>
      <c r="D7066" s="11" t="s">
        <v>18</v>
      </c>
      <c r="E7066" s="11" t="s">
        <v>19</v>
      </c>
      <c r="F7066" s="12">
        <v>4033.6</v>
      </c>
      <c r="G7066" s="12" t="str">
        <f t="shared" si="1"/>
        <v>Sep</v>
      </c>
      <c r="H7066" s="12" t="str">
        <f t="shared" si="2"/>
        <v>2018</v>
      </c>
      <c r="I7066" t="str">
        <f t="shared" si="3"/>
        <v>Rest of Egypt</v>
      </c>
      <c r="J7066" t="str">
        <f t="shared" si="4"/>
        <v>Direct</v>
      </c>
    </row>
    <row r="7067" ht="15.75" customHeight="1">
      <c r="C7067" s="10">
        <v>43353.0</v>
      </c>
      <c r="D7067" s="11" t="s">
        <v>18</v>
      </c>
      <c r="E7067" s="11" t="s">
        <v>22</v>
      </c>
      <c r="F7067" s="12">
        <v>3307.1</v>
      </c>
      <c r="G7067" s="12" t="str">
        <f t="shared" si="1"/>
        <v>Sep</v>
      </c>
      <c r="H7067" s="12" t="str">
        <f t="shared" si="2"/>
        <v>2018</v>
      </c>
      <c r="I7067" t="str">
        <f t="shared" si="3"/>
        <v>Rest of Egypt</v>
      </c>
      <c r="J7067" t="str">
        <f t="shared" si="4"/>
        <v>Direct</v>
      </c>
    </row>
    <row r="7068" ht="15.75" customHeight="1">
      <c r="C7068" s="10">
        <v>43353.0</v>
      </c>
      <c r="D7068" s="11" t="s">
        <v>18</v>
      </c>
      <c r="E7068" s="11" t="s">
        <v>24</v>
      </c>
      <c r="F7068" s="12">
        <v>727.0</v>
      </c>
      <c r="G7068" s="12" t="str">
        <f t="shared" si="1"/>
        <v>Sep</v>
      </c>
      <c r="H7068" s="12" t="str">
        <f t="shared" si="2"/>
        <v>2018</v>
      </c>
      <c r="I7068" t="str">
        <f t="shared" si="3"/>
        <v>Great Cairo</v>
      </c>
      <c r="J7068" t="str">
        <f t="shared" si="4"/>
        <v>Direct</v>
      </c>
    </row>
    <row r="7069" ht="15.75" customHeight="1">
      <c r="C7069" s="10">
        <v>43353.0</v>
      </c>
      <c r="D7069" s="11" t="s">
        <v>18</v>
      </c>
      <c r="E7069" s="11" t="s">
        <v>26</v>
      </c>
      <c r="F7069" s="12">
        <v>1006.9</v>
      </c>
      <c r="G7069" s="12" t="str">
        <f t="shared" si="1"/>
        <v>Sep</v>
      </c>
      <c r="H7069" s="12" t="str">
        <f t="shared" si="2"/>
        <v>2018</v>
      </c>
      <c r="I7069" t="str">
        <f t="shared" si="3"/>
        <v>Rest of Egypt</v>
      </c>
      <c r="J7069" t="str">
        <f t="shared" si="4"/>
        <v>Direct</v>
      </c>
    </row>
    <row r="7070" ht="15.75" customHeight="1">
      <c r="C7070" s="10">
        <v>43353.0</v>
      </c>
      <c r="D7070" s="11" t="s">
        <v>18</v>
      </c>
      <c r="E7070" s="11" t="s">
        <v>27</v>
      </c>
      <c r="F7070" s="12">
        <v>7096.9000000000015</v>
      </c>
      <c r="G7070" s="12" t="str">
        <f t="shared" si="1"/>
        <v>Sep</v>
      </c>
      <c r="H7070" s="12" t="str">
        <f t="shared" si="2"/>
        <v>2018</v>
      </c>
      <c r="I7070" t="str">
        <f t="shared" si="3"/>
        <v>Rest of Egypt</v>
      </c>
      <c r="J7070" t="str">
        <f t="shared" si="4"/>
        <v>Direct</v>
      </c>
    </row>
    <row r="7071" ht="15.75" customHeight="1">
      <c r="C7071" s="10">
        <v>43353.0</v>
      </c>
      <c r="D7071" s="11" t="s">
        <v>20</v>
      </c>
      <c r="E7071" s="11" t="s">
        <v>13</v>
      </c>
      <c r="F7071" s="12">
        <v>1158.5</v>
      </c>
      <c r="G7071" s="12" t="str">
        <f t="shared" si="1"/>
        <v>Sep</v>
      </c>
      <c r="H7071" s="12" t="str">
        <f t="shared" si="2"/>
        <v>2018</v>
      </c>
      <c r="I7071" t="str">
        <f t="shared" si="3"/>
        <v>Rest of Egypt</v>
      </c>
      <c r="J7071" t="str">
        <f t="shared" si="4"/>
        <v>Indirect</v>
      </c>
    </row>
    <row r="7072" ht="15.75" customHeight="1">
      <c r="C7072" s="10">
        <v>43353.0</v>
      </c>
      <c r="D7072" s="11" t="s">
        <v>20</v>
      </c>
      <c r="E7072" s="11" t="s">
        <v>16</v>
      </c>
      <c r="F7072" s="12">
        <v>6206.1</v>
      </c>
      <c r="G7072" s="12" t="str">
        <f t="shared" si="1"/>
        <v>Sep</v>
      </c>
      <c r="H7072" s="12" t="str">
        <f t="shared" si="2"/>
        <v>2018</v>
      </c>
      <c r="I7072" t="str">
        <f t="shared" si="3"/>
        <v>Create Cairo</v>
      </c>
      <c r="J7072" t="str">
        <f t="shared" si="4"/>
        <v>Indirect</v>
      </c>
    </row>
    <row r="7073" ht="15.75" customHeight="1">
      <c r="C7073" s="10">
        <v>43353.0</v>
      </c>
      <c r="D7073" s="11" t="s">
        <v>20</v>
      </c>
      <c r="E7073" s="11" t="s">
        <v>19</v>
      </c>
      <c r="F7073" s="12">
        <v>2876.4</v>
      </c>
      <c r="G7073" s="12" t="str">
        <f t="shared" si="1"/>
        <v>Sep</v>
      </c>
      <c r="H7073" s="12" t="str">
        <f t="shared" si="2"/>
        <v>2018</v>
      </c>
      <c r="I7073" t="str">
        <f t="shared" si="3"/>
        <v>Rest of Egypt</v>
      </c>
      <c r="J7073" t="str">
        <f t="shared" si="4"/>
        <v>Indirect</v>
      </c>
    </row>
    <row r="7074" ht="15.75" customHeight="1">
      <c r="C7074" s="10">
        <v>43353.0</v>
      </c>
      <c r="D7074" s="11" t="s">
        <v>20</v>
      </c>
      <c r="E7074" s="11" t="s">
        <v>22</v>
      </c>
      <c r="F7074" s="12">
        <v>11310.5</v>
      </c>
      <c r="G7074" s="12" t="str">
        <f t="shared" si="1"/>
        <v>Sep</v>
      </c>
      <c r="H7074" s="12" t="str">
        <f t="shared" si="2"/>
        <v>2018</v>
      </c>
      <c r="I7074" t="str">
        <f t="shared" si="3"/>
        <v>Rest of Egypt</v>
      </c>
      <c r="J7074" t="str">
        <f t="shared" si="4"/>
        <v>Indirect</v>
      </c>
    </row>
    <row r="7075" ht="15.75" customHeight="1">
      <c r="C7075" s="10">
        <v>43353.0</v>
      </c>
      <c r="D7075" s="11" t="s">
        <v>20</v>
      </c>
      <c r="E7075" s="11" t="s">
        <v>24</v>
      </c>
      <c r="F7075" s="12">
        <v>6369.7</v>
      </c>
      <c r="G7075" s="12" t="str">
        <f t="shared" si="1"/>
        <v>Sep</v>
      </c>
      <c r="H7075" s="12" t="str">
        <f t="shared" si="2"/>
        <v>2018</v>
      </c>
      <c r="I7075" t="str">
        <f t="shared" si="3"/>
        <v>Great Cairo</v>
      </c>
      <c r="J7075" t="str">
        <f t="shared" si="4"/>
        <v>Indirect</v>
      </c>
    </row>
    <row r="7076" ht="15.75" customHeight="1">
      <c r="C7076" s="10">
        <v>43353.0</v>
      </c>
      <c r="D7076" s="11" t="s">
        <v>20</v>
      </c>
      <c r="E7076" s="11" t="s">
        <v>26</v>
      </c>
      <c r="F7076" s="12">
        <v>2076.6</v>
      </c>
      <c r="G7076" s="12" t="str">
        <f t="shared" si="1"/>
        <v>Sep</v>
      </c>
      <c r="H7076" s="12" t="str">
        <f t="shared" si="2"/>
        <v>2018</v>
      </c>
      <c r="I7076" t="str">
        <f t="shared" si="3"/>
        <v>Rest of Egypt</v>
      </c>
      <c r="J7076" t="str">
        <f t="shared" si="4"/>
        <v>Indirect</v>
      </c>
    </row>
    <row r="7077" ht="15.75" customHeight="1">
      <c r="C7077" s="10">
        <v>43353.0</v>
      </c>
      <c r="D7077" s="11" t="s">
        <v>20</v>
      </c>
      <c r="E7077" s="11" t="s">
        <v>27</v>
      </c>
      <c r="F7077" s="12">
        <v>1390.2</v>
      </c>
      <c r="G7077" s="12" t="str">
        <f t="shared" si="1"/>
        <v>Sep</v>
      </c>
      <c r="H7077" s="12" t="str">
        <f t="shared" si="2"/>
        <v>2018</v>
      </c>
      <c r="I7077" t="str">
        <f t="shared" si="3"/>
        <v>Rest of Egypt</v>
      </c>
      <c r="J7077" t="str">
        <f t="shared" si="4"/>
        <v>Indirect</v>
      </c>
    </row>
    <row r="7078" ht="15.75" customHeight="1">
      <c r="C7078" s="10">
        <v>43354.0</v>
      </c>
      <c r="D7078" s="11" t="s">
        <v>12</v>
      </c>
      <c r="E7078" s="11" t="s">
        <v>13</v>
      </c>
      <c r="F7078" s="12">
        <v>5946.799999999999</v>
      </c>
      <c r="G7078" s="12" t="str">
        <f t="shared" si="1"/>
        <v>Sep</v>
      </c>
      <c r="H7078" s="12" t="str">
        <f t="shared" si="2"/>
        <v>2018</v>
      </c>
      <c r="I7078" t="str">
        <f t="shared" si="3"/>
        <v>Rest of Egypt</v>
      </c>
      <c r="J7078" t="str">
        <f t="shared" si="4"/>
        <v>Direct</v>
      </c>
    </row>
    <row r="7079" ht="15.75" customHeight="1">
      <c r="C7079" s="10">
        <v>43354.0</v>
      </c>
      <c r="D7079" s="11" t="s">
        <v>12</v>
      </c>
      <c r="E7079" s="11" t="s">
        <v>16</v>
      </c>
      <c r="F7079" s="12">
        <v>6742.200000000001</v>
      </c>
      <c r="G7079" s="12" t="str">
        <f t="shared" si="1"/>
        <v>Sep</v>
      </c>
      <c r="H7079" s="12" t="str">
        <f t="shared" si="2"/>
        <v>2018</v>
      </c>
      <c r="I7079" t="str">
        <f t="shared" si="3"/>
        <v>Create Cairo</v>
      </c>
      <c r="J7079" t="str">
        <f t="shared" si="4"/>
        <v>Direct</v>
      </c>
    </row>
    <row r="7080" ht="15.75" customHeight="1">
      <c r="C7080" s="10">
        <v>43354.0</v>
      </c>
      <c r="D7080" s="11" t="s">
        <v>12</v>
      </c>
      <c r="E7080" s="11" t="s">
        <v>19</v>
      </c>
      <c r="F7080" s="12">
        <v>9076.5</v>
      </c>
      <c r="G7080" s="12" t="str">
        <f t="shared" si="1"/>
        <v>Sep</v>
      </c>
      <c r="H7080" s="12" t="str">
        <f t="shared" si="2"/>
        <v>2018</v>
      </c>
      <c r="I7080" t="str">
        <f t="shared" si="3"/>
        <v>Rest of Egypt</v>
      </c>
      <c r="J7080" t="str">
        <f t="shared" si="4"/>
        <v>Direct</v>
      </c>
    </row>
    <row r="7081" ht="15.75" customHeight="1">
      <c r="C7081" s="10">
        <v>43354.0</v>
      </c>
      <c r="D7081" s="11" t="s">
        <v>12</v>
      </c>
      <c r="E7081" s="11" t="s">
        <v>22</v>
      </c>
      <c r="F7081" s="12">
        <v>2156.3999999999996</v>
      </c>
      <c r="G7081" s="12" t="str">
        <f t="shared" si="1"/>
        <v>Sep</v>
      </c>
      <c r="H7081" s="12" t="str">
        <f t="shared" si="2"/>
        <v>2018</v>
      </c>
      <c r="I7081" t="str">
        <f t="shared" si="3"/>
        <v>Rest of Egypt</v>
      </c>
      <c r="J7081" t="str">
        <f t="shared" si="4"/>
        <v>Direct</v>
      </c>
    </row>
    <row r="7082" ht="15.75" customHeight="1">
      <c r="C7082" s="10">
        <v>43354.0</v>
      </c>
      <c r="D7082" s="11" t="s">
        <v>12</v>
      </c>
      <c r="E7082" s="11" t="s">
        <v>24</v>
      </c>
      <c r="F7082" s="12">
        <v>3381.4999999999995</v>
      </c>
      <c r="G7082" s="12" t="str">
        <f t="shared" si="1"/>
        <v>Sep</v>
      </c>
      <c r="H7082" s="12" t="str">
        <f t="shared" si="2"/>
        <v>2018</v>
      </c>
      <c r="I7082" t="str">
        <f t="shared" si="3"/>
        <v>Great Cairo</v>
      </c>
      <c r="J7082" t="str">
        <f t="shared" si="4"/>
        <v>Direct</v>
      </c>
    </row>
    <row r="7083" ht="15.75" customHeight="1">
      <c r="C7083" s="10">
        <v>43354.0</v>
      </c>
      <c r="D7083" s="11" t="s">
        <v>12</v>
      </c>
      <c r="E7083" s="11" t="s">
        <v>26</v>
      </c>
      <c r="F7083" s="12">
        <v>924.9</v>
      </c>
      <c r="G7083" s="12" t="str">
        <f t="shared" si="1"/>
        <v>Sep</v>
      </c>
      <c r="H7083" s="12" t="str">
        <f t="shared" si="2"/>
        <v>2018</v>
      </c>
      <c r="I7083" t="str">
        <f t="shared" si="3"/>
        <v>Rest of Egypt</v>
      </c>
      <c r="J7083" t="str">
        <f t="shared" si="4"/>
        <v>Direct</v>
      </c>
    </row>
    <row r="7084" ht="15.75" customHeight="1">
      <c r="C7084" s="10">
        <v>43354.0</v>
      </c>
      <c r="D7084" s="11" t="s">
        <v>12</v>
      </c>
      <c r="E7084" s="11" t="s">
        <v>27</v>
      </c>
      <c r="F7084" s="12">
        <v>9651.5</v>
      </c>
      <c r="G7084" s="12" t="str">
        <f t="shared" si="1"/>
        <v>Sep</v>
      </c>
      <c r="H7084" s="12" t="str">
        <f t="shared" si="2"/>
        <v>2018</v>
      </c>
      <c r="I7084" t="str">
        <f t="shared" si="3"/>
        <v>Rest of Egypt</v>
      </c>
      <c r="J7084" t="str">
        <f t="shared" si="4"/>
        <v>Direct</v>
      </c>
    </row>
    <row r="7085" ht="15.75" customHeight="1">
      <c r="C7085" s="10">
        <v>43354.0</v>
      </c>
      <c r="D7085" s="11" t="s">
        <v>23</v>
      </c>
      <c r="E7085" s="11" t="s">
        <v>13</v>
      </c>
      <c r="F7085" s="12">
        <v>8558.7</v>
      </c>
      <c r="G7085" s="12" t="str">
        <f t="shared" si="1"/>
        <v>Sep</v>
      </c>
      <c r="H7085" s="12" t="str">
        <f t="shared" si="2"/>
        <v>2018</v>
      </c>
      <c r="I7085" t="str">
        <f t="shared" si="3"/>
        <v>Rest of Egypt</v>
      </c>
      <c r="J7085" t="str">
        <f t="shared" si="4"/>
        <v>Indirect</v>
      </c>
    </row>
    <row r="7086" ht="15.75" customHeight="1">
      <c r="C7086" s="10">
        <v>43354.0</v>
      </c>
      <c r="D7086" s="11" t="s">
        <v>23</v>
      </c>
      <c r="E7086" s="11" t="s">
        <v>16</v>
      </c>
      <c r="F7086" s="12">
        <v>7410.199999999999</v>
      </c>
      <c r="G7086" s="12" t="str">
        <f t="shared" si="1"/>
        <v>Sep</v>
      </c>
      <c r="H7086" s="12" t="str">
        <f t="shared" si="2"/>
        <v>2018</v>
      </c>
      <c r="I7086" t="str">
        <f t="shared" si="3"/>
        <v>Create Cairo</v>
      </c>
      <c r="J7086" t="str">
        <f t="shared" si="4"/>
        <v>Indirect</v>
      </c>
    </row>
    <row r="7087" ht="15.75" customHeight="1">
      <c r="C7087" s="10">
        <v>43354.0</v>
      </c>
      <c r="D7087" s="11" t="s">
        <v>23</v>
      </c>
      <c r="E7087" s="11" t="s">
        <v>19</v>
      </c>
      <c r="F7087" s="12">
        <v>5022.2</v>
      </c>
      <c r="G7087" s="12" t="str">
        <f t="shared" si="1"/>
        <v>Sep</v>
      </c>
      <c r="H7087" s="12" t="str">
        <f t="shared" si="2"/>
        <v>2018</v>
      </c>
      <c r="I7087" t="str">
        <f t="shared" si="3"/>
        <v>Rest of Egypt</v>
      </c>
      <c r="J7087" t="str">
        <f t="shared" si="4"/>
        <v>Indirect</v>
      </c>
    </row>
    <row r="7088" ht="15.75" customHeight="1">
      <c r="C7088" s="10">
        <v>43354.0</v>
      </c>
      <c r="D7088" s="11" t="s">
        <v>23</v>
      </c>
      <c r="E7088" s="11" t="s">
        <v>22</v>
      </c>
      <c r="F7088" s="12">
        <v>6928.1</v>
      </c>
      <c r="G7088" s="12" t="str">
        <f t="shared" si="1"/>
        <v>Sep</v>
      </c>
      <c r="H7088" s="12" t="str">
        <f t="shared" si="2"/>
        <v>2018</v>
      </c>
      <c r="I7088" t="str">
        <f t="shared" si="3"/>
        <v>Rest of Egypt</v>
      </c>
      <c r="J7088" t="str">
        <f t="shared" si="4"/>
        <v>Indirect</v>
      </c>
    </row>
    <row r="7089" ht="15.75" customHeight="1">
      <c r="C7089" s="10">
        <v>43354.0</v>
      </c>
      <c r="D7089" s="11" t="s">
        <v>23</v>
      </c>
      <c r="E7089" s="11" t="s">
        <v>24</v>
      </c>
      <c r="F7089" s="12">
        <v>720.7</v>
      </c>
      <c r="G7089" s="12" t="str">
        <f t="shared" si="1"/>
        <v>Sep</v>
      </c>
      <c r="H7089" s="12" t="str">
        <f t="shared" si="2"/>
        <v>2018</v>
      </c>
      <c r="I7089" t="str">
        <f t="shared" si="3"/>
        <v>Great Cairo</v>
      </c>
      <c r="J7089" t="str">
        <f t="shared" si="4"/>
        <v>Indirect</v>
      </c>
    </row>
    <row r="7090" ht="15.75" customHeight="1">
      <c r="C7090" s="10">
        <v>43354.0</v>
      </c>
      <c r="D7090" s="11" t="s">
        <v>23</v>
      </c>
      <c r="E7090" s="11" t="s">
        <v>26</v>
      </c>
      <c r="F7090" s="12">
        <v>2968.0999999999995</v>
      </c>
      <c r="G7090" s="12" t="str">
        <f t="shared" si="1"/>
        <v>Sep</v>
      </c>
      <c r="H7090" s="12" t="str">
        <f t="shared" si="2"/>
        <v>2018</v>
      </c>
      <c r="I7090" t="str">
        <f t="shared" si="3"/>
        <v>Rest of Egypt</v>
      </c>
      <c r="J7090" t="str">
        <f t="shared" si="4"/>
        <v>Indirect</v>
      </c>
    </row>
    <row r="7091" ht="15.75" customHeight="1">
      <c r="C7091" s="10">
        <v>43354.0</v>
      </c>
      <c r="D7091" s="11" t="s">
        <v>23</v>
      </c>
      <c r="E7091" s="11" t="s">
        <v>27</v>
      </c>
      <c r="F7091" s="12">
        <v>2601.8999999999996</v>
      </c>
      <c r="G7091" s="12" t="str">
        <f t="shared" si="1"/>
        <v>Sep</v>
      </c>
      <c r="H7091" s="12" t="str">
        <f t="shared" si="2"/>
        <v>2018</v>
      </c>
      <c r="I7091" t="str">
        <f t="shared" si="3"/>
        <v>Rest of Egypt</v>
      </c>
      <c r="J7091" t="str">
        <f t="shared" si="4"/>
        <v>Indirect</v>
      </c>
    </row>
    <row r="7092" ht="15.75" customHeight="1">
      <c r="C7092" s="10">
        <v>43354.0</v>
      </c>
      <c r="D7092" s="11" t="s">
        <v>18</v>
      </c>
      <c r="E7092" s="11" t="s">
        <v>13</v>
      </c>
      <c r="F7092" s="12">
        <v>2862.8</v>
      </c>
      <c r="G7092" s="12" t="str">
        <f t="shared" si="1"/>
        <v>Sep</v>
      </c>
      <c r="H7092" s="12" t="str">
        <f t="shared" si="2"/>
        <v>2018</v>
      </c>
      <c r="I7092" t="str">
        <f t="shared" si="3"/>
        <v>Rest of Egypt</v>
      </c>
      <c r="J7092" t="str">
        <f t="shared" si="4"/>
        <v>Direct</v>
      </c>
    </row>
    <row r="7093" ht="15.75" customHeight="1">
      <c r="C7093" s="10">
        <v>43354.0</v>
      </c>
      <c r="D7093" s="11" t="s">
        <v>18</v>
      </c>
      <c r="E7093" s="11" t="s">
        <v>16</v>
      </c>
      <c r="F7093" s="12">
        <v>10277.099999999999</v>
      </c>
      <c r="G7093" s="12" t="str">
        <f t="shared" si="1"/>
        <v>Sep</v>
      </c>
      <c r="H7093" s="12" t="str">
        <f t="shared" si="2"/>
        <v>2018</v>
      </c>
      <c r="I7093" t="str">
        <f t="shared" si="3"/>
        <v>Create Cairo</v>
      </c>
      <c r="J7093" t="str">
        <f t="shared" si="4"/>
        <v>Direct</v>
      </c>
    </row>
    <row r="7094" ht="15.75" customHeight="1">
      <c r="C7094" s="10">
        <v>43354.0</v>
      </c>
      <c r="D7094" s="11" t="s">
        <v>18</v>
      </c>
      <c r="E7094" s="11" t="s">
        <v>19</v>
      </c>
      <c r="F7094" s="12">
        <v>13545.899999999998</v>
      </c>
      <c r="G7094" s="12" t="str">
        <f t="shared" si="1"/>
        <v>Sep</v>
      </c>
      <c r="H7094" s="12" t="str">
        <f t="shared" si="2"/>
        <v>2018</v>
      </c>
      <c r="I7094" t="str">
        <f t="shared" si="3"/>
        <v>Rest of Egypt</v>
      </c>
      <c r="J7094" t="str">
        <f t="shared" si="4"/>
        <v>Direct</v>
      </c>
    </row>
    <row r="7095" ht="15.75" customHeight="1">
      <c r="C7095" s="10">
        <v>43354.0</v>
      </c>
      <c r="D7095" s="11" t="s">
        <v>18</v>
      </c>
      <c r="E7095" s="11" t="s">
        <v>22</v>
      </c>
      <c r="F7095" s="12">
        <v>3994.2999999999997</v>
      </c>
      <c r="G7095" s="12" t="str">
        <f t="shared" si="1"/>
        <v>Sep</v>
      </c>
      <c r="H7095" s="12" t="str">
        <f t="shared" si="2"/>
        <v>2018</v>
      </c>
      <c r="I7095" t="str">
        <f t="shared" si="3"/>
        <v>Rest of Egypt</v>
      </c>
      <c r="J7095" t="str">
        <f t="shared" si="4"/>
        <v>Direct</v>
      </c>
    </row>
    <row r="7096" ht="15.75" customHeight="1">
      <c r="C7096" s="10">
        <v>43354.0</v>
      </c>
      <c r="D7096" s="11" t="s">
        <v>18</v>
      </c>
      <c r="E7096" s="11" t="s">
        <v>24</v>
      </c>
      <c r="F7096" s="12">
        <v>5084.7</v>
      </c>
      <c r="G7096" s="12" t="str">
        <f t="shared" si="1"/>
        <v>Sep</v>
      </c>
      <c r="H7096" s="12" t="str">
        <f t="shared" si="2"/>
        <v>2018</v>
      </c>
      <c r="I7096" t="str">
        <f t="shared" si="3"/>
        <v>Great Cairo</v>
      </c>
      <c r="J7096" t="str">
        <f t="shared" si="4"/>
        <v>Direct</v>
      </c>
    </row>
    <row r="7097" ht="15.75" customHeight="1">
      <c r="C7097" s="10">
        <v>43354.0</v>
      </c>
      <c r="D7097" s="11" t="s">
        <v>18</v>
      </c>
      <c r="E7097" s="11" t="s">
        <v>26</v>
      </c>
      <c r="F7097" s="12">
        <v>809.3000000000001</v>
      </c>
      <c r="G7097" s="12" t="str">
        <f t="shared" si="1"/>
        <v>Sep</v>
      </c>
      <c r="H7097" s="12" t="str">
        <f t="shared" si="2"/>
        <v>2018</v>
      </c>
      <c r="I7097" t="str">
        <f t="shared" si="3"/>
        <v>Rest of Egypt</v>
      </c>
      <c r="J7097" t="str">
        <f t="shared" si="4"/>
        <v>Direct</v>
      </c>
    </row>
    <row r="7098" ht="15.75" customHeight="1">
      <c r="C7098" s="10">
        <v>43354.0</v>
      </c>
      <c r="D7098" s="11" t="s">
        <v>18</v>
      </c>
      <c r="E7098" s="11" t="s">
        <v>27</v>
      </c>
      <c r="F7098" s="12">
        <v>772.0</v>
      </c>
      <c r="G7098" s="12" t="str">
        <f t="shared" si="1"/>
        <v>Sep</v>
      </c>
      <c r="H7098" s="12" t="str">
        <f t="shared" si="2"/>
        <v>2018</v>
      </c>
      <c r="I7098" t="str">
        <f t="shared" si="3"/>
        <v>Rest of Egypt</v>
      </c>
      <c r="J7098" t="str">
        <f t="shared" si="4"/>
        <v>Direct</v>
      </c>
    </row>
    <row r="7099" ht="15.75" customHeight="1">
      <c r="C7099" s="10">
        <v>43354.0</v>
      </c>
      <c r="D7099" s="11" t="s">
        <v>20</v>
      </c>
      <c r="E7099" s="11" t="s">
        <v>13</v>
      </c>
      <c r="F7099" s="12">
        <v>524.2</v>
      </c>
      <c r="G7099" s="12" t="str">
        <f t="shared" si="1"/>
        <v>Sep</v>
      </c>
      <c r="H7099" s="12" t="str">
        <f t="shared" si="2"/>
        <v>2018</v>
      </c>
      <c r="I7099" t="str">
        <f t="shared" si="3"/>
        <v>Rest of Egypt</v>
      </c>
      <c r="J7099" t="str">
        <f t="shared" si="4"/>
        <v>Indirect</v>
      </c>
    </row>
    <row r="7100" ht="15.75" customHeight="1">
      <c r="C7100" s="10">
        <v>43354.0</v>
      </c>
      <c r="D7100" s="11" t="s">
        <v>20</v>
      </c>
      <c r="E7100" s="11" t="s">
        <v>16</v>
      </c>
      <c r="F7100" s="12">
        <v>780.6999999999999</v>
      </c>
      <c r="G7100" s="12" t="str">
        <f t="shared" si="1"/>
        <v>Sep</v>
      </c>
      <c r="H7100" s="12" t="str">
        <f t="shared" si="2"/>
        <v>2018</v>
      </c>
      <c r="I7100" t="str">
        <f t="shared" si="3"/>
        <v>Create Cairo</v>
      </c>
      <c r="J7100" t="str">
        <f t="shared" si="4"/>
        <v>Indirect</v>
      </c>
    </row>
    <row r="7101" ht="15.75" customHeight="1">
      <c r="C7101" s="10">
        <v>43354.0</v>
      </c>
      <c r="D7101" s="11" t="s">
        <v>20</v>
      </c>
      <c r="E7101" s="11" t="s">
        <v>19</v>
      </c>
      <c r="F7101" s="12">
        <v>4660.2</v>
      </c>
      <c r="G7101" s="12" t="str">
        <f t="shared" si="1"/>
        <v>Sep</v>
      </c>
      <c r="H7101" s="12" t="str">
        <f t="shared" si="2"/>
        <v>2018</v>
      </c>
      <c r="I7101" t="str">
        <f t="shared" si="3"/>
        <v>Rest of Egypt</v>
      </c>
      <c r="J7101" t="str">
        <f t="shared" si="4"/>
        <v>Indirect</v>
      </c>
    </row>
    <row r="7102" ht="15.75" customHeight="1">
      <c r="C7102" s="10">
        <v>43354.0</v>
      </c>
      <c r="D7102" s="11" t="s">
        <v>20</v>
      </c>
      <c r="E7102" s="11" t="s">
        <v>22</v>
      </c>
      <c r="F7102" s="12">
        <v>14291.7</v>
      </c>
      <c r="G7102" s="12" t="str">
        <f t="shared" si="1"/>
        <v>Sep</v>
      </c>
      <c r="H7102" s="12" t="str">
        <f t="shared" si="2"/>
        <v>2018</v>
      </c>
      <c r="I7102" t="str">
        <f t="shared" si="3"/>
        <v>Rest of Egypt</v>
      </c>
      <c r="J7102" t="str">
        <f t="shared" si="4"/>
        <v>Indirect</v>
      </c>
    </row>
    <row r="7103" ht="15.75" customHeight="1">
      <c r="C7103" s="10">
        <v>43354.0</v>
      </c>
      <c r="D7103" s="11" t="s">
        <v>20</v>
      </c>
      <c r="E7103" s="11" t="s">
        <v>24</v>
      </c>
      <c r="F7103" s="12">
        <v>6869.400000000001</v>
      </c>
      <c r="G7103" s="12" t="str">
        <f t="shared" si="1"/>
        <v>Sep</v>
      </c>
      <c r="H7103" s="12" t="str">
        <f t="shared" si="2"/>
        <v>2018</v>
      </c>
      <c r="I7103" t="str">
        <f t="shared" si="3"/>
        <v>Great Cairo</v>
      </c>
      <c r="J7103" t="str">
        <f t="shared" si="4"/>
        <v>Indirect</v>
      </c>
    </row>
    <row r="7104" ht="15.75" customHeight="1">
      <c r="C7104" s="10">
        <v>43354.0</v>
      </c>
      <c r="D7104" s="11" t="s">
        <v>20</v>
      </c>
      <c r="E7104" s="11" t="s">
        <v>26</v>
      </c>
      <c r="F7104" s="12">
        <v>5944.5</v>
      </c>
      <c r="G7104" s="12" t="str">
        <f t="shared" si="1"/>
        <v>Sep</v>
      </c>
      <c r="H7104" s="12" t="str">
        <f t="shared" si="2"/>
        <v>2018</v>
      </c>
      <c r="I7104" t="str">
        <f t="shared" si="3"/>
        <v>Rest of Egypt</v>
      </c>
      <c r="J7104" t="str">
        <f t="shared" si="4"/>
        <v>Indirect</v>
      </c>
    </row>
    <row r="7105" ht="15.75" customHeight="1">
      <c r="C7105" s="10">
        <v>43354.0</v>
      </c>
      <c r="D7105" s="11" t="s">
        <v>20</v>
      </c>
      <c r="E7105" s="11" t="s">
        <v>27</v>
      </c>
      <c r="F7105" s="12">
        <v>1989.1</v>
      </c>
      <c r="G7105" s="12" t="str">
        <f t="shared" si="1"/>
        <v>Sep</v>
      </c>
      <c r="H7105" s="12" t="str">
        <f t="shared" si="2"/>
        <v>2018</v>
      </c>
      <c r="I7105" t="str">
        <f t="shared" si="3"/>
        <v>Rest of Egypt</v>
      </c>
      <c r="J7105" t="str">
        <f t="shared" si="4"/>
        <v>Indirect</v>
      </c>
    </row>
    <row r="7106" ht="15.75" customHeight="1">
      <c r="C7106" s="10">
        <v>43355.0</v>
      </c>
      <c r="D7106" s="11" t="s">
        <v>12</v>
      </c>
      <c r="E7106" s="11" t="s">
        <v>13</v>
      </c>
      <c r="F7106" s="12">
        <v>1609.6999999999998</v>
      </c>
      <c r="G7106" s="12" t="str">
        <f t="shared" si="1"/>
        <v>Sep</v>
      </c>
      <c r="H7106" s="12" t="str">
        <f t="shared" si="2"/>
        <v>2018</v>
      </c>
      <c r="I7106" t="str">
        <f t="shared" si="3"/>
        <v>Rest of Egypt</v>
      </c>
      <c r="J7106" t="str">
        <f t="shared" si="4"/>
        <v>Direct</v>
      </c>
    </row>
    <row r="7107" ht="15.75" customHeight="1">
      <c r="C7107" s="10">
        <v>43355.0</v>
      </c>
      <c r="D7107" s="11" t="s">
        <v>12</v>
      </c>
      <c r="E7107" s="11" t="s">
        <v>16</v>
      </c>
      <c r="F7107" s="12">
        <v>4858.0</v>
      </c>
      <c r="G7107" s="12" t="str">
        <f t="shared" si="1"/>
        <v>Sep</v>
      </c>
      <c r="H7107" s="12" t="str">
        <f t="shared" si="2"/>
        <v>2018</v>
      </c>
      <c r="I7107" t="str">
        <f t="shared" si="3"/>
        <v>Create Cairo</v>
      </c>
      <c r="J7107" t="str">
        <f t="shared" si="4"/>
        <v>Direct</v>
      </c>
    </row>
    <row r="7108" ht="15.75" customHeight="1">
      <c r="C7108" s="10">
        <v>43355.0</v>
      </c>
      <c r="D7108" s="11" t="s">
        <v>12</v>
      </c>
      <c r="E7108" s="11" t="s">
        <v>19</v>
      </c>
      <c r="F7108" s="12">
        <v>4810.9</v>
      </c>
      <c r="G7108" s="12" t="str">
        <f t="shared" si="1"/>
        <v>Sep</v>
      </c>
      <c r="H7108" s="12" t="str">
        <f t="shared" si="2"/>
        <v>2018</v>
      </c>
      <c r="I7108" t="str">
        <f t="shared" si="3"/>
        <v>Rest of Egypt</v>
      </c>
      <c r="J7108" t="str">
        <f t="shared" si="4"/>
        <v>Direct</v>
      </c>
    </row>
    <row r="7109" ht="15.75" customHeight="1">
      <c r="C7109" s="10">
        <v>43355.0</v>
      </c>
      <c r="D7109" s="11" t="s">
        <v>12</v>
      </c>
      <c r="E7109" s="11" t="s">
        <v>22</v>
      </c>
      <c r="F7109" s="12">
        <v>2788.7000000000003</v>
      </c>
      <c r="G7109" s="12" t="str">
        <f t="shared" si="1"/>
        <v>Sep</v>
      </c>
      <c r="H7109" s="12" t="str">
        <f t="shared" si="2"/>
        <v>2018</v>
      </c>
      <c r="I7109" t="str">
        <f t="shared" si="3"/>
        <v>Rest of Egypt</v>
      </c>
      <c r="J7109" t="str">
        <f t="shared" si="4"/>
        <v>Direct</v>
      </c>
    </row>
    <row r="7110" ht="15.75" customHeight="1">
      <c r="C7110" s="10">
        <v>43355.0</v>
      </c>
      <c r="D7110" s="11" t="s">
        <v>12</v>
      </c>
      <c r="E7110" s="11" t="s">
        <v>24</v>
      </c>
      <c r="F7110" s="12">
        <v>1352.5</v>
      </c>
      <c r="G7110" s="12" t="str">
        <f t="shared" si="1"/>
        <v>Sep</v>
      </c>
      <c r="H7110" s="12" t="str">
        <f t="shared" si="2"/>
        <v>2018</v>
      </c>
      <c r="I7110" t="str">
        <f t="shared" si="3"/>
        <v>Great Cairo</v>
      </c>
      <c r="J7110" t="str">
        <f t="shared" si="4"/>
        <v>Direct</v>
      </c>
    </row>
    <row r="7111" ht="15.75" customHeight="1">
      <c r="C7111" s="10">
        <v>43355.0</v>
      </c>
      <c r="D7111" s="11" t="s">
        <v>12</v>
      </c>
      <c r="E7111" s="11" t="s">
        <v>26</v>
      </c>
      <c r="F7111" s="12">
        <v>656.1</v>
      </c>
      <c r="G7111" s="12" t="str">
        <f t="shared" si="1"/>
        <v>Sep</v>
      </c>
      <c r="H7111" s="12" t="str">
        <f t="shared" si="2"/>
        <v>2018</v>
      </c>
      <c r="I7111" t="str">
        <f t="shared" si="3"/>
        <v>Rest of Egypt</v>
      </c>
      <c r="J7111" t="str">
        <f t="shared" si="4"/>
        <v>Direct</v>
      </c>
    </row>
    <row r="7112" ht="15.75" customHeight="1">
      <c r="C7112" s="10">
        <v>43355.0</v>
      </c>
      <c r="D7112" s="11" t="s">
        <v>12</v>
      </c>
      <c r="E7112" s="11" t="s">
        <v>27</v>
      </c>
      <c r="F7112" s="12">
        <v>11037.7</v>
      </c>
      <c r="G7112" s="12" t="str">
        <f t="shared" si="1"/>
        <v>Sep</v>
      </c>
      <c r="H7112" s="12" t="str">
        <f t="shared" si="2"/>
        <v>2018</v>
      </c>
      <c r="I7112" t="str">
        <f t="shared" si="3"/>
        <v>Rest of Egypt</v>
      </c>
      <c r="J7112" t="str">
        <f t="shared" si="4"/>
        <v>Direct</v>
      </c>
    </row>
    <row r="7113" ht="15.75" customHeight="1">
      <c r="C7113" s="10">
        <v>43355.0</v>
      </c>
      <c r="D7113" s="11" t="s">
        <v>23</v>
      </c>
      <c r="E7113" s="11" t="s">
        <v>13</v>
      </c>
      <c r="F7113" s="12">
        <v>547.8</v>
      </c>
      <c r="G7113" s="12" t="str">
        <f t="shared" si="1"/>
        <v>Sep</v>
      </c>
      <c r="H7113" s="12" t="str">
        <f t="shared" si="2"/>
        <v>2018</v>
      </c>
      <c r="I7113" t="str">
        <f t="shared" si="3"/>
        <v>Rest of Egypt</v>
      </c>
      <c r="J7113" t="str">
        <f t="shared" si="4"/>
        <v>Indirect</v>
      </c>
    </row>
    <row r="7114" ht="15.75" customHeight="1">
      <c r="C7114" s="10">
        <v>43355.0</v>
      </c>
      <c r="D7114" s="11" t="s">
        <v>23</v>
      </c>
      <c r="E7114" s="11" t="s">
        <v>16</v>
      </c>
      <c r="F7114" s="12">
        <v>2818.7</v>
      </c>
      <c r="G7114" s="12" t="str">
        <f t="shared" si="1"/>
        <v>Sep</v>
      </c>
      <c r="H7114" s="12" t="str">
        <f t="shared" si="2"/>
        <v>2018</v>
      </c>
      <c r="I7114" t="str">
        <f t="shared" si="3"/>
        <v>Create Cairo</v>
      </c>
      <c r="J7114" t="str">
        <f t="shared" si="4"/>
        <v>Indirect</v>
      </c>
    </row>
    <row r="7115" ht="15.75" customHeight="1">
      <c r="C7115" s="10">
        <v>43355.0</v>
      </c>
      <c r="D7115" s="11" t="s">
        <v>23</v>
      </c>
      <c r="E7115" s="11" t="s">
        <v>19</v>
      </c>
      <c r="F7115" s="12">
        <v>7051.799999999999</v>
      </c>
      <c r="G7115" s="12" t="str">
        <f t="shared" si="1"/>
        <v>Sep</v>
      </c>
      <c r="H7115" s="12" t="str">
        <f t="shared" si="2"/>
        <v>2018</v>
      </c>
      <c r="I7115" t="str">
        <f t="shared" si="3"/>
        <v>Rest of Egypt</v>
      </c>
      <c r="J7115" t="str">
        <f t="shared" si="4"/>
        <v>Indirect</v>
      </c>
    </row>
    <row r="7116" ht="15.75" customHeight="1">
      <c r="C7116" s="10">
        <v>43355.0</v>
      </c>
      <c r="D7116" s="11" t="s">
        <v>23</v>
      </c>
      <c r="E7116" s="11" t="s">
        <v>22</v>
      </c>
      <c r="F7116" s="12">
        <v>996.0</v>
      </c>
      <c r="G7116" s="12" t="str">
        <f t="shared" si="1"/>
        <v>Sep</v>
      </c>
      <c r="H7116" s="12" t="str">
        <f t="shared" si="2"/>
        <v>2018</v>
      </c>
      <c r="I7116" t="str">
        <f t="shared" si="3"/>
        <v>Rest of Egypt</v>
      </c>
      <c r="J7116" t="str">
        <f t="shared" si="4"/>
        <v>Indirect</v>
      </c>
    </row>
    <row r="7117" ht="15.75" customHeight="1">
      <c r="C7117" s="10">
        <v>43355.0</v>
      </c>
      <c r="D7117" s="11" t="s">
        <v>23</v>
      </c>
      <c r="E7117" s="11" t="s">
        <v>24</v>
      </c>
      <c r="F7117" s="12">
        <v>8305.6</v>
      </c>
      <c r="G7117" s="12" t="str">
        <f t="shared" si="1"/>
        <v>Sep</v>
      </c>
      <c r="H7117" s="12" t="str">
        <f t="shared" si="2"/>
        <v>2018</v>
      </c>
      <c r="I7117" t="str">
        <f t="shared" si="3"/>
        <v>Great Cairo</v>
      </c>
      <c r="J7117" t="str">
        <f t="shared" si="4"/>
        <v>Indirect</v>
      </c>
    </row>
    <row r="7118" ht="15.75" customHeight="1">
      <c r="C7118" s="10">
        <v>43355.0</v>
      </c>
      <c r="D7118" s="11" t="s">
        <v>23</v>
      </c>
      <c r="E7118" s="11" t="s">
        <v>26</v>
      </c>
      <c r="F7118" s="12">
        <v>10574.7</v>
      </c>
      <c r="G7118" s="12" t="str">
        <f t="shared" si="1"/>
        <v>Sep</v>
      </c>
      <c r="H7118" s="12" t="str">
        <f t="shared" si="2"/>
        <v>2018</v>
      </c>
      <c r="I7118" t="str">
        <f t="shared" si="3"/>
        <v>Rest of Egypt</v>
      </c>
      <c r="J7118" t="str">
        <f t="shared" si="4"/>
        <v>Indirect</v>
      </c>
    </row>
    <row r="7119" ht="15.75" customHeight="1">
      <c r="C7119" s="10">
        <v>43355.0</v>
      </c>
      <c r="D7119" s="11" t="s">
        <v>23</v>
      </c>
      <c r="E7119" s="11" t="s">
        <v>27</v>
      </c>
      <c r="F7119" s="12">
        <v>6857.2</v>
      </c>
      <c r="G7119" s="12" t="str">
        <f t="shared" si="1"/>
        <v>Sep</v>
      </c>
      <c r="H7119" s="12" t="str">
        <f t="shared" si="2"/>
        <v>2018</v>
      </c>
      <c r="I7119" t="str">
        <f t="shared" si="3"/>
        <v>Rest of Egypt</v>
      </c>
      <c r="J7119" t="str">
        <f t="shared" si="4"/>
        <v>Indirect</v>
      </c>
    </row>
    <row r="7120" ht="15.75" customHeight="1">
      <c r="C7120" s="10">
        <v>43355.0</v>
      </c>
      <c r="D7120" s="11" t="s">
        <v>18</v>
      </c>
      <c r="E7120" s="11" t="s">
        <v>13</v>
      </c>
      <c r="F7120" s="12">
        <v>8119.799999999999</v>
      </c>
      <c r="G7120" s="12" t="str">
        <f t="shared" si="1"/>
        <v>Sep</v>
      </c>
      <c r="H7120" s="12" t="str">
        <f t="shared" si="2"/>
        <v>2018</v>
      </c>
      <c r="I7120" t="str">
        <f t="shared" si="3"/>
        <v>Rest of Egypt</v>
      </c>
      <c r="J7120" t="str">
        <f t="shared" si="4"/>
        <v>Direct</v>
      </c>
    </row>
    <row r="7121" ht="15.75" customHeight="1">
      <c r="C7121" s="10">
        <v>43355.0</v>
      </c>
      <c r="D7121" s="11" t="s">
        <v>18</v>
      </c>
      <c r="E7121" s="11" t="s">
        <v>16</v>
      </c>
      <c r="F7121" s="12">
        <v>10671.6</v>
      </c>
      <c r="G7121" s="12" t="str">
        <f t="shared" si="1"/>
        <v>Sep</v>
      </c>
      <c r="H7121" s="12" t="str">
        <f t="shared" si="2"/>
        <v>2018</v>
      </c>
      <c r="I7121" t="str">
        <f t="shared" si="3"/>
        <v>Create Cairo</v>
      </c>
      <c r="J7121" t="str">
        <f t="shared" si="4"/>
        <v>Direct</v>
      </c>
    </row>
    <row r="7122" ht="15.75" customHeight="1">
      <c r="C7122" s="10">
        <v>43355.0</v>
      </c>
      <c r="D7122" s="11" t="s">
        <v>18</v>
      </c>
      <c r="E7122" s="11" t="s">
        <v>19</v>
      </c>
      <c r="F7122" s="12">
        <v>2798.7</v>
      </c>
      <c r="G7122" s="12" t="str">
        <f t="shared" si="1"/>
        <v>Sep</v>
      </c>
      <c r="H7122" s="12" t="str">
        <f t="shared" si="2"/>
        <v>2018</v>
      </c>
      <c r="I7122" t="str">
        <f t="shared" si="3"/>
        <v>Rest of Egypt</v>
      </c>
      <c r="J7122" t="str">
        <f t="shared" si="4"/>
        <v>Direct</v>
      </c>
    </row>
    <row r="7123" ht="15.75" customHeight="1">
      <c r="C7123" s="10">
        <v>43355.0</v>
      </c>
      <c r="D7123" s="11" t="s">
        <v>18</v>
      </c>
      <c r="E7123" s="11" t="s">
        <v>22</v>
      </c>
      <c r="F7123" s="12">
        <v>1101.4</v>
      </c>
      <c r="G7123" s="12" t="str">
        <f t="shared" si="1"/>
        <v>Sep</v>
      </c>
      <c r="H7123" s="12" t="str">
        <f t="shared" si="2"/>
        <v>2018</v>
      </c>
      <c r="I7123" t="str">
        <f t="shared" si="3"/>
        <v>Rest of Egypt</v>
      </c>
      <c r="J7123" t="str">
        <f t="shared" si="4"/>
        <v>Direct</v>
      </c>
    </row>
    <row r="7124" ht="15.75" customHeight="1">
      <c r="C7124" s="10">
        <v>43355.0</v>
      </c>
      <c r="D7124" s="11" t="s">
        <v>18</v>
      </c>
      <c r="E7124" s="11" t="s">
        <v>24</v>
      </c>
      <c r="F7124" s="12">
        <v>936.9</v>
      </c>
      <c r="G7124" s="12" t="str">
        <f t="shared" si="1"/>
        <v>Sep</v>
      </c>
      <c r="H7124" s="12" t="str">
        <f t="shared" si="2"/>
        <v>2018</v>
      </c>
      <c r="I7124" t="str">
        <f t="shared" si="3"/>
        <v>Great Cairo</v>
      </c>
      <c r="J7124" t="str">
        <f t="shared" si="4"/>
        <v>Direct</v>
      </c>
    </row>
    <row r="7125" ht="15.75" customHeight="1">
      <c r="C7125" s="10">
        <v>43355.0</v>
      </c>
      <c r="D7125" s="11" t="s">
        <v>18</v>
      </c>
      <c r="E7125" s="11" t="s">
        <v>26</v>
      </c>
      <c r="F7125" s="12">
        <v>396.2</v>
      </c>
      <c r="G7125" s="12" t="str">
        <f t="shared" si="1"/>
        <v>Sep</v>
      </c>
      <c r="H7125" s="12" t="str">
        <f t="shared" si="2"/>
        <v>2018</v>
      </c>
      <c r="I7125" t="str">
        <f t="shared" si="3"/>
        <v>Rest of Egypt</v>
      </c>
      <c r="J7125" t="str">
        <f t="shared" si="4"/>
        <v>Direct</v>
      </c>
    </row>
    <row r="7126" ht="15.75" customHeight="1">
      <c r="C7126" s="10">
        <v>43355.0</v>
      </c>
      <c r="D7126" s="11" t="s">
        <v>18</v>
      </c>
      <c r="E7126" s="11" t="s">
        <v>27</v>
      </c>
      <c r="F7126" s="12">
        <v>803.4000000000001</v>
      </c>
      <c r="G7126" s="12" t="str">
        <f t="shared" si="1"/>
        <v>Sep</v>
      </c>
      <c r="H7126" s="12" t="str">
        <f t="shared" si="2"/>
        <v>2018</v>
      </c>
      <c r="I7126" t="str">
        <f t="shared" si="3"/>
        <v>Rest of Egypt</v>
      </c>
      <c r="J7126" t="str">
        <f t="shared" si="4"/>
        <v>Direct</v>
      </c>
    </row>
    <row r="7127" ht="15.75" customHeight="1">
      <c r="C7127" s="10">
        <v>43355.0</v>
      </c>
      <c r="D7127" s="11" t="s">
        <v>20</v>
      </c>
      <c r="E7127" s="11" t="s">
        <v>13</v>
      </c>
      <c r="F7127" s="12">
        <v>5228.2</v>
      </c>
      <c r="G7127" s="12" t="str">
        <f t="shared" si="1"/>
        <v>Sep</v>
      </c>
      <c r="H7127" s="12" t="str">
        <f t="shared" si="2"/>
        <v>2018</v>
      </c>
      <c r="I7127" t="str">
        <f t="shared" si="3"/>
        <v>Rest of Egypt</v>
      </c>
      <c r="J7127" t="str">
        <f t="shared" si="4"/>
        <v>Indirect</v>
      </c>
    </row>
    <row r="7128" ht="15.75" customHeight="1">
      <c r="C7128" s="10">
        <v>43355.0</v>
      </c>
      <c r="D7128" s="11" t="s">
        <v>20</v>
      </c>
      <c r="E7128" s="11" t="s">
        <v>16</v>
      </c>
      <c r="F7128" s="12">
        <v>3041.7</v>
      </c>
      <c r="G7128" s="12" t="str">
        <f t="shared" si="1"/>
        <v>Sep</v>
      </c>
      <c r="H7128" s="12" t="str">
        <f t="shared" si="2"/>
        <v>2018</v>
      </c>
      <c r="I7128" t="str">
        <f t="shared" si="3"/>
        <v>Create Cairo</v>
      </c>
      <c r="J7128" t="str">
        <f t="shared" si="4"/>
        <v>Indirect</v>
      </c>
    </row>
    <row r="7129" ht="15.75" customHeight="1">
      <c r="C7129" s="10">
        <v>43355.0</v>
      </c>
      <c r="D7129" s="11" t="s">
        <v>20</v>
      </c>
      <c r="E7129" s="11" t="s">
        <v>19</v>
      </c>
      <c r="F7129" s="12">
        <v>2108.7</v>
      </c>
      <c r="G7129" s="12" t="str">
        <f t="shared" si="1"/>
        <v>Sep</v>
      </c>
      <c r="H7129" s="12" t="str">
        <f t="shared" si="2"/>
        <v>2018</v>
      </c>
      <c r="I7129" t="str">
        <f t="shared" si="3"/>
        <v>Rest of Egypt</v>
      </c>
      <c r="J7129" t="str">
        <f t="shared" si="4"/>
        <v>Indirect</v>
      </c>
    </row>
    <row r="7130" ht="15.75" customHeight="1">
      <c r="C7130" s="10">
        <v>43355.0</v>
      </c>
      <c r="D7130" s="11" t="s">
        <v>20</v>
      </c>
      <c r="E7130" s="11" t="s">
        <v>22</v>
      </c>
      <c r="F7130" s="12">
        <v>3432.3</v>
      </c>
      <c r="G7130" s="12" t="str">
        <f t="shared" si="1"/>
        <v>Sep</v>
      </c>
      <c r="H7130" s="12" t="str">
        <f t="shared" si="2"/>
        <v>2018</v>
      </c>
      <c r="I7130" t="str">
        <f t="shared" si="3"/>
        <v>Rest of Egypt</v>
      </c>
      <c r="J7130" t="str">
        <f t="shared" si="4"/>
        <v>Indirect</v>
      </c>
    </row>
    <row r="7131" ht="15.75" customHeight="1">
      <c r="C7131" s="10">
        <v>43355.0</v>
      </c>
      <c r="D7131" s="11" t="s">
        <v>20</v>
      </c>
      <c r="E7131" s="11" t="s">
        <v>24</v>
      </c>
      <c r="F7131" s="12">
        <v>550.8</v>
      </c>
      <c r="G7131" s="12" t="str">
        <f t="shared" si="1"/>
        <v>Sep</v>
      </c>
      <c r="H7131" s="12" t="str">
        <f t="shared" si="2"/>
        <v>2018</v>
      </c>
      <c r="I7131" t="str">
        <f t="shared" si="3"/>
        <v>Great Cairo</v>
      </c>
      <c r="J7131" t="str">
        <f t="shared" si="4"/>
        <v>Indirect</v>
      </c>
    </row>
    <row r="7132" ht="15.75" customHeight="1">
      <c r="C7132" s="10">
        <v>43355.0</v>
      </c>
      <c r="D7132" s="11" t="s">
        <v>20</v>
      </c>
      <c r="E7132" s="11" t="s">
        <v>26</v>
      </c>
      <c r="F7132" s="12">
        <v>5289.8</v>
      </c>
      <c r="G7132" s="12" t="str">
        <f t="shared" si="1"/>
        <v>Sep</v>
      </c>
      <c r="H7132" s="12" t="str">
        <f t="shared" si="2"/>
        <v>2018</v>
      </c>
      <c r="I7132" t="str">
        <f t="shared" si="3"/>
        <v>Rest of Egypt</v>
      </c>
      <c r="J7132" t="str">
        <f t="shared" si="4"/>
        <v>Indirect</v>
      </c>
    </row>
    <row r="7133" ht="15.75" customHeight="1">
      <c r="C7133" s="10">
        <v>43355.0</v>
      </c>
      <c r="D7133" s="11" t="s">
        <v>20</v>
      </c>
      <c r="E7133" s="11" t="s">
        <v>27</v>
      </c>
      <c r="F7133" s="12">
        <v>560.4</v>
      </c>
      <c r="G7133" s="12" t="str">
        <f t="shared" si="1"/>
        <v>Sep</v>
      </c>
      <c r="H7133" s="12" t="str">
        <f t="shared" si="2"/>
        <v>2018</v>
      </c>
      <c r="I7133" t="str">
        <f t="shared" si="3"/>
        <v>Rest of Egypt</v>
      </c>
      <c r="J7133" t="str">
        <f t="shared" si="4"/>
        <v>Indirect</v>
      </c>
    </row>
    <row r="7134" ht="15.75" customHeight="1">
      <c r="C7134" s="10">
        <v>43356.0</v>
      </c>
      <c r="D7134" s="11" t="s">
        <v>12</v>
      </c>
      <c r="E7134" s="11" t="s">
        <v>13</v>
      </c>
      <c r="F7134" s="12">
        <v>6875.5</v>
      </c>
      <c r="G7134" s="12" t="str">
        <f t="shared" si="1"/>
        <v>Sep</v>
      </c>
      <c r="H7134" s="12" t="str">
        <f t="shared" si="2"/>
        <v>2018</v>
      </c>
      <c r="I7134" t="str">
        <f t="shared" si="3"/>
        <v>Rest of Egypt</v>
      </c>
      <c r="J7134" t="str">
        <f t="shared" si="4"/>
        <v>Direct</v>
      </c>
    </row>
    <row r="7135" ht="15.75" customHeight="1">
      <c r="C7135" s="10">
        <v>43356.0</v>
      </c>
      <c r="D7135" s="11" t="s">
        <v>12</v>
      </c>
      <c r="E7135" s="11" t="s">
        <v>16</v>
      </c>
      <c r="F7135" s="12">
        <v>15161.300000000001</v>
      </c>
      <c r="G7135" s="12" t="str">
        <f t="shared" si="1"/>
        <v>Sep</v>
      </c>
      <c r="H7135" s="12" t="str">
        <f t="shared" si="2"/>
        <v>2018</v>
      </c>
      <c r="I7135" t="str">
        <f t="shared" si="3"/>
        <v>Create Cairo</v>
      </c>
      <c r="J7135" t="str">
        <f t="shared" si="4"/>
        <v>Direct</v>
      </c>
    </row>
    <row r="7136" ht="15.75" customHeight="1">
      <c r="C7136" s="10">
        <v>43356.0</v>
      </c>
      <c r="D7136" s="11" t="s">
        <v>12</v>
      </c>
      <c r="E7136" s="11" t="s">
        <v>19</v>
      </c>
      <c r="F7136" s="12">
        <v>6141.6</v>
      </c>
      <c r="G7136" s="12" t="str">
        <f t="shared" si="1"/>
        <v>Sep</v>
      </c>
      <c r="H7136" s="12" t="str">
        <f t="shared" si="2"/>
        <v>2018</v>
      </c>
      <c r="I7136" t="str">
        <f t="shared" si="3"/>
        <v>Rest of Egypt</v>
      </c>
      <c r="J7136" t="str">
        <f t="shared" si="4"/>
        <v>Direct</v>
      </c>
    </row>
    <row r="7137" ht="15.75" customHeight="1">
      <c r="C7137" s="10">
        <v>43356.0</v>
      </c>
      <c r="D7137" s="11" t="s">
        <v>12</v>
      </c>
      <c r="E7137" s="11" t="s">
        <v>22</v>
      </c>
      <c r="F7137" s="12">
        <v>745.4999999999998</v>
      </c>
      <c r="G7137" s="12" t="str">
        <f t="shared" si="1"/>
        <v>Sep</v>
      </c>
      <c r="H7137" s="12" t="str">
        <f t="shared" si="2"/>
        <v>2018</v>
      </c>
      <c r="I7137" t="str">
        <f t="shared" si="3"/>
        <v>Rest of Egypt</v>
      </c>
      <c r="J7137" t="str">
        <f t="shared" si="4"/>
        <v>Direct</v>
      </c>
    </row>
    <row r="7138" ht="15.75" customHeight="1">
      <c r="C7138" s="10">
        <v>43356.0</v>
      </c>
      <c r="D7138" s="11" t="s">
        <v>12</v>
      </c>
      <c r="E7138" s="11" t="s">
        <v>24</v>
      </c>
      <c r="F7138" s="12">
        <v>8668.500000000002</v>
      </c>
      <c r="G7138" s="12" t="str">
        <f t="shared" si="1"/>
        <v>Sep</v>
      </c>
      <c r="H7138" s="12" t="str">
        <f t="shared" si="2"/>
        <v>2018</v>
      </c>
      <c r="I7138" t="str">
        <f t="shared" si="3"/>
        <v>Great Cairo</v>
      </c>
      <c r="J7138" t="str">
        <f t="shared" si="4"/>
        <v>Direct</v>
      </c>
    </row>
    <row r="7139" ht="15.75" customHeight="1">
      <c r="C7139" s="10">
        <v>43356.0</v>
      </c>
      <c r="D7139" s="11" t="s">
        <v>12</v>
      </c>
      <c r="E7139" s="11" t="s">
        <v>26</v>
      </c>
      <c r="F7139" s="12">
        <v>10361.6</v>
      </c>
      <c r="G7139" s="12" t="str">
        <f t="shared" si="1"/>
        <v>Sep</v>
      </c>
      <c r="H7139" s="12" t="str">
        <f t="shared" si="2"/>
        <v>2018</v>
      </c>
      <c r="I7139" t="str">
        <f t="shared" si="3"/>
        <v>Rest of Egypt</v>
      </c>
      <c r="J7139" t="str">
        <f t="shared" si="4"/>
        <v>Direct</v>
      </c>
    </row>
    <row r="7140" ht="15.75" customHeight="1">
      <c r="C7140" s="10">
        <v>43356.0</v>
      </c>
      <c r="D7140" s="11" t="s">
        <v>12</v>
      </c>
      <c r="E7140" s="11" t="s">
        <v>27</v>
      </c>
      <c r="F7140" s="12">
        <v>1831.6000000000001</v>
      </c>
      <c r="G7140" s="12" t="str">
        <f t="shared" si="1"/>
        <v>Sep</v>
      </c>
      <c r="H7140" s="12" t="str">
        <f t="shared" si="2"/>
        <v>2018</v>
      </c>
      <c r="I7140" t="str">
        <f t="shared" si="3"/>
        <v>Rest of Egypt</v>
      </c>
      <c r="J7140" t="str">
        <f t="shared" si="4"/>
        <v>Direct</v>
      </c>
    </row>
    <row r="7141" ht="15.75" customHeight="1">
      <c r="C7141" s="10">
        <v>43356.0</v>
      </c>
      <c r="D7141" s="11" t="s">
        <v>23</v>
      </c>
      <c r="E7141" s="11" t="s">
        <v>13</v>
      </c>
      <c r="F7141" s="12">
        <v>960.6</v>
      </c>
      <c r="G7141" s="12" t="str">
        <f t="shared" si="1"/>
        <v>Sep</v>
      </c>
      <c r="H7141" s="12" t="str">
        <f t="shared" si="2"/>
        <v>2018</v>
      </c>
      <c r="I7141" t="str">
        <f t="shared" si="3"/>
        <v>Rest of Egypt</v>
      </c>
      <c r="J7141" t="str">
        <f t="shared" si="4"/>
        <v>Indirect</v>
      </c>
    </row>
    <row r="7142" ht="15.75" customHeight="1">
      <c r="C7142" s="10">
        <v>43356.0</v>
      </c>
      <c r="D7142" s="11" t="s">
        <v>23</v>
      </c>
      <c r="E7142" s="11" t="s">
        <v>16</v>
      </c>
      <c r="F7142" s="12">
        <v>4997.799999999999</v>
      </c>
      <c r="G7142" s="12" t="str">
        <f t="shared" si="1"/>
        <v>Sep</v>
      </c>
      <c r="H7142" s="12" t="str">
        <f t="shared" si="2"/>
        <v>2018</v>
      </c>
      <c r="I7142" t="str">
        <f t="shared" si="3"/>
        <v>Create Cairo</v>
      </c>
      <c r="J7142" t="str">
        <f t="shared" si="4"/>
        <v>Indirect</v>
      </c>
    </row>
    <row r="7143" ht="15.75" customHeight="1">
      <c r="C7143" s="10">
        <v>43356.0</v>
      </c>
      <c r="D7143" s="11" t="s">
        <v>23</v>
      </c>
      <c r="E7143" s="11" t="s">
        <v>19</v>
      </c>
      <c r="F7143" s="12">
        <v>987.3000000000001</v>
      </c>
      <c r="G7143" s="12" t="str">
        <f t="shared" si="1"/>
        <v>Sep</v>
      </c>
      <c r="H7143" s="12" t="str">
        <f t="shared" si="2"/>
        <v>2018</v>
      </c>
      <c r="I7143" t="str">
        <f t="shared" si="3"/>
        <v>Rest of Egypt</v>
      </c>
      <c r="J7143" t="str">
        <f t="shared" si="4"/>
        <v>Indirect</v>
      </c>
    </row>
    <row r="7144" ht="15.75" customHeight="1">
      <c r="C7144" s="10">
        <v>43356.0</v>
      </c>
      <c r="D7144" s="11" t="s">
        <v>23</v>
      </c>
      <c r="E7144" s="11" t="s">
        <v>22</v>
      </c>
      <c r="F7144" s="12">
        <v>8310.8</v>
      </c>
      <c r="G7144" s="12" t="str">
        <f t="shared" si="1"/>
        <v>Sep</v>
      </c>
      <c r="H7144" s="12" t="str">
        <f t="shared" si="2"/>
        <v>2018</v>
      </c>
      <c r="I7144" t="str">
        <f t="shared" si="3"/>
        <v>Rest of Egypt</v>
      </c>
      <c r="J7144" t="str">
        <f t="shared" si="4"/>
        <v>Indirect</v>
      </c>
    </row>
    <row r="7145" ht="15.75" customHeight="1">
      <c r="C7145" s="10">
        <v>43356.0</v>
      </c>
      <c r="D7145" s="11" t="s">
        <v>23</v>
      </c>
      <c r="E7145" s="11" t="s">
        <v>24</v>
      </c>
      <c r="F7145" s="12">
        <v>810.1000000000001</v>
      </c>
      <c r="G7145" s="12" t="str">
        <f t="shared" si="1"/>
        <v>Sep</v>
      </c>
      <c r="H7145" s="12" t="str">
        <f t="shared" si="2"/>
        <v>2018</v>
      </c>
      <c r="I7145" t="str">
        <f t="shared" si="3"/>
        <v>Great Cairo</v>
      </c>
      <c r="J7145" t="str">
        <f t="shared" si="4"/>
        <v>Indirect</v>
      </c>
    </row>
    <row r="7146" ht="15.75" customHeight="1">
      <c r="C7146" s="10">
        <v>43356.0</v>
      </c>
      <c r="D7146" s="11" t="s">
        <v>23</v>
      </c>
      <c r="E7146" s="11" t="s">
        <v>26</v>
      </c>
      <c r="F7146" s="12">
        <v>11914.500000000002</v>
      </c>
      <c r="G7146" s="12" t="str">
        <f t="shared" si="1"/>
        <v>Sep</v>
      </c>
      <c r="H7146" s="12" t="str">
        <f t="shared" si="2"/>
        <v>2018</v>
      </c>
      <c r="I7146" t="str">
        <f t="shared" si="3"/>
        <v>Rest of Egypt</v>
      </c>
      <c r="J7146" t="str">
        <f t="shared" si="4"/>
        <v>Indirect</v>
      </c>
    </row>
    <row r="7147" ht="15.75" customHeight="1">
      <c r="C7147" s="10">
        <v>43356.0</v>
      </c>
      <c r="D7147" s="11" t="s">
        <v>23</v>
      </c>
      <c r="E7147" s="11" t="s">
        <v>27</v>
      </c>
      <c r="F7147" s="12">
        <v>10816.099999999999</v>
      </c>
      <c r="G7147" s="12" t="str">
        <f t="shared" si="1"/>
        <v>Sep</v>
      </c>
      <c r="H7147" s="12" t="str">
        <f t="shared" si="2"/>
        <v>2018</v>
      </c>
      <c r="I7147" t="str">
        <f t="shared" si="3"/>
        <v>Rest of Egypt</v>
      </c>
      <c r="J7147" t="str">
        <f t="shared" si="4"/>
        <v>Indirect</v>
      </c>
    </row>
    <row r="7148" ht="15.75" customHeight="1">
      <c r="C7148" s="10">
        <v>43356.0</v>
      </c>
      <c r="D7148" s="11" t="s">
        <v>18</v>
      </c>
      <c r="E7148" s="11" t="s">
        <v>13</v>
      </c>
      <c r="F7148" s="12">
        <v>4156.8</v>
      </c>
      <c r="G7148" s="12" t="str">
        <f t="shared" si="1"/>
        <v>Sep</v>
      </c>
      <c r="H7148" s="12" t="str">
        <f t="shared" si="2"/>
        <v>2018</v>
      </c>
      <c r="I7148" t="str">
        <f t="shared" si="3"/>
        <v>Rest of Egypt</v>
      </c>
      <c r="J7148" t="str">
        <f t="shared" si="4"/>
        <v>Direct</v>
      </c>
    </row>
    <row r="7149" ht="15.75" customHeight="1">
      <c r="C7149" s="10">
        <v>43356.0</v>
      </c>
      <c r="D7149" s="11" t="s">
        <v>18</v>
      </c>
      <c r="E7149" s="11" t="s">
        <v>16</v>
      </c>
      <c r="F7149" s="12">
        <v>6647.1</v>
      </c>
      <c r="G7149" s="12" t="str">
        <f t="shared" si="1"/>
        <v>Sep</v>
      </c>
      <c r="H7149" s="12" t="str">
        <f t="shared" si="2"/>
        <v>2018</v>
      </c>
      <c r="I7149" t="str">
        <f t="shared" si="3"/>
        <v>Create Cairo</v>
      </c>
      <c r="J7149" t="str">
        <f t="shared" si="4"/>
        <v>Direct</v>
      </c>
    </row>
    <row r="7150" ht="15.75" customHeight="1">
      <c r="C7150" s="10">
        <v>43356.0</v>
      </c>
      <c r="D7150" s="11" t="s">
        <v>18</v>
      </c>
      <c r="E7150" s="11" t="s">
        <v>19</v>
      </c>
      <c r="F7150" s="12">
        <v>7224.3</v>
      </c>
      <c r="G7150" s="12" t="str">
        <f t="shared" si="1"/>
        <v>Sep</v>
      </c>
      <c r="H7150" s="12" t="str">
        <f t="shared" si="2"/>
        <v>2018</v>
      </c>
      <c r="I7150" t="str">
        <f t="shared" si="3"/>
        <v>Rest of Egypt</v>
      </c>
      <c r="J7150" t="str">
        <f t="shared" si="4"/>
        <v>Direct</v>
      </c>
    </row>
    <row r="7151" ht="15.75" customHeight="1">
      <c r="C7151" s="10">
        <v>43356.0</v>
      </c>
      <c r="D7151" s="11" t="s">
        <v>18</v>
      </c>
      <c r="E7151" s="11" t="s">
        <v>22</v>
      </c>
      <c r="F7151" s="12">
        <v>2017.2</v>
      </c>
      <c r="G7151" s="12" t="str">
        <f t="shared" si="1"/>
        <v>Sep</v>
      </c>
      <c r="H7151" s="12" t="str">
        <f t="shared" si="2"/>
        <v>2018</v>
      </c>
      <c r="I7151" t="str">
        <f t="shared" si="3"/>
        <v>Rest of Egypt</v>
      </c>
      <c r="J7151" t="str">
        <f t="shared" si="4"/>
        <v>Direct</v>
      </c>
    </row>
    <row r="7152" ht="15.75" customHeight="1">
      <c r="C7152" s="10">
        <v>43356.0</v>
      </c>
      <c r="D7152" s="11" t="s">
        <v>18</v>
      </c>
      <c r="E7152" s="11" t="s">
        <v>24</v>
      </c>
      <c r="F7152" s="12">
        <v>1327.2</v>
      </c>
      <c r="G7152" s="12" t="str">
        <f t="shared" si="1"/>
        <v>Sep</v>
      </c>
      <c r="H7152" s="12" t="str">
        <f t="shared" si="2"/>
        <v>2018</v>
      </c>
      <c r="I7152" t="str">
        <f t="shared" si="3"/>
        <v>Great Cairo</v>
      </c>
      <c r="J7152" t="str">
        <f t="shared" si="4"/>
        <v>Direct</v>
      </c>
    </row>
    <row r="7153" ht="15.75" customHeight="1">
      <c r="C7153" s="10">
        <v>43356.0</v>
      </c>
      <c r="D7153" s="11" t="s">
        <v>18</v>
      </c>
      <c r="E7153" s="11" t="s">
        <v>26</v>
      </c>
      <c r="F7153" s="12">
        <v>1496.6</v>
      </c>
      <c r="G7153" s="12" t="str">
        <f t="shared" si="1"/>
        <v>Sep</v>
      </c>
      <c r="H7153" s="12" t="str">
        <f t="shared" si="2"/>
        <v>2018</v>
      </c>
      <c r="I7153" t="str">
        <f t="shared" si="3"/>
        <v>Rest of Egypt</v>
      </c>
      <c r="J7153" t="str">
        <f t="shared" si="4"/>
        <v>Direct</v>
      </c>
    </row>
    <row r="7154" ht="15.75" customHeight="1">
      <c r="C7154" s="10">
        <v>43356.0</v>
      </c>
      <c r="D7154" s="11" t="s">
        <v>18</v>
      </c>
      <c r="E7154" s="11" t="s">
        <v>27</v>
      </c>
      <c r="F7154" s="12">
        <v>3563.5</v>
      </c>
      <c r="G7154" s="12" t="str">
        <f t="shared" si="1"/>
        <v>Sep</v>
      </c>
      <c r="H7154" s="12" t="str">
        <f t="shared" si="2"/>
        <v>2018</v>
      </c>
      <c r="I7154" t="str">
        <f t="shared" si="3"/>
        <v>Rest of Egypt</v>
      </c>
      <c r="J7154" t="str">
        <f t="shared" si="4"/>
        <v>Direct</v>
      </c>
    </row>
    <row r="7155" ht="15.75" customHeight="1">
      <c r="C7155" s="10">
        <v>43356.0</v>
      </c>
      <c r="D7155" s="11" t="s">
        <v>20</v>
      </c>
      <c r="E7155" s="11" t="s">
        <v>13</v>
      </c>
      <c r="F7155" s="12">
        <v>1934.3999999999999</v>
      </c>
      <c r="G7155" s="12" t="str">
        <f t="shared" si="1"/>
        <v>Sep</v>
      </c>
      <c r="H7155" s="12" t="str">
        <f t="shared" si="2"/>
        <v>2018</v>
      </c>
      <c r="I7155" t="str">
        <f t="shared" si="3"/>
        <v>Rest of Egypt</v>
      </c>
      <c r="J7155" t="str">
        <f t="shared" si="4"/>
        <v>Indirect</v>
      </c>
    </row>
    <row r="7156" ht="15.75" customHeight="1">
      <c r="C7156" s="10">
        <v>43356.0</v>
      </c>
      <c r="D7156" s="11" t="s">
        <v>20</v>
      </c>
      <c r="E7156" s="11" t="s">
        <v>16</v>
      </c>
      <c r="F7156" s="12">
        <v>2114.7</v>
      </c>
      <c r="G7156" s="12" t="str">
        <f t="shared" si="1"/>
        <v>Sep</v>
      </c>
      <c r="H7156" s="12" t="str">
        <f t="shared" si="2"/>
        <v>2018</v>
      </c>
      <c r="I7156" t="str">
        <f t="shared" si="3"/>
        <v>Create Cairo</v>
      </c>
      <c r="J7156" t="str">
        <f t="shared" si="4"/>
        <v>Indirect</v>
      </c>
    </row>
    <row r="7157" ht="15.75" customHeight="1">
      <c r="C7157" s="10">
        <v>43356.0</v>
      </c>
      <c r="D7157" s="11" t="s">
        <v>20</v>
      </c>
      <c r="E7157" s="11" t="s">
        <v>19</v>
      </c>
      <c r="F7157" s="12">
        <v>1427.8</v>
      </c>
      <c r="G7157" s="12" t="str">
        <f t="shared" si="1"/>
        <v>Sep</v>
      </c>
      <c r="H7157" s="12" t="str">
        <f t="shared" si="2"/>
        <v>2018</v>
      </c>
      <c r="I7157" t="str">
        <f t="shared" si="3"/>
        <v>Rest of Egypt</v>
      </c>
      <c r="J7157" t="str">
        <f t="shared" si="4"/>
        <v>Indirect</v>
      </c>
    </row>
    <row r="7158" ht="15.75" customHeight="1">
      <c r="C7158" s="10">
        <v>43356.0</v>
      </c>
      <c r="D7158" s="11" t="s">
        <v>20</v>
      </c>
      <c r="E7158" s="11" t="s">
        <v>22</v>
      </c>
      <c r="F7158" s="12">
        <v>7195.400000000001</v>
      </c>
      <c r="G7158" s="12" t="str">
        <f t="shared" si="1"/>
        <v>Sep</v>
      </c>
      <c r="H7158" s="12" t="str">
        <f t="shared" si="2"/>
        <v>2018</v>
      </c>
      <c r="I7158" t="str">
        <f t="shared" si="3"/>
        <v>Rest of Egypt</v>
      </c>
      <c r="J7158" t="str">
        <f t="shared" si="4"/>
        <v>Indirect</v>
      </c>
    </row>
    <row r="7159" ht="15.75" customHeight="1">
      <c r="C7159" s="10">
        <v>43356.0</v>
      </c>
      <c r="D7159" s="11" t="s">
        <v>20</v>
      </c>
      <c r="E7159" s="11" t="s">
        <v>24</v>
      </c>
      <c r="F7159" s="12">
        <v>6896.999999999999</v>
      </c>
      <c r="G7159" s="12" t="str">
        <f t="shared" si="1"/>
        <v>Sep</v>
      </c>
      <c r="H7159" s="12" t="str">
        <f t="shared" si="2"/>
        <v>2018</v>
      </c>
      <c r="I7159" t="str">
        <f t="shared" si="3"/>
        <v>Great Cairo</v>
      </c>
      <c r="J7159" t="str">
        <f t="shared" si="4"/>
        <v>Indirect</v>
      </c>
    </row>
    <row r="7160" ht="15.75" customHeight="1">
      <c r="C7160" s="10">
        <v>43356.0</v>
      </c>
      <c r="D7160" s="11" t="s">
        <v>20</v>
      </c>
      <c r="E7160" s="11" t="s">
        <v>26</v>
      </c>
      <c r="F7160" s="12">
        <v>972.1000000000001</v>
      </c>
      <c r="G7160" s="12" t="str">
        <f t="shared" si="1"/>
        <v>Sep</v>
      </c>
      <c r="H7160" s="12" t="str">
        <f t="shared" si="2"/>
        <v>2018</v>
      </c>
      <c r="I7160" t="str">
        <f t="shared" si="3"/>
        <v>Rest of Egypt</v>
      </c>
      <c r="J7160" t="str">
        <f t="shared" si="4"/>
        <v>Indirect</v>
      </c>
    </row>
    <row r="7161" ht="15.75" customHeight="1">
      <c r="C7161" s="10">
        <v>43356.0</v>
      </c>
      <c r="D7161" s="11" t="s">
        <v>20</v>
      </c>
      <c r="E7161" s="11" t="s">
        <v>27</v>
      </c>
      <c r="F7161" s="12">
        <v>153.0</v>
      </c>
      <c r="G7161" s="12" t="str">
        <f t="shared" si="1"/>
        <v>Sep</v>
      </c>
      <c r="H7161" s="12" t="str">
        <f t="shared" si="2"/>
        <v>2018</v>
      </c>
      <c r="I7161" t="str">
        <f t="shared" si="3"/>
        <v>Rest of Egypt</v>
      </c>
      <c r="J7161" t="str">
        <f t="shared" si="4"/>
        <v>Indirect</v>
      </c>
    </row>
    <row r="7162" ht="15.75" customHeight="1">
      <c r="C7162" s="10">
        <v>43357.0</v>
      </c>
      <c r="D7162" s="11" t="s">
        <v>12</v>
      </c>
      <c r="E7162" s="11" t="s">
        <v>13</v>
      </c>
      <c r="F7162" s="12">
        <v>10884.6</v>
      </c>
      <c r="G7162" s="12" t="str">
        <f t="shared" si="1"/>
        <v>Sep</v>
      </c>
      <c r="H7162" s="12" t="str">
        <f t="shared" si="2"/>
        <v>2018</v>
      </c>
      <c r="I7162" t="str">
        <f t="shared" si="3"/>
        <v>Rest of Egypt</v>
      </c>
      <c r="J7162" t="str">
        <f t="shared" si="4"/>
        <v>Direct</v>
      </c>
    </row>
    <row r="7163" ht="15.75" customHeight="1">
      <c r="C7163" s="10">
        <v>43357.0</v>
      </c>
      <c r="D7163" s="11" t="s">
        <v>12</v>
      </c>
      <c r="E7163" s="11" t="s">
        <v>16</v>
      </c>
      <c r="F7163" s="12">
        <v>463.1</v>
      </c>
      <c r="G7163" s="12" t="str">
        <f t="shared" si="1"/>
        <v>Sep</v>
      </c>
      <c r="H7163" s="12" t="str">
        <f t="shared" si="2"/>
        <v>2018</v>
      </c>
      <c r="I7163" t="str">
        <f t="shared" si="3"/>
        <v>Create Cairo</v>
      </c>
      <c r="J7163" t="str">
        <f t="shared" si="4"/>
        <v>Direct</v>
      </c>
    </row>
    <row r="7164" ht="15.75" customHeight="1">
      <c r="C7164" s="10">
        <v>43357.0</v>
      </c>
      <c r="D7164" s="11" t="s">
        <v>12</v>
      </c>
      <c r="E7164" s="11" t="s">
        <v>19</v>
      </c>
      <c r="F7164" s="12">
        <v>3447.2999999999997</v>
      </c>
      <c r="G7164" s="12" t="str">
        <f t="shared" si="1"/>
        <v>Sep</v>
      </c>
      <c r="H7164" s="12" t="str">
        <f t="shared" si="2"/>
        <v>2018</v>
      </c>
      <c r="I7164" t="str">
        <f t="shared" si="3"/>
        <v>Rest of Egypt</v>
      </c>
      <c r="J7164" t="str">
        <f t="shared" si="4"/>
        <v>Direct</v>
      </c>
    </row>
    <row r="7165" ht="15.75" customHeight="1">
      <c r="C7165" s="10">
        <v>43357.0</v>
      </c>
      <c r="D7165" s="11" t="s">
        <v>12</v>
      </c>
      <c r="E7165" s="11" t="s">
        <v>22</v>
      </c>
      <c r="F7165" s="12">
        <v>301.0</v>
      </c>
      <c r="G7165" s="12" t="str">
        <f t="shared" si="1"/>
        <v>Sep</v>
      </c>
      <c r="H7165" s="12" t="str">
        <f t="shared" si="2"/>
        <v>2018</v>
      </c>
      <c r="I7165" t="str">
        <f t="shared" si="3"/>
        <v>Rest of Egypt</v>
      </c>
      <c r="J7165" t="str">
        <f t="shared" si="4"/>
        <v>Direct</v>
      </c>
    </row>
    <row r="7166" ht="15.75" customHeight="1">
      <c r="C7166" s="10">
        <v>43357.0</v>
      </c>
      <c r="D7166" s="11" t="s">
        <v>12</v>
      </c>
      <c r="E7166" s="11" t="s">
        <v>24</v>
      </c>
      <c r="F7166" s="12">
        <v>6295.9</v>
      </c>
      <c r="G7166" s="12" t="str">
        <f t="shared" si="1"/>
        <v>Sep</v>
      </c>
      <c r="H7166" s="12" t="str">
        <f t="shared" si="2"/>
        <v>2018</v>
      </c>
      <c r="I7166" t="str">
        <f t="shared" si="3"/>
        <v>Great Cairo</v>
      </c>
      <c r="J7166" t="str">
        <f t="shared" si="4"/>
        <v>Direct</v>
      </c>
    </row>
    <row r="7167" ht="15.75" customHeight="1">
      <c r="C7167" s="10">
        <v>43357.0</v>
      </c>
      <c r="D7167" s="11" t="s">
        <v>12</v>
      </c>
      <c r="E7167" s="11" t="s">
        <v>26</v>
      </c>
      <c r="F7167" s="12">
        <v>7827.3</v>
      </c>
      <c r="G7167" s="12" t="str">
        <f t="shared" si="1"/>
        <v>Sep</v>
      </c>
      <c r="H7167" s="12" t="str">
        <f t="shared" si="2"/>
        <v>2018</v>
      </c>
      <c r="I7167" t="str">
        <f t="shared" si="3"/>
        <v>Rest of Egypt</v>
      </c>
      <c r="J7167" t="str">
        <f t="shared" si="4"/>
        <v>Direct</v>
      </c>
    </row>
    <row r="7168" ht="15.75" customHeight="1">
      <c r="C7168" s="10">
        <v>43357.0</v>
      </c>
      <c r="D7168" s="11" t="s">
        <v>12</v>
      </c>
      <c r="E7168" s="11" t="s">
        <v>27</v>
      </c>
      <c r="F7168" s="12">
        <v>4946.5</v>
      </c>
      <c r="G7168" s="12" t="str">
        <f t="shared" si="1"/>
        <v>Sep</v>
      </c>
      <c r="H7168" s="12" t="str">
        <f t="shared" si="2"/>
        <v>2018</v>
      </c>
      <c r="I7168" t="str">
        <f t="shared" si="3"/>
        <v>Rest of Egypt</v>
      </c>
      <c r="J7168" t="str">
        <f t="shared" si="4"/>
        <v>Direct</v>
      </c>
    </row>
    <row r="7169" ht="15.75" customHeight="1">
      <c r="C7169" s="10">
        <v>43357.0</v>
      </c>
      <c r="D7169" s="11" t="s">
        <v>23</v>
      </c>
      <c r="E7169" s="11" t="s">
        <v>13</v>
      </c>
      <c r="F7169" s="12">
        <v>1089.1000000000001</v>
      </c>
      <c r="G7169" s="12" t="str">
        <f t="shared" si="1"/>
        <v>Sep</v>
      </c>
      <c r="H7169" s="12" t="str">
        <f t="shared" si="2"/>
        <v>2018</v>
      </c>
      <c r="I7169" t="str">
        <f t="shared" si="3"/>
        <v>Rest of Egypt</v>
      </c>
      <c r="J7169" t="str">
        <f t="shared" si="4"/>
        <v>Indirect</v>
      </c>
    </row>
    <row r="7170" ht="15.75" customHeight="1">
      <c r="C7170" s="10">
        <v>43357.0</v>
      </c>
      <c r="D7170" s="11" t="s">
        <v>23</v>
      </c>
      <c r="E7170" s="11" t="s">
        <v>16</v>
      </c>
      <c r="F7170" s="12">
        <v>575.0</v>
      </c>
      <c r="G7170" s="12" t="str">
        <f t="shared" si="1"/>
        <v>Sep</v>
      </c>
      <c r="H7170" s="12" t="str">
        <f t="shared" si="2"/>
        <v>2018</v>
      </c>
      <c r="I7170" t="str">
        <f t="shared" si="3"/>
        <v>Create Cairo</v>
      </c>
      <c r="J7170" t="str">
        <f t="shared" si="4"/>
        <v>Indirect</v>
      </c>
    </row>
    <row r="7171" ht="15.75" customHeight="1">
      <c r="C7171" s="10">
        <v>43357.0</v>
      </c>
      <c r="D7171" s="11" t="s">
        <v>23</v>
      </c>
      <c r="E7171" s="11" t="s">
        <v>19</v>
      </c>
      <c r="F7171" s="12">
        <v>3670.0</v>
      </c>
      <c r="G7171" s="12" t="str">
        <f t="shared" si="1"/>
        <v>Sep</v>
      </c>
      <c r="H7171" s="12" t="str">
        <f t="shared" si="2"/>
        <v>2018</v>
      </c>
      <c r="I7171" t="str">
        <f t="shared" si="3"/>
        <v>Rest of Egypt</v>
      </c>
      <c r="J7171" t="str">
        <f t="shared" si="4"/>
        <v>Indirect</v>
      </c>
    </row>
    <row r="7172" ht="15.75" customHeight="1">
      <c r="C7172" s="10">
        <v>43357.0</v>
      </c>
      <c r="D7172" s="11" t="s">
        <v>23</v>
      </c>
      <c r="E7172" s="11" t="s">
        <v>22</v>
      </c>
      <c r="F7172" s="12">
        <v>15810.5</v>
      </c>
      <c r="G7172" s="12" t="str">
        <f t="shared" si="1"/>
        <v>Sep</v>
      </c>
      <c r="H7172" s="12" t="str">
        <f t="shared" si="2"/>
        <v>2018</v>
      </c>
      <c r="I7172" t="str">
        <f t="shared" si="3"/>
        <v>Rest of Egypt</v>
      </c>
      <c r="J7172" t="str">
        <f t="shared" si="4"/>
        <v>Indirect</v>
      </c>
    </row>
    <row r="7173" ht="15.75" customHeight="1">
      <c r="C7173" s="10">
        <v>43357.0</v>
      </c>
      <c r="D7173" s="11" t="s">
        <v>23</v>
      </c>
      <c r="E7173" s="11" t="s">
        <v>24</v>
      </c>
      <c r="F7173" s="12">
        <v>1000.2</v>
      </c>
      <c r="G7173" s="12" t="str">
        <f t="shared" si="1"/>
        <v>Sep</v>
      </c>
      <c r="H7173" s="12" t="str">
        <f t="shared" si="2"/>
        <v>2018</v>
      </c>
      <c r="I7173" t="str">
        <f t="shared" si="3"/>
        <v>Great Cairo</v>
      </c>
      <c r="J7173" t="str">
        <f t="shared" si="4"/>
        <v>Indirect</v>
      </c>
    </row>
    <row r="7174" ht="15.75" customHeight="1">
      <c r="C7174" s="10">
        <v>43357.0</v>
      </c>
      <c r="D7174" s="11" t="s">
        <v>23</v>
      </c>
      <c r="E7174" s="11" t="s">
        <v>26</v>
      </c>
      <c r="F7174" s="12">
        <v>1510.1000000000001</v>
      </c>
      <c r="G7174" s="12" t="str">
        <f t="shared" si="1"/>
        <v>Sep</v>
      </c>
      <c r="H7174" s="12" t="str">
        <f t="shared" si="2"/>
        <v>2018</v>
      </c>
      <c r="I7174" t="str">
        <f t="shared" si="3"/>
        <v>Rest of Egypt</v>
      </c>
      <c r="J7174" t="str">
        <f t="shared" si="4"/>
        <v>Indirect</v>
      </c>
    </row>
    <row r="7175" ht="15.75" customHeight="1">
      <c r="C7175" s="10">
        <v>43357.0</v>
      </c>
      <c r="D7175" s="11" t="s">
        <v>23</v>
      </c>
      <c r="E7175" s="11" t="s">
        <v>27</v>
      </c>
      <c r="F7175" s="12">
        <v>9001.900000000001</v>
      </c>
      <c r="G7175" s="12" t="str">
        <f t="shared" si="1"/>
        <v>Sep</v>
      </c>
      <c r="H7175" s="12" t="str">
        <f t="shared" si="2"/>
        <v>2018</v>
      </c>
      <c r="I7175" t="str">
        <f t="shared" si="3"/>
        <v>Rest of Egypt</v>
      </c>
      <c r="J7175" t="str">
        <f t="shared" si="4"/>
        <v>Indirect</v>
      </c>
    </row>
    <row r="7176" ht="15.75" customHeight="1">
      <c r="C7176" s="10">
        <v>43357.0</v>
      </c>
      <c r="D7176" s="11" t="s">
        <v>18</v>
      </c>
      <c r="E7176" s="11" t="s">
        <v>13</v>
      </c>
      <c r="F7176" s="12">
        <v>849.5</v>
      </c>
      <c r="G7176" s="12" t="str">
        <f t="shared" si="1"/>
        <v>Sep</v>
      </c>
      <c r="H7176" s="12" t="str">
        <f t="shared" si="2"/>
        <v>2018</v>
      </c>
      <c r="I7176" t="str">
        <f t="shared" si="3"/>
        <v>Rest of Egypt</v>
      </c>
      <c r="J7176" t="str">
        <f t="shared" si="4"/>
        <v>Direct</v>
      </c>
    </row>
    <row r="7177" ht="15.75" customHeight="1">
      <c r="C7177" s="10">
        <v>43357.0</v>
      </c>
      <c r="D7177" s="11" t="s">
        <v>18</v>
      </c>
      <c r="E7177" s="11" t="s">
        <v>16</v>
      </c>
      <c r="F7177" s="12">
        <v>6464.900000000001</v>
      </c>
      <c r="G7177" s="12" t="str">
        <f t="shared" si="1"/>
        <v>Sep</v>
      </c>
      <c r="H7177" s="12" t="str">
        <f t="shared" si="2"/>
        <v>2018</v>
      </c>
      <c r="I7177" t="str">
        <f t="shared" si="3"/>
        <v>Create Cairo</v>
      </c>
      <c r="J7177" t="str">
        <f t="shared" si="4"/>
        <v>Direct</v>
      </c>
    </row>
    <row r="7178" ht="15.75" customHeight="1">
      <c r="C7178" s="10">
        <v>43357.0</v>
      </c>
      <c r="D7178" s="11" t="s">
        <v>18</v>
      </c>
      <c r="E7178" s="11" t="s">
        <v>19</v>
      </c>
      <c r="F7178" s="12">
        <v>10140.6</v>
      </c>
      <c r="G7178" s="12" t="str">
        <f t="shared" si="1"/>
        <v>Sep</v>
      </c>
      <c r="H7178" s="12" t="str">
        <f t="shared" si="2"/>
        <v>2018</v>
      </c>
      <c r="I7178" t="str">
        <f t="shared" si="3"/>
        <v>Rest of Egypt</v>
      </c>
      <c r="J7178" t="str">
        <f t="shared" si="4"/>
        <v>Direct</v>
      </c>
    </row>
    <row r="7179" ht="15.75" customHeight="1">
      <c r="C7179" s="10">
        <v>43357.0</v>
      </c>
      <c r="D7179" s="11" t="s">
        <v>18</v>
      </c>
      <c r="E7179" s="11" t="s">
        <v>22</v>
      </c>
      <c r="F7179" s="12">
        <v>2514.7</v>
      </c>
      <c r="G7179" s="12" t="str">
        <f t="shared" si="1"/>
        <v>Sep</v>
      </c>
      <c r="H7179" s="12" t="str">
        <f t="shared" si="2"/>
        <v>2018</v>
      </c>
      <c r="I7179" t="str">
        <f t="shared" si="3"/>
        <v>Rest of Egypt</v>
      </c>
      <c r="J7179" t="str">
        <f t="shared" si="4"/>
        <v>Direct</v>
      </c>
    </row>
    <row r="7180" ht="15.75" customHeight="1">
      <c r="C7180" s="10">
        <v>43357.0</v>
      </c>
      <c r="D7180" s="11" t="s">
        <v>18</v>
      </c>
      <c r="E7180" s="11" t="s">
        <v>24</v>
      </c>
      <c r="F7180" s="12">
        <v>621.6</v>
      </c>
      <c r="G7180" s="12" t="str">
        <f t="shared" si="1"/>
        <v>Sep</v>
      </c>
      <c r="H7180" s="12" t="str">
        <f t="shared" si="2"/>
        <v>2018</v>
      </c>
      <c r="I7180" t="str">
        <f t="shared" si="3"/>
        <v>Great Cairo</v>
      </c>
      <c r="J7180" t="str">
        <f t="shared" si="4"/>
        <v>Direct</v>
      </c>
    </row>
    <row r="7181" ht="15.75" customHeight="1">
      <c r="C7181" s="10">
        <v>43357.0</v>
      </c>
      <c r="D7181" s="11" t="s">
        <v>18</v>
      </c>
      <c r="E7181" s="11" t="s">
        <v>26</v>
      </c>
      <c r="F7181" s="12">
        <v>801.2</v>
      </c>
      <c r="G7181" s="12" t="str">
        <f t="shared" si="1"/>
        <v>Sep</v>
      </c>
      <c r="H7181" s="12" t="str">
        <f t="shared" si="2"/>
        <v>2018</v>
      </c>
      <c r="I7181" t="str">
        <f t="shared" si="3"/>
        <v>Rest of Egypt</v>
      </c>
      <c r="J7181" t="str">
        <f t="shared" si="4"/>
        <v>Direct</v>
      </c>
    </row>
    <row r="7182" ht="15.75" customHeight="1">
      <c r="C7182" s="10">
        <v>43357.0</v>
      </c>
      <c r="D7182" s="11" t="s">
        <v>18</v>
      </c>
      <c r="E7182" s="11" t="s">
        <v>27</v>
      </c>
      <c r="F7182" s="12">
        <v>3078.5</v>
      </c>
      <c r="G7182" s="12" t="str">
        <f t="shared" si="1"/>
        <v>Sep</v>
      </c>
      <c r="H7182" s="12" t="str">
        <f t="shared" si="2"/>
        <v>2018</v>
      </c>
      <c r="I7182" t="str">
        <f t="shared" si="3"/>
        <v>Rest of Egypt</v>
      </c>
      <c r="J7182" t="str">
        <f t="shared" si="4"/>
        <v>Direct</v>
      </c>
    </row>
    <row r="7183" ht="15.75" customHeight="1">
      <c r="C7183" s="10">
        <v>43357.0</v>
      </c>
      <c r="D7183" s="11" t="s">
        <v>20</v>
      </c>
      <c r="E7183" s="11" t="s">
        <v>13</v>
      </c>
      <c r="F7183" s="12">
        <v>333.8</v>
      </c>
      <c r="G7183" s="12" t="str">
        <f t="shared" si="1"/>
        <v>Sep</v>
      </c>
      <c r="H7183" s="12" t="str">
        <f t="shared" si="2"/>
        <v>2018</v>
      </c>
      <c r="I7183" t="str">
        <f t="shared" si="3"/>
        <v>Rest of Egypt</v>
      </c>
      <c r="J7183" t="str">
        <f t="shared" si="4"/>
        <v>Indirect</v>
      </c>
    </row>
    <row r="7184" ht="15.75" customHeight="1">
      <c r="C7184" s="10">
        <v>43357.0</v>
      </c>
      <c r="D7184" s="11" t="s">
        <v>20</v>
      </c>
      <c r="E7184" s="11" t="s">
        <v>16</v>
      </c>
      <c r="F7184" s="12">
        <v>2273.9</v>
      </c>
      <c r="G7184" s="12" t="str">
        <f t="shared" si="1"/>
        <v>Sep</v>
      </c>
      <c r="H7184" s="12" t="str">
        <f t="shared" si="2"/>
        <v>2018</v>
      </c>
      <c r="I7184" t="str">
        <f t="shared" si="3"/>
        <v>Create Cairo</v>
      </c>
      <c r="J7184" t="str">
        <f t="shared" si="4"/>
        <v>Indirect</v>
      </c>
    </row>
    <row r="7185" ht="15.75" customHeight="1">
      <c r="C7185" s="10">
        <v>43357.0</v>
      </c>
      <c r="D7185" s="11" t="s">
        <v>20</v>
      </c>
      <c r="E7185" s="11" t="s">
        <v>19</v>
      </c>
      <c r="F7185" s="12">
        <v>431.40000000000003</v>
      </c>
      <c r="G7185" s="12" t="str">
        <f t="shared" si="1"/>
        <v>Sep</v>
      </c>
      <c r="H7185" s="12" t="str">
        <f t="shared" si="2"/>
        <v>2018</v>
      </c>
      <c r="I7185" t="str">
        <f t="shared" si="3"/>
        <v>Rest of Egypt</v>
      </c>
      <c r="J7185" t="str">
        <f t="shared" si="4"/>
        <v>Indirect</v>
      </c>
    </row>
    <row r="7186" ht="15.75" customHeight="1">
      <c r="C7186" s="10">
        <v>43357.0</v>
      </c>
      <c r="D7186" s="11" t="s">
        <v>20</v>
      </c>
      <c r="E7186" s="11" t="s">
        <v>22</v>
      </c>
      <c r="F7186" s="12">
        <v>678.9000000000001</v>
      </c>
      <c r="G7186" s="12" t="str">
        <f t="shared" si="1"/>
        <v>Sep</v>
      </c>
      <c r="H7186" s="12" t="str">
        <f t="shared" si="2"/>
        <v>2018</v>
      </c>
      <c r="I7186" t="str">
        <f t="shared" si="3"/>
        <v>Rest of Egypt</v>
      </c>
      <c r="J7186" t="str">
        <f t="shared" si="4"/>
        <v>Indirect</v>
      </c>
    </row>
    <row r="7187" ht="15.75" customHeight="1">
      <c r="C7187" s="10">
        <v>43357.0</v>
      </c>
      <c r="D7187" s="11" t="s">
        <v>20</v>
      </c>
      <c r="E7187" s="11" t="s">
        <v>24</v>
      </c>
      <c r="F7187" s="12">
        <v>4823.200000000001</v>
      </c>
      <c r="G7187" s="12" t="str">
        <f t="shared" si="1"/>
        <v>Sep</v>
      </c>
      <c r="H7187" s="12" t="str">
        <f t="shared" si="2"/>
        <v>2018</v>
      </c>
      <c r="I7187" t="str">
        <f t="shared" si="3"/>
        <v>Great Cairo</v>
      </c>
      <c r="J7187" t="str">
        <f t="shared" si="4"/>
        <v>Indirect</v>
      </c>
    </row>
    <row r="7188" ht="15.75" customHeight="1">
      <c r="C7188" s="10">
        <v>43357.0</v>
      </c>
      <c r="D7188" s="11" t="s">
        <v>20</v>
      </c>
      <c r="E7188" s="11" t="s">
        <v>26</v>
      </c>
      <c r="F7188" s="12">
        <v>703.5999999999999</v>
      </c>
      <c r="G7188" s="12" t="str">
        <f t="shared" si="1"/>
        <v>Sep</v>
      </c>
      <c r="H7188" s="12" t="str">
        <f t="shared" si="2"/>
        <v>2018</v>
      </c>
      <c r="I7188" t="str">
        <f t="shared" si="3"/>
        <v>Rest of Egypt</v>
      </c>
      <c r="J7188" t="str">
        <f t="shared" si="4"/>
        <v>Indirect</v>
      </c>
    </row>
    <row r="7189" ht="15.75" customHeight="1">
      <c r="C7189" s="10">
        <v>43357.0</v>
      </c>
      <c r="D7189" s="11" t="s">
        <v>20</v>
      </c>
      <c r="E7189" s="11" t="s">
        <v>27</v>
      </c>
      <c r="F7189" s="12">
        <v>2181.4</v>
      </c>
      <c r="G7189" s="12" t="str">
        <f t="shared" si="1"/>
        <v>Sep</v>
      </c>
      <c r="H7189" s="12" t="str">
        <f t="shared" si="2"/>
        <v>2018</v>
      </c>
      <c r="I7189" t="str">
        <f t="shared" si="3"/>
        <v>Rest of Egypt</v>
      </c>
      <c r="J7189" t="str">
        <f t="shared" si="4"/>
        <v>Indirect</v>
      </c>
    </row>
    <row r="7190" ht="15.75" customHeight="1">
      <c r="C7190" s="10">
        <v>43358.0</v>
      </c>
      <c r="D7190" s="11" t="s">
        <v>12</v>
      </c>
      <c r="E7190" s="11" t="s">
        <v>13</v>
      </c>
      <c r="F7190" s="12">
        <v>7609.2</v>
      </c>
      <c r="G7190" s="12" t="str">
        <f t="shared" si="1"/>
        <v>Sep</v>
      </c>
      <c r="H7190" s="12" t="str">
        <f t="shared" si="2"/>
        <v>2018</v>
      </c>
      <c r="I7190" t="str">
        <f t="shared" si="3"/>
        <v>Rest of Egypt</v>
      </c>
      <c r="J7190" t="str">
        <f t="shared" si="4"/>
        <v>Direct</v>
      </c>
    </row>
    <row r="7191" ht="15.75" customHeight="1">
      <c r="C7191" s="10">
        <v>43358.0</v>
      </c>
      <c r="D7191" s="11" t="s">
        <v>12</v>
      </c>
      <c r="E7191" s="11" t="s">
        <v>16</v>
      </c>
      <c r="F7191" s="12">
        <v>769.1999999999999</v>
      </c>
      <c r="G7191" s="12" t="str">
        <f t="shared" si="1"/>
        <v>Sep</v>
      </c>
      <c r="H7191" s="12" t="str">
        <f t="shared" si="2"/>
        <v>2018</v>
      </c>
      <c r="I7191" t="str">
        <f t="shared" si="3"/>
        <v>Create Cairo</v>
      </c>
      <c r="J7191" t="str">
        <f t="shared" si="4"/>
        <v>Direct</v>
      </c>
    </row>
    <row r="7192" ht="15.75" customHeight="1">
      <c r="C7192" s="10">
        <v>43358.0</v>
      </c>
      <c r="D7192" s="11" t="s">
        <v>12</v>
      </c>
      <c r="E7192" s="11" t="s">
        <v>19</v>
      </c>
      <c r="F7192" s="12">
        <v>6833.4</v>
      </c>
      <c r="G7192" s="12" t="str">
        <f t="shared" si="1"/>
        <v>Sep</v>
      </c>
      <c r="H7192" s="12" t="str">
        <f t="shared" si="2"/>
        <v>2018</v>
      </c>
      <c r="I7192" t="str">
        <f t="shared" si="3"/>
        <v>Rest of Egypt</v>
      </c>
      <c r="J7192" t="str">
        <f t="shared" si="4"/>
        <v>Direct</v>
      </c>
    </row>
    <row r="7193" ht="15.75" customHeight="1">
      <c r="C7193" s="10">
        <v>43358.0</v>
      </c>
      <c r="D7193" s="11" t="s">
        <v>12</v>
      </c>
      <c r="E7193" s="11" t="s">
        <v>22</v>
      </c>
      <c r="F7193" s="12">
        <v>8984.2</v>
      </c>
      <c r="G7193" s="12" t="str">
        <f t="shared" si="1"/>
        <v>Sep</v>
      </c>
      <c r="H7193" s="12" t="str">
        <f t="shared" si="2"/>
        <v>2018</v>
      </c>
      <c r="I7193" t="str">
        <f t="shared" si="3"/>
        <v>Rest of Egypt</v>
      </c>
      <c r="J7193" t="str">
        <f t="shared" si="4"/>
        <v>Direct</v>
      </c>
    </row>
    <row r="7194" ht="15.75" customHeight="1">
      <c r="C7194" s="10">
        <v>43358.0</v>
      </c>
      <c r="D7194" s="11" t="s">
        <v>12</v>
      </c>
      <c r="E7194" s="11" t="s">
        <v>24</v>
      </c>
      <c r="F7194" s="12">
        <v>1662.8</v>
      </c>
      <c r="G7194" s="12" t="str">
        <f t="shared" si="1"/>
        <v>Sep</v>
      </c>
      <c r="H7194" s="12" t="str">
        <f t="shared" si="2"/>
        <v>2018</v>
      </c>
      <c r="I7194" t="str">
        <f t="shared" si="3"/>
        <v>Great Cairo</v>
      </c>
      <c r="J7194" t="str">
        <f t="shared" si="4"/>
        <v>Direct</v>
      </c>
    </row>
    <row r="7195" ht="15.75" customHeight="1">
      <c r="C7195" s="10">
        <v>43358.0</v>
      </c>
      <c r="D7195" s="11" t="s">
        <v>12</v>
      </c>
      <c r="E7195" s="11" t="s">
        <v>26</v>
      </c>
      <c r="F7195" s="12">
        <v>5349.599999999999</v>
      </c>
      <c r="G7195" s="12" t="str">
        <f t="shared" si="1"/>
        <v>Sep</v>
      </c>
      <c r="H7195" s="12" t="str">
        <f t="shared" si="2"/>
        <v>2018</v>
      </c>
      <c r="I7195" t="str">
        <f t="shared" si="3"/>
        <v>Rest of Egypt</v>
      </c>
      <c r="J7195" t="str">
        <f t="shared" si="4"/>
        <v>Direct</v>
      </c>
    </row>
    <row r="7196" ht="15.75" customHeight="1">
      <c r="C7196" s="10">
        <v>43358.0</v>
      </c>
      <c r="D7196" s="11" t="s">
        <v>12</v>
      </c>
      <c r="E7196" s="11" t="s">
        <v>27</v>
      </c>
      <c r="F7196" s="12">
        <v>2401.3</v>
      </c>
      <c r="G7196" s="12" t="str">
        <f t="shared" si="1"/>
        <v>Sep</v>
      </c>
      <c r="H7196" s="12" t="str">
        <f t="shared" si="2"/>
        <v>2018</v>
      </c>
      <c r="I7196" t="str">
        <f t="shared" si="3"/>
        <v>Rest of Egypt</v>
      </c>
      <c r="J7196" t="str">
        <f t="shared" si="4"/>
        <v>Direct</v>
      </c>
    </row>
    <row r="7197" ht="15.75" customHeight="1">
      <c r="C7197" s="10">
        <v>43358.0</v>
      </c>
      <c r="D7197" s="11" t="s">
        <v>23</v>
      </c>
      <c r="E7197" s="11" t="s">
        <v>13</v>
      </c>
      <c r="F7197" s="12">
        <v>10196.1</v>
      </c>
      <c r="G7197" s="12" t="str">
        <f t="shared" si="1"/>
        <v>Sep</v>
      </c>
      <c r="H7197" s="12" t="str">
        <f t="shared" si="2"/>
        <v>2018</v>
      </c>
      <c r="I7197" t="str">
        <f t="shared" si="3"/>
        <v>Rest of Egypt</v>
      </c>
      <c r="J7197" t="str">
        <f t="shared" si="4"/>
        <v>Indirect</v>
      </c>
    </row>
    <row r="7198" ht="15.75" customHeight="1">
      <c r="C7198" s="10">
        <v>43358.0</v>
      </c>
      <c r="D7198" s="11" t="s">
        <v>23</v>
      </c>
      <c r="E7198" s="11" t="s">
        <v>16</v>
      </c>
      <c r="F7198" s="12">
        <v>2955.2</v>
      </c>
      <c r="G7198" s="12" t="str">
        <f t="shared" si="1"/>
        <v>Sep</v>
      </c>
      <c r="H7198" s="12" t="str">
        <f t="shared" si="2"/>
        <v>2018</v>
      </c>
      <c r="I7198" t="str">
        <f t="shared" si="3"/>
        <v>Create Cairo</v>
      </c>
      <c r="J7198" t="str">
        <f t="shared" si="4"/>
        <v>Indirect</v>
      </c>
    </row>
    <row r="7199" ht="15.75" customHeight="1">
      <c r="C7199" s="10">
        <v>43358.0</v>
      </c>
      <c r="D7199" s="11" t="s">
        <v>23</v>
      </c>
      <c r="E7199" s="11" t="s">
        <v>19</v>
      </c>
      <c r="F7199" s="12">
        <v>1437.0</v>
      </c>
      <c r="G7199" s="12" t="str">
        <f t="shared" si="1"/>
        <v>Sep</v>
      </c>
      <c r="H7199" s="12" t="str">
        <f t="shared" si="2"/>
        <v>2018</v>
      </c>
      <c r="I7199" t="str">
        <f t="shared" si="3"/>
        <v>Rest of Egypt</v>
      </c>
      <c r="J7199" t="str">
        <f t="shared" si="4"/>
        <v>Indirect</v>
      </c>
    </row>
    <row r="7200" ht="15.75" customHeight="1">
      <c r="C7200" s="10">
        <v>43358.0</v>
      </c>
      <c r="D7200" s="11" t="s">
        <v>23</v>
      </c>
      <c r="E7200" s="11" t="s">
        <v>22</v>
      </c>
      <c r="F7200" s="12">
        <v>4037.2</v>
      </c>
      <c r="G7200" s="12" t="str">
        <f t="shared" si="1"/>
        <v>Sep</v>
      </c>
      <c r="H7200" s="12" t="str">
        <f t="shared" si="2"/>
        <v>2018</v>
      </c>
      <c r="I7200" t="str">
        <f t="shared" si="3"/>
        <v>Rest of Egypt</v>
      </c>
      <c r="J7200" t="str">
        <f t="shared" si="4"/>
        <v>Indirect</v>
      </c>
    </row>
    <row r="7201" ht="15.75" customHeight="1">
      <c r="C7201" s="10">
        <v>43358.0</v>
      </c>
      <c r="D7201" s="11" t="s">
        <v>23</v>
      </c>
      <c r="E7201" s="11" t="s">
        <v>24</v>
      </c>
      <c r="F7201" s="12">
        <v>8245.4</v>
      </c>
      <c r="G7201" s="12" t="str">
        <f t="shared" si="1"/>
        <v>Sep</v>
      </c>
      <c r="H7201" s="12" t="str">
        <f t="shared" si="2"/>
        <v>2018</v>
      </c>
      <c r="I7201" t="str">
        <f t="shared" si="3"/>
        <v>Great Cairo</v>
      </c>
      <c r="J7201" t="str">
        <f t="shared" si="4"/>
        <v>Indirect</v>
      </c>
    </row>
    <row r="7202" ht="15.75" customHeight="1">
      <c r="C7202" s="10">
        <v>43358.0</v>
      </c>
      <c r="D7202" s="11" t="s">
        <v>23</v>
      </c>
      <c r="E7202" s="11" t="s">
        <v>26</v>
      </c>
      <c r="F7202" s="12">
        <v>720.0</v>
      </c>
      <c r="G7202" s="12" t="str">
        <f t="shared" si="1"/>
        <v>Sep</v>
      </c>
      <c r="H7202" s="12" t="str">
        <f t="shared" si="2"/>
        <v>2018</v>
      </c>
      <c r="I7202" t="str">
        <f t="shared" si="3"/>
        <v>Rest of Egypt</v>
      </c>
      <c r="J7202" t="str">
        <f t="shared" si="4"/>
        <v>Indirect</v>
      </c>
    </row>
    <row r="7203" ht="15.75" customHeight="1">
      <c r="C7203" s="10">
        <v>43358.0</v>
      </c>
      <c r="D7203" s="11" t="s">
        <v>23</v>
      </c>
      <c r="E7203" s="11" t="s">
        <v>27</v>
      </c>
      <c r="F7203" s="12">
        <v>7119.0</v>
      </c>
      <c r="G7203" s="12" t="str">
        <f t="shared" si="1"/>
        <v>Sep</v>
      </c>
      <c r="H7203" s="12" t="str">
        <f t="shared" si="2"/>
        <v>2018</v>
      </c>
      <c r="I7203" t="str">
        <f t="shared" si="3"/>
        <v>Rest of Egypt</v>
      </c>
      <c r="J7203" t="str">
        <f t="shared" si="4"/>
        <v>Indirect</v>
      </c>
    </row>
    <row r="7204" ht="15.75" customHeight="1">
      <c r="C7204" s="10">
        <v>43358.0</v>
      </c>
      <c r="D7204" s="11" t="s">
        <v>18</v>
      </c>
      <c r="E7204" s="11" t="s">
        <v>13</v>
      </c>
      <c r="F7204" s="12">
        <v>1024.3</v>
      </c>
      <c r="G7204" s="12" t="str">
        <f t="shared" si="1"/>
        <v>Sep</v>
      </c>
      <c r="H7204" s="12" t="str">
        <f t="shared" si="2"/>
        <v>2018</v>
      </c>
      <c r="I7204" t="str">
        <f t="shared" si="3"/>
        <v>Rest of Egypt</v>
      </c>
      <c r="J7204" t="str">
        <f t="shared" si="4"/>
        <v>Direct</v>
      </c>
    </row>
    <row r="7205" ht="15.75" customHeight="1">
      <c r="C7205" s="10">
        <v>43358.0</v>
      </c>
      <c r="D7205" s="11" t="s">
        <v>18</v>
      </c>
      <c r="E7205" s="11" t="s">
        <v>16</v>
      </c>
      <c r="F7205" s="12">
        <v>2654.6000000000004</v>
      </c>
      <c r="G7205" s="12" t="str">
        <f t="shared" si="1"/>
        <v>Sep</v>
      </c>
      <c r="H7205" s="12" t="str">
        <f t="shared" si="2"/>
        <v>2018</v>
      </c>
      <c r="I7205" t="str">
        <f t="shared" si="3"/>
        <v>Create Cairo</v>
      </c>
      <c r="J7205" t="str">
        <f t="shared" si="4"/>
        <v>Direct</v>
      </c>
    </row>
    <row r="7206" ht="15.75" customHeight="1">
      <c r="C7206" s="10">
        <v>43358.0</v>
      </c>
      <c r="D7206" s="11" t="s">
        <v>18</v>
      </c>
      <c r="E7206" s="11" t="s">
        <v>19</v>
      </c>
      <c r="F7206" s="12">
        <v>7751.4</v>
      </c>
      <c r="G7206" s="12" t="str">
        <f t="shared" si="1"/>
        <v>Sep</v>
      </c>
      <c r="H7206" s="12" t="str">
        <f t="shared" si="2"/>
        <v>2018</v>
      </c>
      <c r="I7206" t="str">
        <f t="shared" si="3"/>
        <v>Rest of Egypt</v>
      </c>
      <c r="J7206" t="str">
        <f t="shared" si="4"/>
        <v>Direct</v>
      </c>
    </row>
    <row r="7207" ht="15.75" customHeight="1">
      <c r="C7207" s="10">
        <v>43358.0</v>
      </c>
      <c r="D7207" s="11" t="s">
        <v>18</v>
      </c>
      <c r="E7207" s="11" t="s">
        <v>22</v>
      </c>
      <c r="F7207" s="12">
        <v>7666.799999999999</v>
      </c>
      <c r="G7207" s="12" t="str">
        <f t="shared" si="1"/>
        <v>Sep</v>
      </c>
      <c r="H7207" s="12" t="str">
        <f t="shared" si="2"/>
        <v>2018</v>
      </c>
      <c r="I7207" t="str">
        <f t="shared" si="3"/>
        <v>Rest of Egypt</v>
      </c>
      <c r="J7207" t="str">
        <f t="shared" si="4"/>
        <v>Direct</v>
      </c>
    </row>
    <row r="7208" ht="15.75" customHeight="1">
      <c r="C7208" s="10">
        <v>43358.0</v>
      </c>
      <c r="D7208" s="11" t="s">
        <v>18</v>
      </c>
      <c r="E7208" s="11" t="s">
        <v>24</v>
      </c>
      <c r="F7208" s="12">
        <v>6982.2</v>
      </c>
      <c r="G7208" s="12" t="str">
        <f t="shared" si="1"/>
        <v>Sep</v>
      </c>
      <c r="H7208" s="12" t="str">
        <f t="shared" si="2"/>
        <v>2018</v>
      </c>
      <c r="I7208" t="str">
        <f t="shared" si="3"/>
        <v>Great Cairo</v>
      </c>
      <c r="J7208" t="str">
        <f t="shared" si="4"/>
        <v>Direct</v>
      </c>
    </row>
    <row r="7209" ht="15.75" customHeight="1">
      <c r="C7209" s="10">
        <v>43358.0</v>
      </c>
      <c r="D7209" s="11" t="s">
        <v>18</v>
      </c>
      <c r="E7209" s="11" t="s">
        <v>26</v>
      </c>
      <c r="F7209" s="12">
        <v>1957.3000000000002</v>
      </c>
      <c r="G7209" s="12" t="str">
        <f t="shared" si="1"/>
        <v>Sep</v>
      </c>
      <c r="H7209" s="12" t="str">
        <f t="shared" si="2"/>
        <v>2018</v>
      </c>
      <c r="I7209" t="str">
        <f t="shared" si="3"/>
        <v>Rest of Egypt</v>
      </c>
      <c r="J7209" t="str">
        <f t="shared" si="4"/>
        <v>Direct</v>
      </c>
    </row>
    <row r="7210" ht="15.75" customHeight="1">
      <c r="C7210" s="10">
        <v>43358.0</v>
      </c>
      <c r="D7210" s="11" t="s">
        <v>18</v>
      </c>
      <c r="E7210" s="11" t="s">
        <v>27</v>
      </c>
      <c r="F7210" s="12">
        <v>3181.1000000000004</v>
      </c>
      <c r="G7210" s="12" t="str">
        <f t="shared" si="1"/>
        <v>Sep</v>
      </c>
      <c r="H7210" s="12" t="str">
        <f t="shared" si="2"/>
        <v>2018</v>
      </c>
      <c r="I7210" t="str">
        <f t="shared" si="3"/>
        <v>Rest of Egypt</v>
      </c>
      <c r="J7210" t="str">
        <f t="shared" si="4"/>
        <v>Direct</v>
      </c>
    </row>
    <row r="7211" ht="15.75" customHeight="1">
      <c r="C7211" s="10">
        <v>43358.0</v>
      </c>
      <c r="D7211" s="11" t="s">
        <v>20</v>
      </c>
      <c r="E7211" s="11" t="s">
        <v>13</v>
      </c>
      <c r="F7211" s="12">
        <v>1900.1000000000001</v>
      </c>
      <c r="G7211" s="12" t="str">
        <f t="shared" si="1"/>
        <v>Sep</v>
      </c>
      <c r="H7211" s="12" t="str">
        <f t="shared" si="2"/>
        <v>2018</v>
      </c>
      <c r="I7211" t="str">
        <f t="shared" si="3"/>
        <v>Rest of Egypt</v>
      </c>
      <c r="J7211" t="str">
        <f t="shared" si="4"/>
        <v>Indirect</v>
      </c>
    </row>
    <row r="7212" ht="15.75" customHeight="1">
      <c r="C7212" s="10">
        <v>43358.0</v>
      </c>
      <c r="D7212" s="11" t="s">
        <v>20</v>
      </c>
      <c r="E7212" s="11" t="s">
        <v>16</v>
      </c>
      <c r="F7212" s="12">
        <v>6930.599999999999</v>
      </c>
      <c r="G7212" s="12" t="str">
        <f t="shared" si="1"/>
        <v>Sep</v>
      </c>
      <c r="H7212" s="12" t="str">
        <f t="shared" si="2"/>
        <v>2018</v>
      </c>
      <c r="I7212" t="str">
        <f t="shared" si="3"/>
        <v>Create Cairo</v>
      </c>
      <c r="J7212" t="str">
        <f t="shared" si="4"/>
        <v>Indirect</v>
      </c>
    </row>
    <row r="7213" ht="15.75" customHeight="1">
      <c r="C7213" s="10">
        <v>43358.0</v>
      </c>
      <c r="D7213" s="11" t="s">
        <v>20</v>
      </c>
      <c r="E7213" s="11" t="s">
        <v>19</v>
      </c>
      <c r="F7213" s="12">
        <v>286.5</v>
      </c>
      <c r="G7213" s="12" t="str">
        <f t="shared" si="1"/>
        <v>Sep</v>
      </c>
      <c r="H7213" s="12" t="str">
        <f t="shared" si="2"/>
        <v>2018</v>
      </c>
      <c r="I7213" t="str">
        <f t="shared" si="3"/>
        <v>Rest of Egypt</v>
      </c>
      <c r="J7213" t="str">
        <f t="shared" si="4"/>
        <v>Indirect</v>
      </c>
    </row>
    <row r="7214" ht="15.75" customHeight="1">
      <c r="C7214" s="10">
        <v>43358.0</v>
      </c>
      <c r="D7214" s="11" t="s">
        <v>20</v>
      </c>
      <c r="E7214" s="11" t="s">
        <v>22</v>
      </c>
      <c r="F7214" s="12">
        <v>1895.8999999999999</v>
      </c>
      <c r="G7214" s="12" t="str">
        <f t="shared" si="1"/>
        <v>Sep</v>
      </c>
      <c r="H7214" s="12" t="str">
        <f t="shared" si="2"/>
        <v>2018</v>
      </c>
      <c r="I7214" t="str">
        <f t="shared" si="3"/>
        <v>Rest of Egypt</v>
      </c>
      <c r="J7214" t="str">
        <f t="shared" si="4"/>
        <v>Indirect</v>
      </c>
    </row>
    <row r="7215" ht="15.75" customHeight="1">
      <c r="C7215" s="10">
        <v>43358.0</v>
      </c>
      <c r="D7215" s="11" t="s">
        <v>20</v>
      </c>
      <c r="E7215" s="11" t="s">
        <v>24</v>
      </c>
      <c r="F7215" s="12">
        <v>682.9</v>
      </c>
      <c r="G7215" s="12" t="str">
        <f t="shared" si="1"/>
        <v>Sep</v>
      </c>
      <c r="H7215" s="12" t="str">
        <f t="shared" si="2"/>
        <v>2018</v>
      </c>
      <c r="I7215" t="str">
        <f t="shared" si="3"/>
        <v>Great Cairo</v>
      </c>
      <c r="J7215" t="str">
        <f t="shared" si="4"/>
        <v>Indirect</v>
      </c>
    </row>
    <row r="7216" ht="15.75" customHeight="1">
      <c r="C7216" s="10">
        <v>43358.0</v>
      </c>
      <c r="D7216" s="11" t="s">
        <v>20</v>
      </c>
      <c r="E7216" s="11" t="s">
        <v>26</v>
      </c>
      <c r="F7216" s="12">
        <v>4610.7</v>
      </c>
      <c r="G7216" s="12" t="str">
        <f t="shared" si="1"/>
        <v>Sep</v>
      </c>
      <c r="H7216" s="12" t="str">
        <f t="shared" si="2"/>
        <v>2018</v>
      </c>
      <c r="I7216" t="str">
        <f t="shared" si="3"/>
        <v>Rest of Egypt</v>
      </c>
      <c r="J7216" t="str">
        <f t="shared" si="4"/>
        <v>Indirect</v>
      </c>
    </row>
    <row r="7217" ht="15.75" customHeight="1">
      <c r="C7217" s="10">
        <v>43358.0</v>
      </c>
      <c r="D7217" s="11" t="s">
        <v>20</v>
      </c>
      <c r="E7217" s="11" t="s">
        <v>27</v>
      </c>
      <c r="F7217" s="12">
        <v>3264.2</v>
      </c>
      <c r="G7217" s="12" t="str">
        <f t="shared" si="1"/>
        <v>Sep</v>
      </c>
      <c r="H7217" s="12" t="str">
        <f t="shared" si="2"/>
        <v>2018</v>
      </c>
      <c r="I7217" t="str">
        <f t="shared" si="3"/>
        <v>Rest of Egypt</v>
      </c>
      <c r="J7217" t="str">
        <f t="shared" si="4"/>
        <v>Indirect</v>
      </c>
    </row>
    <row r="7218" ht="15.75" customHeight="1">
      <c r="C7218" s="10">
        <v>43359.0</v>
      </c>
      <c r="D7218" s="11" t="s">
        <v>12</v>
      </c>
      <c r="E7218" s="11" t="s">
        <v>13</v>
      </c>
      <c r="F7218" s="12">
        <v>856.3</v>
      </c>
      <c r="G7218" s="12" t="str">
        <f t="shared" si="1"/>
        <v>Sep</v>
      </c>
      <c r="H7218" s="12" t="str">
        <f t="shared" si="2"/>
        <v>2018</v>
      </c>
      <c r="I7218" t="str">
        <f t="shared" si="3"/>
        <v>Rest of Egypt</v>
      </c>
      <c r="J7218" t="str">
        <f t="shared" si="4"/>
        <v>Direct</v>
      </c>
    </row>
    <row r="7219" ht="15.75" customHeight="1">
      <c r="C7219" s="10">
        <v>43359.0</v>
      </c>
      <c r="D7219" s="11" t="s">
        <v>12</v>
      </c>
      <c r="E7219" s="11" t="s">
        <v>16</v>
      </c>
      <c r="F7219" s="12">
        <v>2722.8</v>
      </c>
      <c r="G7219" s="12" t="str">
        <f t="shared" si="1"/>
        <v>Sep</v>
      </c>
      <c r="H7219" s="12" t="str">
        <f t="shared" si="2"/>
        <v>2018</v>
      </c>
      <c r="I7219" t="str">
        <f t="shared" si="3"/>
        <v>Create Cairo</v>
      </c>
      <c r="J7219" t="str">
        <f t="shared" si="4"/>
        <v>Direct</v>
      </c>
    </row>
    <row r="7220" ht="15.75" customHeight="1">
      <c r="C7220" s="10">
        <v>43359.0</v>
      </c>
      <c r="D7220" s="11" t="s">
        <v>12</v>
      </c>
      <c r="E7220" s="11" t="s">
        <v>19</v>
      </c>
      <c r="F7220" s="12">
        <v>6746.9</v>
      </c>
      <c r="G7220" s="12" t="str">
        <f t="shared" si="1"/>
        <v>Sep</v>
      </c>
      <c r="H7220" s="12" t="str">
        <f t="shared" si="2"/>
        <v>2018</v>
      </c>
      <c r="I7220" t="str">
        <f t="shared" si="3"/>
        <v>Rest of Egypt</v>
      </c>
      <c r="J7220" t="str">
        <f t="shared" si="4"/>
        <v>Direct</v>
      </c>
    </row>
    <row r="7221" ht="15.75" customHeight="1">
      <c r="C7221" s="10">
        <v>43359.0</v>
      </c>
      <c r="D7221" s="11" t="s">
        <v>12</v>
      </c>
      <c r="E7221" s="11" t="s">
        <v>22</v>
      </c>
      <c r="F7221" s="12">
        <v>2346.2</v>
      </c>
      <c r="G7221" s="12" t="str">
        <f t="shared" si="1"/>
        <v>Sep</v>
      </c>
      <c r="H7221" s="12" t="str">
        <f t="shared" si="2"/>
        <v>2018</v>
      </c>
      <c r="I7221" t="str">
        <f t="shared" si="3"/>
        <v>Rest of Egypt</v>
      </c>
      <c r="J7221" t="str">
        <f t="shared" si="4"/>
        <v>Direct</v>
      </c>
    </row>
    <row r="7222" ht="15.75" customHeight="1">
      <c r="C7222" s="10">
        <v>43359.0</v>
      </c>
      <c r="D7222" s="11" t="s">
        <v>12</v>
      </c>
      <c r="E7222" s="11" t="s">
        <v>24</v>
      </c>
      <c r="F7222" s="12">
        <v>6094.0</v>
      </c>
      <c r="G7222" s="12" t="str">
        <f t="shared" si="1"/>
        <v>Sep</v>
      </c>
      <c r="H7222" s="12" t="str">
        <f t="shared" si="2"/>
        <v>2018</v>
      </c>
      <c r="I7222" t="str">
        <f t="shared" si="3"/>
        <v>Great Cairo</v>
      </c>
      <c r="J7222" t="str">
        <f t="shared" si="4"/>
        <v>Direct</v>
      </c>
    </row>
    <row r="7223" ht="15.75" customHeight="1">
      <c r="C7223" s="10">
        <v>43359.0</v>
      </c>
      <c r="D7223" s="11" t="s">
        <v>12</v>
      </c>
      <c r="E7223" s="11" t="s">
        <v>26</v>
      </c>
      <c r="F7223" s="12">
        <v>5107.400000000001</v>
      </c>
      <c r="G7223" s="12" t="str">
        <f t="shared" si="1"/>
        <v>Sep</v>
      </c>
      <c r="H7223" s="12" t="str">
        <f t="shared" si="2"/>
        <v>2018</v>
      </c>
      <c r="I7223" t="str">
        <f t="shared" si="3"/>
        <v>Rest of Egypt</v>
      </c>
      <c r="J7223" t="str">
        <f t="shared" si="4"/>
        <v>Direct</v>
      </c>
    </row>
    <row r="7224" ht="15.75" customHeight="1">
      <c r="C7224" s="10">
        <v>43359.0</v>
      </c>
      <c r="D7224" s="11" t="s">
        <v>12</v>
      </c>
      <c r="E7224" s="11" t="s">
        <v>27</v>
      </c>
      <c r="F7224" s="12">
        <v>1068.7</v>
      </c>
      <c r="G7224" s="12" t="str">
        <f t="shared" si="1"/>
        <v>Sep</v>
      </c>
      <c r="H7224" s="12" t="str">
        <f t="shared" si="2"/>
        <v>2018</v>
      </c>
      <c r="I7224" t="str">
        <f t="shared" si="3"/>
        <v>Rest of Egypt</v>
      </c>
      <c r="J7224" t="str">
        <f t="shared" si="4"/>
        <v>Direct</v>
      </c>
    </row>
    <row r="7225" ht="15.75" customHeight="1">
      <c r="C7225" s="10">
        <v>43359.0</v>
      </c>
      <c r="D7225" s="11" t="s">
        <v>23</v>
      </c>
      <c r="E7225" s="11" t="s">
        <v>13</v>
      </c>
      <c r="F7225" s="12">
        <v>1455.8999999999999</v>
      </c>
      <c r="G7225" s="12" t="str">
        <f t="shared" si="1"/>
        <v>Sep</v>
      </c>
      <c r="H7225" s="12" t="str">
        <f t="shared" si="2"/>
        <v>2018</v>
      </c>
      <c r="I7225" t="str">
        <f t="shared" si="3"/>
        <v>Rest of Egypt</v>
      </c>
      <c r="J7225" t="str">
        <f t="shared" si="4"/>
        <v>Indirect</v>
      </c>
    </row>
    <row r="7226" ht="15.75" customHeight="1">
      <c r="C7226" s="10">
        <v>43359.0</v>
      </c>
      <c r="D7226" s="11" t="s">
        <v>23</v>
      </c>
      <c r="E7226" s="11" t="s">
        <v>16</v>
      </c>
      <c r="F7226" s="12">
        <v>5636.500000000001</v>
      </c>
      <c r="G7226" s="12" t="str">
        <f t="shared" si="1"/>
        <v>Sep</v>
      </c>
      <c r="H7226" s="12" t="str">
        <f t="shared" si="2"/>
        <v>2018</v>
      </c>
      <c r="I7226" t="str">
        <f t="shared" si="3"/>
        <v>Create Cairo</v>
      </c>
      <c r="J7226" t="str">
        <f t="shared" si="4"/>
        <v>Indirect</v>
      </c>
    </row>
    <row r="7227" ht="15.75" customHeight="1">
      <c r="C7227" s="10">
        <v>43359.0</v>
      </c>
      <c r="D7227" s="11" t="s">
        <v>23</v>
      </c>
      <c r="E7227" s="11" t="s">
        <v>19</v>
      </c>
      <c r="F7227" s="12">
        <v>8035.700000000001</v>
      </c>
      <c r="G7227" s="12" t="str">
        <f t="shared" si="1"/>
        <v>Sep</v>
      </c>
      <c r="H7227" s="12" t="str">
        <f t="shared" si="2"/>
        <v>2018</v>
      </c>
      <c r="I7227" t="str">
        <f t="shared" si="3"/>
        <v>Rest of Egypt</v>
      </c>
      <c r="J7227" t="str">
        <f t="shared" si="4"/>
        <v>Indirect</v>
      </c>
    </row>
    <row r="7228" ht="15.75" customHeight="1">
      <c r="C7228" s="10">
        <v>43359.0</v>
      </c>
      <c r="D7228" s="11" t="s">
        <v>23</v>
      </c>
      <c r="E7228" s="11" t="s">
        <v>22</v>
      </c>
      <c r="F7228" s="12">
        <v>1294.8000000000002</v>
      </c>
      <c r="G7228" s="12" t="str">
        <f t="shared" si="1"/>
        <v>Sep</v>
      </c>
      <c r="H7228" s="12" t="str">
        <f t="shared" si="2"/>
        <v>2018</v>
      </c>
      <c r="I7228" t="str">
        <f t="shared" si="3"/>
        <v>Rest of Egypt</v>
      </c>
      <c r="J7228" t="str">
        <f t="shared" si="4"/>
        <v>Indirect</v>
      </c>
    </row>
    <row r="7229" ht="15.75" customHeight="1">
      <c r="C7229" s="10">
        <v>43359.0</v>
      </c>
      <c r="D7229" s="11" t="s">
        <v>23</v>
      </c>
      <c r="E7229" s="11" t="s">
        <v>24</v>
      </c>
      <c r="F7229" s="12">
        <v>8633.6</v>
      </c>
      <c r="G7229" s="12" t="str">
        <f t="shared" si="1"/>
        <v>Sep</v>
      </c>
      <c r="H7229" s="12" t="str">
        <f t="shared" si="2"/>
        <v>2018</v>
      </c>
      <c r="I7229" t="str">
        <f t="shared" si="3"/>
        <v>Great Cairo</v>
      </c>
      <c r="J7229" t="str">
        <f t="shared" si="4"/>
        <v>Indirect</v>
      </c>
    </row>
    <row r="7230" ht="15.75" customHeight="1">
      <c r="C7230" s="10">
        <v>43359.0</v>
      </c>
      <c r="D7230" s="11" t="s">
        <v>23</v>
      </c>
      <c r="E7230" s="11" t="s">
        <v>26</v>
      </c>
      <c r="F7230" s="12">
        <v>3641.3999999999996</v>
      </c>
      <c r="G7230" s="12" t="str">
        <f t="shared" si="1"/>
        <v>Sep</v>
      </c>
      <c r="H7230" s="12" t="str">
        <f t="shared" si="2"/>
        <v>2018</v>
      </c>
      <c r="I7230" t="str">
        <f t="shared" si="3"/>
        <v>Rest of Egypt</v>
      </c>
      <c r="J7230" t="str">
        <f t="shared" si="4"/>
        <v>Indirect</v>
      </c>
    </row>
    <row r="7231" ht="15.75" customHeight="1">
      <c r="C7231" s="10">
        <v>43359.0</v>
      </c>
      <c r="D7231" s="11" t="s">
        <v>23</v>
      </c>
      <c r="E7231" s="11" t="s">
        <v>27</v>
      </c>
      <c r="F7231" s="12">
        <v>2883.2</v>
      </c>
      <c r="G7231" s="12" t="str">
        <f t="shared" si="1"/>
        <v>Sep</v>
      </c>
      <c r="H7231" s="12" t="str">
        <f t="shared" si="2"/>
        <v>2018</v>
      </c>
      <c r="I7231" t="str">
        <f t="shared" si="3"/>
        <v>Rest of Egypt</v>
      </c>
      <c r="J7231" t="str">
        <f t="shared" si="4"/>
        <v>Indirect</v>
      </c>
    </row>
    <row r="7232" ht="15.75" customHeight="1">
      <c r="C7232" s="10">
        <v>43359.0</v>
      </c>
      <c r="D7232" s="11" t="s">
        <v>18</v>
      </c>
      <c r="E7232" s="11" t="s">
        <v>13</v>
      </c>
      <c r="F7232" s="12">
        <v>544.3</v>
      </c>
      <c r="G7232" s="12" t="str">
        <f t="shared" si="1"/>
        <v>Sep</v>
      </c>
      <c r="H7232" s="12" t="str">
        <f t="shared" si="2"/>
        <v>2018</v>
      </c>
      <c r="I7232" t="str">
        <f t="shared" si="3"/>
        <v>Rest of Egypt</v>
      </c>
      <c r="J7232" t="str">
        <f t="shared" si="4"/>
        <v>Direct</v>
      </c>
    </row>
    <row r="7233" ht="15.75" customHeight="1">
      <c r="C7233" s="10">
        <v>43359.0</v>
      </c>
      <c r="D7233" s="11" t="s">
        <v>18</v>
      </c>
      <c r="E7233" s="11" t="s">
        <v>16</v>
      </c>
      <c r="F7233" s="12">
        <v>787.1999999999999</v>
      </c>
      <c r="G7233" s="12" t="str">
        <f t="shared" si="1"/>
        <v>Sep</v>
      </c>
      <c r="H7233" s="12" t="str">
        <f t="shared" si="2"/>
        <v>2018</v>
      </c>
      <c r="I7233" t="str">
        <f t="shared" si="3"/>
        <v>Create Cairo</v>
      </c>
      <c r="J7233" t="str">
        <f t="shared" si="4"/>
        <v>Direct</v>
      </c>
    </row>
    <row r="7234" ht="15.75" customHeight="1">
      <c r="C7234" s="10">
        <v>43359.0</v>
      </c>
      <c r="D7234" s="11" t="s">
        <v>18</v>
      </c>
      <c r="E7234" s="11" t="s">
        <v>19</v>
      </c>
      <c r="F7234" s="12">
        <v>664.2</v>
      </c>
      <c r="G7234" s="12" t="str">
        <f t="shared" si="1"/>
        <v>Sep</v>
      </c>
      <c r="H7234" s="12" t="str">
        <f t="shared" si="2"/>
        <v>2018</v>
      </c>
      <c r="I7234" t="str">
        <f t="shared" si="3"/>
        <v>Rest of Egypt</v>
      </c>
      <c r="J7234" t="str">
        <f t="shared" si="4"/>
        <v>Direct</v>
      </c>
    </row>
    <row r="7235" ht="15.75" customHeight="1">
      <c r="C7235" s="10">
        <v>43359.0</v>
      </c>
      <c r="D7235" s="11" t="s">
        <v>18</v>
      </c>
      <c r="E7235" s="11" t="s">
        <v>22</v>
      </c>
      <c r="F7235" s="12">
        <v>4283.7</v>
      </c>
      <c r="G7235" s="12" t="str">
        <f t="shared" si="1"/>
        <v>Sep</v>
      </c>
      <c r="H7235" s="12" t="str">
        <f t="shared" si="2"/>
        <v>2018</v>
      </c>
      <c r="I7235" t="str">
        <f t="shared" si="3"/>
        <v>Rest of Egypt</v>
      </c>
      <c r="J7235" t="str">
        <f t="shared" si="4"/>
        <v>Direct</v>
      </c>
    </row>
    <row r="7236" ht="15.75" customHeight="1">
      <c r="C7236" s="10">
        <v>43359.0</v>
      </c>
      <c r="D7236" s="11" t="s">
        <v>18</v>
      </c>
      <c r="E7236" s="11" t="s">
        <v>24</v>
      </c>
      <c r="F7236" s="12">
        <v>2834.7</v>
      </c>
      <c r="G7236" s="12" t="str">
        <f t="shared" si="1"/>
        <v>Sep</v>
      </c>
      <c r="H7236" s="12" t="str">
        <f t="shared" si="2"/>
        <v>2018</v>
      </c>
      <c r="I7236" t="str">
        <f t="shared" si="3"/>
        <v>Great Cairo</v>
      </c>
      <c r="J7236" t="str">
        <f t="shared" si="4"/>
        <v>Direct</v>
      </c>
    </row>
    <row r="7237" ht="15.75" customHeight="1">
      <c r="C7237" s="10">
        <v>43359.0</v>
      </c>
      <c r="D7237" s="11" t="s">
        <v>18</v>
      </c>
      <c r="E7237" s="11" t="s">
        <v>26</v>
      </c>
      <c r="F7237" s="12">
        <v>4933.900000000001</v>
      </c>
      <c r="G7237" s="12" t="str">
        <f t="shared" si="1"/>
        <v>Sep</v>
      </c>
      <c r="H7237" s="12" t="str">
        <f t="shared" si="2"/>
        <v>2018</v>
      </c>
      <c r="I7237" t="str">
        <f t="shared" si="3"/>
        <v>Rest of Egypt</v>
      </c>
      <c r="J7237" t="str">
        <f t="shared" si="4"/>
        <v>Direct</v>
      </c>
    </row>
    <row r="7238" ht="15.75" customHeight="1">
      <c r="C7238" s="10">
        <v>43359.0</v>
      </c>
      <c r="D7238" s="11" t="s">
        <v>18</v>
      </c>
      <c r="E7238" s="11" t="s">
        <v>27</v>
      </c>
      <c r="F7238" s="12">
        <v>370.2</v>
      </c>
      <c r="G7238" s="12" t="str">
        <f t="shared" si="1"/>
        <v>Sep</v>
      </c>
      <c r="H7238" s="12" t="str">
        <f t="shared" si="2"/>
        <v>2018</v>
      </c>
      <c r="I7238" t="str">
        <f t="shared" si="3"/>
        <v>Rest of Egypt</v>
      </c>
      <c r="J7238" t="str">
        <f t="shared" si="4"/>
        <v>Direct</v>
      </c>
    </row>
    <row r="7239" ht="15.75" customHeight="1">
      <c r="C7239" s="10">
        <v>43359.0</v>
      </c>
      <c r="D7239" s="11" t="s">
        <v>20</v>
      </c>
      <c r="E7239" s="11" t="s">
        <v>13</v>
      </c>
      <c r="F7239" s="12">
        <v>1490.6</v>
      </c>
      <c r="G7239" s="12" t="str">
        <f t="shared" si="1"/>
        <v>Sep</v>
      </c>
      <c r="H7239" s="12" t="str">
        <f t="shared" si="2"/>
        <v>2018</v>
      </c>
      <c r="I7239" t="str">
        <f t="shared" si="3"/>
        <v>Rest of Egypt</v>
      </c>
      <c r="J7239" t="str">
        <f t="shared" si="4"/>
        <v>Indirect</v>
      </c>
    </row>
    <row r="7240" ht="15.75" customHeight="1">
      <c r="C7240" s="10">
        <v>43359.0</v>
      </c>
      <c r="D7240" s="11" t="s">
        <v>20</v>
      </c>
      <c r="E7240" s="11" t="s">
        <v>16</v>
      </c>
      <c r="F7240" s="12">
        <v>4589.4</v>
      </c>
      <c r="G7240" s="12" t="str">
        <f t="shared" si="1"/>
        <v>Sep</v>
      </c>
      <c r="H7240" s="12" t="str">
        <f t="shared" si="2"/>
        <v>2018</v>
      </c>
      <c r="I7240" t="str">
        <f t="shared" si="3"/>
        <v>Create Cairo</v>
      </c>
      <c r="J7240" t="str">
        <f t="shared" si="4"/>
        <v>Indirect</v>
      </c>
    </row>
    <row r="7241" ht="15.75" customHeight="1">
      <c r="C7241" s="10">
        <v>43359.0</v>
      </c>
      <c r="D7241" s="11" t="s">
        <v>20</v>
      </c>
      <c r="E7241" s="11" t="s">
        <v>19</v>
      </c>
      <c r="F7241" s="12">
        <v>1276.8</v>
      </c>
      <c r="G7241" s="12" t="str">
        <f t="shared" si="1"/>
        <v>Sep</v>
      </c>
      <c r="H7241" s="12" t="str">
        <f t="shared" si="2"/>
        <v>2018</v>
      </c>
      <c r="I7241" t="str">
        <f t="shared" si="3"/>
        <v>Rest of Egypt</v>
      </c>
      <c r="J7241" t="str">
        <f t="shared" si="4"/>
        <v>Indirect</v>
      </c>
    </row>
    <row r="7242" ht="15.75" customHeight="1">
      <c r="C7242" s="10">
        <v>43359.0</v>
      </c>
      <c r="D7242" s="11" t="s">
        <v>20</v>
      </c>
      <c r="E7242" s="11" t="s">
        <v>22</v>
      </c>
      <c r="F7242" s="12">
        <v>2761.8999999999996</v>
      </c>
      <c r="G7242" s="12" t="str">
        <f t="shared" si="1"/>
        <v>Sep</v>
      </c>
      <c r="H7242" s="12" t="str">
        <f t="shared" si="2"/>
        <v>2018</v>
      </c>
      <c r="I7242" t="str">
        <f t="shared" si="3"/>
        <v>Rest of Egypt</v>
      </c>
      <c r="J7242" t="str">
        <f t="shared" si="4"/>
        <v>Indirect</v>
      </c>
    </row>
    <row r="7243" ht="15.75" customHeight="1">
      <c r="C7243" s="10">
        <v>43359.0</v>
      </c>
      <c r="D7243" s="11" t="s">
        <v>20</v>
      </c>
      <c r="E7243" s="11" t="s">
        <v>24</v>
      </c>
      <c r="F7243" s="12">
        <v>704.0</v>
      </c>
      <c r="G7243" s="12" t="str">
        <f t="shared" si="1"/>
        <v>Sep</v>
      </c>
      <c r="H7243" s="12" t="str">
        <f t="shared" si="2"/>
        <v>2018</v>
      </c>
      <c r="I7243" t="str">
        <f t="shared" si="3"/>
        <v>Great Cairo</v>
      </c>
      <c r="J7243" t="str">
        <f t="shared" si="4"/>
        <v>Indirect</v>
      </c>
    </row>
    <row r="7244" ht="15.75" customHeight="1">
      <c r="C7244" s="10">
        <v>43359.0</v>
      </c>
      <c r="D7244" s="11" t="s">
        <v>20</v>
      </c>
      <c r="E7244" s="11" t="s">
        <v>26</v>
      </c>
      <c r="F7244" s="12">
        <v>2125.8999999999996</v>
      </c>
      <c r="G7244" s="12" t="str">
        <f t="shared" si="1"/>
        <v>Sep</v>
      </c>
      <c r="H7244" s="12" t="str">
        <f t="shared" si="2"/>
        <v>2018</v>
      </c>
      <c r="I7244" t="str">
        <f t="shared" si="3"/>
        <v>Rest of Egypt</v>
      </c>
      <c r="J7244" t="str">
        <f t="shared" si="4"/>
        <v>Indirect</v>
      </c>
    </row>
    <row r="7245" ht="15.75" customHeight="1">
      <c r="C7245" s="10">
        <v>43359.0</v>
      </c>
      <c r="D7245" s="11" t="s">
        <v>20</v>
      </c>
      <c r="E7245" s="11" t="s">
        <v>27</v>
      </c>
      <c r="F7245" s="12">
        <v>6161.799999999999</v>
      </c>
      <c r="G7245" s="12" t="str">
        <f t="shared" si="1"/>
        <v>Sep</v>
      </c>
      <c r="H7245" s="12" t="str">
        <f t="shared" si="2"/>
        <v>2018</v>
      </c>
      <c r="I7245" t="str">
        <f t="shared" si="3"/>
        <v>Rest of Egypt</v>
      </c>
      <c r="J7245" t="str">
        <f t="shared" si="4"/>
        <v>Indirect</v>
      </c>
    </row>
    <row r="7246" ht="15.75" customHeight="1">
      <c r="C7246" s="10">
        <v>43360.0</v>
      </c>
      <c r="D7246" s="11" t="s">
        <v>12</v>
      </c>
      <c r="E7246" s="11" t="s">
        <v>13</v>
      </c>
      <c r="F7246" s="12">
        <v>1523.1000000000001</v>
      </c>
      <c r="G7246" s="12" t="str">
        <f t="shared" si="1"/>
        <v>Sep</v>
      </c>
      <c r="H7246" s="12" t="str">
        <f t="shared" si="2"/>
        <v>2018</v>
      </c>
      <c r="I7246" t="str">
        <f t="shared" si="3"/>
        <v>Rest of Egypt</v>
      </c>
      <c r="J7246" t="str">
        <f t="shared" si="4"/>
        <v>Direct</v>
      </c>
    </row>
    <row r="7247" ht="15.75" customHeight="1">
      <c r="C7247" s="10">
        <v>43360.0</v>
      </c>
      <c r="D7247" s="11" t="s">
        <v>12</v>
      </c>
      <c r="E7247" s="11" t="s">
        <v>16</v>
      </c>
      <c r="F7247" s="12">
        <v>361.0</v>
      </c>
      <c r="G7247" s="12" t="str">
        <f t="shared" si="1"/>
        <v>Sep</v>
      </c>
      <c r="H7247" s="12" t="str">
        <f t="shared" si="2"/>
        <v>2018</v>
      </c>
      <c r="I7247" t="str">
        <f t="shared" si="3"/>
        <v>Create Cairo</v>
      </c>
      <c r="J7247" t="str">
        <f t="shared" si="4"/>
        <v>Direct</v>
      </c>
    </row>
    <row r="7248" ht="15.75" customHeight="1">
      <c r="C7248" s="10">
        <v>43360.0</v>
      </c>
      <c r="D7248" s="11" t="s">
        <v>12</v>
      </c>
      <c r="E7248" s="11" t="s">
        <v>19</v>
      </c>
      <c r="F7248" s="12">
        <v>3228.0</v>
      </c>
      <c r="G7248" s="12" t="str">
        <f t="shared" si="1"/>
        <v>Sep</v>
      </c>
      <c r="H7248" s="12" t="str">
        <f t="shared" si="2"/>
        <v>2018</v>
      </c>
      <c r="I7248" t="str">
        <f t="shared" si="3"/>
        <v>Rest of Egypt</v>
      </c>
      <c r="J7248" t="str">
        <f t="shared" si="4"/>
        <v>Direct</v>
      </c>
    </row>
    <row r="7249" ht="15.75" customHeight="1">
      <c r="C7249" s="10">
        <v>43360.0</v>
      </c>
      <c r="D7249" s="11" t="s">
        <v>12</v>
      </c>
      <c r="E7249" s="11" t="s">
        <v>22</v>
      </c>
      <c r="F7249" s="12">
        <v>6967.200000000001</v>
      </c>
      <c r="G7249" s="12" t="str">
        <f t="shared" si="1"/>
        <v>Sep</v>
      </c>
      <c r="H7249" s="12" t="str">
        <f t="shared" si="2"/>
        <v>2018</v>
      </c>
      <c r="I7249" t="str">
        <f t="shared" si="3"/>
        <v>Rest of Egypt</v>
      </c>
      <c r="J7249" t="str">
        <f t="shared" si="4"/>
        <v>Direct</v>
      </c>
    </row>
    <row r="7250" ht="15.75" customHeight="1">
      <c r="C7250" s="10">
        <v>43360.0</v>
      </c>
      <c r="D7250" s="11" t="s">
        <v>12</v>
      </c>
      <c r="E7250" s="11" t="s">
        <v>24</v>
      </c>
      <c r="F7250" s="12">
        <v>1057.5</v>
      </c>
      <c r="G7250" s="12" t="str">
        <f t="shared" si="1"/>
        <v>Sep</v>
      </c>
      <c r="H7250" s="12" t="str">
        <f t="shared" si="2"/>
        <v>2018</v>
      </c>
      <c r="I7250" t="str">
        <f t="shared" si="3"/>
        <v>Great Cairo</v>
      </c>
      <c r="J7250" t="str">
        <f t="shared" si="4"/>
        <v>Direct</v>
      </c>
    </row>
    <row r="7251" ht="15.75" customHeight="1">
      <c r="C7251" s="10">
        <v>43360.0</v>
      </c>
      <c r="D7251" s="11" t="s">
        <v>12</v>
      </c>
      <c r="E7251" s="11" t="s">
        <v>26</v>
      </c>
      <c r="F7251" s="12">
        <v>374.5</v>
      </c>
      <c r="G7251" s="12" t="str">
        <f t="shared" si="1"/>
        <v>Sep</v>
      </c>
      <c r="H7251" s="12" t="str">
        <f t="shared" si="2"/>
        <v>2018</v>
      </c>
      <c r="I7251" t="str">
        <f t="shared" si="3"/>
        <v>Rest of Egypt</v>
      </c>
      <c r="J7251" t="str">
        <f t="shared" si="4"/>
        <v>Direct</v>
      </c>
    </row>
    <row r="7252" ht="15.75" customHeight="1">
      <c r="C7252" s="10">
        <v>43360.0</v>
      </c>
      <c r="D7252" s="11" t="s">
        <v>12</v>
      </c>
      <c r="E7252" s="11" t="s">
        <v>27</v>
      </c>
      <c r="F7252" s="12">
        <v>2594.0</v>
      </c>
      <c r="G7252" s="12" t="str">
        <f t="shared" si="1"/>
        <v>Sep</v>
      </c>
      <c r="H7252" s="12" t="str">
        <f t="shared" si="2"/>
        <v>2018</v>
      </c>
      <c r="I7252" t="str">
        <f t="shared" si="3"/>
        <v>Rest of Egypt</v>
      </c>
      <c r="J7252" t="str">
        <f t="shared" si="4"/>
        <v>Direct</v>
      </c>
    </row>
    <row r="7253" ht="15.75" customHeight="1">
      <c r="C7253" s="10">
        <v>43360.0</v>
      </c>
      <c r="D7253" s="11" t="s">
        <v>23</v>
      </c>
      <c r="E7253" s="11" t="s">
        <v>13</v>
      </c>
      <c r="F7253" s="12">
        <v>4467.0</v>
      </c>
      <c r="G7253" s="12" t="str">
        <f t="shared" si="1"/>
        <v>Sep</v>
      </c>
      <c r="H7253" s="12" t="str">
        <f t="shared" si="2"/>
        <v>2018</v>
      </c>
      <c r="I7253" t="str">
        <f t="shared" si="3"/>
        <v>Rest of Egypt</v>
      </c>
      <c r="J7253" t="str">
        <f t="shared" si="4"/>
        <v>Indirect</v>
      </c>
    </row>
    <row r="7254" ht="15.75" customHeight="1">
      <c r="C7254" s="10">
        <v>43360.0</v>
      </c>
      <c r="D7254" s="11" t="s">
        <v>23</v>
      </c>
      <c r="E7254" s="11" t="s">
        <v>16</v>
      </c>
      <c r="F7254" s="12">
        <v>7044.6</v>
      </c>
      <c r="G7254" s="12" t="str">
        <f t="shared" si="1"/>
        <v>Sep</v>
      </c>
      <c r="H7254" s="12" t="str">
        <f t="shared" si="2"/>
        <v>2018</v>
      </c>
      <c r="I7254" t="str">
        <f t="shared" si="3"/>
        <v>Create Cairo</v>
      </c>
      <c r="J7254" t="str">
        <f t="shared" si="4"/>
        <v>Indirect</v>
      </c>
    </row>
    <row r="7255" ht="15.75" customHeight="1">
      <c r="C7255" s="10">
        <v>43360.0</v>
      </c>
      <c r="D7255" s="11" t="s">
        <v>23</v>
      </c>
      <c r="E7255" s="11" t="s">
        <v>19</v>
      </c>
      <c r="F7255" s="12">
        <v>2654.3</v>
      </c>
      <c r="G7255" s="12" t="str">
        <f t="shared" si="1"/>
        <v>Sep</v>
      </c>
      <c r="H7255" s="12" t="str">
        <f t="shared" si="2"/>
        <v>2018</v>
      </c>
      <c r="I7255" t="str">
        <f t="shared" si="3"/>
        <v>Rest of Egypt</v>
      </c>
      <c r="J7255" t="str">
        <f t="shared" si="4"/>
        <v>Indirect</v>
      </c>
    </row>
    <row r="7256" ht="15.75" customHeight="1">
      <c r="C7256" s="10">
        <v>43360.0</v>
      </c>
      <c r="D7256" s="11" t="s">
        <v>23</v>
      </c>
      <c r="E7256" s="11" t="s">
        <v>22</v>
      </c>
      <c r="F7256" s="12">
        <v>4737.1</v>
      </c>
      <c r="G7256" s="12" t="str">
        <f t="shared" si="1"/>
        <v>Sep</v>
      </c>
      <c r="H7256" s="12" t="str">
        <f t="shared" si="2"/>
        <v>2018</v>
      </c>
      <c r="I7256" t="str">
        <f t="shared" si="3"/>
        <v>Rest of Egypt</v>
      </c>
      <c r="J7256" t="str">
        <f t="shared" si="4"/>
        <v>Indirect</v>
      </c>
    </row>
    <row r="7257" ht="15.75" customHeight="1">
      <c r="C7257" s="10">
        <v>43360.0</v>
      </c>
      <c r="D7257" s="11" t="s">
        <v>23</v>
      </c>
      <c r="E7257" s="11" t="s">
        <v>24</v>
      </c>
      <c r="F7257" s="12">
        <v>905.1999999999999</v>
      </c>
      <c r="G7257" s="12" t="str">
        <f t="shared" si="1"/>
        <v>Sep</v>
      </c>
      <c r="H7257" s="12" t="str">
        <f t="shared" si="2"/>
        <v>2018</v>
      </c>
      <c r="I7257" t="str">
        <f t="shared" si="3"/>
        <v>Great Cairo</v>
      </c>
      <c r="J7257" t="str">
        <f t="shared" si="4"/>
        <v>Indirect</v>
      </c>
    </row>
    <row r="7258" ht="15.75" customHeight="1">
      <c r="C7258" s="10">
        <v>43360.0</v>
      </c>
      <c r="D7258" s="11" t="s">
        <v>23</v>
      </c>
      <c r="E7258" s="11" t="s">
        <v>26</v>
      </c>
      <c r="F7258" s="12">
        <v>13266.199999999999</v>
      </c>
      <c r="G7258" s="12" t="str">
        <f t="shared" si="1"/>
        <v>Sep</v>
      </c>
      <c r="H7258" s="12" t="str">
        <f t="shared" si="2"/>
        <v>2018</v>
      </c>
      <c r="I7258" t="str">
        <f t="shared" si="3"/>
        <v>Rest of Egypt</v>
      </c>
      <c r="J7258" t="str">
        <f t="shared" si="4"/>
        <v>Indirect</v>
      </c>
    </row>
    <row r="7259" ht="15.75" customHeight="1">
      <c r="C7259" s="10">
        <v>43360.0</v>
      </c>
      <c r="D7259" s="11" t="s">
        <v>23</v>
      </c>
      <c r="E7259" s="11" t="s">
        <v>27</v>
      </c>
      <c r="F7259" s="12">
        <v>2997.6</v>
      </c>
      <c r="G7259" s="12" t="str">
        <f t="shared" si="1"/>
        <v>Sep</v>
      </c>
      <c r="H7259" s="12" t="str">
        <f t="shared" si="2"/>
        <v>2018</v>
      </c>
      <c r="I7259" t="str">
        <f t="shared" si="3"/>
        <v>Rest of Egypt</v>
      </c>
      <c r="J7259" t="str">
        <f t="shared" si="4"/>
        <v>Indirect</v>
      </c>
    </row>
    <row r="7260" ht="15.75" customHeight="1">
      <c r="C7260" s="10">
        <v>43360.0</v>
      </c>
      <c r="D7260" s="11" t="s">
        <v>18</v>
      </c>
      <c r="E7260" s="11" t="s">
        <v>13</v>
      </c>
      <c r="F7260" s="12">
        <v>2140.6</v>
      </c>
      <c r="G7260" s="12" t="str">
        <f t="shared" si="1"/>
        <v>Sep</v>
      </c>
      <c r="H7260" s="12" t="str">
        <f t="shared" si="2"/>
        <v>2018</v>
      </c>
      <c r="I7260" t="str">
        <f t="shared" si="3"/>
        <v>Rest of Egypt</v>
      </c>
      <c r="J7260" t="str">
        <f t="shared" si="4"/>
        <v>Direct</v>
      </c>
    </row>
    <row r="7261" ht="15.75" customHeight="1">
      <c r="C7261" s="10">
        <v>43360.0</v>
      </c>
      <c r="D7261" s="11" t="s">
        <v>18</v>
      </c>
      <c r="E7261" s="11" t="s">
        <v>16</v>
      </c>
      <c r="F7261" s="12">
        <v>499.6</v>
      </c>
      <c r="G7261" s="12" t="str">
        <f t="shared" si="1"/>
        <v>Sep</v>
      </c>
      <c r="H7261" s="12" t="str">
        <f t="shared" si="2"/>
        <v>2018</v>
      </c>
      <c r="I7261" t="str">
        <f t="shared" si="3"/>
        <v>Create Cairo</v>
      </c>
      <c r="J7261" t="str">
        <f t="shared" si="4"/>
        <v>Direct</v>
      </c>
    </row>
    <row r="7262" ht="15.75" customHeight="1">
      <c r="C7262" s="10">
        <v>43360.0</v>
      </c>
      <c r="D7262" s="11" t="s">
        <v>18</v>
      </c>
      <c r="E7262" s="11" t="s">
        <v>19</v>
      </c>
      <c r="F7262" s="12">
        <v>3143.2999999999997</v>
      </c>
      <c r="G7262" s="12" t="str">
        <f t="shared" si="1"/>
        <v>Sep</v>
      </c>
      <c r="H7262" s="12" t="str">
        <f t="shared" si="2"/>
        <v>2018</v>
      </c>
      <c r="I7262" t="str">
        <f t="shared" si="3"/>
        <v>Rest of Egypt</v>
      </c>
      <c r="J7262" t="str">
        <f t="shared" si="4"/>
        <v>Direct</v>
      </c>
    </row>
    <row r="7263" ht="15.75" customHeight="1">
      <c r="C7263" s="10">
        <v>43360.0</v>
      </c>
      <c r="D7263" s="11" t="s">
        <v>18</v>
      </c>
      <c r="E7263" s="11" t="s">
        <v>22</v>
      </c>
      <c r="F7263" s="12">
        <v>2997.0</v>
      </c>
      <c r="G7263" s="12" t="str">
        <f t="shared" si="1"/>
        <v>Sep</v>
      </c>
      <c r="H7263" s="12" t="str">
        <f t="shared" si="2"/>
        <v>2018</v>
      </c>
      <c r="I7263" t="str">
        <f t="shared" si="3"/>
        <v>Rest of Egypt</v>
      </c>
      <c r="J7263" t="str">
        <f t="shared" si="4"/>
        <v>Direct</v>
      </c>
    </row>
    <row r="7264" ht="15.75" customHeight="1">
      <c r="C7264" s="10">
        <v>43360.0</v>
      </c>
      <c r="D7264" s="11" t="s">
        <v>18</v>
      </c>
      <c r="E7264" s="11" t="s">
        <v>24</v>
      </c>
      <c r="F7264" s="12">
        <v>1251.9</v>
      </c>
      <c r="G7264" s="12" t="str">
        <f t="shared" si="1"/>
        <v>Sep</v>
      </c>
      <c r="H7264" s="12" t="str">
        <f t="shared" si="2"/>
        <v>2018</v>
      </c>
      <c r="I7264" t="str">
        <f t="shared" si="3"/>
        <v>Great Cairo</v>
      </c>
      <c r="J7264" t="str">
        <f t="shared" si="4"/>
        <v>Direct</v>
      </c>
    </row>
    <row r="7265" ht="15.75" customHeight="1">
      <c r="C7265" s="10">
        <v>43360.0</v>
      </c>
      <c r="D7265" s="11" t="s">
        <v>18</v>
      </c>
      <c r="E7265" s="11" t="s">
        <v>26</v>
      </c>
      <c r="F7265" s="12">
        <v>13982.800000000003</v>
      </c>
      <c r="G7265" s="12" t="str">
        <f t="shared" si="1"/>
        <v>Sep</v>
      </c>
      <c r="H7265" s="12" t="str">
        <f t="shared" si="2"/>
        <v>2018</v>
      </c>
      <c r="I7265" t="str">
        <f t="shared" si="3"/>
        <v>Rest of Egypt</v>
      </c>
      <c r="J7265" t="str">
        <f t="shared" si="4"/>
        <v>Direct</v>
      </c>
    </row>
    <row r="7266" ht="15.75" customHeight="1">
      <c r="C7266" s="10">
        <v>43360.0</v>
      </c>
      <c r="D7266" s="11" t="s">
        <v>18</v>
      </c>
      <c r="E7266" s="11" t="s">
        <v>27</v>
      </c>
      <c r="F7266" s="12">
        <v>2905.0</v>
      </c>
      <c r="G7266" s="12" t="str">
        <f t="shared" si="1"/>
        <v>Sep</v>
      </c>
      <c r="H7266" s="12" t="str">
        <f t="shared" si="2"/>
        <v>2018</v>
      </c>
      <c r="I7266" t="str">
        <f t="shared" si="3"/>
        <v>Rest of Egypt</v>
      </c>
      <c r="J7266" t="str">
        <f t="shared" si="4"/>
        <v>Direct</v>
      </c>
    </row>
    <row r="7267" ht="15.75" customHeight="1">
      <c r="C7267" s="10">
        <v>43360.0</v>
      </c>
      <c r="D7267" s="11" t="s">
        <v>20</v>
      </c>
      <c r="E7267" s="11" t="s">
        <v>13</v>
      </c>
      <c r="F7267" s="12">
        <v>9850.0</v>
      </c>
      <c r="G7267" s="12" t="str">
        <f t="shared" si="1"/>
        <v>Sep</v>
      </c>
      <c r="H7267" s="12" t="str">
        <f t="shared" si="2"/>
        <v>2018</v>
      </c>
      <c r="I7267" t="str">
        <f t="shared" si="3"/>
        <v>Rest of Egypt</v>
      </c>
      <c r="J7267" t="str">
        <f t="shared" si="4"/>
        <v>Indirect</v>
      </c>
    </row>
    <row r="7268" ht="15.75" customHeight="1">
      <c r="C7268" s="10">
        <v>43360.0</v>
      </c>
      <c r="D7268" s="11" t="s">
        <v>20</v>
      </c>
      <c r="E7268" s="11" t="s">
        <v>16</v>
      </c>
      <c r="F7268" s="12">
        <v>2556.3</v>
      </c>
      <c r="G7268" s="12" t="str">
        <f t="shared" si="1"/>
        <v>Sep</v>
      </c>
      <c r="H7268" s="12" t="str">
        <f t="shared" si="2"/>
        <v>2018</v>
      </c>
      <c r="I7268" t="str">
        <f t="shared" si="3"/>
        <v>Create Cairo</v>
      </c>
      <c r="J7268" t="str">
        <f t="shared" si="4"/>
        <v>Indirect</v>
      </c>
    </row>
    <row r="7269" ht="15.75" customHeight="1">
      <c r="C7269" s="10">
        <v>43360.0</v>
      </c>
      <c r="D7269" s="11" t="s">
        <v>20</v>
      </c>
      <c r="E7269" s="11" t="s">
        <v>19</v>
      </c>
      <c r="F7269" s="12">
        <v>759.2</v>
      </c>
      <c r="G7269" s="12" t="str">
        <f t="shared" si="1"/>
        <v>Sep</v>
      </c>
      <c r="H7269" s="12" t="str">
        <f t="shared" si="2"/>
        <v>2018</v>
      </c>
      <c r="I7269" t="str">
        <f t="shared" si="3"/>
        <v>Rest of Egypt</v>
      </c>
      <c r="J7269" t="str">
        <f t="shared" si="4"/>
        <v>Indirect</v>
      </c>
    </row>
    <row r="7270" ht="15.75" customHeight="1">
      <c r="C7270" s="10">
        <v>43360.0</v>
      </c>
      <c r="D7270" s="11" t="s">
        <v>20</v>
      </c>
      <c r="E7270" s="11" t="s">
        <v>22</v>
      </c>
      <c r="F7270" s="12">
        <v>1563.1</v>
      </c>
      <c r="G7270" s="12" t="str">
        <f t="shared" si="1"/>
        <v>Sep</v>
      </c>
      <c r="H7270" s="12" t="str">
        <f t="shared" si="2"/>
        <v>2018</v>
      </c>
      <c r="I7270" t="str">
        <f t="shared" si="3"/>
        <v>Rest of Egypt</v>
      </c>
      <c r="J7270" t="str">
        <f t="shared" si="4"/>
        <v>Indirect</v>
      </c>
    </row>
    <row r="7271" ht="15.75" customHeight="1">
      <c r="C7271" s="10">
        <v>43360.0</v>
      </c>
      <c r="D7271" s="11" t="s">
        <v>20</v>
      </c>
      <c r="E7271" s="11" t="s">
        <v>24</v>
      </c>
      <c r="F7271" s="12">
        <v>797.5</v>
      </c>
      <c r="G7271" s="12" t="str">
        <f t="shared" si="1"/>
        <v>Sep</v>
      </c>
      <c r="H7271" s="12" t="str">
        <f t="shared" si="2"/>
        <v>2018</v>
      </c>
      <c r="I7271" t="str">
        <f t="shared" si="3"/>
        <v>Great Cairo</v>
      </c>
      <c r="J7271" t="str">
        <f t="shared" si="4"/>
        <v>Indirect</v>
      </c>
    </row>
    <row r="7272" ht="15.75" customHeight="1">
      <c r="C7272" s="10">
        <v>43360.0</v>
      </c>
      <c r="D7272" s="11" t="s">
        <v>20</v>
      </c>
      <c r="E7272" s="11" t="s">
        <v>26</v>
      </c>
      <c r="F7272" s="12">
        <v>804.4</v>
      </c>
      <c r="G7272" s="12" t="str">
        <f t="shared" si="1"/>
        <v>Sep</v>
      </c>
      <c r="H7272" s="12" t="str">
        <f t="shared" si="2"/>
        <v>2018</v>
      </c>
      <c r="I7272" t="str">
        <f t="shared" si="3"/>
        <v>Rest of Egypt</v>
      </c>
      <c r="J7272" t="str">
        <f t="shared" si="4"/>
        <v>Indirect</v>
      </c>
    </row>
    <row r="7273" ht="15.75" customHeight="1">
      <c r="C7273" s="10">
        <v>43360.0</v>
      </c>
      <c r="D7273" s="11" t="s">
        <v>20</v>
      </c>
      <c r="E7273" s="11" t="s">
        <v>27</v>
      </c>
      <c r="F7273" s="12">
        <v>183.60000000000002</v>
      </c>
      <c r="G7273" s="12" t="str">
        <f t="shared" si="1"/>
        <v>Sep</v>
      </c>
      <c r="H7273" s="12" t="str">
        <f t="shared" si="2"/>
        <v>2018</v>
      </c>
      <c r="I7273" t="str">
        <f t="shared" si="3"/>
        <v>Rest of Egypt</v>
      </c>
      <c r="J7273" t="str">
        <f t="shared" si="4"/>
        <v>Indirect</v>
      </c>
    </row>
    <row r="7274" ht="15.75" customHeight="1">
      <c r="C7274" s="10">
        <v>43361.0</v>
      </c>
      <c r="D7274" s="11" t="s">
        <v>12</v>
      </c>
      <c r="E7274" s="11" t="s">
        <v>13</v>
      </c>
      <c r="F7274" s="12">
        <v>349.8</v>
      </c>
      <c r="G7274" s="12" t="str">
        <f t="shared" si="1"/>
        <v>Sep</v>
      </c>
      <c r="H7274" s="12" t="str">
        <f t="shared" si="2"/>
        <v>2018</v>
      </c>
      <c r="I7274" t="str">
        <f t="shared" si="3"/>
        <v>Rest of Egypt</v>
      </c>
      <c r="J7274" t="str">
        <f t="shared" si="4"/>
        <v>Direct</v>
      </c>
    </row>
    <row r="7275" ht="15.75" customHeight="1">
      <c r="C7275" s="10">
        <v>43361.0</v>
      </c>
      <c r="D7275" s="11" t="s">
        <v>12</v>
      </c>
      <c r="E7275" s="11" t="s">
        <v>16</v>
      </c>
      <c r="F7275" s="12">
        <v>1025.3999999999999</v>
      </c>
      <c r="G7275" s="12" t="str">
        <f t="shared" si="1"/>
        <v>Sep</v>
      </c>
      <c r="H7275" s="12" t="str">
        <f t="shared" si="2"/>
        <v>2018</v>
      </c>
      <c r="I7275" t="str">
        <f t="shared" si="3"/>
        <v>Create Cairo</v>
      </c>
      <c r="J7275" t="str">
        <f t="shared" si="4"/>
        <v>Direct</v>
      </c>
    </row>
    <row r="7276" ht="15.75" customHeight="1">
      <c r="C7276" s="10">
        <v>43361.0</v>
      </c>
      <c r="D7276" s="11" t="s">
        <v>12</v>
      </c>
      <c r="E7276" s="11" t="s">
        <v>19</v>
      </c>
      <c r="F7276" s="12">
        <v>7528.6</v>
      </c>
      <c r="G7276" s="12" t="str">
        <f t="shared" si="1"/>
        <v>Sep</v>
      </c>
      <c r="H7276" s="12" t="str">
        <f t="shared" si="2"/>
        <v>2018</v>
      </c>
      <c r="I7276" t="str">
        <f t="shared" si="3"/>
        <v>Rest of Egypt</v>
      </c>
      <c r="J7276" t="str">
        <f t="shared" si="4"/>
        <v>Direct</v>
      </c>
    </row>
    <row r="7277" ht="15.75" customHeight="1">
      <c r="C7277" s="10">
        <v>43361.0</v>
      </c>
      <c r="D7277" s="11" t="s">
        <v>12</v>
      </c>
      <c r="E7277" s="11" t="s">
        <v>22</v>
      </c>
      <c r="F7277" s="12">
        <v>6080.199999999999</v>
      </c>
      <c r="G7277" s="12" t="str">
        <f t="shared" si="1"/>
        <v>Sep</v>
      </c>
      <c r="H7277" s="12" t="str">
        <f t="shared" si="2"/>
        <v>2018</v>
      </c>
      <c r="I7277" t="str">
        <f t="shared" si="3"/>
        <v>Rest of Egypt</v>
      </c>
      <c r="J7277" t="str">
        <f t="shared" si="4"/>
        <v>Direct</v>
      </c>
    </row>
    <row r="7278" ht="15.75" customHeight="1">
      <c r="C7278" s="10">
        <v>43361.0</v>
      </c>
      <c r="D7278" s="11" t="s">
        <v>12</v>
      </c>
      <c r="E7278" s="11" t="s">
        <v>24</v>
      </c>
      <c r="F7278" s="12">
        <v>5451.799999999999</v>
      </c>
      <c r="G7278" s="12" t="str">
        <f t="shared" si="1"/>
        <v>Sep</v>
      </c>
      <c r="H7278" s="12" t="str">
        <f t="shared" si="2"/>
        <v>2018</v>
      </c>
      <c r="I7278" t="str">
        <f t="shared" si="3"/>
        <v>Great Cairo</v>
      </c>
      <c r="J7278" t="str">
        <f t="shared" si="4"/>
        <v>Direct</v>
      </c>
    </row>
    <row r="7279" ht="15.75" customHeight="1">
      <c r="C7279" s="10">
        <v>43361.0</v>
      </c>
      <c r="D7279" s="11" t="s">
        <v>12</v>
      </c>
      <c r="E7279" s="11" t="s">
        <v>26</v>
      </c>
      <c r="F7279" s="12">
        <v>206.4</v>
      </c>
      <c r="G7279" s="12" t="str">
        <f t="shared" si="1"/>
        <v>Sep</v>
      </c>
      <c r="H7279" s="12" t="str">
        <f t="shared" si="2"/>
        <v>2018</v>
      </c>
      <c r="I7279" t="str">
        <f t="shared" si="3"/>
        <v>Rest of Egypt</v>
      </c>
      <c r="J7279" t="str">
        <f t="shared" si="4"/>
        <v>Direct</v>
      </c>
    </row>
    <row r="7280" ht="15.75" customHeight="1">
      <c r="C7280" s="10">
        <v>43361.0</v>
      </c>
      <c r="D7280" s="11" t="s">
        <v>12</v>
      </c>
      <c r="E7280" s="11" t="s">
        <v>27</v>
      </c>
      <c r="F7280" s="12">
        <v>744.6</v>
      </c>
      <c r="G7280" s="12" t="str">
        <f t="shared" si="1"/>
        <v>Sep</v>
      </c>
      <c r="H7280" s="12" t="str">
        <f t="shared" si="2"/>
        <v>2018</v>
      </c>
      <c r="I7280" t="str">
        <f t="shared" si="3"/>
        <v>Rest of Egypt</v>
      </c>
      <c r="J7280" t="str">
        <f t="shared" si="4"/>
        <v>Direct</v>
      </c>
    </row>
    <row r="7281" ht="15.75" customHeight="1">
      <c r="C7281" s="10">
        <v>43361.0</v>
      </c>
      <c r="D7281" s="11" t="s">
        <v>23</v>
      </c>
      <c r="E7281" s="11" t="s">
        <v>13</v>
      </c>
      <c r="F7281" s="12">
        <v>626.6999999999999</v>
      </c>
      <c r="G7281" s="12" t="str">
        <f t="shared" si="1"/>
        <v>Sep</v>
      </c>
      <c r="H7281" s="12" t="str">
        <f t="shared" si="2"/>
        <v>2018</v>
      </c>
      <c r="I7281" t="str">
        <f t="shared" si="3"/>
        <v>Rest of Egypt</v>
      </c>
      <c r="J7281" t="str">
        <f t="shared" si="4"/>
        <v>Indirect</v>
      </c>
    </row>
    <row r="7282" ht="15.75" customHeight="1">
      <c r="C7282" s="10">
        <v>43361.0</v>
      </c>
      <c r="D7282" s="11" t="s">
        <v>23</v>
      </c>
      <c r="E7282" s="11" t="s">
        <v>16</v>
      </c>
      <c r="F7282" s="12">
        <v>960.6</v>
      </c>
      <c r="G7282" s="12" t="str">
        <f t="shared" si="1"/>
        <v>Sep</v>
      </c>
      <c r="H7282" s="12" t="str">
        <f t="shared" si="2"/>
        <v>2018</v>
      </c>
      <c r="I7282" t="str">
        <f t="shared" si="3"/>
        <v>Create Cairo</v>
      </c>
      <c r="J7282" t="str">
        <f t="shared" si="4"/>
        <v>Indirect</v>
      </c>
    </row>
    <row r="7283" ht="15.75" customHeight="1">
      <c r="C7283" s="10">
        <v>43361.0</v>
      </c>
      <c r="D7283" s="11" t="s">
        <v>23</v>
      </c>
      <c r="E7283" s="11" t="s">
        <v>19</v>
      </c>
      <c r="F7283" s="12">
        <v>11003.8</v>
      </c>
      <c r="G7283" s="12" t="str">
        <f t="shared" si="1"/>
        <v>Sep</v>
      </c>
      <c r="H7283" s="12" t="str">
        <f t="shared" si="2"/>
        <v>2018</v>
      </c>
      <c r="I7283" t="str">
        <f t="shared" si="3"/>
        <v>Rest of Egypt</v>
      </c>
      <c r="J7283" t="str">
        <f t="shared" si="4"/>
        <v>Indirect</v>
      </c>
    </row>
    <row r="7284" ht="15.75" customHeight="1">
      <c r="C7284" s="10">
        <v>43361.0</v>
      </c>
      <c r="D7284" s="11" t="s">
        <v>23</v>
      </c>
      <c r="E7284" s="11" t="s">
        <v>22</v>
      </c>
      <c r="F7284" s="12">
        <v>8279.3</v>
      </c>
      <c r="G7284" s="12" t="str">
        <f t="shared" si="1"/>
        <v>Sep</v>
      </c>
      <c r="H7284" s="12" t="str">
        <f t="shared" si="2"/>
        <v>2018</v>
      </c>
      <c r="I7284" t="str">
        <f t="shared" si="3"/>
        <v>Rest of Egypt</v>
      </c>
      <c r="J7284" t="str">
        <f t="shared" si="4"/>
        <v>Indirect</v>
      </c>
    </row>
    <row r="7285" ht="15.75" customHeight="1">
      <c r="C7285" s="10">
        <v>43361.0</v>
      </c>
      <c r="D7285" s="11" t="s">
        <v>23</v>
      </c>
      <c r="E7285" s="11" t="s">
        <v>24</v>
      </c>
      <c r="F7285" s="12">
        <v>1333.2</v>
      </c>
      <c r="G7285" s="12" t="str">
        <f t="shared" si="1"/>
        <v>Sep</v>
      </c>
      <c r="H7285" s="12" t="str">
        <f t="shared" si="2"/>
        <v>2018</v>
      </c>
      <c r="I7285" t="str">
        <f t="shared" si="3"/>
        <v>Great Cairo</v>
      </c>
      <c r="J7285" t="str">
        <f t="shared" si="4"/>
        <v>Indirect</v>
      </c>
    </row>
    <row r="7286" ht="15.75" customHeight="1">
      <c r="C7286" s="10">
        <v>43361.0</v>
      </c>
      <c r="D7286" s="11" t="s">
        <v>23</v>
      </c>
      <c r="E7286" s="11" t="s">
        <v>26</v>
      </c>
      <c r="F7286" s="12">
        <v>16351.099999999999</v>
      </c>
      <c r="G7286" s="12" t="str">
        <f t="shared" si="1"/>
        <v>Sep</v>
      </c>
      <c r="H7286" s="12" t="str">
        <f t="shared" si="2"/>
        <v>2018</v>
      </c>
      <c r="I7286" t="str">
        <f t="shared" si="3"/>
        <v>Rest of Egypt</v>
      </c>
      <c r="J7286" t="str">
        <f t="shared" si="4"/>
        <v>Indirect</v>
      </c>
    </row>
    <row r="7287" ht="15.75" customHeight="1">
      <c r="C7287" s="10">
        <v>43361.0</v>
      </c>
      <c r="D7287" s="11" t="s">
        <v>23</v>
      </c>
      <c r="E7287" s="11" t="s">
        <v>27</v>
      </c>
      <c r="F7287" s="12">
        <v>4542.700000000001</v>
      </c>
      <c r="G7287" s="12" t="str">
        <f t="shared" si="1"/>
        <v>Sep</v>
      </c>
      <c r="H7287" s="12" t="str">
        <f t="shared" si="2"/>
        <v>2018</v>
      </c>
      <c r="I7287" t="str">
        <f t="shared" si="3"/>
        <v>Rest of Egypt</v>
      </c>
      <c r="J7287" t="str">
        <f t="shared" si="4"/>
        <v>Indirect</v>
      </c>
    </row>
    <row r="7288" ht="15.75" customHeight="1">
      <c r="C7288" s="10">
        <v>43361.0</v>
      </c>
      <c r="D7288" s="11" t="s">
        <v>18</v>
      </c>
      <c r="E7288" s="11" t="s">
        <v>13</v>
      </c>
      <c r="F7288" s="12">
        <v>3279.7</v>
      </c>
      <c r="G7288" s="12" t="str">
        <f t="shared" si="1"/>
        <v>Sep</v>
      </c>
      <c r="H7288" s="12" t="str">
        <f t="shared" si="2"/>
        <v>2018</v>
      </c>
      <c r="I7288" t="str">
        <f t="shared" si="3"/>
        <v>Rest of Egypt</v>
      </c>
      <c r="J7288" t="str">
        <f t="shared" si="4"/>
        <v>Direct</v>
      </c>
    </row>
    <row r="7289" ht="15.75" customHeight="1">
      <c r="C7289" s="10">
        <v>43361.0</v>
      </c>
      <c r="D7289" s="11" t="s">
        <v>18</v>
      </c>
      <c r="E7289" s="11" t="s">
        <v>16</v>
      </c>
      <c r="F7289" s="12">
        <v>1692.2</v>
      </c>
      <c r="G7289" s="12" t="str">
        <f t="shared" si="1"/>
        <v>Sep</v>
      </c>
      <c r="H7289" s="12" t="str">
        <f t="shared" si="2"/>
        <v>2018</v>
      </c>
      <c r="I7289" t="str">
        <f t="shared" si="3"/>
        <v>Create Cairo</v>
      </c>
      <c r="J7289" t="str">
        <f t="shared" si="4"/>
        <v>Direct</v>
      </c>
    </row>
    <row r="7290" ht="15.75" customHeight="1">
      <c r="C7290" s="10">
        <v>43361.0</v>
      </c>
      <c r="D7290" s="11" t="s">
        <v>18</v>
      </c>
      <c r="E7290" s="11" t="s">
        <v>19</v>
      </c>
      <c r="F7290" s="12">
        <v>1332.4</v>
      </c>
      <c r="G7290" s="12" t="str">
        <f t="shared" si="1"/>
        <v>Sep</v>
      </c>
      <c r="H7290" s="12" t="str">
        <f t="shared" si="2"/>
        <v>2018</v>
      </c>
      <c r="I7290" t="str">
        <f t="shared" si="3"/>
        <v>Rest of Egypt</v>
      </c>
      <c r="J7290" t="str">
        <f t="shared" si="4"/>
        <v>Direct</v>
      </c>
    </row>
    <row r="7291" ht="15.75" customHeight="1">
      <c r="C7291" s="10">
        <v>43361.0</v>
      </c>
      <c r="D7291" s="11" t="s">
        <v>18</v>
      </c>
      <c r="E7291" s="11" t="s">
        <v>22</v>
      </c>
      <c r="F7291" s="12">
        <v>14054.199999999999</v>
      </c>
      <c r="G7291" s="12" t="str">
        <f t="shared" si="1"/>
        <v>Sep</v>
      </c>
      <c r="H7291" s="12" t="str">
        <f t="shared" si="2"/>
        <v>2018</v>
      </c>
      <c r="I7291" t="str">
        <f t="shared" si="3"/>
        <v>Rest of Egypt</v>
      </c>
      <c r="J7291" t="str">
        <f t="shared" si="4"/>
        <v>Direct</v>
      </c>
    </row>
    <row r="7292" ht="15.75" customHeight="1">
      <c r="C7292" s="10">
        <v>43361.0</v>
      </c>
      <c r="D7292" s="11" t="s">
        <v>18</v>
      </c>
      <c r="E7292" s="11" t="s">
        <v>24</v>
      </c>
      <c r="F7292" s="12">
        <v>12144.199999999999</v>
      </c>
      <c r="G7292" s="12" t="str">
        <f t="shared" si="1"/>
        <v>Sep</v>
      </c>
      <c r="H7292" s="12" t="str">
        <f t="shared" si="2"/>
        <v>2018</v>
      </c>
      <c r="I7292" t="str">
        <f t="shared" si="3"/>
        <v>Great Cairo</v>
      </c>
      <c r="J7292" t="str">
        <f t="shared" si="4"/>
        <v>Direct</v>
      </c>
    </row>
    <row r="7293" ht="15.75" customHeight="1">
      <c r="C7293" s="10">
        <v>43361.0</v>
      </c>
      <c r="D7293" s="11" t="s">
        <v>18</v>
      </c>
      <c r="E7293" s="11" t="s">
        <v>26</v>
      </c>
      <c r="F7293" s="12">
        <v>436.8</v>
      </c>
      <c r="G7293" s="12" t="str">
        <f t="shared" si="1"/>
        <v>Sep</v>
      </c>
      <c r="H7293" s="12" t="str">
        <f t="shared" si="2"/>
        <v>2018</v>
      </c>
      <c r="I7293" t="str">
        <f t="shared" si="3"/>
        <v>Rest of Egypt</v>
      </c>
      <c r="J7293" t="str">
        <f t="shared" si="4"/>
        <v>Direct</v>
      </c>
    </row>
    <row r="7294" ht="15.75" customHeight="1">
      <c r="C7294" s="10">
        <v>43361.0</v>
      </c>
      <c r="D7294" s="11" t="s">
        <v>18</v>
      </c>
      <c r="E7294" s="11" t="s">
        <v>27</v>
      </c>
      <c r="F7294" s="12">
        <v>2024.3</v>
      </c>
      <c r="G7294" s="12" t="str">
        <f t="shared" si="1"/>
        <v>Sep</v>
      </c>
      <c r="H7294" s="12" t="str">
        <f t="shared" si="2"/>
        <v>2018</v>
      </c>
      <c r="I7294" t="str">
        <f t="shared" si="3"/>
        <v>Rest of Egypt</v>
      </c>
      <c r="J7294" t="str">
        <f t="shared" si="4"/>
        <v>Direct</v>
      </c>
    </row>
    <row r="7295" ht="15.75" customHeight="1">
      <c r="C7295" s="10">
        <v>43361.0</v>
      </c>
      <c r="D7295" s="11" t="s">
        <v>20</v>
      </c>
      <c r="E7295" s="11" t="s">
        <v>13</v>
      </c>
      <c r="F7295" s="12">
        <v>870.7</v>
      </c>
      <c r="G7295" s="12" t="str">
        <f t="shared" si="1"/>
        <v>Sep</v>
      </c>
      <c r="H7295" s="12" t="str">
        <f t="shared" si="2"/>
        <v>2018</v>
      </c>
      <c r="I7295" t="str">
        <f t="shared" si="3"/>
        <v>Rest of Egypt</v>
      </c>
      <c r="J7295" t="str">
        <f t="shared" si="4"/>
        <v>Indirect</v>
      </c>
    </row>
    <row r="7296" ht="15.75" customHeight="1">
      <c r="C7296" s="10">
        <v>43361.0</v>
      </c>
      <c r="D7296" s="11" t="s">
        <v>20</v>
      </c>
      <c r="E7296" s="11" t="s">
        <v>16</v>
      </c>
      <c r="F7296" s="12">
        <v>1398.2</v>
      </c>
      <c r="G7296" s="12" t="str">
        <f t="shared" si="1"/>
        <v>Sep</v>
      </c>
      <c r="H7296" s="12" t="str">
        <f t="shared" si="2"/>
        <v>2018</v>
      </c>
      <c r="I7296" t="str">
        <f t="shared" si="3"/>
        <v>Create Cairo</v>
      </c>
      <c r="J7296" t="str">
        <f t="shared" si="4"/>
        <v>Indirect</v>
      </c>
    </row>
    <row r="7297" ht="15.75" customHeight="1">
      <c r="C7297" s="10">
        <v>43361.0</v>
      </c>
      <c r="D7297" s="11" t="s">
        <v>20</v>
      </c>
      <c r="E7297" s="11" t="s">
        <v>19</v>
      </c>
      <c r="F7297" s="12">
        <v>6672.4</v>
      </c>
      <c r="G7297" s="12" t="str">
        <f t="shared" si="1"/>
        <v>Sep</v>
      </c>
      <c r="H7297" s="12" t="str">
        <f t="shared" si="2"/>
        <v>2018</v>
      </c>
      <c r="I7297" t="str">
        <f t="shared" si="3"/>
        <v>Rest of Egypt</v>
      </c>
      <c r="J7297" t="str">
        <f t="shared" si="4"/>
        <v>Indirect</v>
      </c>
    </row>
    <row r="7298" ht="15.75" customHeight="1">
      <c r="C7298" s="10">
        <v>43361.0</v>
      </c>
      <c r="D7298" s="11" t="s">
        <v>20</v>
      </c>
      <c r="E7298" s="11" t="s">
        <v>22</v>
      </c>
      <c r="F7298" s="12">
        <v>10481.000000000002</v>
      </c>
      <c r="G7298" s="12" t="str">
        <f t="shared" si="1"/>
        <v>Sep</v>
      </c>
      <c r="H7298" s="12" t="str">
        <f t="shared" si="2"/>
        <v>2018</v>
      </c>
      <c r="I7298" t="str">
        <f t="shared" si="3"/>
        <v>Rest of Egypt</v>
      </c>
      <c r="J7298" t="str">
        <f t="shared" si="4"/>
        <v>Indirect</v>
      </c>
    </row>
    <row r="7299" ht="15.75" customHeight="1">
      <c r="C7299" s="10">
        <v>43361.0</v>
      </c>
      <c r="D7299" s="11" t="s">
        <v>20</v>
      </c>
      <c r="E7299" s="11" t="s">
        <v>24</v>
      </c>
      <c r="F7299" s="12">
        <v>2373.2</v>
      </c>
      <c r="G7299" s="12" t="str">
        <f t="shared" si="1"/>
        <v>Sep</v>
      </c>
      <c r="H7299" s="12" t="str">
        <f t="shared" si="2"/>
        <v>2018</v>
      </c>
      <c r="I7299" t="str">
        <f t="shared" si="3"/>
        <v>Great Cairo</v>
      </c>
      <c r="J7299" t="str">
        <f t="shared" si="4"/>
        <v>Indirect</v>
      </c>
    </row>
    <row r="7300" ht="15.75" customHeight="1">
      <c r="C7300" s="10">
        <v>43361.0</v>
      </c>
      <c r="D7300" s="11" t="s">
        <v>20</v>
      </c>
      <c r="E7300" s="11" t="s">
        <v>26</v>
      </c>
      <c r="F7300" s="12">
        <v>908.3</v>
      </c>
      <c r="G7300" s="12" t="str">
        <f t="shared" si="1"/>
        <v>Sep</v>
      </c>
      <c r="H7300" s="12" t="str">
        <f t="shared" si="2"/>
        <v>2018</v>
      </c>
      <c r="I7300" t="str">
        <f t="shared" si="3"/>
        <v>Rest of Egypt</v>
      </c>
      <c r="J7300" t="str">
        <f t="shared" si="4"/>
        <v>Indirect</v>
      </c>
    </row>
    <row r="7301" ht="15.75" customHeight="1">
      <c r="C7301" s="10">
        <v>43361.0</v>
      </c>
      <c r="D7301" s="11" t="s">
        <v>20</v>
      </c>
      <c r="E7301" s="11" t="s">
        <v>27</v>
      </c>
      <c r="F7301" s="12">
        <v>11967.3</v>
      </c>
      <c r="G7301" s="12" t="str">
        <f t="shared" si="1"/>
        <v>Sep</v>
      </c>
      <c r="H7301" s="12" t="str">
        <f t="shared" si="2"/>
        <v>2018</v>
      </c>
      <c r="I7301" t="str">
        <f t="shared" si="3"/>
        <v>Rest of Egypt</v>
      </c>
      <c r="J7301" t="str">
        <f t="shared" si="4"/>
        <v>Indirect</v>
      </c>
    </row>
    <row r="7302" ht="15.75" customHeight="1">
      <c r="C7302" s="10">
        <v>43362.0</v>
      </c>
      <c r="D7302" s="11" t="s">
        <v>12</v>
      </c>
      <c r="E7302" s="11" t="s">
        <v>13</v>
      </c>
      <c r="F7302" s="12">
        <v>1453.1</v>
      </c>
      <c r="G7302" s="12" t="str">
        <f t="shared" si="1"/>
        <v>Sep</v>
      </c>
      <c r="H7302" s="12" t="str">
        <f t="shared" si="2"/>
        <v>2018</v>
      </c>
      <c r="I7302" t="str">
        <f t="shared" si="3"/>
        <v>Rest of Egypt</v>
      </c>
      <c r="J7302" t="str">
        <f t="shared" si="4"/>
        <v>Direct</v>
      </c>
    </row>
    <row r="7303" ht="15.75" customHeight="1">
      <c r="C7303" s="10">
        <v>43362.0</v>
      </c>
      <c r="D7303" s="11" t="s">
        <v>12</v>
      </c>
      <c r="E7303" s="11" t="s">
        <v>16</v>
      </c>
      <c r="F7303" s="12">
        <v>5415.1</v>
      </c>
      <c r="G7303" s="12" t="str">
        <f t="shared" si="1"/>
        <v>Sep</v>
      </c>
      <c r="H7303" s="12" t="str">
        <f t="shared" si="2"/>
        <v>2018</v>
      </c>
      <c r="I7303" t="str">
        <f t="shared" si="3"/>
        <v>Create Cairo</v>
      </c>
      <c r="J7303" t="str">
        <f t="shared" si="4"/>
        <v>Direct</v>
      </c>
    </row>
    <row r="7304" ht="15.75" customHeight="1">
      <c r="C7304" s="10">
        <v>43362.0</v>
      </c>
      <c r="D7304" s="11" t="s">
        <v>12</v>
      </c>
      <c r="E7304" s="11" t="s">
        <v>19</v>
      </c>
      <c r="F7304" s="12">
        <v>3555.0</v>
      </c>
      <c r="G7304" s="12" t="str">
        <f t="shared" si="1"/>
        <v>Sep</v>
      </c>
      <c r="H7304" s="12" t="str">
        <f t="shared" si="2"/>
        <v>2018</v>
      </c>
      <c r="I7304" t="str">
        <f t="shared" si="3"/>
        <v>Rest of Egypt</v>
      </c>
      <c r="J7304" t="str">
        <f t="shared" si="4"/>
        <v>Direct</v>
      </c>
    </row>
    <row r="7305" ht="15.75" customHeight="1">
      <c r="C7305" s="10">
        <v>43362.0</v>
      </c>
      <c r="D7305" s="11" t="s">
        <v>12</v>
      </c>
      <c r="E7305" s="11" t="s">
        <v>22</v>
      </c>
      <c r="F7305" s="12">
        <v>784.4</v>
      </c>
      <c r="G7305" s="12" t="str">
        <f t="shared" si="1"/>
        <v>Sep</v>
      </c>
      <c r="H7305" s="12" t="str">
        <f t="shared" si="2"/>
        <v>2018</v>
      </c>
      <c r="I7305" t="str">
        <f t="shared" si="3"/>
        <v>Rest of Egypt</v>
      </c>
      <c r="J7305" t="str">
        <f t="shared" si="4"/>
        <v>Direct</v>
      </c>
    </row>
    <row r="7306" ht="15.75" customHeight="1">
      <c r="C7306" s="10">
        <v>43362.0</v>
      </c>
      <c r="D7306" s="11" t="s">
        <v>12</v>
      </c>
      <c r="E7306" s="11" t="s">
        <v>24</v>
      </c>
      <c r="F7306" s="12">
        <v>2360.4999999999995</v>
      </c>
      <c r="G7306" s="12" t="str">
        <f t="shared" si="1"/>
        <v>Sep</v>
      </c>
      <c r="H7306" s="12" t="str">
        <f t="shared" si="2"/>
        <v>2018</v>
      </c>
      <c r="I7306" t="str">
        <f t="shared" si="3"/>
        <v>Great Cairo</v>
      </c>
      <c r="J7306" t="str">
        <f t="shared" si="4"/>
        <v>Direct</v>
      </c>
    </row>
    <row r="7307" ht="15.75" customHeight="1">
      <c r="C7307" s="10">
        <v>43362.0</v>
      </c>
      <c r="D7307" s="11" t="s">
        <v>12</v>
      </c>
      <c r="E7307" s="11" t="s">
        <v>26</v>
      </c>
      <c r="F7307" s="12">
        <v>1041.3000000000002</v>
      </c>
      <c r="G7307" s="12" t="str">
        <f t="shared" si="1"/>
        <v>Sep</v>
      </c>
      <c r="H7307" s="12" t="str">
        <f t="shared" si="2"/>
        <v>2018</v>
      </c>
      <c r="I7307" t="str">
        <f t="shared" si="3"/>
        <v>Rest of Egypt</v>
      </c>
      <c r="J7307" t="str">
        <f t="shared" si="4"/>
        <v>Direct</v>
      </c>
    </row>
    <row r="7308" ht="15.75" customHeight="1">
      <c r="C7308" s="10">
        <v>43362.0</v>
      </c>
      <c r="D7308" s="11" t="s">
        <v>12</v>
      </c>
      <c r="E7308" s="11" t="s">
        <v>27</v>
      </c>
      <c r="F7308" s="12">
        <v>13213.9</v>
      </c>
      <c r="G7308" s="12" t="str">
        <f t="shared" si="1"/>
        <v>Sep</v>
      </c>
      <c r="H7308" s="12" t="str">
        <f t="shared" si="2"/>
        <v>2018</v>
      </c>
      <c r="I7308" t="str">
        <f t="shared" si="3"/>
        <v>Rest of Egypt</v>
      </c>
      <c r="J7308" t="str">
        <f t="shared" si="4"/>
        <v>Direct</v>
      </c>
    </row>
    <row r="7309" ht="15.75" customHeight="1">
      <c r="C7309" s="10">
        <v>43362.0</v>
      </c>
      <c r="D7309" s="11" t="s">
        <v>23</v>
      </c>
      <c r="E7309" s="11" t="s">
        <v>13</v>
      </c>
      <c r="F7309" s="12">
        <v>2089.1000000000004</v>
      </c>
      <c r="G7309" s="12" t="str">
        <f t="shared" si="1"/>
        <v>Sep</v>
      </c>
      <c r="H7309" s="12" t="str">
        <f t="shared" si="2"/>
        <v>2018</v>
      </c>
      <c r="I7309" t="str">
        <f t="shared" si="3"/>
        <v>Rest of Egypt</v>
      </c>
      <c r="J7309" t="str">
        <f t="shared" si="4"/>
        <v>Indirect</v>
      </c>
    </row>
    <row r="7310" ht="15.75" customHeight="1">
      <c r="C7310" s="10">
        <v>43362.0</v>
      </c>
      <c r="D7310" s="11" t="s">
        <v>23</v>
      </c>
      <c r="E7310" s="11" t="s">
        <v>16</v>
      </c>
      <c r="F7310" s="12">
        <v>17731.899999999994</v>
      </c>
      <c r="G7310" s="12" t="str">
        <f t="shared" si="1"/>
        <v>Sep</v>
      </c>
      <c r="H7310" s="12" t="str">
        <f t="shared" si="2"/>
        <v>2018</v>
      </c>
      <c r="I7310" t="str">
        <f t="shared" si="3"/>
        <v>Create Cairo</v>
      </c>
      <c r="J7310" t="str">
        <f t="shared" si="4"/>
        <v>Indirect</v>
      </c>
    </row>
    <row r="7311" ht="15.75" customHeight="1">
      <c r="C7311" s="10">
        <v>43362.0</v>
      </c>
      <c r="D7311" s="11" t="s">
        <v>23</v>
      </c>
      <c r="E7311" s="11" t="s">
        <v>19</v>
      </c>
      <c r="F7311" s="12">
        <v>370.2</v>
      </c>
      <c r="G7311" s="12" t="str">
        <f t="shared" si="1"/>
        <v>Sep</v>
      </c>
      <c r="H7311" s="12" t="str">
        <f t="shared" si="2"/>
        <v>2018</v>
      </c>
      <c r="I7311" t="str">
        <f t="shared" si="3"/>
        <v>Rest of Egypt</v>
      </c>
      <c r="J7311" t="str">
        <f t="shared" si="4"/>
        <v>Indirect</v>
      </c>
    </row>
    <row r="7312" ht="15.75" customHeight="1">
      <c r="C7312" s="10">
        <v>43362.0</v>
      </c>
      <c r="D7312" s="11" t="s">
        <v>23</v>
      </c>
      <c r="E7312" s="11" t="s">
        <v>22</v>
      </c>
      <c r="F7312" s="12">
        <v>340.4</v>
      </c>
      <c r="G7312" s="12" t="str">
        <f t="shared" si="1"/>
        <v>Sep</v>
      </c>
      <c r="H7312" s="12" t="str">
        <f t="shared" si="2"/>
        <v>2018</v>
      </c>
      <c r="I7312" t="str">
        <f t="shared" si="3"/>
        <v>Rest of Egypt</v>
      </c>
      <c r="J7312" t="str">
        <f t="shared" si="4"/>
        <v>Indirect</v>
      </c>
    </row>
    <row r="7313" ht="15.75" customHeight="1">
      <c r="C7313" s="10">
        <v>43362.0</v>
      </c>
      <c r="D7313" s="11" t="s">
        <v>23</v>
      </c>
      <c r="E7313" s="11" t="s">
        <v>24</v>
      </c>
      <c r="F7313" s="12">
        <v>5231.7</v>
      </c>
      <c r="G7313" s="12" t="str">
        <f t="shared" si="1"/>
        <v>Sep</v>
      </c>
      <c r="H7313" s="12" t="str">
        <f t="shared" si="2"/>
        <v>2018</v>
      </c>
      <c r="I7313" t="str">
        <f t="shared" si="3"/>
        <v>Great Cairo</v>
      </c>
      <c r="J7313" t="str">
        <f t="shared" si="4"/>
        <v>Indirect</v>
      </c>
    </row>
    <row r="7314" ht="15.75" customHeight="1">
      <c r="C7314" s="10">
        <v>43362.0</v>
      </c>
      <c r="D7314" s="11" t="s">
        <v>23</v>
      </c>
      <c r="E7314" s="11" t="s">
        <v>26</v>
      </c>
      <c r="F7314" s="12">
        <v>3829.4</v>
      </c>
      <c r="G7314" s="12" t="str">
        <f t="shared" si="1"/>
        <v>Sep</v>
      </c>
      <c r="H7314" s="12" t="str">
        <f t="shared" si="2"/>
        <v>2018</v>
      </c>
      <c r="I7314" t="str">
        <f t="shared" si="3"/>
        <v>Rest of Egypt</v>
      </c>
      <c r="J7314" t="str">
        <f t="shared" si="4"/>
        <v>Indirect</v>
      </c>
    </row>
    <row r="7315" ht="15.75" customHeight="1">
      <c r="C7315" s="10">
        <v>43362.0</v>
      </c>
      <c r="D7315" s="11" t="s">
        <v>23</v>
      </c>
      <c r="E7315" s="11" t="s">
        <v>27</v>
      </c>
      <c r="F7315" s="12">
        <v>7232.000000000001</v>
      </c>
      <c r="G7315" s="12" t="str">
        <f t="shared" si="1"/>
        <v>Sep</v>
      </c>
      <c r="H7315" s="12" t="str">
        <f t="shared" si="2"/>
        <v>2018</v>
      </c>
      <c r="I7315" t="str">
        <f t="shared" si="3"/>
        <v>Rest of Egypt</v>
      </c>
      <c r="J7315" t="str">
        <f t="shared" si="4"/>
        <v>Indirect</v>
      </c>
    </row>
    <row r="7316" ht="15.75" customHeight="1">
      <c r="C7316" s="10">
        <v>43362.0</v>
      </c>
      <c r="D7316" s="11" t="s">
        <v>18</v>
      </c>
      <c r="E7316" s="11" t="s">
        <v>13</v>
      </c>
      <c r="F7316" s="12">
        <v>3563.8</v>
      </c>
      <c r="G7316" s="12" t="str">
        <f t="shared" si="1"/>
        <v>Sep</v>
      </c>
      <c r="H7316" s="12" t="str">
        <f t="shared" si="2"/>
        <v>2018</v>
      </c>
      <c r="I7316" t="str">
        <f t="shared" si="3"/>
        <v>Rest of Egypt</v>
      </c>
      <c r="J7316" t="str">
        <f t="shared" si="4"/>
        <v>Direct</v>
      </c>
    </row>
    <row r="7317" ht="15.75" customHeight="1">
      <c r="C7317" s="10">
        <v>43362.0</v>
      </c>
      <c r="D7317" s="11" t="s">
        <v>18</v>
      </c>
      <c r="E7317" s="11" t="s">
        <v>16</v>
      </c>
      <c r="F7317" s="12">
        <v>1085.6999999999998</v>
      </c>
      <c r="G7317" s="12" t="str">
        <f t="shared" si="1"/>
        <v>Sep</v>
      </c>
      <c r="H7317" s="12" t="str">
        <f t="shared" si="2"/>
        <v>2018</v>
      </c>
      <c r="I7317" t="str">
        <f t="shared" si="3"/>
        <v>Create Cairo</v>
      </c>
      <c r="J7317" t="str">
        <f t="shared" si="4"/>
        <v>Direct</v>
      </c>
    </row>
    <row r="7318" ht="15.75" customHeight="1">
      <c r="C7318" s="10">
        <v>43362.0</v>
      </c>
      <c r="D7318" s="11" t="s">
        <v>18</v>
      </c>
      <c r="E7318" s="11" t="s">
        <v>19</v>
      </c>
      <c r="F7318" s="12">
        <v>4924.2</v>
      </c>
      <c r="G7318" s="12" t="str">
        <f t="shared" si="1"/>
        <v>Sep</v>
      </c>
      <c r="H7318" s="12" t="str">
        <f t="shared" si="2"/>
        <v>2018</v>
      </c>
      <c r="I7318" t="str">
        <f t="shared" si="3"/>
        <v>Rest of Egypt</v>
      </c>
      <c r="J7318" t="str">
        <f t="shared" si="4"/>
        <v>Direct</v>
      </c>
    </row>
    <row r="7319" ht="15.75" customHeight="1">
      <c r="C7319" s="10">
        <v>43362.0</v>
      </c>
      <c r="D7319" s="11" t="s">
        <v>18</v>
      </c>
      <c r="E7319" s="11" t="s">
        <v>22</v>
      </c>
      <c r="F7319" s="12">
        <v>1569.9</v>
      </c>
      <c r="G7319" s="12" t="str">
        <f t="shared" si="1"/>
        <v>Sep</v>
      </c>
      <c r="H7319" s="12" t="str">
        <f t="shared" si="2"/>
        <v>2018</v>
      </c>
      <c r="I7319" t="str">
        <f t="shared" si="3"/>
        <v>Rest of Egypt</v>
      </c>
      <c r="J7319" t="str">
        <f t="shared" si="4"/>
        <v>Direct</v>
      </c>
    </row>
    <row r="7320" ht="15.75" customHeight="1">
      <c r="C7320" s="10">
        <v>43362.0</v>
      </c>
      <c r="D7320" s="11" t="s">
        <v>18</v>
      </c>
      <c r="E7320" s="11" t="s">
        <v>24</v>
      </c>
      <c r="F7320" s="12">
        <v>4839.0</v>
      </c>
      <c r="G7320" s="12" t="str">
        <f t="shared" si="1"/>
        <v>Sep</v>
      </c>
      <c r="H7320" s="12" t="str">
        <f t="shared" si="2"/>
        <v>2018</v>
      </c>
      <c r="I7320" t="str">
        <f t="shared" si="3"/>
        <v>Great Cairo</v>
      </c>
      <c r="J7320" t="str">
        <f t="shared" si="4"/>
        <v>Direct</v>
      </c>
    </row>
    <row r="7321" ht="15.75" customHeight="1">
      <c r="C7321" s="10">
        <v>43362.0</v>
      </c>
      <c r="D7321" s="11" t="s">
        <v>18</v>
      </c>
      <c r="E7321" s="11" t="s">
        <v>26</v>
      </c>
      <c r="F7321" s="12">
        <v>9598.900000000001</v>
      </c>
      <c r="G7321" s="12" t="str">
        <f t="shared" si="1"/>
        <v>Sep</v>
      </c>
      <c r="H7321" s="12" t="str">
        <f t="shared" si="2"/>
        <v>2018</v>
      </c>
      <c r="I7321" t="str">
        <f t="shared" si="3"/>
        <v>Rest of Egypt</v>
      </c>
      <c r="J7321" t="str">
        <f t="shared" si="4"/>
        <v>Direct</v>
      </c>
    </row>
    <row r="7322" ht="15.75" customHeight="1">
      <c r="C7322" s="10">
        <v>43362.0</v>
      </c>
      <c r="D7322" s="11" t="s">
        <v>18</v>
      </c>
      <c r="E7322" s="11" t="s">
        <v>27</v>
      </c>
      <c r="F7322" s="12">
        <v>6087.0</v>
      </c>
      <c r="G7322" s="12" t="str">
        <f t="shared" si="1"/>
        <v>Sep</v>
      </c>
      <c r="H7322" s="12" t="str">
        <f t="shared" si="2"/>
        <v>2018</v>
      </c>
      <c r="I7322" t="str">
        <f t="shared" si="3"/>
        <v>Rest of Egypt</v>
      </c>
      <c r="J7322" t="str">
        <f t="shared" si="4"/>
        <v>Direct</v>
      </c>
    </row>
    <row r="7323" ht="15.75" customHeight="1">
      <c r="C7323" s="10">
        <v>43362.0</v>
      </c>
      <c r="D7323" s="11" t="s">
        <v>20</v>
      </c>
      <c r="E7323" s="11" t="s">
        <v>13</v>
      </c>
      <c r="F7323" s="12">
        <v>4789.0</v>
      </c>
      <c r="G7323" s="12" t="str">
        <f t="shared" si="1"/>
        <v>Sep</v>
      </c>
      <c r="H7323" s="12" t="str">
        <f t="shared" si="2"/>
        <v>2018</v>
      </c>
      <c r="I7323" t="str">
        <f t="shared" si="3"/>
        <v>Rest of Egypt</v>
      </c>
      <c r="J7323" t="str">
        <f t="shared" si="4"/>
        <v>Indirect</v>
      </c>
    </row>
    <row r="7324" ht="15.75" customHeight="1">
      <c r="C7324" s="10">
        <v>43362.0</v>
      </c>
      <c r="D7324" s="11" t="s">
        <v>20</v>
      </c>
      <c r="E7324" s="11" t="s">
        <v>16</v>
      </c>
      <c r="F7324" s="12">
        <v>393.4</v>
      </c>
      <c r="G7324" s="12" t="str">
        <f t="shared" si="1"/>
        <v>Sep</v>
      </c>
      <c r="H7324" s="12" t="str">
        <f t="shared" si="2"/>
        <v>2018</v>
      </c>
      <c r="I7324" t="str">
        <f t="shared" si="3"/>
        <v>Create Cairo</v>
      </c>
      <c r="J7324" t="str">
        <f t="shared" si="4"/>
        <v>Indirect</v>
      </c>
    </row>
    <row r="7325" ht="15.75" customHeight="1">
      <c r="C7325" s="10">
        <v>43362.0</v>
      </c>
      <c r="D7325" s="11" t="s">
        <v>20</v>
      </c>
      <c r="E7325" s="11" t="s">
        <v>19</v>
      </c>
      <c r="F7325" s="12">
        <v>3459.7999999999997</v>
      </c>
      <c r="G7325" s="12" t="str">
        <f t="shared" si="1"/>
        <v>Sep</v>
      </c>
      <c r="H7325" s="12" t="str">
        <f t="shared" si="2"/>
        <v>2018</v>
      </c>
      <c r="I7325" t="str">
        <f t="shared" si="3"/>
        <v>Rest of Egypt</v>
      </c>
      <c r="J7325" t="str">
        <f t="shared" si="4"/>
        <v>Indirect</v>
      </c>
    </row>
    <row r="7326" ht="15.75" customHeight="1">
      <c r="C7326" s="10">
        <v>43362.0</v>
      </c>
      <c r="D7326" s="11" t="s">
        <v>20</v>
      </c>
      <c r="E7326" s="11" t="s">
        <v>22</v>
      </c>
      <c r="F7326" s="12">
        <v>2344.2</v>
      </c>
      <c r="G7326" s="12" t="str">
        <f t="shared" si="1"/>
        <v>Sep</v>
      </c>
      <c r="H7326" s="12" t="str">
        <f t="shared" si="2"/>
        <v>2018</v>
      </c>
      <c r="I7326" t="str">
        <f t="shared" si="3"/>
        <v>Rest of Egypt</v>
      </c>
      <c r="J7326" t="str">
        <f t="shared" si="4"/>
        <v>Indirect</v>
      </c>
    </row>
    <row r="7327" ht="15.75" customHeight="1">
      <c r="C7327" s="10">
        <v>43362.0</v>
      </c>
      <c r="D7327" s="11" t="s">
        <v>20</v>
      </c>
      <c r="E7327" s="11" t="s">
        <v>24</v>
      </c>
      <c r="F7327" s="12">
        <v>1727.2</v>
      </c>
      <c r="G7327" s="12" t="str">
        <f t="shared" si="1"/>
        <v>Sep</v>
      </c>
      <c r="H7327" s="12" t="str">
        <f t="shared" si="2"/>
        <v>2018</v>
      </c>
      <c r="I7327" t="str">
        <f t="shared" si="3"/>
        <v>Great Cairo</v>
      </c>
      <c r="J7327" t="str">
        <f t="shared" si="4"/>
        <v>Indirect</v>
      </c>
    </row>
    <row r="7328" ht="15.75" customHeight="1">
      <c r="C7328" s="10">
        <v>43362.0</v>
      </c>
      <c r="D7328" s="11" t="s">
        <v>20</v>
      </c>
      <c r="E7328" s="11" t="s">
        <v>26</v>
      </c>
      <c r="F7328" s="12">
        <v>4514.6</v>
      </c>
      <c r="G7328" s="12" t="str">
        <f t="shared" si="1"/>
        <v>Sep</v>
      </c>
      <c r="H7328" s="12" t="str">
        <f t="shared" si="2"/>
        <v>2018</v>
      </c>
      <c r="I7328" t="str">
        <f t="shared" si="3"/>
        <v>Rest of Egypt</v>
      </c>
      <c r="J7328" t="str">
        <f t="shared" si="4"/>
        <v>Indirect</v>
      </c>
    </row>
    <row r="7329" ht="15.75" customHeight="1">
      <c r="C7329" s="10">
        <v>43362.0</v>
      </c>
      <c r="D7329" s="11" t="s">
        <v>20</v>
      </c>
      <c r="E7329" s="11" t="s">
        <v>27</v>
      </c>
      <c r="F7329" s="12">
        <v>4324.3</v>
      </c>
      <c r="G7329" s="12" t="str">
        <f t="shared" si="1"/>
        <v>Sep</v>
      </c>
      <c r="H7329" s="12" t="str">
        <f t="shared" si="2"/>
        <v>2018</v>
      </c>
      <c r="I7329" t="str">
        <f t="shared" si="3"/>
        <v>Rest of Egypt</v>
      </c>
      <c r="J7329" t="str">
        <f t="shared" si="4"/>
        <v>Indirect</v>
      </c>
    </row>
    <row r="7330" ht="15.75" customHeight="1">
      <c r="C7330" s="10">
        <v>43363.0</v>
      </c>
      <c r="D7330" s="11" t="s">
        <v>12</v>
      </c>
      <c r="E7330" s="11" t="s">
        <v>13</v>
      </c>
      <c r="F7330" s="12">
        <v>4737.8</v>
      </c>
      <c r="G7330" s="12" t="str">
        <f t="shared" si="1"/>
        <v>Sep</v>
      </c>
      <c r="H7330" s="12" t="str">
        <f t="shared" si="2"/>
        <v>2018</v>
      </c>
      <c r="I7330" t="str">
        <f t="shared" si="3"/>
        <v>Rest of Egypt</v>
      </c>
      <c r="J7330" t="str">
        <f t="shared" si="4"/>
        <v>Direct</v>
      </c>
    </row>
    <row r="7331" ht="15.75" customHeight="1">
      <c r="C7331" s="10">
        <v>43363.0</v>
      </c>
      <c r="D7331" s="11" t="s">
        <v>12</v>
      </c>
      <c r="E7331" s="11" t="s">
        <v>16</v>
      </c>
      <c r="F7331" s="12">
        <v>4821.1</v>
      </c>
      <c r="G7331" s="12" t="str">
        <f t="shared" si="1"/>
        <v>Sep</v>
      </c>
      <c r="H7331" s="12" t="str">
        <f t="shared" si="2"/>
        <v>2018</v>
      </c>
      <c r="I7331" t="str">
        <f t="shared" si="3"/>
        <v>Create Cairo</v>
      </c>
      <c r="J7331" t="str">
        <f t="shared" si="4"/>
        <v>Direct</v>
      </c>
    </row>
    <row r="7332" ht="15.75" customHeight="1">
      <c r="C7332" s="10">
        <v>43363.0</v>
      </c>
      <c r="D7332" s="11" t="s">
        <v>12</v>
      </c>
      <c r="E7332" s="11" t="s">
        <v>19</v>
      </c>
      <c r="F7332" s="12">
        <v>631.1999999999999</v>
      </c>
      <c r="G7332" s="12" t="str">
        <f t="shared" si="1"/>
        <v>Sep</v>
      </c>
      <c r="H7332" s="12" t="str">
        <f t="shared" si="2"/>
        <v>2018</v>
      </c>
      <c r="I7332" t="str">
        <f t="shared" si="3"/>
        <v>Rest of Egypt</v>
      </c>
      <c r="J7332" t="str">
        <f t="shared" si="4"/>
        <v>Direct</v>
      </c>
    </row>
    <row r="7333" ht="15.75" customHeight="1">
      <c r="C7333" s="10">
        <v>43363.0</v>
      </c>
      <c r="D7333" s="11" t="s">
        <v>12</v>
      </c>
      <c r="E7333" s="11" t="s">
        <v>22</v>
      </c>
      <c r="F7333" s="12">
        <v>5113.3</v>
      </c>
      <c r="G7333" s="12" t="str">
        <f t="shared" si="1"/>
        <v>Sep</v>
      </c>
      <c r="H7333" s="12" t="str">
        <f t="shared" si="2"/>
        <v>2018</v>
      </c>
      <c r="I7333" t="str">
        <f t="shared" si="3"/>
        <v>Rest of Egypt</v>
      </c>
      <c r="J7333" t="str">
        <f t="shared" si="4"/>
        <v>Direct</v>
      </c>
    </row>
    <row r="7334" ht="15.75" customHeight="1">
      <c r="C7334" s="10">
        <v>43363.0</v>
      </c>
      <c r="D7334" s="11" t="s">
        <v>12</v>
      </c>
      <c r="E7334" s="11" t="s">
        <v>24</v>
      </c>
      <c r="F7334" s="12">
        <v>4520.599999999999</v>
      </c>
      <c r="G7334" s="12" t="str">
        <f t="shared" si="1"/>
        <v>Sep</v>
      </c>
      <c r="H7334" s="12" t="str">
        <f t="shared" si="2"/>
        <v>2018</v>
      </c>
      <c r="I7334" t="str">
        <f t="shared" si="3"/>
        <v>Great Cairo</v>
      </c>
      <c r="J7334" t="str">
        <f t="shared" si="4"/>
        <v>Direct</v>
      </c>
    </row>
    <row r="7335" ht="15.75" customHeight="1">
      <c r="C7335" s="10">
        <v>43363.0</v>
      </c>
      <c r="D7335" s="11" t="s">
        <v>12</v>
      </c>
      <c r="E7335" s="11" t="s">
        <v>26</v>
      </c>
      <c r="F7335" s="12">
        <v>3639.0</v>
      </c>
      <c r="G7335" s="12" t="str">
        <f t="shared" si="1"/>
        <v>Sep</v>
      </c>
      <c r="H7335" s="12" t="str">
        <f t="shared" si="2"/>
        <v>2018</v>
      </c>
      <c r="I7335" t="str">
        <f t="shared" si="3"/>
        <v>Rest of Egypt</v>
      </c>
      <c r="J7335" t="str">
        <f t="shared" si="4"/>
        <v>Direct</v>
      </c>
    </row>
    <row r="7336" ht="15.75" customHeight="1">
      <c r="C7336" s="10">
        <v>43363.0</v>
      </c>
      <c r="D7336" s="11" t="s">
        <v>12</v>
      </c>
      <c r="E7336" s="11" t="s">
        <v>27</v>
      </c>
      <c r="F7336" s="12">
        <v>4290.2</v>
      </c>
      <c r="G7336" s="12" t="str">
        <f t="shared" si="1"/>
        <v>Sep</v>
      </c>
      <c r="H7336" s="12" t="str">
        <f t="shared" si="2"/>
        <v>2018</v>
      </c>
      <c r="I7336" t="str">
        <f t="shared" si="3"/>
        <v>Rest of Egypt</v>
      </c>
      <c r="J7336" t="str">
        <f t="shared" si="4"/>
        <v>Direct</v>
      </c>
    </row>
    <row r="7337" ht="15.75" customHeight="1">
      <c r="C7337" s="10">
        <v>43363.0</v>
      </c>
      <c r="D7337" s="11" t="s">
        <v>23</v>
      </c>
      <c r="E7337" s="11" t="s">
        <v>13</v>
      </c>
      <c r="F7337" s="12">
        <v>2012.5</v>
      </c>
      <c r="G7337" s="12" t="str">
        <f t="shared" si="1"/>
        <v>Sep</v>
      </c>
      <c r="H7337" s="12" t="str">
        <f t="shared" si="2"/>
        <v>2018</v>
      </c>
      <c r="I7337" t="str">
        <f t="shared" si="3"/>
        <v>Rest of Egypt</v>
      </c>
      <c r="J7337" t="str">
        <f t="shared" si="4"/>
        <v>Indirect</v>
      </c>
    </row>
    <row r="7338" ht="15.75" customHeight="1">
      <c r="C7338" s="10">
        <v>43363.0</v>
      </c>
      <c r="D7338" s="11" t="s">
        <v>23</v>
      </c>
      <c r="E7338" s="11" t="s">
        <v>16</v>
      </c>
      <c r="F7338" s="12">
        <v>6716.4</v>
      </c>
      <c r="G7338" s="12" t="str">
        <f t="shared" si="1"/>
        <v>Sep</v>
      </c>
      <c r="H7338" s="12" t="str">
        <f t="shared" si="2"/>
        <v>2018</v>
      </c>
      <c r="I7338" t="str">
        <f t="shared" si="3"/>
        <v>Create Cairo</v>
      </c>
      <c r="J7338" t="str">
        <f t="shared" si="4"/>
        <v>Indirect</v>
      </c>
    </row>
    <row r="7339" ht="15.75" customHeight="1">
      <c r="C7339" s="10">
        <v>43363.0</v>
      </c>
      <c r="D7339" s="11" t="s">
        <v>23</v>
      </c>
      <c r="E7339" s="11" t="s">
        <v>19</v>
      </c>
      <c r="F7339" s="12">
        <v>12341.099999999999</v>
      </c>
      <c r="G7339" s="12" t="str">
        <f t="shared" si="1"/>
        <v>Sep</v>
      </c>
      <c r="H7339" s="12" t="str">
        <f t="shared" si="2"/>
        <v>2018</v>
      </c>
      <c r="I7339" t="str">
        <f t="shared" si="3"/>
        <v>Rest of Egypt</v>
      </c>
      <c r="J7339" t="str">
        <f t="shared" si="4"/>
        <v>Indirect</v>
      </c>
    </row>
    <row r="7340" ht="15.75" customHeight="1">
      <c r="C7340" s="10">
        <v>43363.0</v>
      </c>
      <c r="D7340" s="11" t="s">
        <v>23</v>
      </c>
      <c r="E7340" s="11" t="s">
        <v>22</v>
      </c>
      <c r="F7340" s="12">
        <v>7000.900000000001</v>
      </c>
      <c r="G7340" s="12" t="str">
        <f t="shared" si="1"/>
        <v>Sep</v>
      </c>
      <c r="H7340" s="12" t="str">
        <f t="shared" si="2"/>
        <v>2018</v>
      </c>
      <c r="I7340" t="str">
        <f t="shared" si="3"/>
        <v>Rest of Egypt</v>
      </c>
      <c r="J7340" t="str">
        <f t="shared" si="4"/>
        <v>Indirect</v>
      </c>
    </row>
    <row r="7341" ht="15.75" customHeight="1">
      <c r="C7341" s="10">
        <v>43363.0</v>
      </c>
      <c r="D7341" s="11" t="s">
        <v>23</v>
      </c>
      <c r="E7341" s="11" t="s">
        <v>24</v>
      </c>
      <c r="F7341" s="12">
        <v>558.7</v>
      </c>
      <c r="G7341" s="12" t="str">
        <f t="shared" si="1"/>
        <v>Sep</v>
      </c>
      <c r="H7341" s="12" t="str">
        <f t="shared" si="2"/>
        <v>2018</v>
      </c>
      <c r="I7341" t="str">
        <f t="shared" si="3"/>
        <v>Great Cairo</v>
      </c>
      <c r="J7341" t="str">
        <f t="shared" si="4"/>
        <v>Indirect</v>
      </c>
    </row>
    <row r="7342" ht="15.75" customHeight="1">
      <c r="C7342" s="10">
        <v>43363.0</v>
      </c>
      <c r="D7342" s="11" t="s">
        <v>23</v>
      </c>
      <c r="E7342" s="11" t="s">
        <v>26</v>
      </c>
      <c r="F7342" s="12">
        <v>1377.2</v>
      </c>
      <c r="G7342" s="12" t="str">
        <f t="shared" si="1"/>
        <v>Sep</v>
      </c>
      <c r="H7342" s="12" t="str">
        <f t="shared" si="2"/>
        <v>2018</v>
      </c>
      <c r="I7342" t="str">
        <f t="shared" si="3"/>
        <v>Rest of Egypt</v>
      </c>
      <c r="J7342" t="str">
        <f t="shared" si="4"/>
        <v>Indirect</v>
      </c>
    </row>
    <row r="7343" ht="15.75" customHeight="1">
      <c r="C7343" s="10">
        <v>43363.0</v>
      </c>
      <c r="D7343" s="11" t="s">
        <v>23</v>
      </c>
      <c r="E7343" s="11" t="s">
        <v>27</v>
      </c>
      <c r="F7343" s="12">
        <v>1503.6</v>
      </c>
      <c r="G7343" s="12" t="str">
        <f t="shared" si="1"/>
        <v>Sep</v>
      </c>
      <c r="H7343" s="12" t="str">
        <f t="shared" si="2"/>
        <v>2018</v>
      </c>
      <c r="I7343" t="str">
        <f t="shared" si="3"/>
        <v>Rest of Egypt</v>
      </c>
      <c r="J7343" t="str">
        <f t="shared" si="4"/>
        <v>Indirect</v>
      </c>
    </row>
    <row r="7344" ht="15.75" customHeight="1">
      <c r="C7344" s="10">
        <v>43363.0</v>
      </c>
      <c r="D7344" s="11" t="s">
        <v>18</v>
      </c>
      <c r="E7344" s="11" t="s">
        <v>13</v>
      </c>
      <c r="F7344" s="12">
        <v>1260.6000000000001</v>
      </c>
      <c r="G7344" s="12" t="str">
        <f t="shared" si="1"/>
        <v>Sep</v>
      </c>
      <c r="H7344" s="12" t="str">
        <f t="shared" si="2"/>
        <v>2018</v>
      </c>
      <c r="I7344" t="str">
        <f t="shared" si="3"/>
        <v>Rest of Egypt</v>
      </c>
      <c r="J7344" t="str">
        <f t="shared" si="4"/>
        <v>Direct</v>
      </c>
    </row>
    <row r="7345" ht="15.75" customHeight="1">
      <c r="C7345" s="10">
        <v>43363.0</v>
      </c>
      <c r="D7345" s="11" t="s">
        <v>18</v>
      </c>
      <c r="E7345" s="11" t="s">
        <v>16</v>
      </c>
      <c r="F7345" s="12">
        <v>4848.599999999999</v>
      </c>
      <c r="G7345" s="12" t="str">
        <f t="shared" si="1"/>
        <v>Sep</v>
      </c>
      <c r="H7345" s="12" t="str">
        <f t="shared" si="2"/>
        <v>2018</v>
      </c>
      <c r="I7345" t="str">
        <f t="shared" si="3"/>
        <v>Create Cairo</v>
      </c>
      <c r="J7345" t="str">
        <f t="shared" si="4"/>
        <v>Direct</v>
      </c>
    </row>
    <row r="7346" ht="15.75" customHeight="1">
      <c r="C7346" s="10">
        <v>43363.0</v>
      </c>
      <c r="D7346" s="11" t="s">
        <v>18</v>
      </c>
      <c r="E7346" s="11" t="s">
        <v>19</v>
      </c>
      <c r="F7346" s="12">
        <v>10735.699999999999</v>
      </c>
      <c r="G7346" s="12" t="str">
        <f t="shared" si="1"/>
        <v>Sep</v>
      </c>
      <c r="H7346" s="12" t="str">
        <f t="shared" si="2"/>
        <v>2018</v>
      </c>
      <c r="I7346" t="str">
        <f t="shared" si="3"/>
        <v>Rest of Egypt</v>
      </c>
      <c r="J7346" t="str">
        <f t="shared" si="4"/>
        <v>Direct</v>
      </c>
    </row>
    <row r="7347" ht="15.75" customHeight="1">
      <c r="C7347" s="10">
        <v>43363.0</v>
      </c>
      <c r="D7347" s="11" t="s">
        <v>18</v>
      </c>
      <c r="E7347" s="11" t="s">
        <v>22</v>
      </c>
      <c r="F7347" s="12">
        <v>762.4</v>
      </c>
      <c r="G7347" s="12" t="str">
        <f t="shared" si="1"/>
        <v>Sep</v>
      </c>
      <c r="H7347" s="12" t="str">
        <f t="shared" si="2"/>
        <v>2018</v>
      </c>
      <c r="I7347" t="str">
        <f t="shared" si="3"/>
        <v>Rest of Egypt</v>
      </c>
      <c r="J7347" t="str">
        <f t="shared" si="4"/>
        <v>Direct</v>
      </c>
    </row>
    <row r="7348" ht="15.75" customHeight="1">
      <c r="C7348" s="10">
        <v>43363.0</v>
      </c>
      <c r="D7348" s="11" t="s">
        <v>18</v>
      </c>
      <c r="E7348" s="11" t="s">
        <v>24</v>
      </c>
      <c r="F7348" s="12">
        <v>3655.6</v>
      </c>
      <c r="G7348" s="12" t="str">
        <f t="shared" si="1"/>
        <v>Sep</v>
      </c>
      <c r="H7348" s="12" t="str">
        <f t="shared" si="2"/>
        <v>2018</v>
      </c>
      <c r="I7348" t="str">
        <f t="shared" si="3"/>
        <v>Great Cairo</v>
      </c>
      <c r="J7348" t="str">
        <f t="shared" si="4"/>
        <v>Direct</v>
      </c>
    </row>
    <row r="7349" ht="15.75" customHeight="1">
      <c r="C7349" s="10">
        <v>43363.0</v>
      </c>
      <c r="D7349" s="11" t="s">
        <v>18</v>
      </c>
      <c r="E7349" s="11" t="s">
        <v>26</v>
      </c>
      <c r="F7349" s="12">
        <v>2320.6</v>
      </c>
      <c r="G7349" s="12" t="str">
        <f t="shared" si="1"/>
        <v>Sep</v>
      </c>
      <c r="H7349" s="12" t="str">
        <f t="shared" si="2"/>
        <v>2018</v>
      </c>
      <c r="I7349" t="str">
        <f t="shared" si="3"/>
        <v>Rest of Egypt</v>
      </c>
      <c r="J7349" t="str">
        <f t="shared" si="4"/>
        <v>Direct</v>
      </c>
    </row>
    <row r="7350" ht="15.75" customHeight="1">
      <c r="C7350" s="10">
        <v>43363.0</v>
      </c>
      <c r="D7350" s="11" t="s">
        <v>18</v>
      </c>
      <c r="E7350" s="11" t="s">
        <v>27</v>
      </c>
      <c r="F7350" s="12">
        <v>2775.7000000000003</v>
      </c>
      <c r="G7350" s="12" t="str">
        <f t="shared" si="1"/>
        <v>Sep</v>
      </c>
      <c r="H7350" s="12" t="str">
        <f t="shared" si="2"/>
        <v>2018</v>
      </c>
      <c r="I7350" t="str">
        <f t="shared" si="3"/>
        <v>Rest of Egypt</v>
      </c>
      <c r="J7350" t="str">
        <f t="shared" si="4"/>
        <v>Direct</v>
      </c>
    </row>
    <row r="7351" ht="15.75" customHeight="1">
      <c r="C7351" s="10">
        <v>43363.0</v>
      </c>
      <c r="D7351" s="11" t="s">
        <v>20</v>
      </c>
      <c r="E7351" s="11" t="s">
        <v>13</v>
      </c>
      <c r="F7351" s="12">
        <v>6556.3</v>
      </c>
      <c r="G7351" s="12" t="str">
        <f t="shared" si="1"/>
        <v>Sep</v>
      </c>
      <c r="H7351" s="12" t="str">
        <f t="shared" si="2"/>
        <v>2018</v>
      </c>
      <c r="I7351" t="str">
        <f t="shared" si="3"/>
        <v>Rest of Egypt</v>
      </c>
      <c r="J7351" t="str">
        <f t="shared" si="4"/>
        <v>Indirect</v>
      </c>
    </row>
    <row r="7352" ht="15.75" customHeight="1">
      <c r="C7352" s="10">
        <v>43363.0</v>
      </c>
      <c r="D7352" s="11" t="s">
        <v>20</v>
      </c>
      <c r="E7352" s="11" t="s">
        <v>16</v>
      </c>
      <c r="F7352" s="12">
        <v>9057.599999999999</v>
      </c>
      <c r="G7352" s="12" t="str">
        <f t="shared" si="1"/>
        <v>Sep</v>
      </c>
      <c r="H7352" s="12" t="str">
        <f t="shared" si="2"/>
        <v>2018</v>
      </c>
      <c r="I7352" t="str">
        <f t="shared" si="3"/>
        <v>Create Cairo</v>
      </c>
      <c r="J7352" t="str">
        <f t="shared" si="4"/>
        <v>Indirect</v>
      </c>
    </row>
    <row r="7353" ht="15.75" customHeight="1">
      <c r="C7353" s="10">
        <v>43363.0</v>
      </c>
      <c r="D7353" s="11" t="s">
        <v>20</v>
      </c>
      <c r="E7353" s="11" t="s">
        <v>19</v>
      </c>
      <c r="F7353" s="12">
        <v>514.0</v>
      </c>
      <c r="G7353" s="12" t="str">
        <f t="shared" si="1"/>
        <v>Sep</v>
      </c>
      <c r="H7353" s="12" t="str">
        <f t="shared" si="2"/>
        <v>2018</v>
      </c>
      <c r="I7353" t="str">
        <f t="shared" si="3"/>
        <v>Rest of Egypt</v>
      </c>
      <c r="J7353" t="str">
        <f t="shared" si="4"/>
        <v>Indirect</v>
      </c>
    </row>
    <row r="7354" ht="15.75" customHeight="1">
      <c r="C7354" s="10">
        <v>43363.0</v>
      </c>
      <c r="D7354" s="11" t="s">
        <v>20</v>
      </c>
      <c r="E7354" s="11" t="s">
        <v>22</v>
      </c>
      <c r="F7354" s="12">
        <v>1071.8</v>
      </c>
      <c r="G7354" s="12" t="str">
        <f t="shared" si="1"/>
        <v>Sep</v>
      </c>
      <c r="H7354" s="12" t="str">
        <f t="shared" si="2"/>
        <v>2018</v>
      </c>
      <c r="I7354" t="str">
        <f t="shared" si="3"/>
        <v>Rest of Egypt</v>
      </c>
      <c r="J7354" t="str">
        <f t="shared" si="4"/>
        <v>Indirect</v>
      </c>
    </row>
    <row r="7355" ht="15.75" customHeight="1">
      <c r="C7355" s="10">
        <v>43363.0</v>
      </c>
      <c r="D7355" s="11" t="s">
        <v>20</v>
      </c>
      <c r="E7355" s="11" t="s">
        <v>24</v>
      </c>
      <c r="F7355" s="12">
        <v>864.8</v>
      </c>
      <c r="G7355" s="12" t="str">
        <f t="shared" si="1"/>
        <v>Sep</v>
      </c>
      <c r="H7355" s="12" t="str">
        <f t="shared" si="2"/>
        <v>2018</v>
      </c>
      <c r="I7355" t="str">
        <f t="shared" si="3"/>
        <v>Great Cairo</v>
      </c>
      <c r="J7355" t="str">
        <f t="shared" si="4"/>
        <v>Indirect</v>
      </c>
    </row>
    <row r="7356" ht="15.75" customHeight="1">
      <c r="C7356" s="10">
        <v>43363.0</v>
      </c>
      <c r="D7356" s="11" t="s">
        <v>20</v>
      </c>
      <c r="E7356" s="11" t="s">
        <v>26</v>
      </c>
      <c r="F7356" s="12">
        <v>4482.0</v>
      </c>
      <c r="G7356" s="12" t="str">
        <f t="shared" si="1"/>
        <v>Sep</v>
      </c>
      <c r="H7356" s="12" t="str">
        <f t="shared" si="2"/>
        <v>2018</v>
      </c>
      <c r="I7356" t="str">
        <f t="shared" si="3"/>
        <v>Rest of Egypt</v>
      </c>
      <c r="J7356" t="str">
        <f t="shared" si="4"/>
        <v>Indirect</v>
      </c>
    </row>
    <row r="7357" ht="15.75" customHeight="1">
      <c r="C7357" s="10">
        <v>43363.0</v>
      </c>
      <c r="D7357" s="11" t="s">
        <v>20</v>
      </c>
      <c r="E7357" s="11" t="s">
        <v>27</v>
      </c>
      <c r="F7357" s="12">
        <v>13854.2</v>
      </c>
      <c r="G7357" s="12" t="str">
        <f t="shared" si="1"/>
        <v>Sep</v>
      </c>
      <c r="H7357" s="12" t="str">
        <f t="shared" si="2"/>
        <v>2018</v>
      </c>
      <c r="I7357" t="str">
        <f t="shared" si="3"/>
        <v>Rest of Egypt</v>
      </c>
      <c r="J7357" t="str">
        <f t="shared" si="4"/>
        <v>Indirect</v>
      </c>
    </row>
    <row r="7358" ht="15.75" customHeight="1">
      <c r="C7358" s="10">
        <v>43364.0</v>
      </c>
      <c r="D7358" s="11" t="s">
        <v>12</v>
      </c>
      <c r="E7358" s="11" t="s">
        <v>13</v>
      </c>
      <c r="F7358" s="12">
        <v>1518.1</v>
      </c>
      <c r="G7358" s="12" t="str">
        <f t="shared" si="1"/>
        <v>Sep</v>
      </c>
      <c r="H7358" s="12" t="str">
        <f t="shared" si="2"/>
        <v>2018</v>
      </c>
      <c r="I7358" t="str">
        <f t="shared" si="3"/>
        <v>Rest of Egypt</v>
      </c>
      <c r="J7358" t="str">
        <f t="shared" si="4"/>
        <v>Direct</v>
      </c>
    </row>
    <row r="7359" ht="15.75" customHeight="1">
      <c r="C7359" s="10">
        <v>43364.0</v>
      </c>
      <c r="D7359" s="11" t="s">
        <v>12</v>
      </c>
      <c r="E7359" s="11" t="s">
        <v>16</v>
      </c>
      <c r="F7359" s="12">
        <v>1905.2</v>
      </c>
      <c r="G7359" s="12" t="str">
        <f t="shared" si="1"/>
        <v>Sep</v>
      </c>
      <c r="H7359" s="12" t="str">
        <f t="shared" si="2"/>
        <v>2018</v>
      </c>
      <c r="I7359" t="str">
        <f t="shared" si="3"/>
        <v>Create Cairo</v>
      </c>
      <c r="J7359" t="str">
        <f t="shared" si="4"/>
        <v>Direct</v>
      </c>
    </row>
    <row r="7360" ht="15.75" customHeight="1">
      <c r="C7360" s="10">
        <v>43364.0</v>
      </c>
      <c r="D7360" s="11" t="s">
        <v>12</v>
      </c>
      <c r="E7360" s="11" t="s">
        <v>19</v>
      </c>
      <c r="F7360" s="12">
        <v>1078.0</v>
      </c>
      <c r="G7360" s="12" t="str">
        <f t="shared" si="1"/>
        <v>Sep</v>
      </c>
      <c r="H7360" s="12" t="str">
        <f t="shared" si="2"/>
        <v>2018</v>
      </c>
      <c r="I7360" t="str">
        <f t="shared" si="3"/>
        <v>Rest of Egypt</v>
      </c>
      <c r="J7360" t="str">
        <f t="shared" si="4"/>
        <v>Direct</v>
      </c>
    </row>
    <row r="7361" ht="15.75" customHeight="1">
      <c r="C7361" s="10">
        <v>43364.0</v>
      </c>
      <c r="D7361" s="11" t="s">
        <v>12</v>
      </c>
      <c r="E7361" s="11" t="s">
        <v>22</v>
      </c>
      <c r="F7361" s="12">
        <v>7562.2</v>
      </c>
      <c r="G7361" s="12" t="str">
        <f t="shared" si="1"/>
        <v>Sep</v>
      </c>
      <c r="H7361" s="12" t="str">
        <f t="shared" si="2"/>
        <v>2018</v>
      </c>
      <c r="I7361" t="str">
        <f t="shared" si="3"/>
        <v>Rest of Egypt</v>
      </c>
      <c r="J7361" t="str">
        <f t="shared" si="4"/>
        <v>Direct</v>
      </c>
    </row>
    <row r="7362" ht="15.75" customHeight="1">
      <c r="C7362" s="10">
        <v>43364.0</v>
      </c>
      <c r="D7362" s="11" t="s">
        <v>12</v>
      </c>
      <c r="E7362" s="11" t="s">
        <v>24</v>
      </c>
      <c r="F7362" s="12">
        <v>7476.499999999999</v>
      </c>
      <c r="G7362" s="12" t="str">
        <f t="shared" si="1"/>
        <v>Sep</v>
      </c>
      <c r="H7362" s="12" t="str">
        <f t="shared" si="2"/>
        <v>2018</v>
      </c>
      <c r="I7362" t="str">
        <f t="shared" si="3"/>
        <v>Great Cairo</v>
      </c>
      <c r="J7362" t="str">
        <f t="shared" si="4"/>
        <v>Direct</v>
      </c>
    </row>
    <row r="7363" ht="15.75" customHeight="1">
      <c r="C7363" s="10">
        <v>43364.0</v>
      </c>
      <c r="D7363" s="11" t="s">
        <v>12</v>
      </c>
      <c r="E7363" s="11" t="s">
        <v>26</v>
      </c>
      <c r="F7363" s="12">
        <v>8729.7</v>
      </c>
      <c r="G7363" s="12" t="str">
        <f t="shared" si="1"/>
        <v>Sep</v>
      </c>
      <c r="H7363" s="12" t="str">
        <f t="shared" si="2"/>
        <v>2018</v>
      </c>
      <c r="I7363" t="str">
        <f t="shared" si="3"/>
        <v>Rest of Egypt</v>
      </c>
      <c r="J7363" t="str">
        <f t="shared" si="4"/>
        <v>Direct</v>
      </c>
    </row>
    <row r="7364" ht="15.75" customHeight="1">
      <c r="C7364" s="10">
        <v>43364.0</v>
      </c>
      <c r="D7364" s="11" t="s">
        <v>12</v>
      </c>
      <c r="E7364" s="11" t="s">
        <v>27</v>
      </c>
      <c r="F7364" s="12">
        <v>802.4</v>
      </c>
      <c r="G7364" s="12" t="str">
        <f t="shared" si="1"/>
        <v>Sep</v>
      </c>
      <c r="H7364" s="12" t="str">
        <f t="shared" si="2"/>
        <v>2018</v>
      </c>
      <c r="I7364" t="str">
        <f t="shared" si="3"/>
        <v>Rest of Egypt</v>
      </c>
      <c r="J7364" t="str">
        <f t="shared" si="4"/>
        <v>Direct</v>
      </c>
    </row>
    <row r="7365" ht="15.75" customHeight="1">
      <c r="C7365" s="10">
        <v>43364.0</v>
      </c>
      <c r="D7365" s="11" t="s">
        <v>23</v>
      </c>
      <c r="E7365" s="11" t="s">
        <v>13</v>
      </c>
      <c r="F7365" s="12">
        <v>2939.8999999999996</v>
      </c>
      <c r="G7365" s="12" t="str">
        <f t="shared" si="1"/>
        <v>Sep</v>
      </c>
      <c r="H7365" s="12" t="str">
        <f t="shared" si="2"/>
        <v>2018</v>
      </c>
      <c r="I7365" t="str">
        <f t="shared" si="3"/>
        <v>Rest of Egypt</v>
      </c>
      <c r="J7365" t="str">
        <f t="shared" si="4"/>
        <v>Indirect</v>
      </c>
    </row>
    <row r="7366" ht="15.75" customHeight="1">
      <c r="C7366" s="10">
        <v>43364.0</v>
      </c>
      <c r="D7366" s="11" t="s">
        <v>23</v>
      </c>
      <c r="E7366" s="11" t="s">
        <v>16</v>
      </c>
      <c r="F7366" s="12">
        <v>11899.100000000002</v>
      </c>
      <c r="G7366" s="12" t="str">
        <f t="shared" si="1"/>
        <v>Sep</v>
      </c>
      <c r="H7366" s="12" t="str">
        <f t="shared" si="2"/>
        <v>2018</v>
      </c>
      <c r="I7366" t="str">
        <f t="shared" si="3"/>
        <v>Create Cairo</v>
      </c>
      <c r="J7366" t="str">
        <f t="shared" si="4"/>
        <v>Indirect</v>
      </c>
    </row>
    <row r="7367" ht="15.75" customHeight="1">
      <c r="C7367" s="10">
        <v>43364.0</v>
      </c>
      <c r="D7367" s="11" t="s">
        <v>23</v>
      </c>
      <c r="E7367" s="11" t="s">
        <v>19</v>
      </c>
      <c r="F7367" s="12">
        <v>3452.7000000000003</v>
      </c>
      <c r="G7367" s="12" t="str">
        <f t="shared" si="1"/>
        <v>Sep</v>
      </c>
      <c r="H7367" s="12" t="str">
        <f t="shared" si="2"/>
        <v>2018</v>
      </c>
      <c r="I7367" t="str">
        <f t="shared" si="3"/>
        <v>Rest of Egypt</v>
      </c>
      <c r="J7367" t="str">
        <f t="shared" si="4"/>
        <v>Indirect</v>
      </c>
    </row>
    <row r="7368" ht="15.75" customHeight="1">
      <c r="C7368" s="10">
        <v>43364.0</v>
      </c>
      <c r="D7368" s="11" t="s">
        <v>23</v>
      </c>
      <c r="E7368" s="11" t="s">
        <v>22</v>
      </c>
      <c r="F7368" s="12">
        <v>21397.899999999998</v>
      </c>
      <c r="G7368" s="12" t="str">
        <f t="shared" si="1"/>
        <v>Sep</v>
      </c>
      <c r="H7368" s="12" t="str">
        <f t="shared" si="2"/>
        <v>2018</v>
      </c>
      <c r="I7368" t="str">
        <f t="shared" si="3"/>
        <v>Rest of Egypt</v>
      </c>
      <c r="J7368" t="str">
        <f t="shared" si="4"/>
        <v>Indirect</v>
      </c>
    </row>
    <row r="7369" ht="15.75" customHeight="1">
      <c r="C7369" s="10">
        <v>43364.0</v>
      </c>
      <c r="D7369" s="11" t="s">
        <v>23</v>
      </c>
      <c r="E7369" s="11" t="s">
        <v>24</v>
      </c>
      <c r="F7369" s="12">
        <v>750.7</v>
      </c>
      <c r="G7369" s="12" t="str">
        <f t="shared" si="1"/>
        <v>Sep</v>
      </c>
      <c r="H7369" s="12" t="str">
        <f t="shared" si="2"/>
        <v>2018</v>
      </c>
      <c r="I7369" t="str">
        <f t="shared" si="3"/>
        <v>Great Cairo</v>
      </c>
      <c r="J7369" t="str">
        <f t="shared" si="4"/>
        <v>Indirect</v>
      </c>
    </row>
    <row r="7370" ht="15.75" customHeight="1">
      <c r="C7370" s="10">
        <v>43364.0</v>
      </c>
      <c r="D7370" s="11" t="s">
        <v>23</v>
      </c>
      <c r="E7370" s="11" t="s">
        <v>26</v>
      </c>
      <c r="F7370" s="12">
        <v>5028.9</v>
      </c>
      <c r="G7370" s="12" t="str">
        <f t="shared" si="1"/>
        <v>Sep</v>
      </c>
      <c r="H7370" s="12" t="str">
        <f t="shared" si="2"/>
        <v>2018</v>
      </c>
      <c r="I7370" t="str">
        <f t="shared" si="3"/>
        <v>Rest of Egypt</v>
      </c>
      <c r="J7370" t="str">
        <f t="shared" si="4"/>
        <v>Indirect</v>
      </c>
    </row>
    <row r="7371" ht="15.75" customHeight="1">
      <c r="C7371" s="10">
        <v>43364.0</v>
      </c>
      <c r="D7371" s="11" t="s">
        <v>23</v>
      </c>
      <c r="E7371" s="11" t="s">
        <v>27</v>
      </c>
      <c r="F7371" s="12">
        <v>2171.1</v>
      </c>
      <c r="G7371" s="12" t="str">
        <f t="shared" si="1"/>
        <v>Sep</v>
      </c>
      <c r="H7371" s="12" t="str">
        <f t="shared" si="2"/>
        <v>2018</v>
      </c>
      <c r="I7371" t="str">
        <f t="shared" si="3"/>
        <v>Rest of Egypt</v>
      </c>
      <c r="J7371" t="str">
        <f t="shared" si="4"/>
        <v>Indirect</v>
      </c>
    </row>
    <row r="7372" ht="15.75" customHeight="1">
      <c r="C7372" s="10">
        <v>43364.0</v>
      </c>
      <c r="D7372" s="11" t="s">
        <v>18</v>
      </c>
      <c r="E7372" s="11" t="s">
        <v>13</v>
      </c>
      <c r="F7372" s="12">
        <v>948.0000000000001</v>
      </c>
      <c r="G7372" s="12" t="str">
        <f t="shared" si="1"/>
        <v>Sep</v>
      </c>
      <c r="H7372" s="12" t="str">
        <f t="shared" si="2"/>
        <v>2018</v>
      </c>
      <c r="I7372" t="str">
        <f t="shared" si="3"/>
        <v>Rest of Egypt</v>
      </c>
      <c r="J7372" t="str">
        <f t="shared" si="4"/>
        <v>Direct</v>
      </c>
    </row>
    <row r="7373" ht="15.75" customHeight="1">
      <c r="C7373" s="10">
        <v>43364.0</v>
      </c>
      <c r="D7373" s="11" t="s">
        <v>18</v>
      </c>
      <c r="E7373" s="11" t="s">
        <v>16</v>
      </c>
      <c r="F7373" s="12">
        <v>8651.6</v>
      </c>
      <c r="G7373" s="12" t="str">
        <f t="shared" si="1"/>
        <v>Sep</v>
      </c>
      <c r="H7373" s="12" t="str">
        <f t="shared" si="2"/>
        <v>2018</v>
      </c>
      <c r="I7373" t="str">
        <f t="shared" si="3"/>
        <v>Create Cairo</v>
      </c>
      <c r="J7373" t="str">
        <f t="shared" si="4"/>
        <v>Direct</v>
      </c>
    </row>
    <row r="7374" ht="15.75" customHeight="1">
      <c r="C7374" s="10">
        <v>43364.0</v>
      </c>
      <c r="D7374" s="11" t="s">
        <v>18</v>
      </c>
      <c r="E7374" s="11" t="s">
        <v>19</v>
      </c>
      <c r="F7374" s="12">
        <v>1736.7</v>
      </c>
      <c r="G7374" s="12" t="str">
        <f t="shared" si="1"/>
        <v>Sep</v>
      </c>
      <c r="H7374" s="12" t="str">
        <f t="shared" si="2"/>
        <v>2018</v>
      </c>
      <c r="I7374" t="str">
        <f t="shared" si="3"/>
        <v>Rest of Egypt</v>
      </c>
      <c r="J7374" t="str">
        <f t="shared" si="4"/>
        <v>Direct</v>
      </c>
    </row>
    <row r="7375" ht="15.75" customHeight="1">
      <c r="C7375" s="10">
        <v>43364.0</v>
      </c>
      <c r="D7375" s="11" t="s">
        <v>18</v>
      </c>
      <c r="E7375" s="11" t="s">
        <v>22</v>
      </c>
      <c r="F7375" s="12">
        <v>1726.0</v>
      </c>
      <c r="G7375" s="12" t="str">
        <f t="shared" si="1"/>
        <v>Sep</v>
      </c>
      <c r="H7375" s="12" t="str">
        <f t="shared" si="2"/>
        <v>2018</v>
      </c>
      <c r="I7375" t="str">
        <f t="shared" si="3"/>
        <v>Rest of Egypt</v>
      </c>
      <c r="J7375" t="str">
        <f t="shared" si="4"/>
        <v>Direct</v>
      </c>
    </row>
    <row r="7376" ht="15.75" customHeight="1">
      <c r="C7376" s="10">
        <v>43364.0</v>
      </c>
      <c r="D7376" s="11" t="s">
        <v>18</v>
      </c>
      <c r="E7376" s="11" t="s">
        <v>24</v>
      </c>
      <c r="F7376" s="12">
        <v>8948.6</v>
      </c>
      <c r="G7376" s="12" t="str">
        <f t="shared" si="1"/>
        <v>Sep</v>
      </c>
      <c r="H7376" s="12" t="str">
        <f t="shared" si="2"/>
        <v>2018</v>
      </c>
      <c r="I7376" t="str">
        <f t="shared" si="3"/>
        <v>Great Cairo</v>
      </c>
      <c r="J7376" t="str">
        <f t="shared" si="4"/>
        <v>Direct</v>
      </c>
    </row>
    <row r="7377" ht="15.75" customHeight="1">
      <c r="C7377" s="10">
        <v>43364.0</v>
      </c>
      <c r="D7377" s="11" t="s">
        <v>18</v>
      </c>
      <c r="E7377" s="11" t="s">
        <v>26</v>
      </c>
      <c r="F7377" s="12">
        <v>4556.2</v>
      </c>
      <c r="G7377" s="12" t="str">
        <f t="shared" si="1"/>
        <v>Sep</v>
      </c>
      <c r="H7377" s="12" t="str">
        <f t="shared" si="2"/>
        <v>2018</v>
      </c>
      <c r="I7377" t="str">
        <f t="shared" si="3"/>
        <v>Rest of Egypt</v>
      </c>
      <c r="J7377" t="str">
        <f t="shared" si="4"/>
        <v>Direct</v>
      </c>
    </row>
    <row r="7378" ht="15.75" customHeight="1">
      <c r="C7378" s="10">
        <v>43364.0</v>
      </c>
      <c r="D7378" s="11" t="s">
        <v>18</v>
      </c>
      <c r="E7378" s="11" t="s">
        <v>27</v>
      </c>
      <c r="F7378" s="12">
        <v>4081.2000000000003</v>
      </c>
      <c r="G7378" s="12" t="str">
        <f t="shared" si="1"/>
        <v>Sep</v>
      </c>
      <c r="H7378" s="12" t="str">
        <f t="shared" si="2"/>
        <v>2018</v>
      </c>
      <c r="I7378" t="str">
        <f t="shared" si="3"/>
        <v>Rest of Egypt</v>
      </c>
      <c r="J7378" t="str">
        <f t="shared" si="4"/>
        <v>Direct</v>
      </c>
    </row>
    <row r="7379" ht="15.75" customHeight="1">
      <c r="C7379" s="10">
        <v>43364.0</v>
      </c>
      <c r="D7379" s="11" t="s">
        <v>20</v>
      </c>
      <c r="E7379" s="11" t="s">
        <v>13</v>
      </c>
      <c r="F7379" s="12">
        <v>679.1</v>
      </c>
      <c r="G7379" s="12" t="str">
        <f t="shared" si="1"/>
        <v>Sep</v>
      </c>
      <c r="H7379" s="12" t="str">
        <f t="shared" si="2"/>
        <v>2018</v>
      </c>
      <c r="I7379" t="str">
        <f t="shared" si="3"/>
        <v>Rest of Egypt</v>
      </c>
      <c r="J7379" t="str">
        <f t="shared" si="4"/>
        <v>Indirect</v>
      </c>
    </row>
    <row r="7380" ht="15.75" customHeight="1">
      <c r="C7380" s="10">
        <v>43364.0</v>
      </c>
      <c r="D7380" s="11" t="s">
        <v>20</v>
      </c>
      <c r="E7380" s="11" t="s">
        <v>16</v>
      </c>
      <c r="F7380" s="12">
        <v>7963.6</v>
      </c>
      <c r="G7380" s="12" t="str">
        <f t="shared" si="1"/>
        <v>Sep</v>
      </c>
      <c r="H7380" s="12" t="str">
        <f t="shared" si="2"/>
        <v>2018</v>
      </c>
      <c r="I7380" t="str">
        <f t="shared" si="3"/>
        <v>Create Cairo</v>
      </c>
      <c r="J7380" t="str">
        <f t="shared" si="4"/>
        <v>Indirect</v>
      </c>
    </row>
    <row r="7381" ht="15.75" customHeight="1">
      <c r="C7381" s="10">
        <v>43364.0</v>
      </c>
      <c r="D7381" s="11" t="s">
        <v>20</v>
      </c>
      <c r="E7381" s="11" t="s">
        <v>19</v>
      </c>
      <c r="F7381" s="12">
        <v>3001.0</v>
      </c>
      <c r="G7381" s="12" t="str">
        <f t="shared" si="1"/>
        <v>Sep</v>
      </c>
      <c r="H7381" s="12" t="str">
        <f t="shared" si="2"/>
        <v>2018</v>
      </c>
      <c r="I7381" t="str">
        <f t="shared" si="3"/>
        <v>Rest of Egypt</v>
      </c>
      <c r="J7381" t="str">
        <f t="shared" si="4"/>
        <v>Indirect</v>
      </c>
    </row>
    <row r="7382" ht="15.75" customHeight="1">
      <c r="C7382" s="10">
        <v>43364.0</v>
      </c>
      <c r="D7382" s="11" t="s">
        <v>20</v>
      </c>
      <c r="E7382" s="11" t="s">
        <v>22</v>
      </c>
      <c r="F7382" s="12">
        <v>5503.3</v>
      </c>
      <c r="G7382" s="12" t="str">
        <f t="shared" si="1"/>
        <v>Sep</v>
      </c>
      <c r="H7382" s="12" t="str">
        <f t="shared" si="2"/>
        <v>2018</v>
      </c>
      <c r="I7382" t="str">
        <f t="shared" si="3"/>
        <v>Rest of Egypt</v>
      </c>
      <c r="J7382" t="str">
        <f t="shared" si="4"/>
        <v>Indirect</v>
      </c>
    </row>
    <row r="7383" ht="15.75" customHeight="1">
      <c r="C7383" s="10">
        <v>43364.0</v>
      </c>
      <c r="D7383" s="11" t="s">
        <v>20</v>
      </c>
      <c r="E7383" s="11" t="s">
        <v>24</v>
      </c>
      <c r="F7383" s="12">
        <v>5593.5999999999985</v>
      </c>
      <c r="G7383" s="12" t="str">
        <f t="shared" si="1"/>
        <v>Sep</v>
      </c>
      <c r="H7383" s="12" t="str">
        <f t="shared" si="2"/>
        <v>2018</v>
      </c>
      <c r="I7383" t="str">
        <f t="shared" si="3"/>
        <v>Great Cairo</v>
      </c>
      <c r="J7383" t="str">
        <f t="shared" si="4"/>
        <v>Indirect</v>
      </c>
    </row>
    <row r="7384" ht="15.75" customHeight="1">
      <c r="C7384" s="10">
        <v>43364.0</v>
      </c>
      <c r="D7384" s="11" t="s">
        <v>20</v>
      </c>
      <c r="E7384" s="11" t="s">
        <v>26</v>
      </c>
      <c r="F7384" s="12">
        <v>2464.6</v>
      </c>
      <c r="G7384" s="12" t="str">
        <f t="shared" si="1"/>
        <v>Sep</v>
      </c>
      <c r="H7384" s="12" t="str">
        <f t="shared" si="2"/>
        <v>2018</v>
      </c>
      <c r="I7384" t="str">
        <f t="shared" si="3"/>
        <v>Rest of Egypt</v>
      </c>
      <c r="J7384" t="str">
        <f t="shared" si="4"/>
        <v>Indirect</v>
      </c>
    </row>
    <row r="7385" ht="15.75" customHeight="1">
      <c r="C7385" s="10">
        <v>43364.0</v>
      </c>
      <c r="D7385" s="11" t="s">
        <v>20</v>
      </c>
      <c r="E7385" s="11" t="s">
        <v>27</v>
      </c>
      <c r="F7385" s="12">
        <v>2618.2999999999997</v>
      </c>
      <c r="G7385" s="12" t="str">
        <f t="shared" si="1"/>
        <v>Sep</v>
      </c>
      <c r="H7385" s="12" t="str">
        <f t="shared" si="2"/>
        <v>2018</v>
      </c>
      <c r="I7385" t="str">
        <f t="shared" si="3"/>
        <v>Rest of Egypt</v>
      </c>
      <c r="J7385" t="str">
        <f t="shared" si="4"/>
        <v>Indirect</v>
      </c>
    </row>
    <row r="7386" ht="15.75" customHeight="1">
      <c r="C7386" s="10">
        <v>43365.0</v>
      </c>
      <c r="D7386" s="11" t="s">
        <v>12</v>
      </c>
      <c r="E7386" s="11" t="s">
        <v>13</v>
      </c>
      <c r="F7386" s="12">
        <v>4090.0000000000005</v>
      </c>
      <c r="G7386" s="12" t="str">
        <f t="shared" si="1"/>
        <v>Sep</v>
      </c>
      <c r="H7386" s="12" t="str">
        <f t="shared" si="2"/>
        <v>2018</v>
      </c>
      <c r="I7386" t="str">
        <f t="shared" si="3"/>
        <v>Rest of Egypt</v>
      </c>
      <c r="J7386" t="str">
        <f t="shared" si="4"/>
        <v>Direct</v>
      </c>
    </row>
    <row r="7387" ht="15.75" customHeight="1">
      <c r="C7387" s="10">
        <v>43365.0</v>
      </c>
      <c r="D7387" s="11" t="s">
        <v>12</v>
      </c>
      <c r="E7387" s="11" t="s">
        <v>16</v>
      </c>
      <c r="F7387" s="12">
        <v>671.8</v>
      </c>
      <c r="G7387" s="12" t="str">
        <f t="shared" si="1"/>
        <v>Sep</v>
      </c>
      <c r="H7387" s="12" t="str">
        <f t="shared" si="2"/>
        <v>2018</v>
      </c>
      <c r="I7387" t="str">
        <f t="shared" si="3"/>
        <v>Create Cairo</v>
      </c>
      <c r="J7387" t="str">
        <f t="shared" si="4"/>
        <v>Direct</v>
      </c>
    </row>
    <row r="7388" ht="15.75" customHeight="1">
      <c r="C7388" s="10">
        <v>43365.0</v>
      </c>
      <c r="D7388" s="11" t="s">
        <v>12</v>
      </c>
      <c r="E7388" s="11" t="s">
        <v>19</v>
      </c>
      <c r="F7388" s="12">
        <v>3483.0</v>
      </c>
      <c r="G7388" s="12" t="str">
        <f t="shared" si="1"/>
        <v>Sep</v>
      </c>
      <c r="H7388" s="12" t="str">
        <f t="shared" si="2"/>
        <v>2018</v>
      </c>
      <c r="I7388" t="str">
        <f t="shared" si="3"/>
        <v>Rest of Egypt</v>
      </c>
      <c r="J7388" t="str">
        <f t="shared" si="4"/>
        <v>Direct</v>
      </c>
    </row>
    <row r="7389" ht="15.75" customHeight="1">
      <c r="C7389" s="10">
        <v>43365.0</v>
      </c>
      <c r="D7389" s="11" t="s">
        <v>12</v>
      </c>
      <c r="E7389" s="11" t="s">
        <v>22</v>
      </c>
      <c r="F7389" s="12">
        <v>7640.6</v>
      </c>
      <c r="G7389" s="12" t="str">
        <f t="shared" si="1"/>
        <v>Sep</v>
      </c>
      <c r="H7389" s="12" t="str">
        <f t="shared" si="2"/>
        <v>2018</v>
      </c>
      <c r="I7389" t="str">
        <f t="shared" si="3"/>
        <v>Rest of Egypt</v>
      </c>
      <c r="J7389" t="str">
        <f t="shared" si="4"/>
        <v>Direct</v>
      </c>
    </row>
    <row r="7390" ht="15.75" customHeight="1">
      <c r="C7390" s="10">
        <v>43365.0</v>
      </c>
      <c r="D7390" s="11" t="s">
        <v>12</v>
      </c>
      <c r="E7390" s="11" t="s">
        <v>24</v>
      </c>
      <c r="F7390" s="12">
        <v>3901.4</v>
      </c>
      <c r="G7390" s="12" t="str">
        <f t="shared" si="1"/>
        <v>Sep</v>
      </c>
      <c r="H7390" s="12" t="str">
        <f t="shared" si="2"/>
        <v>2018</v>
      </c>
      <c r="I7390" t="str">
        <f t="shared" si="3"/>
        <v>Great Cairo</v>
      </c>
      <c r="J7390" t="str">
        <f t="shared" si="4"/>
        <v>Direct</v>
      </c>
    </row>
    <row r="7391" ht="15.75" customHeight="1">
      <c r="C7391" s="10">
        <v>43365.0</v>
      </c>
      <c r="D7391" s="11" t="s">
        <v>12</v>
      </c>
      <c r="E7391" s="11" t="s">
        <v>26</v>
      </c>
      <c r="F7391" s="12">
        <v>1069.5</v>
      </c>
      <c r="G7391" s="12" t="str">
        <f t="shared" si="1"/>
        <v>Sep</v>
      </c>
      <c r="H7391" s="12" t="str">
        <f t="shared" si="2"/>
        <v>2018</v>
      </c>
      <c r="I7391" t="str">
        <f t="shared" si="3"/>
        <v>Rest of Egypt</v>
      </c>
      <c r="J7391" t="str">
        <f t="shared" si="4"/>
        <v>Direct</v>
      </c>
    </row>
    <row r="7392" ht="15.75" customHeight="1">
      <c r="C7392" s="10">
        <v>43365.0</v>
      </c>
      <c r="D7392" s="11" t="s">
        <v>12</v>
      </c>
      <c r="E7392" s="11" t="s">
        <v>27</v>
      </c>
      <c r="F7392" s="12">
        <v>1062.8</v>
      </c>
      <c r="G7392" s="12" t="str">
        <f t="shared" si="1"/>
        <v>Sep</v>
      </c>
      <c r="H7392" s="12" t="str">
        <f t="shared" si="2"/>
        <v>2018</v>
      </c>
      <c r="I7392" t="str">
        <f t="shared" si="3"/>
        <v>Rest of Egypt</v>
      </c>
      <c r="J7392" t="str">
        <f t="shared" si="4"/>
        <v>Direct</v>
      </c>
    </row>
    <row r="7393" ht="15.75" customHeight="1">
      <c r="C7393" s="10">
        <v>43365.0</v>
      </c>
      <c r="D7393" s="11" t="s">
        <v>23</v>
      </c>
      <c r="E7393" s="11" t="s">
        <v>13</v>
      </c>
      <c r="F7393" s="12">
        <v>1230.2</v>
      </c>
      <c r="G7393" s="12" t="str">
        <f t="shared" si="1"/>
        <v>Sep</v>
      </c>
      <c r="H7393" s="12" t="str">
        <f t="shared" si="2"/>
        <v>2018</v>
      </c>
      <c r="I7393" t="str">
        <f t="shared" si="3"/>
        <v>Rest of Egypt</v>
      </c>
      <c r="J7393" t="str">
        <f t="shared" si="4"/>
        <v>Indirect</v>
      </c>
    </row>
    <row r="7394" ht="15.75" customHeight="1">
      <c r="C7394" s="10">
        <v>43365.0</v>
      </c>
      <c r="D7394" s="11" t="s">
        <v>23</v>
      </c>
      <c r="E7394" s="11" t="s">
        <v>16</v>
      </c>
      <c r="F7394" s="12">
        <v>2002.4</v>
      </c>
      <c r="G7394" s="12" t="str">
        <f t="shared" si="1"/>
        <v>Sep</v>
      </c>
      <c r="H7394" s="12" t="str">
        <f t="shared" si="2"/>
        <v>2018</v>
      </c>
      <c r="I7394" t="str">
        <f t="shared" si="3"/>
        <v>Create Cairo</v>
      </c>
      <c r="J7394" t="str">
        <f t="shared" si="4"/>
        <v>Indirect</v>
      </c>
    </row>
    <row r="7395" ht="15.75" customHeight="1">
      <c r="C7395" s="10">
        <v>43365.0</v>
      </c>
      <c r="D7395" s="11" t="s">
        <v>23</v>
      </c>
      <c r="E7395" s="11" t="s">
        <v>19</v>
      </c>
      <c r="F7395" s="12">
        <v>4218.5</v>
      </c>
      <c r="G7395" s="12" t="str">
        <f t="shared" si="1"/>
        <v>Sep</v>
      </c>
      <c r="H7395" s="12" t="str">
        <f t="shared" si="2"/>
        <v>2018</v>
      </c>
      <c r="I7395" t="str">
        <f t="shared" si="3"/>
        <v>Rest of Egypt</v>
      </c>
      <c r="J7395" t="str">
        <f t="shared" si="4"/>
        <v>Indirect</v>
      </c>
    </row>
    <row r="7396" ht="15.75" customHeight="1">
      <c r="C7396" s="10">
        <v>43365.0</v>
      </c>
      <c r="D7396" s="11" t="s">
        <v>23</v>
      </c>
      <c r="E7396" s="11" t="s">
        <v>22</v>
      </c>
      <c r="F7396" s="12">
        <v>1226.4</v>
      </c>
      <c r="G7396" s="12" t="str">
        <f t="shared" si="1"/>
        <v>Sep</v>
      </c>
      <c r="H7396" s="12" t="str">
        <f t="shared" si="2"/>
        <v>2018</v>
      </c>
      <c r="I7396" t="str">
        <f t="shared" si="3"/>
        <v>Rest of Egypt</v>
      </c>
      <c r="J7396" t="str">
        <f t="shared" si="4"/>
        <v>Indirect</v>
      </c>
    </row>
    <row r="7397" ht="15.75" customHeight="1">
      <c r="C7397" s="10">
        <v>43365.0</v>
      </c>
      <c r="D7397" s="11" t="s">
        <v>23</v>
      </c>
      <c r="E7397" s="11" t="s">
        <v>24</v>
      </c>
      <c r="F7397" s="12">
        <v>765.0</v>
      </c>
      <c r="G7397" s="12" t="str">
        <f t="shared" si="1"/>
        <v>Sep</v>
      </c>
      <c r="H7397" s="12" t="str">
        <f t="shared" si="2"/>
        <v>2018</v>
      </c>
      <c r="I7397" t="str">
        <f t="shared" si="3"/>
        <v>Great Cairo</v>
      </c>
      <c r="J7397" t="str">
        <f t="shared" si="4"/>
        <v>Indirect</v>
      </c>
    </row>
    <row r="7398" ht="15.75" customHeight="1">
      <c r="C7398" s="10">
        <v>43365.0</v>
      </c>
      <c r="D7398" s="11" t="s">
        <v>23</v>
      </c>
      <c r="E7398" s="11" t="s">
        <v>26</v>
      </c>
      <c r="F7398" s="12">
        <v>2681.1</v>
      </c>
      <c r="G7398" s="12" t="str">
        <f t="shared" si="1"/>
        <v>Sep</v>
      </c>
      <c r="H7398" s="12" t="str">
        <f t="shared" si="2"/>
        <v>2018</v>
      </c>
      <c r="I7398" t="str">
        <f t="shared" si="3"/>
        <v>Rest of Egypt</v>
      </c>
      <c r="J7398" t="str">
        <f t="shared" si="4"/>
        <v>Indirect</v>
      </c>
    </row>
    <row r="7399" ht="15.75" customHeight="1">
      <c r="C7399" s="10">
        <v>43365.0</v>
      </c>
      <c r="D7399" s="11" t="s">
        <v>23</v>
      </c>
      <c r="E7399" s="11" t="s">
        <v>27</v>
      </c>
      <c r="F7399" s="12">
        <v>923.3</v>
      </c>
      <c r="G7399" s="12" t="str">
        <f t="shared" si="1"/>
        <v>Sep</v>
      </c>
      <c r="H7399" s="12" t="str">
        <f t="shared" si="2"/>
        <v>2018</v>
      </c>
      <c r="I7399" t="str">
        <f t="shared" si="3"/>
        <v>Rest of Egypt</v>
      </c>
      <c r="J7399" t="str">
        <f t="shared" si="4"/>
        <v>Indirect</v>
      </c>
    </row>
    <row r="7400" ht="15.75" customHeight="1">
      <c r="C7400" s="10">
        <v>43365.0</v>
      </c>
      <c r="D7400" s="11" t="s">
        <v>18</v>
      </c>
      <c r="E7400" s="11" t="s">
        <v>13</v>
      </c>
      <c r="F7400" s="12">
        <v>2721.0</v>
      </c>
      <c r="G7400" s="12" t="str">
        <f t="shared" si="1"/>
        <v>Sep</v>
      </c>
      <c r="H7400" s="12" t="str">
        <f t="shared" si="2"/>
        <v>2018</v>
      </c>
      <c r="I7400" t="str">
        <f t="shared" si="3"/>
        <v>Rest of Egypt</v>
      </c>
      <c r="J7400" t="str">
        <f t="shared" si="4"/>
        <v>Direct</v>
      </c>
    </row>
    <row r="7401" ht="15.75" customHeight="1">
      <c r="C7401" s="10">
        <v>43365.0</v>
      </c>
      <c r="D7401" s="11" t="s">
        <v>18</v>
      </c>
      <c r="E7401" s="11" t="s">
        <v>16</v>
      </c>
      <c r="F7401" s="12">
        <v>7266.2</v>
      </c>
      <c r="G7401" s="12" t="str">
        <f t="shared" si="1"/>
        <v>Sep</v>
      </c>
      <c r="H7401" s="12" t="str">
        <f t="shared" si="2"/>
        <v>2018</v>
      </c>
      <c r="I7401" t="str">
        <f t="shared" si="3"/>
        <v>Create Cairo</v>
      </c>
      <c r="J7401" t="str">
        <f t="shared" si="4"/>
        <v>Direct</v>
      </c>
    </row>
    <row r="7402" ht="15.75" customHeight="1">
      <c r="C7402" s="10">
        <v>43365.0</v>
      </c>
      <c r="D7402" s="11" t="s">
        <v>18</v>
      </c>
      <c r="E7402" s="11" t="s">
        <v>19</v>
      </c>
      <c r="F7402" s="12">
        <v>10960.8</v>
      </c>
      <c r="G7402" s="12" t="str">
        <f t="shared" si="1"/>
        <v>Sep</v>
      </c>
      <c r="H7402" s="12" t="str">
        <f t="shared" si="2"/>
        <v>2018</v>
      </c>
      <c r="I7402" t="str">
        <f t="shared" si="3"/>
        <v>Rest of Egypt</v>
      </c>
      <c r="J7402" t="str">
        <f t="shared" si="4"/>
        <v>Direct</v>
      </c>
    </row>
    <row r="7403" ht="15.75" customHeight="1">
      <c r="C7403" s="10">
        <v>43365.0</v>
      </c>
      <c r="D7403" s="11" t="s">
        <v>18</v>
      </c>
      <c r="E7403" s="11" t="s">
        <v>22</v>
      </c>
      <c r="F7403" s="12">
        <v>1375.0</v>
      </c>
      <c r="G7403" s="12" t="str">
        <f t="shared" si="1"/>
        <v>Sep</v>
      </c>
      <c r="H7403" s="12" t="str">
        <f t="shared" si="2"/>
        <v>2018</v>
      </c>
      <c r="I7403" t="str">
        <f t="shared" si="3"/>
        <v>Rest of Egypt</v>
      </c>
      <c r="J7403" t="str">
        <f t="shared" si="4"/>
        <v>Direct</v>
      </c>
    </row>
    <row r="7404" ht="15.75" customHeight="1">
      <c r="C7404" s="10">
        <v>43365.0</v>
      </c>
      <c r="D7404" s="11" t="s">
        <v>18</v>
      </c>
      <c r="E7404" s="11" t="s">
        <v>24</v>
      </c>
      <c r="F7404" s="12">
        <v>6628.0</v>
      </c>
      <c r="G7404" s="12" t="str">
        <f t="shared" si="1"/>
        <v>Sep</v>
      </c>
      <c r="H7404" s="12" t="str">
        <f t="shared" si="2"/>
        <v>2018</v>
      </c>
      <c r="I7404" t="str">
        <f t="shared" si="3"/>
        <v>Great Cairo</v>
      </c>
      <c r="J7404" t="str">
        <f t="shared" si="4"/>
        <v>Direct</v>
      </c>
    </row>
    <row r="7405" ht="15.75" customHeight="1">
      <c r="C7405" s="10">
        <v>43365.0</v>
      </c>
      <c r="D7405" s="11" t="s">
        <v>18</v>
      </c>
      <c r="E7405" s="11" t="s">
        <v>26</v>
      </c>
      <c r="F7405" s="12">
        <v>1225.5</v>
      </c>
      <c r="G7405" s="12" t="str">
        <f t="shared" si="1"/>
        <v>Sep</v>
      </c>
      <c r="H7405" s="12" t="str">
        <f t="shared" si="2"/>
        <v>2018</v>
      </c>
      <c r="I7405" t="str">
        <f t="shared" si="3"/>
        <v>Rest of Egypt</v>
      </c>
      <c r="J7405" t="str">
        <f t="shared" si="4"/>
        <v>Direct</v>
      </c>
    </row>
    <row r="7406" ht="15.75" customHeight="1">
      <c r="C7406" s="10">
        <v>43365.0</v>
      </c>
      <c r="D7406" s="11" t="s">
        <v>18</v>
      </c>
      <c r="E7406" s="11" t="s">
        <v>27</v>
      </c>
      <c r="F7406" s="12">
        <v>769.8000000000001</v>
      </c>
      <c r="G7406" s="12" t="str">
        <f t="shared" si="1"/>
        <v>Sep</v>
      </c>
      <c r="H7406" s="12" t="str">
        <f t="shared" si="2"/>
        <v>2018</v>
      </c>
      <c r="I7406" t="str">
        <f t="shared" si="3"/>
        <v>Rest of Egypt</v>
      </c>
      <c r="J7406" t="str">
        <f t="shared" si="4"/>
        <v>Direct</v>
      </c>
    </row>
    <row r="7407" ht="15.75" customHeight="1">
      <c r="C7407" s="10">
        <v>43365.0</v>
      </c>
      <c r="D7407" s="11" t="s">
        <v>20</v>
      </c>
      <c r="E7407" s="11" t="s">
        <v>13</v>
      </c>
      <c r="F7407" s="12">
        <v>10067.4</v>
      </c>
      <c r="G7407" s="12" t="str">
        <f t="shared" si="1"/>
        <v>Sep</v>
      </c>
      <c r="H7407" s="12" t="str">
        <f t="shared" si="2"/>
        <v>2018</v>
      </c>
      <c r="I7407" t="str">
        <f t="shared" si="3"/>
        <v>Rest of Egypt</v>
      </c>
      <c r="J7407" t="str">
        <f t="shared" si="4"/>
        <v>Indirect</v>
      </c>
    </row>
    <row r="7408" ht="15.75" customHeight="1">
      <c r="C7408" s="10">
        <v>43365.0</v>
      </c>
      <c r="D7408" s="11" t="s">
        <v>20</v>
      </c>
      <c r="E7408" s="11" t="s">
        <v>16</v>
      </c>
      <c r="F7408" s="12">
        <v>719.2</v>
      </c>
      <c r="G7408" s="12" t="str">
        <f t="shared" si="1"/>
        <v>Sep</v>
      </c>
      <c r="H7408" s="12" t="str">
        <f t="shared" si="2"/>
        <v>2018</v>
      </c>
      <c r="I7408" t="str">
        <f t="shared" si="3"/>
        <v>Create Cairo</v>
      </c>
      <c r="J7408" t="str">
        <f t="shared" si="4"/>
        <v>Indirect</v>
      </c>
    </row>
    <row r="7409" ht="15.75" customHeight="1">
      <c r="C7409" s="10">
        <v>43365.0</v>
      </c>
      <c r="D7409" s="11" t="s">
        <v>20</v>
      </c>
      <c r="E7409" s="11" t="s">
        <v>19</v>
      </c>
      <c r="F7409" s="12">
        <v>457.90000000000003</v>
      </c>
      <c r="G7409" s="12" t="str">
        <f t="shared" si="1"/>
        <v>Sep</v>
      </c>
      <c r="H7409" s="12" t="str">
        <f t="shared" si="2"/>
        <v>2018</v>
      </c>
      <c r="I7409" t="str">
        <f t="shared" si="3"/>
        <v>Rest of Egypt</v>
      </c>
      <c r="J7409" t="str">
        <f t="shared" si="4"/>
        <v>Indirect</v>
      </c>
    </row>
    <row r="7410" ht="15.75" customHeight="1">
      <c r="C7410" s="10">
        <v>43365.0</v>
      </c>
      <c r="D7410" s="11" t="s">
        <v>20</v>
      </c>
      <c r="E7410" s="11" t="s">
        <v>22</v>
      </c>
      <c r="F7410" s="12">
        <v>2782.2</v>
      </c>
      <c r="G7410" s="12" t="str">
        <f t="shared" si="1"/>
        <v>Sep</v>
      </c>
      <c r="H7410" s="12" t="str">
        <f t="shared" si="2"/>
        <v>2018</v>
      </c>
      <c r="I7410" t="str">
        <f t="shared" si="3"/>
        <v>Rest of Egypt</v>
      </c>
      <c r="J7410" t="str">
        <f t="shared" si="4"/>
        <v>Indirect</v>
      </c>
    </row>
    <row r="7411" ht="15.75" customHeight="1">
      <c r="C7411" s="10">
        <v>43365.0</v>
      </c>
      <c r="D7411" s="11" t="s">
        <v>20</v>
      </c>
      <c r="E7411" s="11" t="s">
        <v>24</v>
      </c>
      <c r="F7411" s="12">
        <v>8198.2</v>
      </c>
      <c r="G7411" s="12" t="str">
        <f t="shared" si="1"/>
        <v>Sep</v>
      </c>
      <c r="H7411" s="12" t="str">
        <f t="shared" si="2"/>
        <v>2018</v>
      </c>
      <c r="I7411" t="str">
        <f t="shared" si="3"/>
        <v>Great Cairo</v>
      </c>
      <c r="J7411" t="str">
        <f t="shared" si="4"/>
        <v>Indirect</v>
      </c>
    </row>
    <row r="7412" ht="15.75" customHeight="1">
      <c r="C7412" s="10">
        <v>43365.0</v>
      </c>
      <c r="D7412" s="11" t="s">
        <v>20</v>
      </c>
      <c r="E7412" s="11" t="s">
        <v>26</v>
      </c>
      <c r="F7412" s="12">
        <v>10495.3</v>
      </c>
      <c r="G7412" s="12" t="str">
        <f t="shared" si="1"/>
        <v>Sep</v>
      </c>
      <c r="H7412" s="12" t="str">
        <f t="shared" si="2"/>
        <v>2018</v>
      </c>
      <c r="I7412" t="str">
        <f t="shared" si="3"/>
        <v>Rest of Egypt</v>
      </c>
      <c r="J7412" t="str">
        <f t="shared" si="4"/>
        <v>Indirect</v>
      </c>
    </row>
    <row r="7413" ht="15.75" customHeight="1">
      <c r="C7413" s="10">
        <v>43365.0</v>
      </c>
      <c r="D7413" s="11" t="s">
        <v>20</v>
      </c>
      <c r="E7413" s="11" t="s">
        <v>27</v>
      </c>
      <c r="F7413" s="12">
        <v>2242.6</v>
      </c>
      <c r="G7413" s="12" t="str">
        <f t="shared" si="1"/>
        <v>Sep</v>
      </c>
      <c r="H7413" s="12" t="str">
        <f t="shared" si="2"/>
        <v>2018</v>
      </c>
      <c r="I7413" t="str">
        <f t="shared" si="3"/>
        <v>Rest of Egypt</v>
      </c>
      <c r="J7413" t="str">
        <f t="shared" si="4"/>
        <v>Indirect</v>
      </c>
    </row>
    <row r="7414" ht="15.75" customHeight="1">
      <c r="C7414" s="10">
        <v>43366.0</v>
      </c>
      <c r="D7414" s="11" t="s">
        <v>12</v>
      </c>
      <c r="E7414" s="11" t="s">
        <v>13</v>
      </c>
      <c r="F7414" s="12">
        <v>929.8000000000001</v>
      </c>
      <c r="G7414" s="12" t="str">
        <f t="shared" si="1"/>
        <v>Sep</v>
      </c>
      <c r="H7414" s="12" t="str">
        <f t="shared" si="2"/>
        <v>2018</v>
      </c>
      <c r="I7414" t="str">
        <f t="shared" si="3"/>
        <v>Rest of Egypt</v>
      </c>
      <c r="J7414" t="str">
        <f t="shared" si="4"/>
        <v>Direct</v>
      </c>
    </row>
    <row r="7415" ht="15.75" customHeight="1">
      <c r="C7415" s="10">
        <v>43366.0</v>
      </c>
      <c r="D7415" s="11" t="s">
        <v>12</v>
      </c>
      <c r="E7415" s="11" t="s">
        <v>16</v>
      </c>
      <c r="F7415" s="12">
        <v>852.5</v>
      </c>
      <c r="G7415" s="12" t="str">
        <f t="shared" si="1"/>
        <v>Sep</v>
      </c>
      <c r="H7415" s="12" t="str">
        <f t="shared" si="2"/>
        <v>2018</v>
      </c>
      <c r="I7415" t="str">
        <f t="shared" si="3"/>
        <v>Create Cairo</v>
      </c>
      <c r="J7415" t="str">
        <f t="shared" si="4"/>
        <v>Direct</v>
      </c>
    </row>
    <row r="7416" ht="15.75" customHeight="1">
      <c r="C7416" s="10">
        <v>43366.0</v>
      </c>
      <c r="D7416" s="11" t="s">
        <v>12</v>
      </c>
      <c r="E7416" s="11" t="s">
        <v>19</v>
      </c>
      <c r="F7416" s="12">
        <v>4994.1</v>
      </c>
      <c r="G7416" s="12" t="str">
        <f t="shared" si="1"/>
        <v>Sep</v>
      </c>
      <c r="H7416" s="12" t="str">
        <f t="shared" si="2"/>
        <v>2018</v>
      </c>
      <c r="I7416" t="str">
        <f t="shared" si="3"/>
        <v>Rest of Egypt</v>
      </c>
      <c r="J7416" t="str">
        <f t="shared" si="4"/>
        <v>Direct</v>
      </c>
    </row>
    <row r="7417" ht="15.75" customHeight="1">
      <c r="C7417" s="10">
        <v>43366.0</v>
      </c>
      <c r="D7417" s="11" t="s">
        <v>12</v>
      </c>
      <c r="E7417" s="11" t="s">
        <v>22</v>
      </c>
      <c r="F7417" s="12">
        <v>610.6999999999999</v>
      </c>
      <c r="G7417" s="12" t="str">
        <f t="shared" si="1"/>
        <v>Sep</v>
      </c>
      <c r="H7417" s="12" t="str">
        <f t="shared" si="2"/>
        <v>2018</v>
      </c>
      <c r="I7417" t="str">
        <f t="shared" si="3"/>
        <v>Rest of Egypt</v>
      </c>
      <c r="J7417" t="str">
        <f t="shared" si="4"/>
        <v>Direct</v>
      </c>
    </row>
    <row r="7418" ht="15.75" customHeight="1">
      <c r="C7418" s="10">
        <v>43366.0</v>
      </c>
      <c r="D7418" s="11" t="s">
        <v>12</v>
      </c>
      <c r="E7418" s="11" t="s">
        <v>24</v>
      </c>
      <c r="F7418" s="12">
        <v>4969.3</v>
      </c>
      <c r="G7418" s="12" t="str">
        <f t="shared" si="1"/>
        <v>Sep</v>
      </c>
      <c r="H7418" s="12" t="str">
        <f t="shared" si="2"/>
        <v>2018</v>
      </c>
      <c r="I7418" t="str">
        <f t="shared" si="3"/>
        <v>Great Cairo</v>
      </c>
      <c r="J7418" t="str">
        <f t="shared" si="4"/>
        <v>Direct</v>
      </c>
    </row>
    <row r="7419" ht="15.75" customHeight="1">
      <c r="C7419" s="10">
        <v>43366.0</v>
      </c>
      <c r="D7419" s="11" t="s">
        <v>12</v>
      </c>
      <c r="E7419" s="11" t="s">
        <v>26</v>
      </c>
      <c r="F7419" s="12">
        <v>7317.2</v>
      </c>
      <c r="G7419" s="12" t="str">
        <f t="shared" si="1"/>
        <v>Sep</v>
      </c>
      <c r="H7419" s="12" t="str">
        <f t="shared" si="2"/>
        <v>2018</v>
      </c>
      <c r="I7419" t="str">
        <f t="shared" si="3"/>
        <v>Rest of Egypt</v>
      </c>
      <c r="J7419" t="str">
        <f t="shared" si="4"/>
        <v>Direct</v>
      </c>
    </row>
    <row r="7420" ht="15.75" customHeight="1">
      <c r="C7420" s="10">
        <v>43366.0</v>
      </c>
      <c r="D7420" s="11" t="s">
        <v>12</v>
      </c>
      <c r="E7420" s="11" t="s">
        <v>27</v>
      </c>
      <c r="F7420" s="12">
        <v>6603.700000000001</v>
      </c>
      <c r="G7420" s="12" t="str">
        <f t="shared" si="1"/>
        <v>Sep</v>
      </c>
      <c r="H7420" s="12" t="str">
        <f t="shared" si="2"/>
        <v>2018</v>
      </c>
      <c r="I7420" t="str">
        <f t="shared" si="3"/>
        <v>Rest of Egypt</v>
      </c>
      <c r="J7420" t="str">
        <f t="shared" si="4"/>
        <v>Direct</v>
      </c>
    </row>
    <row r="7421" ht="15.75" customHeight="1">
      <c r="C7421" s="10">
        <v>43366.0</v>
      </c>
      <c r="D7421" s="11" t="s">
        <v>23</v>
      </c>
      <c r="E7421" s="11" t="s">
        <v>13</v>
      </c>
      <c r="F7421" s="12">
        <v>6694.0</v>
      </c>
      <c r="G7421" s="12" t="str">
        <f t="shared" si="1"/>
        <v>Sep</v>
      </c>
      <c r="H7421" s="12" t="str">
        <f t="shared" si="2"/>
        <v>2018</v>
      </c>
      <c r="I7421" t="str">
        <f t="shared" si="3"/>
        <v>Rest of Egypt</v>
      </c>
      <c r="J7421" t="str">
        <f t="shared" si="4"/>
        <v>Indirect</v>
      </c>
    </row>
    <row r="7422" ht="15.75" customHeight="1">
      <c r="C7422" s="10">
        <v>43366.0</v>
      </c>
      <c r="D7422" s="11" t="s">
        <v>23</v>
      </c>
      <c r="E7422" s="11" t="s">
        <v>16</v>
      </c>
      <c r="F7422" s="12">
        <v>9560.8</v>
      </c>
      <c r="G7422" s="12" t="str">
        <f t="shared" si="1"/>
        <v>Sep</v>
      </c>
      <c r="H7422" s="12" t="str">
        <f t="shared" si="2"/>
        <v>2018</v>
      </c>
      <c r="I7422" t="str">
        <f t="shared" si="3"/>
        <v>Create Cairo</v>
      </c>
      <c r="J7422" t="str">
        <f t="shared" si="4"/>
        <v>Indirect</v>
      </c>
    </row>
    <row r="7423" ht="15.75" customHeight="1">
      <c r="C7423" s="10">
        <v>43366.0</v>
      </c>
      <c r="D7423" s="11" t="s">
        <v>23</v>
      </c>
      <c r="E7423" s="11" t="s">
        <v>19</v>
      </c>
      <c r="F7423" s="12">
        <v>1811.1</v>
      </c>
      <c r="G7423" s="12" t="str">
        <f t="shared" si="1"/>
        <v>Sep</v>
      </c>
      <c r="H7423" s="12" t="str">
        <f t="shared" si="2"/>
        <v>2018</v>
      </c>
      <c r="I7423" t="str">
        <f t="shared" si="3"/>
        <v>Rest of Egypt</v>
      </c>
      <c r="J7423" t="str">
        <f t="shared" si="4"/>
        <v>Indirect</v>
      </c>
    </row>
    <row r="7424" ht="15.75" customHeight="1">
      <c r="C7424" s="10">
        <v>43366.0</v>
      </c>
      <c r="D7424" s="11" t="s">
        <v>23</v>
      </c>
      <c r="E7424" s="11" t="s">
        <v>22</v>
      </c>
      <c r="F7424" s="12">
        <v>1832.6000000000001</v>
      </c>
      <c r="G7424" s="12" t="str">
        <f t="shared" si="1"/>
        <v>Sep</v>
      </c>
      <c r="H7424" s="12" t="str">
        <f t="shared" si="2"/>
        <v>2018</v>
      </c>
      <c r="I7424" t="str">
        <f t="shared" si="3"/>
        <v>Rest of Egypt</v>
      </c>
      <c r="J7424" t="str">
        <f t="shared" si="4"/>
        <v>Indirect</v>
      </c>
    </row>
    <row r="7425" ht="15.75" customHeight="1">
      <c r="C7425" s="10">
        <v>43366.0</v>
      </c>
      <c r="D7425" s="11" t="s">
        <v>23</v>
      </c>
      <c r="E7425" s="11" t="s">
        <v>24</v>
      </c>
      <c r="F7425" s="12">
        <v>3290.3</v>
      </c>
      <c r="G7425" s="12" t="str">
        <f t="shared" si="1"/>
        <v>Sep</v>
      </c>
      <c r="H7425" s="12" t="str">
        <f t="shared" si="2"/>
        <v>2018</v>
      </c>
      <c r="I7425" t="str">
        <f t="shared" si="3"/>
        <v>Great Cairo</v>
      </c>
      <c r="J7425" t="str">
        <f t="shared" si="4"/>
        <v>Indirect</v>
      </c>
    </row>
    <row r="7426" ht="15.75" customHeight="1">
      <c r="C7426" s="10">
        <v>43366.0</v>
      </c>
      <c r="D7426" s="11" t="s">
        <v>23</v>
      </c>
      <c r="E7426" s="11" t="s">
        <v>26</v>
      </c>
      <c r="F7426" s="12">
        <v>508.79999999999995</v>
      </c>
      <c r="G7426" s="12" t="str">
        <f t="shared" si="1"/>
        <v>Sep</v>
      </c>
      <c r="H7426" s="12" t="str">
        <f t="shared" si="2"/>
        <v>2018</v>
      </c>
      <c r="I7426" t="str">
        <f t="shared" si="3"/>
        <v>Rest of Egypt</v>
      </c>
      <c r="J7426" t="str">
        <f t="shared" si="4"/>
        <v>Indirect</v>
      </c>
    </row>
    <row r="7427" ht="15.75" customHeight="1">
      <c r="C7427" s="10">
        <v>43366.0</v>
      </c>
      <c r="D7427" s="11" t="s">
        <v>23</v>
      </c>
      <c r="E7427" s="11" t="s">
        <v>27</v>
      </c>
      <c r="F7427" s="12">
        <v>5009.900000000001</v>
      </c>
      <c r="G7427" s="12" t="str">
        <f t="shared" si="1"/>
        <v>Sep</v>
      </c>
      <c r="H7427" s="12" t="str">
        <f t="shared" si="2"/>
        <v>2018</v>
      </c>
      <c r="I7427" t="str">
        <f t="shared" si="3"/>
        <v>Rest of Egypt</v>
      </c>
      <c r="J7427" t="str">
        <f t="shared" si="4"/>
        <v>Indirect</v>
      </c>
    </row>
    <row r="7428" ht="15.75" customHeight="1">
      <c r="C7428" s="10">
        <v>43366.0</v>
      </c>
      <c r="D7428" s="11" t="s">
        <v>18</v>
      </c>
      <c r="E7428" s="11" t="s">
        <v>13</v>
      </c>
      <c r="F7428" s="12">
        <v>715.0</v>
      </c>
      <c r="G7428" s="12" t="str">
        <f t="shared" si="1"/>
        <v>Sep</v>
      </c>
      <c r="H7428" s="12" t="str">
        <f t="shared" si="2"/>
        <v>2018</v>
      </c>
      <c r="I7428" t="str">
        <f t="shared" si="3"/>
        <v>Rest of Egypt</v>
      </c>
      <c r="J7428" t="str">
        <f t="shared" si="4"/>
        <v>Direct</v>
      </c>
    </row>
    <row r="7429" ht="15.75" customHeight="1">
      <c r="C7429" s="10">
        <v>43366.0</v>
      </c>
      <c r="D7429" s="11" t="s">
        <v>18</v>
      </c>
      <c r="E7429" s="11" t="s">
        <v>16</v>
      </c>
      <c r="F7429" s="12">
        <v>4349.5</v>
      </c>
      <c r="G7429" s="12" t="str">
        <f t="shared" si="1"/>
        <v>Sep</v>
      </c>
      <c r="H7429" s="12" t="str">
        <f t="shared" si="2"/>
        <v>2018</v>
      </c>
      <c r="I7429" t="str">
        <f t="shared" si="3"/>
        <v>Create Cairo</v>
      </c>
      <c r="J7429" t="str">
        <f t="shared" si="4"/>
        <v>Direct</v>
      </c>
    </row>
    <row r="7430" ht="15.75" customHeight="1">
      <c r="C7430" s="10">
        <v>43366.0</v>
      </c>
      <c r="D7430" s="11" t="s">
        <v>18</v>
      </c>
      <c r="E7430" s="11" t="s">
        <v>19</v>
      </c>
      <c r="F7430" s="12">
        <v>3220.1</v>
      </c>
      <c r="G7430" s="12" t="str">
        <f t="shared" si="1"/>
        <v>Sep</v>
      </c>
      <c r="H7430" s="12" t="str">
        <f t="shared" si="2"/>
        <v>2018</v>
      </c>
      <c r="I7430" t="str">
        <f t="shared" si="3"/>
        <v>Rest of Egypt</v>
      </c>
      <c r="J7430" t="str">
        <f t="shared" si="4"/>
        <v>Direct</v>
      </c>
    </row>
    <row r="7431" ht="15.75" customHeight="1">
      <c r="C7431" s="10">
        <v>43366.0</v>
      </c>
      <c r="D7431" s="11" t="s">
        <v>18</v>
      </c>
      <c r="E7431" s="11" t="s">
        <v>22</v>
      </c>
      <c r="F7431" s="12">
        <v>2886.6000000000004</v>
      </c>
      <c r="G7431" s="12" t="str">
        <f t="shared" si="1"/>
        <v>Sep</v>
      </c>
      <c r="H7431" s="12" t="str">
        <f t="shared" si="2"/>
        <v>2018</v>
      </c>
      <c r="I7431" t="str">
        <f t="shared" si="3"/>
        <v>Rest of Egypt</v>
      </c>
      <c r="J7431" t="str">
        <f t="shared" si="4"/>
        <v>Direct</v>
      </c>
    </row>
    <row r="7432" ht="15.75" customHeight="1">
      <c r="C7432" s="10">
        <v>43366.0</v>
      </c>
      <c r="D7432" s="11" t="s">
        <v>18</v>
      </c>
      <c r="E7432" s="11" t="s">
        <v>24</v>
      </c>
      <c r="F7432" s="12">
        <v>8910.9</v>
      </c>
      <c r="G7432" s="12" t="str">
        <f t="shared" si="1"/>
        <v>Sep</v>
      </c>
      <c r="H7432" s="12" t="str">
        <f t="shared" si="2"/>
        <v>2018</v>
      </c>
      <c r="I7432" t="str">
        <f t="shared" si="3"/>
        <v>Great Cairo</v>
      </c>
      <c r="J7432" t="str">
        <f t="shared" si="4"/>
        <v>Direct</v>
      </c>
    </row>
    <row r="7433" ht="15.75" customHeight="1">
      <c r="C7433" s="10">
        <v>43366.0</v>
      </c>
      <c r="D7433" s="11" t="s">
        <v>18</v>
      </c>
      <c r="E7433" s="11" t="s">
        <v>26</v>
      </c>
      <c r="F7433" s="12">
        <v>6422.8</v>
      </c>
      <c r="G7433" s="12" t="str">
        <f t="shared" si="1"/>
        <v>Sep</v>
      </c>
      <c r="H7433" s="12" t="str">
        <f t="shared" si="2"/>
        <v>2018</v>
      </c>
      <c r="I7433" t="str">
        <f t="shared" si="3"/>
        <v>Rest of Egypt</v>
      </c>
      <c r="J7433" t="str">
        <f t="shared" si="4"/>
        <v>Direct</v>
      </c>
    </row>
    <row r="7434" ht="15.75" customHeight="1">
      <c r="C7434" s="10">
        <v>43366.0</v>
      </c>
      <c r="D7434" s="11" t="s">
        <v>18</v>
      </c>
      <c r="E7434" s="11" t="s">
        <v>27</v>
      </c>
      <c r="F7434" s="12">
        <v>2224.8</v>
      </c>
      <c r="G7434" s="12" t="str">
        <f t="shared" si="1"/>
        <v>Sep</v>
      </c>
      <c r="H7434" s="12" t="str">
        <f t="shared" si="2"/>
        <v>2018</v>
      </c>
      <c r="I7434" t="str">
        <f t="shared" si="3"/>
        <v>Rest of Egypt</v>
      </c>
      <c r="J7434" t="str">
        <f t="shared" si="4"/>
        <v>Direct</v>
      </c>
    </row>
    <row r="7435" ht="15.75" customHeight="1">
      <c r="C7435" s="10">
        <v>43366.0</v>
      </c>
      <c r="D7435" s="11" t="s">
        <v>20</v>
      </c>
      <c r="E7435" s="11" t="s">
        <v>13</v>
      </c>
      <c r="F7435" s="12">
        <v>638.2</v>
      </c>
      <c r="G7435" s="12" t="str">
        <f t="shared" si="1"/>
        <v>Sep</v>
      </c>
      <c r="H7435" s="12" t="str">
        <f t="shared" si="2"/>
        <v>2018</v>
      </c>
      <c r="I7435" t="str">
        <f t="shared" si="3"/>
        <v>Rest of Egypt</v>
      </c>
      <c r="J7435" t="str">
        <f t="shared" si="4"/>
        <v>Indirect</v>
      </c>
    </row>
    <row r="7436" ht="15.75" customHeight="1">
      <c r="C7436" s="10">
        <v>43366.0</v>
      </c>
      <c r="D7436" s="11" t="s">
        <v>20</v>
      </c>
      <c r="E7436" s="11" t="s">
        <v>16</v>
      </c>
      <c r="F7436" s="12">
        <v>8247.5</v>
      </c>
      <c r="G7436" s="12" t="str">
        <f t="shared" si="1"/>
        <v>Sep</v>
      </c>
      <c r="H7436" s="12" t="str">
        <f t="shared" si="2"/>
        <v>2018</v>
      </c>
      <c r="I7436" t="str">
        <f t="shared" si="3"/>
        <v>Create Cairo</v>
      </c>
      <c r="J7436" t="str">
        <f t="shared" si="4"/>
        <v>Indirect</v>
      </c>
    </row>
    <row r="7437" ht="15.75" customHeight="1">
      <c r="C7437" s="10">
        <v>43366.0</v>
      </c>
      <c r="D7437" s="11" t="s">
        <v>20</v>
      </c>
      <c r="E7437" s="11" t="s">
        <v>19</v>
      </c>
      <c r="F7437" s="12">
        <v>545.2</v>
      </c>
      <c r="G7437" s="12" t="str">
        <f t="shared" si="1"/>
        <v>Sep</v>
      </c>
      <c r="H7437" s="12" t="str">
        <f t="shared" si="2"/>
        <v>2018</v>
      </c>
      <c r="I7437" t="str">
        <f t="shared" si="3"/>
        <v>Rest of Egypt</v>
      </c>
      <c r="J7437" t="str">
        <f t="shared" si="4"/>
        <v>Indirect</v>
      </c>
    </row>
    <row r="7438" ht="15.75" customHeight="1">
      <c r="C7438" s="10">
        <v>43366.0</v>
      </c>
      <c r="D7438" s="11" t="s">
        <v>20</v>
      </c>
      <c r="E7438" s="11" t="s">
        <v>22</v>
      </c>
      <c r="F7438" s="12">
        <v>3900.0</v>
      </c>
      <c r="G7438" s="12" t="str">
        <f t="shared" si="1"/>
        <v>Sep</v>
      </c>
      <c r="H7438" s="12" t="str">
        <f t="shared" si="2"/>
        <v>2018</v>
      </c>
      <c r="I7438" t="str">
        <f t="shared" si="3"/>
        <v>Rest of Egypt</v>
      </c>
      <c r="J7438" t="str">
        <f t="shared" si="4"/>
        <v>Indirect</v>
      </c>
    </row>
    <row r="7439" ht="15.75" customHeight="1">
      <c r="C7439" s="10">
        <v>43366.0</v>
      </c>
      <c r="D7439" s="11" t="s">
        <v>20</v>
      </c>
      <c r="E7439" s="11" t="s">
        <v>24</v>
      </c>
      <c r="F7439" s="12">
        <v>8672.6</v>
      </c>
      <c r="G7439" s="12" t="str">
        <f t="shared" si="1"/>
        <v>Sep</v>
      </c>
      <c r="H7439" s="12" t="str">
        <f t="shared" si="2"/>
        <v>2018</v>
      </c>
      <c r="I7439" t="str">
        <f t="shared" si="3"/>
        <v>Great Cairo</v>
      </c>
      <c r="J7439" t="str">
        <f t="shared" si="4"/>
        <v>Indirect</v>
      </c>
    </row>
    <row r="7440" ht="15.75" customHeight="1">
      <c r="C7440" s="10">
        <v>43366.0</v>
      </c>
      <c r="D7440" s="11" t="s">
        <v>20</v>
      </c>
      <c r="E7440" s="11" t="s">
        <v>26</v>
      </c>
      <c r="F7440" s="12">
        <v>8729.300000000001</v>
      </c>
      <c r="G7440" s="12" t="str">
        <f t="shared" si="1"/>
        <v>Sep</v>
      </c>
      <c r="H7440" s="12" t="str">
        <f t="shared" si="2"/>
        <v>2018</v>
      </c>
      <c r="I7440" t="str">
        <f t="shared" si="3"/>
        <v>Rest of Egypt</v>
      </c>
      <c r="J7440" t="str">
        <f t="shared" si="4"/>
        <v>Indirect</v>
      </c>
    </row>
    <row r="7441" ht="15.75" customHeight="1">
      <c r="C7441" s="10">
        <v>43366.0</v>
      </c>
      <c r="D7441" s="11" t="s">
        <v>20</v>
      </c>
      <c r="E7441" s="11" t="s">
        <v>27</v>
      </c>
      <c r="F7441" s="12">
        <v>4578.299999999999</v>
      </c>
      <c r="G7441" s="12" t="str">
        <f t="shared" si="1"/>
        <v>Sep</v>
      </c>
      <c r="H7441" s="12" t="str">
        <f t="shared" si="2"/>
        <v>2018</v>
      </c>
      <c r="I7441" t="str">
        <f t="shared" si="3"/>
        <v>Rest of Egypt</v>
      </c>
      <c r="J7441" t="str">
        <f t="shared" si="4"/>
        <v>Indirect</v>
      </c>
    </row>
    <row r="7442" ht="15.75" customHeight="1">
      <c r="C7442" s="10">
        <v>43367.0</v>
      </c>
      <c r="D7442" s="11" t="s">
        <v>12</v>
      </c>
      <c r="E7442" s="11" t="s">
        <v>13</v>
      </c>
      <c r="F7442" s="12">
        <v>7278.0</v>
      </c>
      <c r="G7442" s="12" t="str">
        <f t="shared" si="1"/>
        <v>Sep</v>
      </c>
      <c r="H7442" s="12" t="str">
        <f t="shared" si="2"/>
        <v>2018</v>
      </c>
      <c r="I7442" t="str">
        <f t="shared" si="3"/>
        <v>Rest of Egypt</v>
      </c>
      <c r="J7442" t="str">
        <f t="shared" si="4"/>
        <v>Direct</v>
      </c>
    </row>
    <row r="7443" ht="15.75" customHeight="1">
      <c r="C7443" s="10">
        <v>43367.0</v>
      </c>
      <c r="D7443" s="11" t="s">
        <v>12</v>
      </c>
      <c r="E7443" s="11" t="s">
        <v>16</v>
      </c>
      <c r="F7443" s="12">
        <v>2788.5</v>
      </c>
      <c r="G7443" s="12" t="str">
        <f t="shared" si="1"/>
        <v>Sep</v>
      </c>
      <c r="H7443" s="12" t="str">
        <f t="shared" si="2"/>
        <v>2018</v>
      </c>
      <c r="I7443" t="str">
        <f t="shared" si="3"/>
        <v>Create Cairo</v>
      </c>
      <c r="J7443" t="str">
        <f t="shared" si="4"/>
        <v>Direct</v>
      </c>
    </row>
    <row r="7444" ht="15.75" customHeight="1">
      <c r="C7444" s="10">
        <v>43367.0</v>
      </c>
      <c r="D7444" s="11" t="s">
        <v>12</v>
      </c>
      <c r="E7444" s="11" t="s">
        <v>19</v>
      </c>
      <c r="F7444" s="12">
        <v>1524.8</v>
      </c>
      <c r="G7444" s="12" t="str">
        <f t="shared" si="1"/>
        <v>Sep</v>
      </c>
      <c r="H7444" s="12" t="str">
        <f t="shared" si="2"/>
        <v>2018</v>
      </c>
      <c r="I7444" t="str">
        <f t="shared" si="3"/>
        <v>Rest of Egypt</v>
      </c>
      <c r="J7444" t="str">
        <f t="shared" si="4"/>
        <v>Direct</v>
      </c>
    </row>
    <row r="7445" ht="15.75" customHeight="1">
      <c r="C7445" s="10">
        <v>43367.0</v>
      </c>
      <c r="D7445" s="11" t="s">
        <v>12</v>
      </c>
      <c r="E7445" s="11" t="s">
        <v>22</v>
      </c>
      <c r="F7445" s="12">
        <v>7100.7</v>
      </c>
      <c r="G7445" s="12" t="str">
        <f t="shared" si="1"/>
        <v>Sep</v>
      </c>
      <c r="H7445" s="12" t="str">
        <f t="shared" si="2"/>
        <v>2018</v>
      </c>
      <c r="I7445" t="str">
        <f t="shared" si="3"/>
        <v>Rest of Egypt</v>
      </c>
      <c r="J7445" t="str">
        <f t="shared" si="4"/>
        <v>Direct</v>
      </c>
    </row>
    <row r="7446" ht="15.75" customHeight="1">
      <c r="C7446" s="10">
        <v>43367.0</v>
      </c>
      <c r="D7446" s="11" t="s">
        <v>12</v>
      </c>
      <c r="E7446" s="11" t="s">
        <v>24</v>
      </c>
      <c r="F7446" s="12">
        <v>885.1</v>
      </c>
      <c r="G7446" s="12" t="str">
        <f t="shared" si="1"/>
        <v>Sep</v>
      </c>
      <c r="H7446" s="12" t="str">
        <f t="shared" si="2"/>
        <v>2018</v>
      </c>
      <c r="I7446" t="str">
        <f t="shared" si="3"/>
        <v>Great Cairo</v>
      </c>
      <c r="J7446" t="str">
        <f t="shared" si="4"/>
        <v>Direct</v>
      </c>
    </row>
    <row r="7447" ht="15.75" customHeight="1">
      <c r="C7447" s="10">
        <v>43367.0</v>
      </c>
      <c r="D7447" s="11" t="s">
        <v>12</v>
      </c>
      <c r="E7447" s="11" t="s">
        <v>26</v>
      </c>
      <c r="F7447" s="12">
        <v>1215.5</v>
      </c>
      <c r="G7447" s="12" t="str">
        <f t="shared" si="1"/>
        <v>Sep</v>
      </c>
      <c r="H7447" s="12" t="str">
        <f t="shared" si="2"/>
        <v>2018</v>
      </c>
      <c r="I7447" t="str">
        <f t="shared" si="3"/>
        <v>Rest of Egypt</v>
      </c>
      <c r="J7447" t="str">
        <f t="shared" si="4"/>
        <v>Direct</v>
      </c>
    </row>
    <row r="7448" ht="15.75" customHeight="1">
      <c r="C7448" s="10">
        <v>43367.0</v>
      </c>
      <c r="D7448" s="11" t="s">
        <v>12</v>
      </c>
      <c r="E7448" s="11" t="s">
        <v>27</v>
      </c>
      <c r="F7448" s="12">
        <v>7488.900000000001</v>
      </c>
      <c r="G7448" s="12" t="str">
        <f t="shared" si="1"/>
        <v>Sep</v>
      </c>
      <c r="H7448" s="12" t="str">
        <f t="shared" si="2"/>
        <v>2018</v>
      </c>
      <c r="I7448" t="str">
        <f t="shared" si="3"/>
        <v>Rest of Egypt</v>
      </c>
      <c r="J7448" t="str">
        <f t="shared" si="4"/>
        <v>Direct</v>
      </c>
    </row>
    <row r="7449" ht="15.75" customHeight="1">
      <c r="C7449" s="10">
        <v>43367.0</v>
      </c>
      <c r="D7449" s="11" t="s">
        <v>23</v>
      </c>
      <c r="E7449" s="11" t="s">
        <v>13</v>
      </c>
      <c r="F7449" s="12">
        <v>8080.800000000001</v>
      </c>
      <c r="G7449" s="12" t="str">
        <f t="shared" si="1"/>
        <v>Sep</v>
      </c>
      <c r="H7449" s="12" t="str">
        <f t="shared" si="2"/>
        <v>2018</v>
      </c>
      <c r="I7449" t="str">
        <f t="shared" si="3"/>
        <v>Rest of Egypt</v>
      </c>
      <c r="J7449" t="str">
        <f t="shared" si="4"/>
        <v>Indirect</v>
      </c>
    </row>
    <row r="7450" ht="15.75" customHeight="1">
      <c r="C7450" s="10">
        <v>43367.0</v>
      </c>
      <c r="D7450" s="11" t="s">
        <v>23</v>
      </c>
      <c r="E7450" s="11" t="s">
        <v>16</v>
      </c>
      <c r="F7450" s="12">
        <v>3820.9</v>
      </c>
      <c r="G7450" s="12" t="str">
        <f t="shared" si="1"/>
        <v>Sep</v>
      </c>
      <c r="H7450" s="12" t="str">
        <f t="shared" si="2"/>
        <v>2018</v>
      </c>
      <c r="I7450" t="str">
        <f t="shared" si="3"/>
        <v>Create Cairo</v>
      </c>
      <c r="J7450" t="str">
        <f t="shared" si="4"/>
        <v>Indirect</v>
      </c>
    </row>
    <row r="7451" ht="15.75" customHeight="1">
      <c r="C7451" s="10">
        <v>43367.0</v>
      </c>
      <c r="D7451" s="11" t="s">
        <v>23</v>
      </c>
      <c r="E7451" s="11" t="s">
        <v>19</v>
      </c>
      <c r="F7451" s="12">
        <v>1984.7</v>
      </c>
      <c r="G7451" s="12" t="str">
        <f t="shared" si="1"/>
        <v>Sep</v>
      </c>
      <c r="H7451" s="12" t="str">
        <f t="shared" si="2"/>
        <v>2018</v>
      </c>
      <c r="I7451" t="str">
        <f t="shared" si="3"/>
        <v>Rest of Egypt</v>
      </c>
      <c r="J7451" t="str">
        <f t="shared" si="4"/>
        <v>Indirect</v>
      </c>
    </row>
    <row r="7452" ht="15.75" customHeight="1">
      <c r="C7452" s="10">
        <v>43367.0</v>
      </c>
      <c r="D7452" s="11" t="s">
        <v>23</v>
      </c>
      <c r="E7452" s="11" t="s">
        <v>22</v>
      </c>
      <c r="F7452" s="12">
        <v>6101.0</v>
      </c>
      <c r="G7452" s="12" t="str">
        <f t="shared" si="1"/>
        <v>Sep</v>
      </c>
      <c r="H7452" s="12" t="str">
        <f t="shared" si="2"/>
        <v>2018</v>
      </c>
      <c r="I7452" t="str">
        <f t="shared" si="3"/>
        <v>Rest of Egypt</v>
      </c>
      <c r="J7452" t="str">
        <f t="shared" si="4"/>
        <v>Indirect</v>
      </c>
    </row>
    <row r="7453" ht="15.75" customHeight="1">
      <c r="C7453" s="10">
        <v>43367.0</v>
      </c>
      <c r="D7453" s="11" t="s">
        <v>23</v>
      </c>
      <c r="E7453" s="11" t="s">
        <v>24</v>
      </c>
      <c r="F7453" s="12">
        <v>2140.2999999999997</v>
      </c>
      <c r="G7453" s="12" t="str">
        <f t="shared" si="1"/>
        <v>Sep</v>
      </c>
      <c r="H7453" s="12" t="str">
        <f t="shared" si="2"/>
        <v>2018</v>
      </c>
      <c r="I7453" t="str">
        <f t="shared" si="3"/>
        <v>Great Cairo</v>
      </c>
      <c r="J7453" t="str">
        <f t="shared" si="4"/>
        <v>Indirect</v>
      </c>
    </row>
    <row r="7454" ht="15.75" customHeight="1">
      <c r="C7454" s="10">
        <v>43367.0</v>
      </c>
      <c r="D7454" s="11" t="s">
        <v>23</v>
      </c>
      <c r="E7454" s="11" t="s">
        <v>26</v>
      </c>
      <c r="F7454" s="12">
        <v>4190.7</v>
      </c>
      <c r="G7454" s="12" t="str">
        <f t="shared" si="1"/>
        <v>Sep</v>
      </c>
      <c r="H7454" s="12" t="str">
        <f t="shared" si="2"/>
        <v>2018</v>
      </c>
      <c r="I7454" t="str">
        <f t="shared" si="3"/>
        <v>Rest of Egypt</v>
      </c>
      <c r="J7454" t="str">
        <f t="shared" si="4"/>
        <v>Indirect</v>
      </c>
    </row>
    <row r="7455" ht="15.75" customHeight="1">
      <c r="C7455" s="10">
        <v>43367.0</v>
      </c>
      <c r="D7455" s="11" t="s">
        <v>23</v>
      </c>
      <c r="E7455" s="11" t="s">
        <v>27</v>
      </c>
      <c r="F7455" s="12">
        <v>15628.0</v>
      </c>
      <c r="G7455" s="12" t="str">
        <f t="shared" si="1"/>
        <v>Sep</v>
      </c>
      <c r="H7455" s="12" t="str">
        <f t="shared" si="2"/>
        <v>2018</v>
      </c>
      <c r="I7455" t="str">
        <f t="shared" si="3"/>
        <v>Rest of Egypt</v>
      </c>
      <c r="J7455" t="str">
        <f t="shared" si="4"/>
        <v>Indirect</v>
      </c>
    </row>
    <row r="7456" ht="15.75" customHeight="1">
      <c r="C7456" s="10">
        <v>43367.0</v>
      </c>
      <c r="D7456" s="11" t="s">
        <v>18</v>
      </c>
      <c r="E7456" s="11" t="s">
        <v>13</v>
      </c>
      <c r="F7456" s="12">
        <v>561.3</v>
      </c>
      <c r="G7456" s="12" t="str">
        <f t="shared" si="1"/>
        <v>Sep</v>
      </c>
      <c r="H7456" s="12" t="str">
        <f t="shared" si="2"/>
        <v>2018</v>
      </c>
      <c r="I7456" t="str">
        <f t="shared" si="3"/>
        <v>Rest of Egypt</v>
      </c>
      <c r="J7456" t="str">
        <f t="shared" si="4"/>
        <v>Direct</v>
      </c>
    </row>
    <row r="7457" ht="15.75" customHeight="1">
      <c r="C7457" s="10">
        <v>43367.0</v>
      </c>
      <c r="D7457" s="11" t="s">
        <v>18</v>
      </c>
      <c r="E7457" s="11" t="s">
        <v>16</v>
      </c>
      <c r="F7457" s="12">
        <v>11519.8</v>
      </c>
      <c r="G7457" s="12" t="str">
        <f t="shared" si="1"/>
        <v>Sep</v>
      </c>
      <c r="H7457" s="12" t="str">
        <f t="shared" si="2"/>
        <v>2018</v>
      </c>
      <c r="I7457" t="str">
        <f t="shared" si="3"/>
        <v>Create Cairo</v>
      </c>
      <c r="J7457" t="str">
        <f t="shared" si="4"/>
        <v>Direct</v>
      </c>
    </row>
    <row r="7458" ht="15.75" customHeight="1">
      <c r="C7458" s="10">
        <v>43367.0</v>
      </c>
      <c r="D7458" s="11" t="s">
        <v>18</v>
      </c>
      <c r="E7458" s="11" t="s">
        <v>19</v>
      </c>
      <c r="F7458" s="12">
        <v>1357.6</v>
      </c>
      <c r="G7458" s="12" t="str">
        <f t="shared" si="1"/>
        <v>Sep</v>
      </c>
      <c r="H7458" s="12" t="str">
        <f t="shared" si="2"/>
        <v>2018</v>
      </c>
      <c r="I7458" t="str">
        <f t="shared" si="3"/>
        <v>Rest of Egypt</v>
      </c>
      <c r="J7458" t="str">
        <f t="shared" si="4"/>
        <v>Direct</v>
      </c>
    </row>
    <row r="7459" ht="15.75" customHeight="1">
      <c r="C7459" s="10">
        <v>43367.0</v>
      </c>
      <c r="D7459" s="11" t="s">
        <v>18</v>
      </c>
      <c r="E7459" s="11" t="s">
        <v>22</v>
      </c>
      <c r="F7459" s="12">
        <v>6469.6</v>
      </c>
      <c r="G7459" s="12" t="str">
        <f t="shared" si="1"/>
        <v>Sep</v>
      </c>
      <c r="H7459" s="12" t="str">
        <f t="shared" si="2"/>
        <v>2018</v>
      </c>
      <c r="I7459" t="str">
        <f t="shared" si="3"/>
        <v>Rest of Egypt</v>
      </c>
      <c r="J7459" t="str">
        <f t="shared" si="4"/>
        <v>Direct</v>
      </c>
    </row>
    <row r="7460" ht="15.75" customHeight="1">
      <c r="C7460" s="10">
        <v>43367.0</v>
      </c>
      <c r="D7460" s="11" t="s">
        <v>18</v>
      </c>
      <c r="E7460" s="11" t="s">
        <v>24</v>
      </c>
      <c r="F7460" s="12">
        <v>14118.9</v>
      </c>
      <c r="G7460" s="12" t="str">
        <f t="shared" si="1"/>
        <v>Sep</v>
      </c>
      <c r="H7460" s="12" t="str">
        <f t="shared" si="2"/>
        <v>2018</v>
      </c>
      <c r="I7460" t="str">
        <f t="shared" si="3"/>
        <v>Great Cairo</v>
      </c>
      <c r="J7460" t="str">
        <f t="shared" si="4"/>
        <v>Direct</v>
      </c>
    </row>
    <row r="7461" ht="15.75" customHeight="1">
      <c r="C7461" s="10">
        <v>43367.0</v>
      </c>
      <c r="D7461" s="11" t="s">
        <v>18</v>
      </c>
      <c r="E7461" s="11" t="s">
        <v>26</v>
      </c>
      <c r="F7461" s="12">
        <v>13260.0</v>
      </c>
      <c r="G7461" s="12" t="str">
        <f t="shared" si="1"/>
        <v>Sep</v>
      </c>
      <c r="H7461" s="12" t="str">
        <f t="shared" si="2"/>
        <v>2018</v>
      </c>
      <c r="I7461" t="str">
        <f t="shared" si="3"/>
        <v>Rest of Egypt</v>
      </c>
      <c r="J7461" t="str">
        <f t="shared" si="4"/>
        <v>Direct</v>
      </c>
    </row>
    <row r="7462" ht="15.75" customHeight="1">
      <c r="C7462" s="10">
        <v>43367.0</v>
      </c>
      <c r="D7462" s="11" t="s">
        <v>18</v>
      </c>
      <c r="E7462" s="11" t="s">
        <v>27</v>
      </c>
      <c r="F7462" s="12">
        <v>4592.1</v>
      </c>
      <c r="G7462" s="12" t="str">
        <f t="shared" si="1"/>
        <v>Sep</v>
      </c>
      <c r="H7462" s="12" t="str">
        <f t="shared" si="2"/>
        <v>2018</v>
      </c>
      <c r="I7462" t="str">
        <f t="shared" si="3"/>
        <v>Rest of Egypt</v>
      </c>
      <c r="J7462" t="str">
        <f t="shared" si="4"/>
        <v>Direct</v>
      </c>
    </row>
    <row r="7463" ht="15.75" customHeight="1">
      <c r="C7463" s="10">
        <v>43367.0</v>
      </c>
      <c r="D7463" s="11" t="s">
        <v>20</v>
      </c>
      <c r="E7463" s="11" t="s">
        <v>13</v>
      </c>
      <c r="F7463" s="12">
        <v>262.2</v>
      </c>
      <c r="G7463" s="12" t="str">
        <f t="shared" si="1"/>
        <v>Sep</v>
      </c>
      <c r="H7463" s="12" t="str">
        <f t="shared" si="2"/>
        <v>2018</v>
      </c>
      <c r="I7463" t="str">
        <f t="shared" si="3"/>
        <v>Rest of Egypt</v>
      </c>
      <c r="J7463" t="str">
        <f t="shared" si="4"/>
        <v>Indirect</v>
      </c>
    </row>
    <row r="7464" ht="15.75" customHeight="1">
      <c r="C7464" s="10">
        <v>43367.0</v>
      </c>
      <c r="D7464" s="11" t="s">
        <v>20</v>
      </c>
      <c r="E7464" s="11" t="s">
        <v>16</v>
      </c>
      <c r="F7464" s="12">
        <v>1959.7000000000003</v>
      </c>
      <c r="G7464" s="12" t="str">
        <f t="shared" si="1"/>
        <v>Sep</v>
      </c>
      <c r="H7464" s="12" t="str">
        <f t="shared" si="2"/>
        <v>2018</v>
      </c>
      <c r="I7464" t="str">
        <f t="shared" si="3"/>
        <v>Create Cairo</v>
      </c>
      <c r="J7464" t="str">
        <f t="shared" si="4"/>
        <v>Indirect</v>
      </c>
    </row>
    <row r="7465" ht="15.75" customHeight="1">
      <c r="C7465" s="10">
        <v>43367.0</v>
      </c>
      <c r="D7465" s="11" t="s">
        <v>20</v>
      </c>
      <c r="E7465" s="11" t="s">
        <v>19</v>
      </c>
      <c r="F7465" s="12">
        <v>10802.6</v>
      </c>
      <c r="G7465" s="12" t="str">
        <f t="shared" si="1"/>
        <v>Sep</v>
      </c>
      <c r="H7465" s="12" t="str">
        <f t="shared" si="2"/>
        <v>2018</v>
      </c>
      <c r="I7465" t="str">
        <f t="shared" si="3"/>
        <v>Rest of Egypt</v>
      </c>
      <c r="J7465" t="str">
        <f t="shared" si="4"/>
        <v>Indirect</v>
      </c>
    </row>
    <row r="7466" ht="15.75" customHeight="1">
      <c r="C7466" s="10">
        <v>43367.0</v>
      </c>
      <c r="D7466" s="11" t="s">
        <v>20</v>
      </c>
      <c r="E7466" s="11" t="s">
        <v>22</v>
      </c>
      <c r="F7466" s="12">
        <v>11647.199999999999</v>
      </c>
      <c r="G7466" s="12" t="str">
        <f t="shared" si="1"/>
        <v>Sep</v>
      </c>
      <c r="H7466" s="12" t="str">
        <f t="shared" si="2"/>
        <v>2018</v>
      </c>
      <c r="I7466" t="str">
        <f t="shared" si="3"/>
        <v>Rest of Egypt</v>
      </c>
      <c r="J7466" t="str">
        <f t="shared" si="4"/>
        <v>Indirect</v>
      </c>
    </row>
    <row r="7467" ht="15.75" customHeight="1">
      <c r="C7467" s="10">
        <v>43367.0</v>
      </c>
      <c r="D7467" s="11" t="s">
        <v>20</v>
      </c>
      <c r="E7467" s="11" t="s">
        <v>24</v>
      </c>
      <c r="F7467" s="12">
        <v>2751.0</v>
      </c>
      <c r="G7467" s="12" t="str">
        <f t="shared" si="1"/>
        <v>Sep</v>
      </c>
      <c r="H7467" s="12" t="str">
        <f t="shared" si="2"/>
        <v>2018</v>
      </c>
      <c r="I7467" t="str">
        <f t="shared" si="3"/>
        <v>Great Cairo</v>
      </c>
      <c r="J7467" t="str">
        <f t="shared" si="4"/>
        <v>Indirect</v>
      </c>
    </row>
    <row r="7468" ht="15.75" customHeight="1">
      <c r="C7468" s="10">
        <v>43367.0</v>
      </c>
      <c r="D7468" s="11" t="s">
        <v>20</v>
      </c>
      <c r="E7468" s="11" t="s">
        <v>26</v>
      </c>
      <c r="F7468" s="12">
        <v>1388.1</v>
      </c>
      <c r="G7468" s="12" t="str">
        <f t="shared" si="1"/>
        <v>Sep</v>
      </c>
      <c r="H7468" s="12" t="str">
        <f t="shared" si="2"/>
        <v>2018</v>
      </c>
      <c r="I7468" t="str">
        <f t="shared" si="3"/>
        <v>Rest of Egypt</v>
      </c>
      <c r="J7468" t="str">
        <f t="shared" si="4"/>
        <v>Indirect</v>
      </c>
    </row>
    <row r="7469" ht="15.75" customHeight="1">
      <c r="C7469" s="10">
        <v>43367.0</v>
      </c>
      <c r="D7469" s="11" t="s">
        <v>20</v>
      </c>
      <c r="E7469" s="11" t="s">
        <v>27</v>
      </c>
      <c r="F7469" s="12">
        <v>3128.2999999999997</v>
      </c>
      <c r="G7469" s="12" t="str">
        <f t="shared" si="1"/>
        <v>Sep</v>
      </c>
      <c r="H7469" s="12" t="str">
        <f t="shared" si="2"/>
        <v>2018</v>
      </c>
      <c r="I7469" t="str">
        <f t="shared" si="3"/>
        <v>Rest of Egypt</v>
      </c>
      <c r="J7469" t="str">
        <f t="shared" si="4"/>
        <v>Indirect</v>
      </c>
    </row>
    <row r="7470" ht="15.75" customHeight="1">
      <c r="C7470" s="10">
        <v>43368.0</v>
      </c>
      <c r="D7470" s="11" t="s">
        <v>12</v>
      </c>
      <c r="E7470" s="11" t="s">
        <v>13</v>
      </c>
      <c r="F7470" s="12">
        <v>7140.200000000001</v>
      </c>
      <c r="G7470" s="12" t="str">
        <f t="shared" si="1"/>
        <v>Sep</v>
      </c>
      <c r="H7470" s="12" t="str">
        <f t="shared" si="2"/>
        <v>2018</v>
      </c>
      <c r="I7470" t="str">
        <f t="shared" si="3"/>
        <v>Rest of Egypt</v>
      </c>
      <c r="J7470" t="str">
        <f t="shared" si="4"/>
        <v>Direct</v>
      </c>
    </row>
    <row r="7471" ht="15.75" customHeight="1">
      <c r="C7471" s="10">
        <v>43368.0</v>
      </c>
      <c r="D7471" s="11" t="s">
        <v>12</v>
      </c>
      <c r="E7471" s="11" t="s">
        <v>16</v>
      </c>
      <c r="F7471" s="12">
        <v>1344.5</v>
      </c>
      <c r="G7471" s="12" t="str">
        <f t="shared" si="1"/>
        <v>Sep</v>
      </c>
      <c r="H7471" s="12" t="str">
        <f t="shared" si="2"/>
        <v>2018</v>
      </c>
      <c r="I7471" t="str">
        <f t="shared" si="3"/>
        <v>Create Cairo</v>
      </c>
      <c r="J7471" t="str">
        <f t="shared" si="4"/>
        <v>Direct</v>
      </c>
    </row>
    <row r="7472" ht="15.75" customHeight="1">
      <c r="C7472" s="10">
        <v>43368.0</v>
      </c>
      <c r="D7472" s="11" t="s">
        <v>12</v>
      </c>
      <c r="E7472" s="11" t="s">
        <v>19</v>
      </c>
      <c r="F7472" s="12">
        <v>404.70000000000005</v>
      </c>
      <c r="G7472" s="12" t="str">
        <f t="shared" si="1"/>
        <v>Sep</v>
      </c>
      <c r="H7472" s="12" t="str">
        <f t="shared" si="2"/>
        <v>2018</v>
      </c>
      <c r="I7472" t="str">
        <f t="shared" si="3"/>
        <v>Rest of Egypt</v>
      </c>
      <c r="J7472" t="str">
        <f t="shared" si="4"/>
        <v>Direct</v>
      </c>
    </row>
    <row r="7473" ht="15.75" customHeight="1">
      <c r="C7473" s="10">
        <v>43368.0</v>
      </c>
      <c r="D7473" s="11" t="s">
        <v>12</v>
      </c>
      <c r="E7473" s="11" t="s">
        <v>22</v>
      </c>
      <c r="F7473" s="12">
        <v>7072.4</v>
      </c>
      <c r="G7473" s="12" t="str">
        <f t="shared" si="1"/>
        <v>Sep</v>
      </c>
      <c r="H7473" s="12" t="str">
        <f t="shared" si="2"/>
        <v>2018</v>
      </c>
      <c r="I7473" t="str">
        <f t="shared" si="3"/>
        <v>Rest of Egypt</v>
      </c>
      <c r="J7473" t="str">
        <f t="shared" si="4"/>
        <v>Direct</v>
      </c>
    </row>
    <row r="7474" ht="15.75" customHeight="1">
      <c r="C7474" s="10">
        <v>43368.0</v>
      </c>
      <c r="D7474" s="11" t="s">
        <v>12</v>
      </c>
      <c r="E7474" s="11" t="s">
        <v>24</v>
      </c>
      <c r="F7474" s="12">
        <v>9615.400000000001</v>
      </c>
      <c r="G7474" s="12" t="str">
        <f t="shared" si="1"/>
        <v>Sep</v>
      </c>
      <c r="H7474" s="12" t="str">
        <f t="shared" si="2"/>
        <v>2018</v>
      </c>
      <c r="I7474" t="str">
        <f t="shared" si="3"/>
        <v>Great Cairo</v>
      </c>
      <c r="J7474" t="str">
        <f t="shared" si="4"/>
        <v>Direct</v>
      </c>
    </row>
    <row r="7475" ht="15.75" customHeight="1">
      <c r="C7475" s="10">
        <v>43368.0</v>
      </c>
      <c r="D7475" s="11" t="s">
        <v>12</v>
      </c>
      <c r="E7475" s="11" t="s">
        <v>26</v>
      </c>
      <c r="F7475" s="12">
        <v>4637.8</v>
      </c>
      <c r="G7475" s="12" t="str">
        <f t="shared" si="1"/>
        <v>Sep</v>
      </c>
      <c r="H7475" s="12" t="str">
        <f t="shared" si="2"/>
        <v>2018</v>
      </c>
      <c r="I7475" t="str">
        <f t="shared" si="3"/>
        <v>Rest of Egypt</v>
      </c>
      <c r="J7475" t="str">
        <f t="shared" si="4"/>
        <v>Direct</v>
      </c>
    </row>
    <row r="7476" ht="15.75" customHeight="1">
      <c r="C7476" s="10">
        <v>43368.0</v>
      </c>
      <c r="D7476" s="11" t="s">
        <v>12</v>
      </c>
      <c r="E7476" s="11" t="s">
        <v>27</v>
      </c>
      <c r="F7476" s="12">
        <v>9224.0</v>
      </c>
      <c r="G7476" s="12" t="str">
        <f t="shared" si="1"/>
        <v>Sep</v>
      </c>
      <c r="H7476" s="12" t="str">
        <f t="shared" si="2"/>
        <v>2018</v>
      </c>
      <c r="I7476" t="str">
        <f t="shared" si="3"/>
        <v>Rest of Egypt</v>
      </c>
      <c r="J7476" t="str">
        <f t="shared" si="4"/>
        <v>Direct</v>
      </c>
    </row>
    <row r="7477" ht="15.75" customHeight="1">
      <c r="C7477" s="10">
        <v>43368.0</v>
      </c>
      <c r="D7477" s="11" t="s">
        <v>23</v>
      </c>
      <c r="E7477" s="11" t="s">
        <v>13</v>
      </c>
      <c r="F7477" s="12">
        <v>5426.599999999999</v>
      </c>
      <c r="G7477" s="12" t="str">
        <f t="shared" si="1"/>
        <v>Sep</v>
      </c>
      <c r="H7477" s="12" t="str">
        <f t="shared" si="2"/>
        <v>2018</v>
      </c>
      <c r="I7477" t="str">
        <f t="shared" si="3"/>
        <v>Rest of Egypt</v>
      </c>
      <c r="J7477" t="str">
        <f t="shared" si="4"/>
        <v>Indirect</v>
      </c>
    </row>
    <row r="7478" ht="15.75" customHeight="1">
      <c r="C7478" s="10">
        <v>43368.0</v>
      </c>
      <c r="D7478" s="11" t="s">
        <v>23</v>
      </c>
      <c r="E7478" s="11" t="s">
        <v>16</v>
      </c>
      <c r="F7478" s="12">
        <v>3236.9</v>
      </c>
      <c r="G7478" s="12" t="str">
        <f t="shared" si="1"/>
        <v>Sep</v>
      </c>
      <c r="H7478" s="12" t="str">
        <f t="shared" si="2"/>
        <v>2018</v>
      </c>
      <c r="I7478" t="str">
        <f t="shared" si="3"/>
        <v>Create Cairo</v>
      </c>
      <c r="J7478" t="str">
        <f t="shared" si="4"/>
        <v>Indirect</v>
      </c>
    </row>
    <row r="7479" ht="15.75" customHeight="1">
      <c r="C7479" s="10">
        <v>43368.0</v>
      </c>
      <c r="D7479" s="11" t="s">
        <v>23</v>
      </c>
      <c r="E7479" s="11" t="s">
        <v>19</v>
      </c>
      <c r="F7479" s="12">
        <v>10168.4</v>
      </c>
      <c r="G7479" s="12" t="str">
        <f t="shared" si="1"/>
        <v>Sep</v>
      </c>
      <c r="H7479" s="12" t="str">
        <f t="shared" si="2"/>
        <v>2018</v>
      </c>
      <c r="I7479" t="str">
        <f t="shared" si="3"/>
        <v>Rest of Egypt</v>
      </c>
      <c r="J7479" t="str">
        <f t="shared" si="4"/>
        <v>Indirect</v>
      </c>
    </row>
    <row r="7480" ht="15.75" customHeight="1">
      <c r="C7480" s="10">
        <v>43368.0</v>
      </c>
      <c r="D7480" s="11" t="s">
        <v>23</v>
      </c>
      <c r="E7480" s="11" t="s">
        <v>22</v>
      </c>
      <c r="F7480" s="12">
        <v>4444.799999999999</v>
      </c>
      <c r="G7480" s="12" t="str">
        <f t="shared" si="1"/>
        <v>Sep</v>
      </c>
      <c r="H7480" s="12" t="str">
        <f t="shared" si="2"/>
        <v>2018</v>
      </c>
      <c r="I7480" t="str">
        <f t="shared" si="3"/>
        <v>Rest of Egypt</v>
      </c>
      <c r="J7480" t="str">
        <f t="shared" si="4"/>
        <v>Indirect</v>
      </c>
    </row>
    <row r="7481" ht="15.75" customHeight="1">
      <c r="C7481" s="10">
        <v>43368.0</v>
      </c>
      <c r="D7481" s="11" t="s">
        <v>23</v>
      </c>
      <c r="E7481" s="11" t="s">
        <v>24</v>
      </c>
      <c r="F7481" s="12">
        <v>8625.800000000001</v>
      </c>
      <c r="G7481" s="12" t="str">
        <f t="shared" si="1"/>
        <v>Sep</v>
      </c>
      <c r="H7481" s="12" t="str">
        <f t="shared" si="2"/>
        <v>2018</v>
      </c>
      <c r="I7481" t="str">
        <f t="shared" si="3"/>
        <v>Great Cairo</v>
      </c>
      <c r="J7481" t="str">
        <f t="shared" si="4"/>
        <v>Indirect</v>
      </c>
    </row>
    <row r="7482" ht="15.75" customHeight="1">
      <c r="C7482" s="10">
        <v>43368.0</v>
      </c>
      <c r="D7482" s="11" t="s">
        <v>23</v>
      </c>
      <c r="E7482" s="11" t="s">
        <v>26</v>
      </c>
      <c r="F7482" s="12">
        <v>870.5</v>
      </c>
      <c r="G7482" s="12" t="str">
        <f t="shared" si="1"/>
        <v>Sep</v>
      </c>
      <c r="H7482" s="12" t="str">
        <f t="shared" si="2"/>
        <v>2018</v>
      </c>
      <c r="I7482" t="str">
        <f t="shared" si="3"/>
        <v>Rest of Egypt</v>
      </c>
      <c r="J7482" t="str">
        <f t="shared" si="4"/>
        <v>Indirect</v>
      </c>
    </row>
    <row r="7483" ht="15.75" customHeight="1">
      <c r="C7483" s="10">
        <v>43368.0</v>
      </c>
      <c r="D7483" s="11" t="s">
        <v>23</v>
      </c>
      <c r="E7483" s="11" t="s">
        <v>27</v>
      </c>
      <c r="F7483" s="12">
        <v>15592.000000000002</v>
      </c>
      <c r="G7483" s="12" t="str">
        <f t="shared" si="1"/>
        <v>Sep</v>
      </c>
      <c r="H7483" s="12" t="str">
        <f t="shared" si="2"/>
        <v>2018</v>
      </c>
      <c r="I7483" t="str">
        <f t="shared" si="3"/>
        <v>Rest of Egypt</v>
      </c>
      <c r="J7483" t="str">
        <f t="shared" si="4"/>
        <v>Indirect</v>
      </c>
    </row>
    <row r="7484" ht="15.75" customHeight="1">
      <c r="C7484" s="10">
        <v>43368.0</v>
      </c>
      <c r="D7484" s="11" t="s">
        <v>18</v>
      </c>
      <c r="E7484" s="11" t="s">
        <v>13</v>
      </c>
      <c r="F7484" s="12">
        <v>3574.0</v>
      </c>
      <c r="G7484" s="12" t="str">
        <f t="shared" si="1"/>
        <v>Sep</v>
      </c>
      <c r="H7484" s="12" t="str">
        <f t="shared" si="2"/>
        <v>2018</v>
      </c>
      <c r="I7484" t="str">
        <f t="shared" si="3"/>
        <v>Rest of Egypt</v>
      </c>
      <c r="J7484" t="str">
        <f t="shared" si="4"/>
        <v>Direct</v>
      </c>
    </row>
    <row r="7485" ht="15.75" customHeight="1">
      <c r="C7485" s="10">
        <v>43368.0</v>
      </c>
      <c r="D7485" s="11" t="s">
        <v>18</v>
      </c>
      <c r="E7485" s="11" t="s">
        <v>16</v>
      </c>
      <c r="F7485" s="12">
        <v>3828.9</v>
      </c>
      <c r="G7485" s="12" t="str">
        <f t="shared" si="1"/>
        <v>Sep</v>
      </c>
      <c r="H7485" s="12" t="str">
        <f t="shared" si="2"/>
        <v>2018</v>
      </c>
      <c r="I7485" t="str">
        <f t="shared" si="3"/>
        <v>Create Cairo</v>
      </c>
      <c r="J7485" t="str">
        <f t="shared" si="4"/>
        <v>Direct</v>
      </c>
    </row>
    <row r="7486" ht="15.75" customHeight="1">
      <c r="C7486" s="10">
        <v>43368.0</v>
      </c>
      <c r="D7486" s="11" t="s">
        <v>18</v>
      </c>
      <c r="E7486" s="11" t="s">
        <v>19</v>
      </c>
      <c r="F7486" s="12">
        <v>749.1</v>
      </c>
      <c r="G7486" s="12" t="str">
        <f t="shared" si="1"/>
        <v>Sep</v>
      </c>
      <c r="H7486" s="12" t="str">
        <f t="shared" si="2"/>
        <v>2018</v>
      </c>
      <c r="I7486" t="str">
        <f t="shared" si="3"/>
        <v>Rest of Egypt</v>
      </c>
      <c r="J7486" t="str">
        <f t="shared" si="4"/>
        <v>Direct</v>
      </c>
    </row>
    <row r="7487" ht="15.75" customHeight="1">
      <c r="C7487" s="10">
        <v>43368.0</v>
      </c>
      <c r="D7487" s="11" t="s">
        <v>18</v>
      </c>
      <c r="E7487" s="11" t="s">
        <v>22</v>
      </c>
      <c r="F7487" s="12">
        <v>462.70000000000005</v>
      </c>
      <c r="G7487" s="12" t="str">
        <f t="shared" si="1"/>
        <v>Sep</v>
      </c>
      <c r="H7487" s="12" t="str">
        <f t="shared" si="2"/>
        <v>2018</v>
      </c>
      <c r="I7487" t="str">
        <f t="shared" si="3"/>
        <v>Rest of Egypt</v>
      </c>
      <c r="J7487" t="str">
        <f t="shared" si="4"/>
        <v>Direct</v>
      </c>
    </row>
    <row r="7488" ht="15.75" customHeight="1">
      <c r="C7488" s="10">
        <v>43368.0</v>
      </c>
      <c r="D7488" s="11" t="s">
        <v>18</v>
      </c>
      <c r="E7488" s="11" t="s">
        <v>24</v>
      </c>
      <c r="F7488" s="12">
        <v>1261.5</v>
      </c>
      <c r="G7488" s="12" t="str">
        <f t="shared" si="1"/>
        <v>Sep</v>
      </c>
      <c r="H7488" s="12" t="str">
        <f t="shared" si="2"/>
        <v>2018</v>
      </c>
      <c r="I7488" t="str">
        <f t="shared" si="3"/>
        <v>Great Cairo</v>
      </c>
      <c r="J7488" t="str">
        <f t="shared" si="4"/>
        <v>Direct</v>
      </c>
    </row>
    <row r="7489" ht="15.75" customHeight="1">
      <c r="C7489" s="10">
        <v>43368.0</v>
      </c>
      <c r="D7489" s="11" t="s">
        <v>18</v>
      </c>
      <c r="E7489" s="11" t="s">
        <v>26</v>
      </c>
      <c r="F7489" s="12">
        <v>255.5</v>
      </c>
      <c r="G7489" s="12" t="str">
        <f t="shared" si="1"/>
        <v>Sep</v>
      </c>
      <c r="H7489" s="12" t="str">
        <f t="shared" si="2"/>
        <v>2018</v>
      </c>
      <c r="I7489" t="str">
        <f t="shared" si="3"/>
        <v>Rest of Egypt</v>
      </c>
      <c r="J7489" t="str">
        <f t="shared" si="4"/>
        <v>Direct</v>
      </c>
    </row>
    <row r="7490" ht="15.75" customHeight="1">
      <c r="C7490" s="10">
        <v>43368.0</v>
      </c>
      <c r="D7490" s="11" t="s">
        <v>18</v>
      </c>
      <c r="E7490" s="11" t="s">
        <v>27</v>
      </c>
      <c r="F7490" s="12">
        <v>6557.8</v>
      </c>
      <c r="G7490" s="12" t="str">
        <f t="shared" si="1"/>
        <v>Sep</v>
      </c>
      <c r="H7490" s="12" t="str">
        <f t="shared" si="2"/>
        <v>2018</v>
      </c>
      <c r="I7490" t="str">
        <f t="shared" si="3"/>
        <v>Rest of Egypt</v>
      </c>
      <c r="J7490" t="str">
        <f t="shared" si="4"/>
        <v>Direct</v>
      </c>
    </row>
    <row r="7491" ht="15.75" customHeight="1">
      <c r="C7491" s="10">
        <v>43368.0</v>
      </c>
      <c r="D7491" s="11" t="s">
        <v>20</v>
      </c>
      <c r="E7491" s="11" t="s">
        <v>13</v>
      </c>
      <c r="F7491" s="12">
        <v>2771.8</v>
      </c>
      <c r="G7491" s="12" t="str">
        <f t="shared" si="1"/>
        <v>Sep</v>
      </c>
      <c r="H7491" s="12" t="str">
        <f t="shared" si="2"/>
        <v>2018</v>
      </c>
      <c r="I7491" t="str">
        <f t="shared" si="3"/>
        <v>Rest of Egypt</v>
      </c>
      <c r="J7491" t="str">
        <f t="shared" si="4"/>
        <v>Indirect</v>
      </c>
    </row>
    <row r="7492" ht="15.75" customHeight="1">
      <c r="C7492" s="10">
        <v>43368.0</v>
      </c>
      <c r="D7492" s="11" t="s">
        <v>20</v>
      </c>
      <c r="E7492" s="11" t="s">
        <v>16</v>
      </c>
      <c r="F7492" s="12">
        <v>7343.799999999999</v>
      </c>
      <c r="G7492" s="12" t="str">
        <f t="shared" si="1"/>
        <v>Sep</v>
      </c>
      <c r="H7492" s="12" t="str">
        <f t="shared" si="2"/>
        <v>2018</v>
      </c>
      <c r="I7492" t="str">
        <f t="shared" si="3"/>
        <v>Create Cairo</v>
      </c>
      <c r="J7492" t="str">
        <f t="shared" si="4"/>
        <v>Indirect</v>
      </c>
    </row>
    <row r="7493" ht="15.75" customHeight="1">
      <c r="C7493" s="10">
        <v>43368.0</v>
      </c>
      <c r="D7493" s="11" t="s">
        <v>20</v>
      </c>
      <c r="E7493" s="11" t="s">
        <v>19</v>
      </c>
      <c r="F7493" s="12">
        <v>4308.7</v>
      </c>
      <c r="G7493" s="12" t="str">
        <f t="shared" si="1"/>
        <v>Sep</v>
      </c>
      <c r="H7493" s="12" t="str">
        <f t="shared" si="2"/>
        <v>2018</v>
      </c>
      <c r="I7493" t="str">
        <f t="shared" si="3"/>
        <v>Rest of Egypt</v>
      </c>
      <c r="J7493" t="str">
        <f t="shared" si="4"/>
        <v>Indirect</v>
      </c>
    </row>
    <row r="7494" ht="15.75" customHeight="1">
      <c r="C7494" s="10">
        <v>43368.0</v>
      </c>
      <c r="D7494" s="11" t="s">
        <v>20</v>
      </c>
      <c r="E7494" s="11" t="s">
        <v>22</v>
      </c>
      <c r="F7494" s="12">
        <v>6317.7</v>
      </c>
      <c r="G7494" s="12" t="str">
        <f t="shared" si="1"/>
        <v>Sep</v>
      </c>
      <c r="H7494" s="12" t="str">
        <f t="shared" si="2"/>
        <v>2018</v>
      </c>
      <c r="I7494" t="str">
        <f t="shared" si="3"/>
        <v>Rest of Egypt</v>
      </c>
      <c r="J7494" t="str">
        <f t="shared" si="4"/>
        <v>Indirect</v>
      </c>
    </row>
    <row r="7495" ht="15.75" customHeight="1">
      <c r="C7495" s="10">
        <v>43368.0</v>
      </c>
      <c r="D7495" s="11" t="s">
        <v>20</v>
      </c>
      <c r="E7495" s="11" t="s">
        <v>24</v>
      </c>
      <c r="F7495" s="12">
        <v>10884.8</v>
      </c>
      <c r="G7495" s="12" t="str">
        <f t="shared" si="1"/>
        <v>Sep</v>
      </c>
      <c r="H7495" s="12" t="str">
        <f t="shared" si="2"/>
        <v>2018</v>
      </c>
      <c r="I7495" t="str">
        <f t="shared" si="3"/>
        <v>Great Cairo</v>
      </c>
      <c r="J7495" t="str">
        <f t="shared" si="4"/>
        <v>Indirect</v>
      </c>
    </row>
    <row r="7496" ht="15.75" customHeight="1">
      <c r="C7496" s="10">
        <v>43368.0</v>
      </c>
      <c r="D7496" s="11" t="s">
        <v>20</v>
      </c>
      <c r="E7496" s="11" t="s">
        <v>26</v>
      </c>
      <c r="F7496" s="12">
        <v>608.2</v>
      </c>
      <c r="G7496" s="12" t="str">
        <f t="shared" si="1"/>
        <v>Sep</v>
      </c>
      <c r="H7496" s="12" t="str">
        <f t="shared" si="2"/>
        <v>2018</v>
      </c>
      <c r="I7496" t="str">
        <f t="shared" si="3"/>
        <v>Rest of Egypt</v>
      </c>
      <c r="J7496" t="str">
        <f t="shared" si="4"/>
        <v>Indirect</v>
      </c>
    </row>
    <row r="7497" ht="15.75" customHeight="1">
      <c r="C7497" s="10">
        <v>43368.0</v>
      </c>
      <c r="D7497" s="11" t="s">
        <v>20</v>
      </c>
      <c r="E7497" s="11" t="s">
        <v>27</v>
      </c>
      <c r="F7497" s="12">
        <v>9425.7</v>
      </c>
      <c r="G7497" s="12" t="str">
        <f t="shared" si="1"/>
        <v>Sep</v>
      </c>
      <c r="H7497" s="12" t="str">
        <f t="shared" si="2"/>
        <v>2018</v>
      </c>
      <c r="I7497" t="str">
        <f t="shared" si="3"/>
        <v>Rest of Egypt</v>
      </c>
      <c r="J7497" t="str">
        <f t="shared" si="4"/>
        <v>Indirect</v>
      </c>
    </row>
    <row r="7498" ht="15.75" customHeight="1">
      <c r="C7498" s="10">
        <v>43369.0</v>
      </c>
      <c r="D7498" s="11" t="s">
        <v>12</v>
      </c>
      <c r="E7498" s="11" t="s">
        <v>13</v>
      </c>
      <c r="F7498" s="12">
        <v>2787.0</v>
      </c>
      <c r="G7498" s="12" t="str">
        <f t="shared" si="1"/>
        <v>Sep</v>
      </c>
      <c r="H7498" s="12" t="str">
        <f t="shared" si="2"/>
        <v>2018</v>
      </c>
      <c r="I7498" t="str">
        <f t="shared" si="3"/>
        <v>Rest of Egypt</v>
      </c>
      <c r="J7498" t="str">
        <f t="shared" si="4"/>
        <v>Direct</v>
      </c>
    </row>
    <row r="7499" ht="15.75" customHeight="1">
      <c r="C7499" s="10">
        <v>43369.0</v>
      </c>
      <c r="D7499" s="11" t="s">
        <v>12</v>
      </c>
      <c r="E7499" s="11" t="s">
        <v>16</v>
      </c>
      <c r="F7499" s="12">
        <v>1393.3999999999999</v>
      </c>
      <c r="G7499" s="12" t="str">
        <f t="shared" si="1"/>
        <v>Sep</v>
      </c>
      <c r="H7499" s="12" t="str">
        <f t="shared" si="2"/>
        <v>2018</v>
      </c>
      <c r="I7499" t="str">
        <f t="shared" si="3"/>
        <v>Create Cairo</v>
      </c>
      <c r="J7499" t="str">
        <f t="shared" si="4"/>
        <v>Direct</v>
      </c>
    </row>
    <row r="7500" ht="15.75" customHeight="1">
      <c r="C7500" s="10">
        <v>43369.0</v>
      </c>
      <c r="D7500" s="11" t="s">
        <v>12</v>
      </c>
      <c r="E7500" s="11" t="s">
        <v>19</v>
      </c>
      <c r="F7500" s="12">
        <v>2358.6</v>
      </c>
      <c r="G7500" s="12" t="str">
        <f t="shared" si="1"/>
        <v>Sep</v>
      </c>
      <c r="H7500" s="12" t="str">
        <f t="shared" si="2"/>
        <v>2018</v>
      </c>
      <c r="I7500" t="str">
        <f t="shared" si="3"/>
        <v>Rest of Egypt</v>
      </c>
      <c r="J7500" t="str">
        <f t="shared" si="4"/>
        <v>Direct</v>
      </c>
    </row>
    <row r="7501" ht="15.75" customHeight="1">
      <c r="C7501" s="10">
        <v>43369.0</v>
      </c>
      <c r="D7501" s="11" t="s">
        <v>12</v>
      </c>
      <c r="E7501" s="11" t="s">
        <v>22</v>
      </c>
      <c r="F7501" s="12">
        <v>13829.499999999998</v>
      </c>
      <c r="G7501" s="12" t="str">
        <f t="shared" si="1"/>
        <v>Sep</v>
      </c>
      <c r="H7501" s="12" t="str">
        <f t="shared" si="2"/>
        <v>2018</v>
      </c>
      <c r="I7501" t="str">
        <f t="shared" si="3"/>
        <v>Rest of Egypt</v>
      </c>
      <c r="J7501" t="str">
        <f t="shared" si="4"/>
        <v>Direct</v>
      </c>
    </row>
    <row r="7502" ht="15.75" customHeight="1">
      <c r="C7502" s="10">
        <v>43369.0</v>
      </c>
      <c r="D7502" s="11" t="s">
        <v>12</v>
      </c>
      <c r="E7502" s="11" t="s">
        <v>24</v>
      </c>
      <c r="F7502" s="12">
        <v>849.6999999999999</v>
      </c>
      <c r="G7502" s="12" t="str">
        <f t="shared" si="1"/>
        <v>Sep</v>
      </c>
      <c r="H7502" s="12" t="str">
        <f t="shared" si="2"/>
        <v>2018</v>
      </c>
      <c r="I7502" t="str">
        <f t="shared" si="3"/>
        <v>Great Cairo</v>
      </c>
      <c r="J7502" t="str">
        <f t="shared" si="4"/>
        <v>Direct</v>
      </c>
    </row>
    <row r="7503" ht="15.75" customHeight="1">
      <c r="C7503" s="10">
        <v>43369.0</v>
      </c>
      <c r="D7503" s="11" t="s">
        <v>12</v>
      </c>
      <c r="E7503" s="11" t="s">
        <v>26</v>
      </c>
      <c r="F7503" s="12">
        <v>1380.6</v>
      </c>
      <c r="G7503" s="12" t="str">
        <f t="shared" si="1"/>
        <v>Sep</v>
      </c>
      <c r="H7503" s="12" t="str">
        <f t="shared" si="2"/>
        <v>2018</v>
      </c>
      <c r="I7503" t="str">
        <f t="shared" si="3"/>
        <v>Rest of Egypt</v>
      </c>
      <c r="J7503" t="str">
        <f t="shared" si="4"/>
        <v>Direct</v>
      </c>
    </row>
    <row r="7504" ht="15.75" customHeight="1">
      <c r="C7504" s="10">
        <v>43369.0</v>
      </c>
      <c r="D7504" s="11" t="s">
        <v>12</v>
      </c>
      <c r="E7504" s="11" t="s">
        <v>27</v>
      </c>
      <c r="F7504" s="12">
        <v>1150.1</v>
      </c>
      <c r="G7504" s="12" t="str">
        <f t="shared" si="1"/>
        <v>Sep</v>
      </c>
      <c r="H7504" s="12" t="str">
        <f t="shared" si="2"/>
        <v>2018</v>
      </c>
      <c r="I7504" t="str">
        <f t="shared" si="3"/>
        <v>Rest of Egypt</v>
      </c>
      <c r="J7504" t="str">
        <f t="shared" si="4"/>
        <v>Direct</v>
      </c>
    </row>
    <row r="7505" ht="15.75" customHeight="1">
      <c r="C7505" s="10">
        <v>43369.0</v>
      </c>
      <c r="D7505" s="11" t="s">
        <v>23</v>
      </c>
      <c r="E7505" s="11" t="s">
        <v>13</v>
      </c>
      <c r="F7505" s="12">
        <v>16088.600000000002</v>
      </c>
      <c r="G7505" s="12" t="str">
        <f t="shared" si="1"/>
        <v>Sep</v>
      </c>
      <c r="H7505" s="12" t="str">
        <f t="shared" si="2"/>
        <v>2018</v>
      </c>
      <c r="I7505" t="str">
        <f t="shared" si="3"/>
        <v>Rest of Egypt</v>
      </c>
      <c r="J7505" t="str">
        <f t="shared" si="4"/>
        <v>Indirect</v>
      </c>
    </row>
    <row r="7506" ht="15.75" customHeight="1">
      <c r="C7506" s="10">
        <v>43369.0</v>
      </c>
      <c r="D7506" s="11" t="s">
        <v>23</v>
      </c>
      <c r="E7506" s="11" t="s">
        <v>16</v>
      </c>
      <c r="F7506" s="12">
        <v>1383.6</v>
      </c>
      <c r="G7506" s="12" t="str">
        <f t="shared" si="1"/>
        <v>Sep</v>
      </c>
      <c r="H7506" s="12" t="str">
        <f t="shared" si="2"/>
        <v>2018</v>
      </c>
      <c r="I7506" t="str">
        <f t="shared" si="3"/>
        <v>Create Cairo</v>
      </c>
      <c r="J7506" t="str">
        <f t="shared" si="4"/>
        <v>Indirect</v>
      </c>
    </row>
    <row r="7507" ht="15.75" customHeight="1">
      <c r="C7507" s="10">
        <v>43369.0</v>
      </c>
      <c r="D7507" s="11" t="s">
        <v>23</v>
      </c>
      <c r="E7507" s="11" t="s">
        <v>19</v>
      </c>
      <c r="F7507" s="12">
        <v>6229.9</v>
      </c>
      <c r="G7507" s="12" t="str">
        <f t="shared" si="1"/>
        <v>Sep</v>
      </c>
      <c r="H7507" s="12" t="str">
        <f t="shared" si="2"/>
        <v>2018</v>
      </c>
      <c r="I7507" t="str">
        <f t="shared" si="3"/>
        <v>Rest of Egypt</v>
      </c>
      <c r="J7507" t="str">
        <f t="shared" si="4"/>
        <v>Indirect</v>
      </c>
    </row>
    <row r="7508" ht="15.75" customHeight="1">
      <c r="C7508" s="10">
        <v>43369.0</v>
      </c>
      <c r="D7508" s="11" t="s">
        <v>23</v>
      </c>
      <c r="E7508" s="11" t="s">
        <v>22</v>
      </c>
      <c r="F7508" s="12">
        <v>5619.0</v>
      </c>
      <c r="G7508" s="12" t="str">
        <f t="shared" si="1"/>
        <v>Sep</v>
      </c>
      <c r="H7508" s="12" t="str">
        <f t="shared" si="2"/>
        <v>2018</v>
      </c>
      <c r="I7508" t="str">
        <f t="shared" si="3"/>
        <v>Rest of Egypt</v>
      </c>
      <c r="J7508" t="str">
        <f t="shared" si="4"/>
        <v>Indirect</v>
      </c>
    </row>
    <row r="7509" ht="15.75" customHeight="1">
      <c r="C7509" s="10">
        <v>43369.0</v>
      </c>
      <c r="D7509" s="11" t="s">
        <v>23</v>
      </c>
      <c r="E7509" s="11" t="s">
        <v>24</v>
      </c>
      <c r="F7509" s="12">
        <v>1068.4</v>
      </c>
      <c r="G7509" s="12" t="str">
        <f t="shared" si="1"/>
        <v>Sep</v>
      </c>
      <c r="H7509" s="12" t="str">
        <f t="shared" si="2"/>
        <v>2018</v>
      </c>
      <c r="I7509" t="str">
        <f t="shared" si="3"/>
        <v>Great Cairo</v>
      </c>
      <c r="J7509" t="str">
        <f t="shared" si="4"/>
        <v>Indirect</v>
      </c>
    </row>
    <row r="7510" ht="15.75" customHeight="1">
      <c r="C7510" s="10">
        <v>43369.0</v>
      </c>
      <c r="D7510" s="11" t="s">
        <v>23</v>
      </c>
      <c r="E7510" s="11" t="s">
        <v>26</v>
      </c>
      <c r="F7510" s="12">
        <v>382.5</v>
      </c>
      <c r="G7510" s="12" t="str">
        <f t="shared" si="1"/>
        <v>Sep</v>
      </c>
      <c r="H7510" s="12" t="str">
        <f t="shared" si="2"/>
        <v>2018</v>
      </c>
      <c r="I7510" t="str">
        <f t="shared" si="3"/>
        <v>Rest of Egypt</v>
      </c>
      <c r="J7510" t="str">
        <f t="shared" si="4"/>
        <v>Indirect</v>
      </c>
    </row>
    <row r="7511" ht="15.75" customHeight="1">
      <c r="C7511" s="10">
        <v>43369.0</v>
      </c>
      <c r="D7511" s="11" t="s">
        <v>23</v>
      </c>
      <c r="E7511" s="11" t="s">
        <v>27</v>
      </c>
      <c r="F7511" s="12">
        <v>433.5</v>
      </c>
      <c r="G7511" s="12" t="str">
        <f t="shared" si="1"/>
        <v>Sep</v>
      </c>
      <c r="H7511" s="12" t="str">
        <f t="shared" si="2"/>
        <v>2018</v>
      </c>
      <c r="I7511" t="str">
        <f t="shared" si="3"/>
        <v>Rest of Egypt</v>
      </c>
      <c r="J7511" t="str">
        <f t="shared" si="4"/>
        <v>Indirect</v>
      </c>
    </row>
    <row r="7512" ht="15.75" customHeight="1">
      <c r="C7512" s="10">
        <v>43369.0</v>
      </c>
      <c r="D7512" s="11" t="s">
        <v>18</v>
      </c>
      <c r="E7512" s="11" t="s">
        <v>13</v>
      </c>
      <c r="F7512" s="12">
        <v>378.0</v>
      </c>
      <c r="G7512" s="12" t="str">
        <f t="shared" si="1"/>
        <v>Sep</v>
      </c>
      <c r="H7512" s="12" t="str">
        <f t="shared" si="2"/>
        <v>2018</v>
      </c>
      <c r="I7512" t="str">
        <f t="shared" si="3"/>
        <v>Rest of Egypt</v>
      </c>
      <c r="J7512" t="str">
        <f t="shared" si="4"/>
        <v>Direct</v>
      </c>
    </row>
    <row r="7513" ht="15.75" customHeight="1">
      <c r="C7513" s="10">
        <v>43369.0</v>
      </c>
      <c r="D7513" s="11" t="s">
        <v>18</v>
      </c>
      <c r="E7513" s="11" t="s">
        <v>16</v>
      </c>
      <c r="F7513" s="12">
        <v>3171.2</v>
      </c>
      <c r="G7513" s="12" t="str">
        <f t="shared" si="1"/>
        <v>Sep</v>
      </c>
      <c r="H7513" s="12" t="str">
        <f t="shared" si="2"/>
        <v>2018</v>
      </c>
      <c r="I7513" t="str">
        <f t="shared" si="3"/>
        <v>Create Cairo</v>
      </c>
      <c r="J7513" t="str">
        <f t="shared" si="4"/>
        <v>Direct</v>
      </c>
    </row>
    <row r="7514" ht="15.75" customHeight="1">
      <c r="C7514" s="10">
        <v>43369.0</v>
      </c>
      <c r="D7514" s="11" t="s">
        <v>18</v>
      </c>
      <c r="E7514" s="11" t="s">
        <v>19</v>
      </c>
      <c r="F7514" s="12">
        <v>3650.2</v>
      </c>
      <c r="G7514" s="12" t="str">
        <f t="shared" si="1"/>
        <v>Sep</v>
      </c>
      <c r="H7514" s="12" t="str">
        <f t="shared" si="2"/>
        <v>2018</v>
      </c>
      <c r="I7514" t="str">
        <f t="shared" si="3"/>
        <v>Rest of Egypt</v>
      </c>
      <c r="J7514" t="str">
        <f t="shared" si="4"/>
        <v>Direct</v>
      </c>
    </row>
    <row r="7515" ht="15.75" customHeight="1">
      <c r="C7515" s="10">
        <v>43369.0</v>
      </c>
      <c r="D7515" s="11" t="s">
        <v>18</v>
      </c>
      <c r="E7515" s="11" t="s">
        <v>22</v>
      </c>
      <c r="F7515" s="12">
        <v>3769.7000000000003</v>
      </c>
      <c r="G7515" s="12" t="str">
        <f t="shared" si="1"/>
        <v>Sep</v>
      </c>
      <c r="H7515" s="12" t="str">
        <f t="shared" si="2"/>
        <v>2018</v>
      </c>
      <c r="I7515" t="str">
        <f t="shared" si="3"/>
        <v>Rest of Egypt</v>
      </c>
      <c r="J7515" t="str">
        <f t="shared" si="4"/>
        <v>Direct</v>
      </c>
    </row>
    <row r="7516" ht="15.75" customHeight="1">
      <c r="C7516" s="10">
        <v>43369.0</v>
      </c>
      <c r="D7516" s="11" t="s">
        <v>18</v>
      </c>
      <c r="E7516" s="11" t="s">
        <v>24</v>
      </c>
      <c r="F7516" s="12">
        <v>1658.9</v>
      </c>
      <c r="G7516" s="12" t="str">
        <f t="shared" si="1"/>
        <v>Sep</v>
      </c>
      <c r="H7516" s="12" t="str">
        <f t="shared" si="2"/>
        <v>2018</v>
      </c>
      <c r="I7516" t="str">
        <f t="shared" si="3"/>
        <v>Great Cairo</v>
      </c>
      <c r="J7516" t="str">
        <f t="shared" si="4"/>
        <v>Direct</v>
      </c>
    </row>
    <row r="7517" ht="15.75" customHeight="1">
      <c r="C7517" s="10">
        <v>43369.0</v>
      </c>
      <c r="D7517" s="11" t="s">
        <v>18</v>
      </c>
      <c r="E7517" s="11" t="s">
        <v>26</v>
      </c>
      <c r="F7517" s="12">
        <v>2153.7</v>
      </c>
      <c r="G7517" s="12" t="str">
        <f t="shared" si="1"/>
        <v>Sep</v>
      </c>
      <c r="H7517" s="12" t="str">
        <f t="shared" si="2"/>
        <v>2018</v>
      </c>
      <c r="I7517" t="str">
        <f t="shared" si="3"/>
        <v>Rest of Egypt</v>
      </c>
      <c r="J7517" t="str">
        <f t="shared" si="4"/>
        <v>Direct</v>
      </c>
    </row>
    <row r="7518" ht="15.75" customHeight="1">
      <c r="C7518" s="10">
        <v>43369.0</v>
      </c>
      <c r="D7518" s="11" t="s">
        <v>18</v>
      </c>
      <c r="E7518" s="11" t="s">
        <v>27</v>
      </c>
      <c r="F7518" s="12">
        <v>725.1999999999999</v>
      </c>
      <c r="G7518" s="12" t="str">
        <f t="shared" si="1"/>
        <v>Sep</v>
      </c>
      <c r="H7518" s="12" t="str">
        <f t="shared" si="2"/>
        <v>2018</v>
      </c>
      <c r="I7518" t="str">
        <f t="shared" si="3"/>
        <v>Rest of Egypt</v>
      </c>
      <c r="J7518" t="str">
        <f t="shared" si="4"/>
        <v>Direct</v>
      </c>
    </row>
    <row r="7519" ht="15.75" customHeight="1">
      <c r="C7519" s="10">
        <v>43369.0</v>
      </c>
      <c r="D7519" s="11" t="s">
        <v>20</v>
      </c>
      <c r="E7519" s="11" t="s">
        <v>13</v>
      </c>
      <c r="F7519" s="12">
        <v>6986.200000000001</v>
      </c>
      <c r="G7519" s="12" t="str">
        <f t="shared" si="1"/>
        <v>Sep</v>
      </c>
      <c r="H7519" s="12" t="str">
        <f t="shared" si="2"/>
        <v>2018</v>
      </c>
      <c r="I7519" t="str">
        <f t="shared" si="3"/>
        <v>Rest of Egypt</v>
      </c>
      <c r="J7519" t="str">
        <f t="shared" si="4"/>
        <v>Indirect</v>
      </c>
    </row>
    <row r="7520" ht="15.75" customHeight="1">
      <c r="C7520" s="10">
        <v>43369.0</v>
      </c>
      <c r="D7520" s="11" t="s">
        <v>20</v>
      </c>
      <c r="E7520" s="11" t="s">
        <v>16</v>
      </c>
      <c r="F7520" s="12">
        <v>7164.099999999999</v>
      </c>
      <c r="G7520" s="12" t="str">
        <f t="shared" si="1"/>
        <v>Sep</v>
      </c>
      <c r="H7520" s="12" t="str">
        <f t="shared" si="2"/>
        <v>2018</v>
      </c>
      <c r="I7520" t="str">
        <f t="shared" si="3"/>
        <v>Create Cairo</v>
      </c>
      <c r="J7520" t="str">
        <f t="shared" si="4"/>
        <v>Indirect</v>
      </c>
    </row>
    <row r="7521" ht="15.75" customHeight="1">
      <c r="C7521" s="10">
        <v>43369.0</v>
      </c>
      <c r="D7521" s="11" t="s">
        <v>20</v>
      </c>
      <c r="E7521" s="11" t="s">
        <v>19</v>
      </c>
      <c r="F7521" s="12">
        <v>6434.6</v>
      </c>
      <c r="G7521" s="12" t="str">
        <f t="shared" si="1"/>
        <v>Sep</v>
      </c>
      <c r="H7521" s="12" t="str">
        <f t="shared" si="2"/>
        <v>2018</v>
      </c>
      <c r="I7521" t="str">
        <f t="shared" si="3"/>
        <v>Rest of Egypt</v>
      </c>
      <c r="J7521" t="str">
        <f t="shared" si="4"/>
        <v>Indirect</v>
      </c>
    </row>
    <row r="7522" ht="15.75" customHeight="1">
      <c r="C7522" s="10">
        <v>43369.0</v>
      </c>
      <c r="D7522" s="11" t="s">
        <v>20</v>
      </c>
      <c r="E7522" s="11" t="s">
        <v>22</v>
      </c>
      <c r="F7522" s="12">
        <v>2698.3</v>
      </c>
      <c r="G7522" s="12" t="str">
        <f t="shared" si="1"/>
        <v>Sep</v>
      </c>
      <c r="H7522" s="12" t="str">
        <f t="shared" si="2"/>
        <v>2018</v>
      </c>
      <c r="I7522" t="str">
        <f t="shared" si="3"/>
        <v>Rest of Egypt</v>
      </c>
      <c r="J7522" t="str">
        <f t="shared" si="4"/>
        <v>Indirect</v>
      </c>
    </row>
    <row r="7523" ht="15.75" customHeight="1">
      <c r="C7523" s="10">
        <v>43369.0</v>
      </c>
      <c r="D7523" s="11" t="s">
        <v>20</v>
      </c>
      <c r="E7523" s="11" t="s">
        <v>24</v>
      </c>
      <c r="F7523" s="12">
        <v>2045.1</v>
      </c>
      <c r="G7523" s="12" t="str">
        <f t="shared" si="1"/>
        <v>Sep</v>
      </c>
      <c r="H7523" s="12" t="str">
        <f t="shared" si="2"/>
        <v>2018</v>
      </c>
      <c r="I7523" t="str">
        <f t="shared" si="3"/>
        <v>Great Cairo</v>
      </c>
      <c r="J7523" t="str">
        <f t="shared" si="4"/>
        <v>Indirect</v>
      </c>
    </row>
    <row r="7524" ht="15.75" customHeight="1">
      <c r="C7524" s="10">
        <v>43369.0</v>
      </c>
      <c r="D7524" s="11" t="s">
        <v>20</v>
      </c>
      <c r="E7524" s="11" t="s">
        <v>26</v>
      </c>
      <c r="F7524" s="12">
        <v>3219.8</v>
      </c>
      <c r="G7524" s="12" t="str">
        <f t="shared" si="1"/>
        <v>Sep</v>
      </c>
      <c r="H7524" s="12" t="str">
        <f t="shared" si="2"/>
        <v>2018</v>
      </c>
      <c r="I7524" t="str">
        <f t="shared" si="3"/>
        <v>Rest of Egypt</v>
      </c>
      <c r="J7524" t="str">
        <f t="shared" si="4"/>
        <v>Indirect</v>
      </c>
    </row>
    <row r="7525" ht="15.75" customHeight="1">
      <c r="C7525" s="10">
        <v>43369.0</v>
      </c>
      <c r="D7525" s="11" t="s">
        <v>20</v>
      </c>
      <c r="E7525" s="11" t="s">
        <v>27</v>
      </c>
      <c r="F7525" s="12">
        <v>13969.4</v>
      </c>
      <c r="G7525" s="12" t="str">
        <f t="shared" si="1"/>
        <v>Sep</v>
      </c>
      <c r="H7525" s="12" t="str">
        <f t="shared" si="2"/>
        <v>2018</v>
      </c>
      <c r="I7525" t="str">
        <f t="shared" si="3"/>
        <v>Rest of Egypt</v>
      </c>
      <c r="J7525" t="str">
        <f t="shared" si="4"/>
        <v>Indirect</v>
      </c>
    </row>
    <row r="7526" ht="15.75" customHeight="1">
      <c r="C7526" s="10">
        <v>43370.0</v>
      </c>
      <c r="D7526" s="11" t="s">
        <v>12</v>
      </c>
      <c r="E7526" s="11" t="s">
        <v>13</v>
      </c>
      <c r="F7526" s="12">
        <v>2838.4999999999995</v>
      </c>
      <c r="G7526" s="12" t="str">
        <f t="shared" si="1"/>
        <v>Sep</v>
      </c>
      <c r="H7526" s="12" t="str">
        <f t="shared" si="2"/>
        <v>2018</v>
      </c>
      <c r="I7526" t="str">
        <f t="shared" si="3"/>
        <v>Rest of Egypt</v>
      </c>
      <c r="J7526" t="str">
        <f t="shared" si="4"/>
        <v>Direct</v>
      </c>
    </row>
    <row r="7527" ht="15.75" customHeight="1">
      <c r="C7527" s="10">
        <v>43370.0</v>
      </c>
      <c r="D7527" s="11" t="s">
        <v>12</v>
      </c>
      <c r="E7527" s="11" t="s">
        <v>16</v>
      </c>
      <c r="F7527" s="12">
        <v>10330.5</v>
      </c>
      <c r="G7527" s="12" t="str">
        <f t="shared" si="1"/>
        <v>Sep</v>
      </c>
      <c r="H7527" s="12" t="str">
        <f t="shared" si="2"/>
        <v>2018</v>
      </c>
      <c r="I7527" t="str">
        <f t="shared" si="3"/>
        <v>Create Cairo</v>
      </c>
      <c r="J7527" t="str">
        <f t="shared" si="4"/>
        <v>Direct</v>
      </c>
    </row>
    <row r="7528" ht="15.75" customHeight="1">
      <c r="C7528" s="10">
        <v>43370.0</v>
      </c>
      <c r="D7528" s="11" t="s">
        <v>12</v>
      </c>
      <c r="E7528" s="11" t="s">
        <v>19</v>
      </c>
      <c r="F7528" s="12">
        <v>486.4</v>
      </c>
      <c r="G7528" s="12" t="str">
        <f t="shared" si="1"/>
        <v>Sep</v>
      </c>
      <c r="H7528" s="12" t="str">
        <f t="shared" si="2"/>
        <v>2018</v>
      </c>
      <c r="I7528" t="str">
        <f t="shared" si="3"/>
        <v>Rest of Egypt</v>
      </c>
      <c r="J7528" t="str">
        <f t="shared" si="4"/>
        <v>Direct</v>
      </c>
    </row>
    <row r="7529" ht="15.75" customHeight="1">
      <c r="C7529" s="10">
        <v>43370.0</v>
      </c>
      <c r="D7529" s="11" t="s">
        <v>12</v>
      </c>
      <c r="E7529" s="11" t="s">
        <v>22</v>
      </c>
      <c r="F7529" s="12">
        <v>4497.7</v>
      </c>
      <c r="G7529" s="12" t="str">
        <f t="shared" si="1"/>
        <v>Sep</v>
      </c>
      <c r="H7529" s="12" t="str">
        <f t="shared" si="2"/>
        <v>2018</v>
      </c>
      <c r="I7529" t="str">
        <f t="shared" si="3"/>
        <v>Rest of Egypt</v>
      </c>
      <c r="J7529" t="str">
        <f t="shared" si="4"/>
        <v>Direct</v>
      </c>
    </row>
    <row r="7530" ht="15.75" customHeight="1">
      <c r="C7530" s="10">
        <v>43370.0</v>
      </c>
      <c r="D7530" s="11" t="s">
        <v>12</v>
      </c>
      <c r="E7530" s="11" t="s">
        <v>24</v>
      </c>
      <c r="F7530" s="12">
        <v>610.6</v>
      </c>
      <c r="G7530" s="12" t="str">
        <f t="shared" si="1"/>
        <v>Sep</v>
      </c>
      <c r="H7530" s="12" t="str">
        <f t="shared" si="2"/>
        <v>2018</v>
      </c>
      <c r="I7530" t="str">
        <f t="shared" si="3"/>
        <v>Great Cairo</v>
      </c>
      <c r="J7530" t="str">
        <f t="shared" si="4"/>
        <v>Direct</v>
      </c>
    </row>
    <row r="7531" ht="15.75" customHeight="1">
      <c r="C7531" s="10">
        <v>43370.0</v>
      </c>
      <c r="D7531" s="11" t="s">
        <v>12</v>
      </c>
      <c r="E7531" s="11" t="s">
        <v>26</v>
      </c>
      <c r="F7531" s="12">
        <v>12187.100000000002</v>
      </c>
      <c r="G7531" s="12" t="str">
        <f t="shared" si="1"/>
        <v>Sep</v>
      </c>
      <c r="H7531" s="12" t="str">
        <f t="shared" si="2"/>
        <v>2018</v>
      </c>
      <c r="I7531" t="str">
        <f t="shared" si="3"/>
        <v>Rest of Egypt</v>
      </c>
      <c r="J7531" t="str">
        <f t="shared" si="4"/>
        <v>Direct</v>
      </c>
    </row>
    <row r="7532" ht="15.75" customHeight="1">
      <c r="C7532" s="10">
        <v>43370.0</v>
      </c>
      <c r="D7532" s="11" t="s">
        <v>12</v>
      </c>
      <c r="E7532" s="11" t="s">
        <v>27</v>
      </c>
      <c r="F7532" s="12">
        <v>2079.0</v>
      </c>
      <c r="G7532" s="12" t="str">
        <f t="shared" si="1"/>
        <v>Sep</v>
      </c>
      <c r="H7532" s="12" t="str">
        <f t="shared" si="2"/>
        <v>2018</v>
      </c>
      <c r="I7532" t="str">
        <f t="shared" si="3"/>
        <v>Rest of Egypt</v>
      </c>
      <c r="J7532" t="str">
        <f t="shared" si="4"/>
        <v>Direct</v>
      </c>
    </row>
    <row r="7533" ht="15.75" customHeight="1">
      <c r="C7533" s="10">
        <v>43370.0</v>
      </c>
      <c r="D7533" s="11" t="s">
        <v>23</v>
      </c>
      <c r="E7533" s="11" t="s">
        <v>13</v>
      </c>
      <c r="F7533" s="12">
        <v>681.5999999999999</v>
      </c>
      <c r="G7533" s="12" t="str">
        <f t="shared" si="1"/>
        <v>Sep</v>
      </c>
      <c r="H7533" s="12" t="str">
        <f t="shared" si="2"/>
        <v>2018</v>
      </c>
      <c r="I7533" t="str">
        <f t="shared" si="3"/>
        <v>Rest of Egypt</v>
      </c>
      <c r="J7533" t="str">
        <f t="shared" si="4"/>
        <v>Indirect</v>
      </c>
    </row>
    <row r="7534" ht="15.75" customHeight="1">
      <c r="C7534" s="10">
        <v>43370.0</v>
      </c>
      <c r="D7534" s="11" t="s">
        <v>23</v>
      </c>
      <c r="E7534" s="11" t="s">
        <v>16</v>
      </c>
      <c r="F7534" s="12">
        <v>4697.2</v>
      </c>
      <c r="G7534" s="12" t="str">
        <f t="shared" si="1"/>
        <v>Sep</v>
      </c>
      <c r="H7534" s="12" t="str">
        <f t="shared" si="2"/>
        <v>2018</v>
      </c>
      <c r="I7534" t="str">
        <f t="shared" si="3"/>
        <v>Create Cairo</v>
      </c>
      <c r="J7534" t="str">
        <f t="shared" si="4"/>
        <v>Indirect</v>
      </c>
    </row>
    <row r="7535" ht="15.75" customHeight="1">
      <c r="C7535" s="10">
        <v>43370.0</v>
      </c>
      <c r="D7535" s="11" t="s">
        <v>23</v>
      </c>
      <c r="E7535" s="11" t="s">
        <v>19</v>
      </c>
      <c r="F7535" s="12">
        <v>601.0</v>
      </c>
      <c r="G7535" s="12" t="str">
        <f t="shared" si="1"/>
        <v>Sep</v>
      </c>
      <c r="H7535" s="12" t="str">
        <f t="shared" si="2"/>
        <v>2018</v>
      </c>
      <c r="I7535" t="str">
        <f t="shared" si="3"/>
        <v>Rest of Egypt</v>
      </c>
      <c r="J7535" t="str">
        <f t="shared" si="4"/>
        <v>Indirect</v>
      </c>
    </row>
    <row r="7536" ht="15.75" customHeight="1">
      <c r="C7536" s="10">
        <v>43370.0</v>
      </c>
      <c r="D7536" s="11" t="s">
        <v>23</v>
      </c>
      <c r="E7536" s="11" t="s">
        <v>22</v>
      </c>
      <c r="F7536" s="12">
        <v>14812.1</v>
      </c>
      <c r="G7536" s="12" t="str">
        <f t="shared" si="1"/>
        <v>Sep</v>
      </c>
      <c r="H7536" s="12" t="str">
        <f t="shared" si="2"/>
        <v>2018</v>
      </c>
      <c r="I7536" t="str">
        <f t="shared" si="3"/>
        <v>Rest of Egypt</v>
      </c>
      <c r="J7536" t="str">
        <f t="shared" si="4"/>
        <v>Indirect</v>
      </c>
    </row>
    <row r="7537" ht="15.75" customHeight="1">
      <c r="C7537" s="10">
        <v>43370.0</v>
      </c>
      <c r="D7537" s="11" t="s">
        <v>23</v>
      </c>
      <c r="E7537" s="11" t="s">
        <v>24</v>
      </c>
      <c r="F7537" s="12">
        <v>7274.4</v>
      </c>
      <c r="G7537" s="12" t="str">
        <f t="shared" si="1"/>
        <v>Sep</v>
      </c>
      <c r="H7537" s="12" t="str">
        <f t="shared" si="2"/>
        <v>2018</v>
      </c>
      <c r="I7537" t="str">
        <f t="shared" si="3"/>
        <v>Great Cairo</v>
      </c>
      <c r="J7537" t="str">
        <f t="shared" si="4"/>
        <v>Indirect</v>
      </c>
    </row>
    <row r="7538" ht="15.75" customHeight="1">
      <c r="C7538" s="10">
        <v>43370.0</v>
      </c>
      <c r="D7538" s="11" t="s">
        <v>23</v>
      </c>
      <c r="E7538" s="11" t="s">
        <v>26</v>
      </c>
      <c r="F7538" s="12">
        <v>2897.1000000000004</v>
      </c>
      <c r="G7538" s="12" t="str">
        <f t="shared" si="1"/>
        <v>Sep</v>
      </c>
      <c r="H7538" s="12" t="str">
        <f t="shared" si="2"/>
        <v>2018</v>
      </c>
      <c r="I7538" t="str">
        <f t="shared" si="3"/>
        <v>Rest of Egypt</v>
      </c>
      <c r="J7538" t="str">
        <f t="shared" si="4"/>
        <v>Indirect</v>
      </c>
    </row>
    <row r="7539" ht="15.75" customHeight="1">
      <c r="C7539" s="10">
        <v>43370.0</v>
      </c>
      <c r="D7539" s="11" t="s">
        <v>23</v>
      </c>
      <c r="E7539" s="11" t="s">
        <v>27</v>
      </c>
      <c r="F7539" s="12">
        <v>723.3000000000001</v>
      </c>
      <c r="G7539" s="12" t="str">
        <f t="shared" si="1"/>
        <v>Sep</v>
      </c>
      <c r="H7539" s="12" t="str">
        <f t="shared" si="2"/>
        <v>2018</v>
      </c>
      <c r="I7539" t="str">
        <f t="shared" si="3"/>
        <v>Rest of Egypt</v>
      </c>
      <c r="J7539" t="str">
        <f t="shared" si="4"/>
        <v>Indirect</v>
      </c>
    </row>
    <row r="7540" ht="15.75" customHeight="1">
      <c r="C7540" s="10">
        <v>43370.0</v>
      </c>
      <c r="D7540" s="11" t="s">
        <v>18</v>
      </c>
      <c r="E7540" s="11" t="s">
        <v>13</v>
      </c>
      <c r="F7540" s="12">
        <v>8023.400000000001</v>
      </c>
      <c r="G7540" s="12" t="str">
        <f t="shared" si="1"/>
        <v>Sep</v>
      </c>
      <c r="H7540" s="12" t="str">
        <f t="shared" si="2"/>
        <v>2018</v>
      </c>
      <c r="I7540" t="str">
        <f t="shared" si="3"/>
        <v>Rest of Egypt</v>
      </c>
      <c r="J7540" t="str">
        <f t="shared" si="4"/>
        <v>Direct</v>
      </c>
    </row>
    <row r="7541" ht="15.75" customHeight="1">
      <c r="C7541" s="10">
        <v>43370.0</v>
      </c>
      <c r="D7541" s="11" t="s">
        <v>18</v>
      </c>
      <c r="E7541" s="11" t="s">
        <v>16</v>
      </c>
      <c r="F7541" s="12">
        <v>3499.2</v>
      </c>
      <c r="G7541" s="12" t="str">
        <f t="shared" si="1"/>
        <v>Sep</v>
      </c>
      <c r="H7541" s="12" t="str">
        <f t="shared" si="2"/>
        <v>2018</v>
      </c>
      <c r="I7541" t="str">
        <f t="shared" si="3"/>
        <v>Create Cairo</v>
      </c>
      <c r="J7541" t="str">
        <f t="shared" si="4"/>
        <v>Direct</v>
      </c>
    </row>
    <row r="7542" ht="15.75" customHeight="1">
      <c r="C7542" s="10">
        <v>43370.0</v>
      </c>
      <c r="D7542" s="11" t="s">
        <v>18</v>
      </c>
      <c r="E7542" s="11" t="s">
        <v>19</v>
      </c>
      <c r="F7542" s="12">
        <v>9285.8</v>
      </c>
      <c r="G7542" s="12" t="str">
        <f t="shared" si="1"/>
        <v>Sep</v>
      </c>
      <c r="H7542" s="12" t="str">
        <f t="shared" si="2"/>
        <v>2018</v>
      </c>
      <c r="I7542" t="str">
        <f t="shared" si="3"/>
        <v>Rest of Egypt</v>
      </c>
      <c r="J7542" t="str">
        <f t="shared" si="4"/>
        <v>Direct</v>
      </c>
    </row>
    <row r="7543" ht="15.75" customHeight="1">
      <c r="C7543" s="10">
        <v>43370.0</v>
      </c>
      <c r="D7543" s="11" t="s">
        <v>18</v>
      </c>
      <c r="E7543" s="11" t="s">
        <v>22</v>
      </c>
      <c r="F7543" s="12">
        <v>7043.599999999999</v>
      </c>
      <c r="G7543" s="12" t="str">
        <f t="shared" si="1"/>
        <v>Sep</v>
      </c>
      <c r="H7543" s="12" t="str">
        <f t="shared" si="2"/>
        <v>2018</v>
      </c>
      <c r="I7543" t="str">
        <f t="shared" si="3"/>
        <v>Rest of Egypt</v>
      </c>
      <c r="J7543" t="str">
        <f t="shared" si="4"/>
        <v>Direct</v>
      </c>
    </row>
    <row r="7544" ht="15.75" customHeight="1">
      <c r="C7544" s="10">
        <v>43370.0</v>
      </c>
      <c r="D7544" s="11" t="s">
        <v>18</v>
      </c>
      <c r="E7544" s="11" t="s">
        <v>24</v>
      </c>
      <c r="F7544" s="12">
        <v>321.70000000000005</v>
      </c>
      <c r="G7544" s="12" t="str">
        <f t="shared" si="1"/>
        <v>Sep</v>
      </c>
      <c r="H7544" s="12" t="str">
        <f t="shared" si="2"/>
        <v>2018</v>
      </c>
      <c r="I7544" t="str">
        <f t="shared" si="3"/>
        <v>Great Cairo</v>
      </c>
      <c r="J7544" t="str">
        <f t="shared" si="4"/>
        <v>Direct</v>
      </c>
    </row>
    <row r="7545" ht="15.75" customHeight="1">
      <c r="C7545" s="10">
        <v>43370.0</v>
      </c>
      <c r="D7545" s="11" t="s">
        <v>18</v>
      </c>
      <c r="E7545" s="11" t="s">
        <v>26</v>
      </c>
      <c r="F7545" s="12">
        <v>2726.1999999999994</v>
      </c>
      <c r="G7545" s="12" t="str">
        <f t="shared" si="1"/>
        <v>Sep</v>
      </c>
      <c r="H7545" s="12" t="str">
        <f t="shared" si="2"/>
        <v>2018</v>
      </c>
      <c r="I7545" t="str">
        <f t="shared" si="3"/>
        <v>Rest of Egypt</v>
      </c>
      <c r="J7545" t="str">
        <f t="shared" si="4"/>
        <v>Direct</v>
      </c>
    </row>
    <row r="7546" ht="15.75" customHeight="1">
      <c r="C7546" s="10">
        <v>43370.0</v>
      </c>
      <c r="D7546" s="11" t="s">
        <v>18</v>
      </c>
      <c r="E7546" s="11" t="s">
        <v>27</v>
      </c>
      <c r="F7546" s="12">
        <v>404.9</v>
      </c>
      <c r="G7546" s="12" t="str">
        <f t="shared" si="1"/>
        <v>Sep</v>
      </c>
      <c r="H7546" s="12" t="str">
        <f t="shared" si="2"/>
        <v>2018</v>
      </c>
      <c r="I7546" t="str">
        <f t="shared" si="3"/>
        <v>Rest of Egypt</v>
      </c>
      <c r="J7546" t="str">
        <f t="shared" si="4"/>
        <v>Direct</v>
      </c>
    </row>
    <row r="7547" ht="15.75" customHeight="1">
      <c r="C7547" s="10">
        <v>43370.0</v>
      </c>
      <c r="D7547" s="11" t="s">
        <v>20</v>
      </c>
      <c r="E7547" s="11" t="s">
        <v>13</v>
      </c>
      <c r="F7547" s="12">
        <v>8059.6</v>
      </c>
      <c r="G7547" s="12" t="str">
        <f t="shared" si="1"/>
        <v>Sep</v>
      </c>
      <c r="H7547" s="12" t="str">
        <f t="shared" si="2"/>
        <v>2018</v>
      </c>
      <c r="I7547" t="str">
        <f t="shared" si="3"/>
        <v>Rest of Egypt</v>
      </c>
      <c r="J7547" t="str">
        <f t="shared" si="4"/>
        <v>Indirect</v>
      </c>
    </row>
    <row r="7548" ht="15.75" customHeight="1">
      <c r="C7548" s="10">
        <v>43370.0</v>
      </c>
      <c r="D7548" s="11" t="s">
        <v>20</v>
      </c>
      <c r="E7548" s="11" t="s">
        <v>16</v>
      </c>
      <c r="F7548" s="12">
        <v>727.9000000000001</v>
      </c>
      <c r="G7548" s="12" t="str">
        <f t="shared" si="1"/>
        <v>Sep</v>
      </c>
      <c r="H7548" s="12" t="str">
        <f t="shared" si="2"/>
        <v>2018</v>
      </c>
      <c r="I7548" t="str">
        <f t="shared" si="3"/>
        <v>Create Cairo</v>
      </c>
      <c r="J7548" t="str">
        <f t="shared" si="4"/>
        <v>Indirect</v>
      </c>
    </row>
    <row r="7549" ht="15.75" customHeight="1">
      <c r="C7549" s="10">
        <v>43370.0</v>
      </c>
      <c r="D7549" s="11" t="s">
        <v>20</v>
      </c>
      <c r="E7549" s="11" t="s">
        <v>19</v>
      </c>
      <c r="F7549" s="12">
        <v>1720.0</v>
      </c>
      <c r="G7549" s="12" t="str">
        <f t="shared" si="1"/>
        <v>Sep</v>
      </c>
      <c r="H7549" s="12" t="str">
        <f t="shared" si="2"/>
        <v>2018</v>
      </c>
      <c r="I7549" t="str">
        <f t="shared" si="3"/>
        <v>Rest of Egypt</v>
      </c>
      <c r="J7549" t="str">
        <f t="shared" si="4"/>
        <v>Indirect</v>
      </c>
    </row>
    <row r="7550" ht="15.75" customHeight="1">
      <c r="C7550" s="10">
        <v>43370.0</v>
      </c>
      <c r="D7550" s="11" t="s">
        <v>20</v>
      </c>
      <c r="E7550" s="11" t="s">
        <v>22</v>
      </c>
      <c r="F7550" s="12">
        <v>1733.6</v>
      </c>
      <c r="G7550" s="12" t="str">
        <f t="shared" si="1"/>
        <v>Sep</v>
      </c>
      <c r="H7550" s="12" t="str">
        <f t="shared" si="2"/>
        <v>2018</v>
      </c>
      <c r="I7550" t="str">
        <f t="shared" si="3"/>
        <v>Rest of Egypt</v>
      </c>
      <c r="J7550" t="str">
        <f t="shared" si="4"/>
        <v>Indirect</v>
      </c>
    </row>
    <row r="7551" ht="15.75" customHeight="1">
      <c r="C7551" s="10">
        <v>43370.0</v>
      </c>
      <c r="D7551" s="11" t="s">
        <v>20</v>
      </c>
      <c r="E7551" s="11" t="s">
        <v>24</v>
      </c>
      <c r="F7551" s="12">
        <v>795.4</v>
      </c>
      <c r="G7551" s="12" t="str">
        <f t="shared" si="1"/>
        <v>Sep</v>
      </c>
      <c r="H7551" s="12" t="str">
        <f t="shared" si="2"/>
        <v>2018</v>
      </c>
      <c r="I7551" t="str">
        <f t="shared" si="3"/>
        <v>Great Cairo</v>
      </c>
      <c r="J7551" t="str">
        <f t="shared" si="4"/>
        <v>Indirect</v>
      </c>
    </row>
    <row r="7552" ht="15.75" customHeight="1">
      <c r="C7552" s="10">
        <v>43370.0</v>
      </c>
      <c r="D7552" s="11" t="s">
        <v>20</v>
      </c>
      <c r="E7552" s="11" t="s">
        <v>26</v>
      </c>
      <c r="F7552" s="12">
        <v>528.0</v>
      </c>
      <c r="G7552" s="12" t="str">
        <f t="shared" si="1"/>
        <v>Sep</v>
      </c>
      <c r="H7552" s="12" t="str">
        <f t="shared" si="2"/>
        <v>2018</v>
      </c>
      <c r="I7552" t="str">
        <f t="shared" si="3"/>
        <v>Rest of Egypt</v>
      </c>
      <c r="J7552" t="str">
        <f t="shared" si="4"/>
        <v>Indirect</v>
      </c>
    </row>
    <row r="7553" ht="15.75" customHeight="1">
      <c r="C7553" s="10">
        <v>43370.0</v>
      </c>
      <c r="D7553" s="11" t="s">
        <v>20</v>
      </c>
      <c r="E7553" s="11" t="s">
        <v>27</v>
      </c>
      <c r="F7553" s="12">
        <v>2442.1</v>
      </c>
      <c r="G7553" s="12" t="str">
        <f t="shared" si="1"/>
        <v>Sep</v>
      </c>
      <c r="H7553" s="12" t="str">
        <f t="shared" si="2"/>
        <v>2018</v>
      </c>
      <c r="I7553" t="str">
        <f t="shared" si="3"/>
        <v>Rest of Egypt</v>
      </c>
      <c r="J7553" t="str">
        <f t="shared" si="4"/>
        <v>Indirect</v>
      </c>
    </row>
    <row r="7554" ht="15.75" customHeight="1">
      <c r="C7554" s="10">
        <v>43371.0</v>
      </c>
      <c r="D7554" s="11" t="s">
        <v>12</v>
      </c>
      <c r="E7554" s="11" t="s">
        <v>13</v>
      </c>
      <c r="F7554" s="12">
        <v>5973.2</v>
      </c>
      <c r="G7554" s="12" t="str">
        <f t="shared" si="1"/>
        <v>Sep</v>
      </c>
      <c r="H7554" s="12" t="str">
        <f t="shared" si="2"/>
        <v>2018</v>
      </c>
      <c r="I7554" t="str">
        <f t="shared" si="3"/>
        <v>Rest of Egypt</v>
      </c>
      <c r="J7554" t="str">
        <f t="shared" si="4"/>
        <v>Direct</v>
      </c>
    </row>
    <row r="7555" ht="15.75" customHeight="1">
      <c r="C7555" s="10">
        <v>43371.0</v>
      </c>
      <c r="D7555" s="11" t="s">
        <v>12</v>
      </c>
      <c r="E7555" s="11" t="s">
        <v>16</v>
      </c>
      <c r="F7555" s="12">
        <v>2808.2</v>
      </c>
      <c r="G7555" s="12" t="str">
        <f t="shared" si="1"/>
        <v>Sep</v>
      </c>
      <c r="H7555" s="12" t="str">
        <f t="shared" si="2"/>
        <v>2018</v>
      </c>
      <c r="I7555" t="str">
        <f t="shared" si="3"/>
        <v>Create Cairo</v>
      </c>
      <c r="J7555" t="str">
        <f t="shared" si="4"/>
        <v>Direct</v>
      </c>
    </row>
    <row r="7556" ht="15.75" customHeight="1">
      <c r="C7556" s="10">
        <v>43371.0</v>
      </c>
      <c r="D7556" s="11" t="s">
        <v>12</v>
      </c>
      <c r="E7556" s="11" t="s">
        <v>19</v>
      </c>
      <c r="F7556" s="12">
        <v>9270.900000000001</v>
      </c>
      <c r="G7556" s="12" t="str">
        <f t="shared" si="1"/>
        <v>Sep</v>
      </c>
      <c r="H7556" s="12" t="str">
        <f t="shared" si="2"/>
        <v>2018</v>
      </c>
      <c r="I7556" t="str">
        <f t="shared" si="3"/>
        <v>Rest of Egypt</v>
      </c>
      <c r="J7556" t="str">
        <f t="shared" si="4"/>
        <v>Direct</v>
      </c>
    </row>
    <row r="7557" ht="15.75" customHeight="1">
      <c r="C7557" s="10">
        <v>43371.0</v>
      </c>
      <c r="D7557" s="11" t="s">
        <v>12</v>
      </c>
      <c r="E7557" s="11" t="s">
        <v>22</v>
      </c>
      <c r="F7557" s="12">
        <v>6542.299999999999</v>
      </c>
      <c r="G7557" s="12" t="str">
        <f t="shared" si="1"/>
        <v>Sep</v>
      </c>
      <c r="H7557" s="12" t="str">
        <f t="shared" si="2"/>
        <v>2018</v>
      </c>
      <c r="I7557" t="str">
        <f t="shared" si="3"/>
        <v>Rest of Egypt</v>
      </c>
      <c r="J7557" t="str">
        <f t="shared" si="4"/>
        <v>Direct</v>
      </c>
    </row>
    <row r="7558" ht="15.75" customHeight="1">
      <c r="C7558" s="10">
        <v>43371.0</v>
      </c>
      <c r="D7558" s="11" t="s">
        <v>12</v>
      </c>
      <c r="E7558" s="11" t="s">
        <v>24</v>
      </c>
      <c r="F7558" s="12">
        <v>1003.5</v>
      </c>
      <c r="G7558" s="12" t="str">
        <f t="shared" si="1"/>
        <v>Sep</v>
      </c>
      <c r="H7558" s="12" t="str">
        <f t="shared" si="2"/>
        <v>2018</v>
      </c>
      <c r="I7558" t="str">
        <f t="shared" si="3"/>
        <v>Great Cairo</v>
      </c>
      <c r="J7558" t="str">
        <f t="shared" si="4"/>
        <v>Direct</v>
      </c>
    </row>
    <row r="7559" ht="15.75" customHeight="1">
      <c r="C7559" s="10">
        <v>43371.0</v>
      </c>
      <c r="D7559" s="11" t="s">
        <v>12</v>
      </c>
      <c r="E7559" s="11" t="s">
        <v>26</v>
      </c>
      <c r="F7559" s="12">
        <v>1231.6</v>
      </c>
      <c r="G7559" s="12" t="str">
        <f t="shared" si="1"/>
        <v>Sep</v>
      </c>
      <c r="H7559" s="12" t="str">
        <f t="shared" si="2"/>
        <v>2018</v>
      </c>
      <c r="I7559" t="str">
        <f t="shared" si="3"/>
        <v>Rest of Egypt</v>
      </c>
      <c r="J7559" t="str">
        <f t="shared" si="4"/>
        <v>Direct</v>
      </c>
    </row>
    <row r="7560" ht="15.75" customHeight="1">
      <c r="C7560" s="10">
        <v>43371.0</v>
      </c>
      <c r="D7560" s="11" t="s">
        <v>12</v>
      </c>
      <c r="E7560" s="11" t="s">
        <v>27</v>
      </c>
      <c r="F7560" s="12">
        <v>7107.5</v>
      </c>
      <c r="G7560" s="12" t="str">
        <f t="shared" si="1"/>
        <v>Sep</v>
      </c>
      <c r="H7560" s="12" t="str">
        <f t="shared" si="2"/>
        <v>2018</v>
      </c>
      <c r="I7560" t="str">
        <f t="shared" si="3"/>
        <v>Rest of Egypt</v>
      </c>
      <c r="J7560" t="str">
        <f t="shared" si="4"/>
        <v>Direct</v>
      </c>
    </row>
    <row r="7561" ht="15.75" customHeight="1">
      <c r="C7561" s="10">
        <v>43371.0</v>
      </c>
      <c r="D7561" s="11" t="s">
        <v>23</v>
      </c>
      <c r="E7561" s="11" t="s">
        <v>13</v>
      </c>
      <c r="F7561" s="12">
        <v>6550.200000000001</v>
      </c>
      <c r="G7561" s="12" t="str">
        <f t="shared" si="1"/>
        <v>Sep</v>
      </c>
      <c r="H7561" s="12" t="str">
        <f t="shared" si="2"/>
        <v>2018</v>
      </c>
      <c r="I7561" t="str">
        <f t="shared" si="3"/>
        <v>Rest of Egypt</v>
      </c>
      <c r="J7561" t="str">
        <f t="shared" si="4"/>
        <v>Indirect</v>
      </c>
    </row>
    <row r="7562" ht="15.75" customHeight="1">
      <c r="C7562" s="10">
        <v>43371.0</v>
      </c>
      <c r="D7562" s="11" t="s">
        <v>23</v>
      </c>
      <c r="E7562" s="11" t="s">
        <v>16</v>
      </c>
      <c r="F7562" s="12">
        <v>406.00000000000006</v>
      </c>
      <c r="G7562" s="12" t="str">
        <f t="shared" si="1"/>
        <v>Sep</v>
      </c>
      <c r="H7562" s="12" t="str">
        <f t="shared" si="2"/>
        <v>2018</v>
      </c>
      <c r="I7562" t="str">
        <f t="shared" si="3"/>
        <v>Create Cairo</v>
      </c>
      <c r="J7562" t="str">
        <f t="shared" si="4"/>
        <v>Indirect</v>
      </c>
    </row>
    <row r="7563" ht="15.75" customHeight="1">
      <c r="C7563" s="10">
        <v>43371.0</v>
      </c>
      <c r="D7563" s="11" t="s">
        <v>23</v>
      </c>
      <c r="E7563" s="11" t="s">
        <v>19</v>
      </c>
      <c r="F7563" s="12">
        <v>350.5</v>
      </c>
      <c r="G7563" s="12" t="str">
        <f t="shared" si="1"/>
        <v>Sep</v>
      </c>
      <c r="H7563" s="12" t="str">
        <f t="shared" si="2"/>
        <v>2018</v>
      </c>
      <c r="I7563" t="str">
        <f t="shared" si="3"/>
        <v>Rest of Egypt</v>
      </c>
      <c r="J7563" t="str">
        <f t="shared" si="4"/>
        <v>Indirect</v>
      </c>
    </row>
    <row r="7564" ht="15.75" customHeight="1">
      <c r="C7564" s="10">
        <v>43371.0</v>
      </c>
      <c r="D7564" s="11" t="s">
        <v>23</v>
      </c>
      <c r="E7564" s="11" t="s">
        <v>22</v>
      </c>
      <c r="F7564" s="12">
        <v>4375.8</v>
      </c>
      <c r="G7564" s="12" t="str">
        <f t="shared" si="1"/>
        <v>Sep</v>
      </c>
      <c r="H7564" s="12" t="str">
        <f t="shared" si="2"/>
        <v>2018</v>
      </c>
      <c r="I7564" t="str">
        <f t="shared" si="3"/>
        <v>Rest of Egypt</v>
      </c>
      <c r="J7564" t="str">
        <f t="shared" si="4"/>
        <v>Indirect</v>
      </c>
    </row>
    <row r="7565" ht="15.75" customHeight="1">
      <c r="C7565" s="10">
        <v>43371.0</v>
      </c>
      <c r="D7565" s="11" t="s">
        <v>23</v>
      </c>
      <c r="E7565" s="11" t="s">
        <v>24</v>
      </c>
      <c r="F7565" s="12">
        <v>1255.6000000000001</v>
      </c>
      <c r="G7565" s="12" t="str">
        <f t="shared" si="1"/>
        <v>Sep</v>
      </c>
      <c r="H7565" s="12" t="str">
        <f t="shared" si="2"/>
        <v>2018</v>
      </c>
      <c r="I7565" t="str">
        <f t="shared" si="3"/>
        <v>Great Cairo</v>
      </c>
      <c r="J7565" t="str">
        <f t="shared" si="4"/>
        <v>Indirect</v>
      </c>
    </row>
    <row r="7566" ht="15.75" customHeight="1">
      <c r="C7566" s="10">
        <v>43371.0</v>
      </c>
      <c r="D7566" s="11" t="s">
        <v>23</v>
      </c>
      <c r="E7566" s="11" t="s">
        <v>26</v>
      </c>
      <c r="F7566" s="12">
        <v>495.0</v>
      </c>
      <c r="G7566" s="12" t="str">
        <f t="shared" si="1"/>
        <v>Sep</v>
      </c>
      <c r="H7566" s="12" t="str">
        <f t="shared" si="2"/>
        <v>2018</v>
      </c>
      <c r="I7566" t="str">
        <f t="shared" si="3"/>
        <v>Rest of Egypt</v>
      </c>
      <c r="J7566" t="str">
        <f t="shared" si="4"/>
        <v>Indirect</v>
      </c>
    </row>
    <row r="7567" ht="15.75" customHeight="1">
      <c r="C7567" s="10">
        <v>43371.0</v>
      </c>
      <c r="D7567" s="11" t="s">
        <v>23</v>
      </c>
      <c r="E7567" s="11" t="s">
        <v>27</v>
      </c>
      <c r="F7567" s="12">
        <v>1179.8999999999999</v>
      </c>
      <c r="G7567" s="12" t="str">
        <f t="shared" si="1"/>
        <v>Sep</v>
      </c>
      <c r="H7567" s="12" t="str">
        <f t="shared" si="2"/>
        <v>2018</v>
      </c>
      <c r="I7567" t="str">
        <f t="shared" si="3"/>
        <v>Rest of Egypt</v>
      </c>
      <c r="J7567" t="str">
        <f t="shared" si="4"/>
        <v>Indirect</v>
      </c>
    </row>
    <row r="7568" ht="15.75" customHeight="1">
      <c r="C7568" s="10">
        <v>43371.0</v>
      </c>
      <c r="D7568" s="11" t="s">
        <v>18</v>
      </c>
      <c r="E7568" s="11" t="s">
        <v>13</v>
      </c>
      <c r="F7568" s="12">
        <v>13076.000000000002</v>
      </c>
      <c r="G7568" s="12" t="str">
        <f t="shared" si="1"/>
        <v>Sep</v>
      </c>
      <c r="H7568" s="12" t="str">
        <f t="shared" si="2"/>
        <v>2018</v>
      </c>
      <c r="I7568" t="str">
        <f t="shared" si="3"/>
        <v>Rest of Egypt</v>
      </c>
      <c r="J7568" t="str">
        <f t="shared" si="4"/>
        <v>Direct</v>
      </c>
    </row>
    <row r="7569" ht="15.75" customHeight="1">
      <c r="C7569" s="10">
        <v>43371.0</v>
      </c>
      <c r="D7569" s="11" t="s">
        <v>18</v>
      </c>
      <c r="E7569" s="11" t="s">
        <v>16</v>
      </c>
      <c r="F7569" s="12">
        <v>341.29999999999995</v>
      </c>
      <c r="G7569" s="12" t="str">
        <f t="shared" si="1"/>
        <v>Sep</v>
      </c>
      <c r="H7569" s="12" t="str">
        <f t="shared" si="2"/>
        <v>2018</v>
      </c>
      <c r="I7569" t="str">
        <f t="shared" si="3"/>
        <v>Create Cairo</v>
      </c>
      <c r="J7569" t="str">
        <f t="shared" si="4"/>
        <v>Direct</v>
      </c>
    </row>
    <row r="7570" ht="15.75" customHeight="1">
      <c r="C7570" s="10">
        <v>43371.0</v>
      </c>
      <c r="D7570" s="11" t="s">
        <v>18</v>
      </c>
      <c r="E7570" s="11" t="s">
        <v>19</v>
      </c>
      <c r="F7570" s="12">
        <v>498.3</v>
      </c>
      <c r="G7570" s="12" t="str">
        <f t="shared" si="1"/>
        <v>Sep</v>
      </c>
      <c r="H7570" s="12" t="str">
        <f t="shared" si="2"/>
        <v>2018</v>
      </c>
      <c r="I7570" t="str">
        <f t="shared" si="3"/>
        <v>Rest of Egypt</v>
      </c>
      <c r="J7570" t="str">
        <f t="shared" si="4"/>
        <v>Direct</v>
      </c>
    </row>
    <row r="7571" ht="15.75" customHeight="1">
      <c r="C7571" s="10">
        <v>43371.0</v>
      </c>
      <c r="D7571" s="11" t="s">
        <v>18</v>
      </c>
      <c r="E7571" s="11" t="s">
        <v>22</v>
      </c>
      <c r="F7571" s="12">
        <v>5413.7</v>
      </c>
      <c r="G7571" s="12" t="str">
        <f t="shared" si="1"/>
        <v>Sep</v>
      </c>
      <c r="H7571" s="12" t="str">
        <f t="shared" si="2"/>
        <v>2018</v>
      </c>
      <c r="I7571" t="str">
        <f t="shared" si="3"/>
        <v>Rest of Egypt</v>
      </c>
      <c r="J7571" t="str">
        <f t="shared" si="4"/>
        <v>Direct</v>
      </c>
    </row>
    <row r="7572" ht="15.75" customHeight="1">
      <c r="C7572" s="10">
        <v>43371.0</v>
      </c>
      <c r="D7572" s="11" t="s">
        <v>18</v>
      </c>
      <c r="E7572" s="11" t="s">
        <v>24</v>
      </c>
      <c r="F7572" s="12">
        <v>10958.099999999997</v>
      </c>
      <c r="G7572" s="12" t="str">
        <f t="shared" si="1"/>
        <v>Sep</v>
      </c>
      <c r="H7572" s="12" t="str">
        <f t="shared" si="2"/>
        <v>2018</v>
      </c>
      <c r="I7572" t="str">
        <f t="shared" si="3"/>
        <v>Great Cairo</v>
      </c>
      <c r="J7572" t="str">
        <f t="shared" si="4"/>
        <v>Direct</v>
      </c>
    </row>
    <row r="7573" ht="15.75" customHeight="1">
      <c r="C7573" s="10">
        <v>43371.0</v>
      </c>
      <c r="D7573" s="11" t="s">
        <v>18</v>
      </c>
      <c r="E7573" s="11" t="s">
        <v>26</v>
      </c>
      <c r="F7573" s="12">
        <v>12229.0</v>
      </c>
      <c r="G7573" s="12" t="str">
        <f t="shared" si="1"/>
        <v>Sep</v>
      </c>
      <c r="H7573" s="12" t="str">
        <f t="shared" si="2"/>
        <v>2018</v>
      </c>
      <c r="I7573" t="str">
        <f t="shared" si="3"/>
        <v>Rest of Egypt</v>
      </c>
      <c r="J7573" t="str">
        <f t="shared" si="4"/>
        <v>Direct</v>
      </c>
    </row>
    <row r="7574" ht="15.75" customHeight="1">
      <c r="C7574" s="10">
        <v>43371.0</v>
      </c>
      <c r="D7574" s="11" t="s">
        <v>18</v>
      </c>
      <c r="E7574" s="11" t="s">
        <v>27</v>
      </c>
      <c r="F7574" s="12">
        <v>5192.0</v>
      </c>
      <c r="G7574" s="12" t="str">
        <f t="shared" si="1"/>
        <v>Sep</v>
      </c>
      <c r="H7574" s="12" t="str">
        <f t="shared" si="2"/>
        <v>2018</v>
      </c>
      <c r="I7574" t="str">
        <f t="shared" si="3"/>
        <v>Rest of Egypt</v>
      </c>
      <c r="J7574" t="str">
        <f t="shared" si="4"/>
        <v>Direct</v>
      </c>
    </row>
    <row r="7575" ht="15.75" customHeight="1">
      <c r="C7575" s="10">
        <v>43371.0</v>
      </c>
      <c r="D7575" s="11" t="s">
        <v>20</v>
      </c>
      <c r="E7575" s="11" t="s">
        <v>13</v>
      </c>
      <c r="F7575" s="12">
        <v>3994.7</v>
      </c>
      <c r="G7575" s="12" t="str">
        <f t="shared" si="1"/>
        <v>Sep</v>
      </c>
      <c r="H7575" s="12" t="str">
        <f t="shared" si="2"/>
        <v>2018</v>
      </c>
      <c r="I7575" t="str">
        <f t="shared" si="3"/>
        <v>Rest of Egypt</v>
      </c>
      <c r="J7575" t="str">
        <f t="shared" si="4"/>
        <v>Indirect</v>
      </c>
    </row>
    <row r="7576" ht="15.75" customHeight="1">
      <c r="C7576" s="10">
        <v>43371.0</v>
      </c>
      <c r="D7576" s="11" t="s">
        <v>20</v>
      </c>
      <c r="E7576" s="11" t="s">
        <v>16</v>
      </c>
      <c r="F7576" s="12">
        <v>906.0999999999999</v>
      </c>
      <c r="G7576" s="12" t="str">
        <f t="shared" si="1"/>
        <v>Sep</v>
      </c>
      <c r="H7576" s="12" t="str">
        <f t="shared" si="2"/>
        <v>2018</v>
      </c>
      <c r="I7576" t="str">
        <f t="shared" si="3"/>
        <v>Create Cairo</v>
      </c>
      <c r="J7576" t="str">
        <f t="shared" si="4"/>
        <v>Indirect</v>
      </c>
    </row>
    <row r="7577" ht="15.75" customHeight="1">
      <c r="C7577" s="10">
        <v>43371.0</v>
      </c>
      <c r="D7577" s="11" t="s">
        <v>20</v>
      </c>
      <c r="E7577" s="11" t="s">
        <v>19</v>
      </c>
      <c r="F7577" s="12">
        <v>628.1</v>
      </c>
      <c r="G7577" s="12" t="str">
        <f t="shared" si="1"/>
        <v>Sep</v>
      </c>
      <c r="H7577" s="12" t="str">
        <f t="shared" si="2"/>
        <v>2018</v>
      </c>
      <c r="I7577" t="str">
        <f t="shared" si="3"/>
        <v>Rest of Egypt</v>
      </c>
      <c r="J7577" t="str">
        <f t="shared" si="4"/>
        <v>Indirect</v>
      </c>
    </row>
    <row r="7578" ht="15.75" customHeight="1">
      <c r="C7578" s="10">
        <v>43371.0</v>
      </c>
      <c r="D7578" s="11" t="s">
        <v>20</v>
      </c>
      <c r="E7578" s="11" t="s">
        <v>22</v>
      </c>
      <c r="F7578" s="12">
        <v>1965.8</v>
      </c>
      <c r="G7578" s="12" t="str">
        <f t="shared" si="1"/>
        <v>Sep</v>
      </c>
      <c r="H7578" s="12" t="str">
        <f t="shared" si="2"/>
        <v>2018</v>
      </c>
      <c r="I7578" t="str">
        <f t="shared" si="3"/>
        <v>Rest of Egypt</v>
      </c>
      <c r="J7578" t="str">
        <f t="shared" si="4"/>
        <v>Indirect</v>
      </c>
    </row>
    <row r="7579" ht="15.75" customHeight="1">
      <c r="C7579" s="10">
        <v>43371.0</v>
      </c>
      <c r="D7579" s="11" t="s">
        <v>20</v>
      </c>
      <c r="E7579" s="11" t="s">
        <v>24</v>
      </c>
      <c r="F7579" s="12">
        <v>1147.6</v>
      </c>
      <c r="G7579" s="12" t="str">
        <f t="shared" si="1"/>
        <v>Sep</v>
      </c>
      <c r="H7579" s="12" t="str">
        <f t="shared" si="2"/>
        <v>2018</v>
      </c>
      <c r="I7579" t="str">
        <f t="shared" si="3"/>
        <v>Great Cairo</v>
      </c>
      <c r="J7579" t="str">
        <f t="shared" si="4"/>
        <v>Indirect</v>
      </c>
    </row>
    <row r="7580" ht="15.75" customHeight="1">
      <c r="C7580" s="10">
        <v>43371.0</v>
      </c>
      <c r="D7580" s="11" t="s">
        <v>20</v>
      </c>
      <c r="E7580" s="11" t="s">
        <v>26</v>
      </c>
      <c r="F7580" s="12">
        <v>508.0</v>
      </c>
      <c r="G7580" s="12" t="str">
        <f t="shared" si="1"/>
        <v>Sep</v>
      </c>
      <c r="H7580" s="12" t="str">
        <f t="shared" si="2"/>
        <v>2018</v>
      </c>
      <c r="I7580" t="str">
        <f t="shared" si="3"/>
        <v>Rest of Egypt</v>
      </c>
      <c r="J7580" t="str">
        <f t="shared" si="4"/>
        <v>Indirect</v>
      </c>
    </row>
    <row r="7581" ht="15.75" customHeight="1">
      <c r="C7581" s="10">
        <v>43371.0</v>
      </c>
      <c r="D7581" s="11" t="s">
        <v>20</v>
      </c>
      <c r="E7581" s="11" t="s">
        <v>27</v>
      </c>
      <c r="F7581" s="12">
        <v>1960.3</v>
      </c>
      <c r="G7581" s="12" t="str">
        <f t="shared" si="1"/>
        <v>Sep</v>
      </c>
      <c r="H7581" s="12" t="str">
        <f t="shared" si="2"/>
        <v>2018</v>
      </c>
      <c r="I7581" t="str">
        <f t="shared" si="3"/>
        <v>Rest of Egypt</v>
      </c>
      <c r="J7581" t="str">
        <f t="shared" si="4"/>
        <v>Indirect</v>
      </c>
    </row>
    <row r="7582" ht="15.75" customHeight="1">
      <c r="C7582" s="10">
        <v>43372.0</v>
      </c>
      <c r="D7582" s="11" t="s">
        <v>12</v>
      </c>
      <c r="E7582" s="11" t="s">
        <v>13</v>
      </c>
      <c r="F7582" s="12">
        <v>10066.2</v>
      </c>
      <c r="G7582" s="12" t="str">
        <f t="shared" si="1"/>
        <v>Sep</v>
      </c>
      <c r="H7582" s="12" t="str">
        <f t="shared" si="2"/>
        <v>2018</v>
      </c>
      <c r="I7582" t="str">
        <f t="shared" si="3"/>
        <v>Rest of Egypt</v>
      </c>
      <c r="J7582" t="str">
        <f t="shared" si="4"/>
        <v>Direct</v>
      </c>
    </row>
    <row r="7583" ht="15.75" customHeight="1">
      <c r="C7583" s="10">
        <v>43372.0</v>
      </c>
      <c r="D7583" s="11" t="s">
        <v>12</v>
      </c>
      <c r="E7583" s="11" t="s">
        <v>16</v>
      </c>
      <c r="F7583" s="12">
        <v>707.9</v>
      </c>
      <c r="G7583" s="12" t="str">
        <f t="shared" si="1"/>
        <v>Sep</v>
      </c>
      <c r="H7583" s="12" t="str">
        <f t="shared" si="2"/>
        <v>2018</v>
      </c>
      <c r="I7583" t="str">
        <f t="shared" si="3"/>
        <v>Create Cairo</v>
      </c>
      <c r="J7583" t="str">
        <f t="shared" si="4"/>
        <v>Direct</v>
      </c>
    </row>
    <row r="7584" ht="15.75" customHeight="1">
      <c r="C7584" s="10">
        <v>43372.0</v>
      </c>
      <c r="D7584" s="11" t="s">
        <v>12</v>
      </c>
      <c r="E7584" s="11" t="s">
        <v>19</v>
      </c>
      <c r="F7584" s="12">
        <v>980.0</v>
      </c>
      <c r="G7584" s="12" t="str">
        <f t="shared" si="1"/>
        <v>Sep</v>
      </c>
      <c r="H7584" s="12" t="str">
        <f t="shared" si="2"/>
        <v>2018</v>
      </c>
      <c r="I7584" t="str">
        <f t="shared" si="3"/>
        <v>Rest of Egypt</v>
      </c>
      <c r="J7584" t="str">
        <f t="shared" si="4"/>
        <v>Direct</v>
      </c>
    </row>
    <row r="7585" ht="15.75" customHeight="1">
      <c r="C7585" s="10">
        <v>43372.0</v>
      </c>
      <c r="D7585" s="11" t="s">
        <v>12</v>
      </c>
      <c r="E7585" s="11" t="s">
        <v>22</v>
      </c>
      <c r="F7585" s="12">
        <v>2093.2</v>
      </c>
      <c r="G7585" s="12" t="str">
        <f t="shared" si="1"/>
        <v>Sep</v>
      </c>
      <c r="H7585" s="12" t="str">
        <f t="shared" si="2"/>
        <v>2018</v>
      </c>
      <c r="I7585" t="str">
        <f t="shared" si="3"/>
        <v>Rest of Egypt</v>
      </c>
      <c r="J7585" t="str">
        <f t="shared" si="4"/>
        <v>Direct</v>
      </c>
    </row>
    <row r="7586" ht="15.75" customHeight="1">
      <c r="C7586" s="10">
        <v>43372.0</v>
      </c>
      <c r="D7586" s="11" t="s">
        <v>12</v>
      </c>
      <c r="E7586" s="11" t="s">
        <v>24</v>
      </c>
      <c r="F7586" s="12">
        <v>6399.599999999999</v>
      </c>
      <c r="G7586" s="12" t="str">
        <f t="shared" si="1"/>
        <v>Sep</v>
      </c>
      <c r="H7586" s="12" t="str">
        <f t="shared" si="2"/>
        <v>2018</v>
      </c>
      <c r="I7586" t="str">
        <f t="shared" si="3"/>
        <v>Great Cairo</v>
      </c>
      <c r="J7586" t="str">
        <f t="shared" si="4"/>
        <v>Direct</v>
      </c>
    </row>
    <row r="7587" ht="15.75" customHeight="1">
      <c r="C7587" s="10">
        <v>43372.0</v>
      </c>
      <c r="D7587" s="11" t="s">
        <v>12</v>
      </c>
      <c r="E7587" s="11" t="s">
        <v>26</v>
      </c>
      <c r="F7587" s="12">
        <v>4687.2</v>
      </c>
      <c r="G7587" s="12" t="str">
        <f t="shared" si="1"/>
        <v>Sep</v>
      </c>
      <c r="H7587" s="12" t="str">
        <f t="shared" si="2"/>
        <v>2018</v>
      </c>
      <c r="I7587" t="str">
        <f t="shared" si="3"/>
        <v>Rest of Egypt</v>
      </c>
      <c r="J7587" t="str">
        <f t="shared" si="4"/>
        <v>Direct</v>
      </c>
    </row>
    <row r="7588" ht="15.75" customHeight="1">
      <c r="C7588" s="10">
        <v>43372.0</v>
      </c>
      <c r="D7588" s="11" t="s">
        <v>12</v>
      </c>
      <c r="E7588" s="11" t="s">
        <v>27</v>
      </c>
      <c r="F7588" s="12">
        <v>1552.2</v>
      </c>
      <c r="G7588" s="12" t="str">
        <f t="shared" si="1"/>
        <v>Sep</v>
      </c>
      <c r="H7588" s="12" t="str">
        <f t="shared" si="2"/>
        <v>2018</v>
      </c>
      <c r="I7588" t="str">
        <f t="shared" si="3"/>
        <v>Rest of Egypt</v>
      </c>
      <c r="J7588" t="str">
        <f t="shared" si="4"/>
        <v>Direct</v>
      </c>
    </row>
    <row r="7589" ht="15.75" customHeight="1">
      <c r="C7589" s="10">
        <v>43372.0</v>
      </c>
      <c r="D7589" s="11" t="s">
        <v>23</v>
      </c>
      <c r="E7589" s="11" t="s">
        <v>13</v>
      </c>
      <c r="F7589" s="12">
        <v>3313.3</v>
      </c>
      <c r="G7589" s="12" t="str">
        <f t="shared" si="1"/>
        <v>Sep</v>
      </c>
      <c r="H7589" s="12" t="str">
        <f t="shared" si="2"/>
        <v>2018</v>
      </c>
      <c r="I7589" t="str">
        <f t="shared" si="3"/>
        <v>Rest of Egypt</v>
      </c>
      <c r="J7589" t="str">
        <f t="shared" si="4"/>
        <v>Indirect</v>
      </c>
    </row>
    <row r="7590" ht="15.75" customHeight="1">
      <c r="C7590" s="10">
        <v>43372.0</v>
      </c>
      <c r="D7590" s="11" t="s">
        <v>23</v>
      </c>
      <c r="E7590" s="11" t="s">
        <v>16</v>
      </c>
      <c r="F7590" s="12">
        <v>975.4</v>
      </c>
      <c r="G7590" s="12" t="str">
        <f t="shared" si="1"/>
        <v>Sep</v>
      </c>
      <c r="H7590" s="12" t="str">
        <f t="shared" si="2"/>
        <v>2018</v>
      </c>
      <c r="I7590" t="str">
        <f t="shared" si="3"/>
        <v>Create Cairo</v>
      </c>
      <c r="J7590" t="str">
        <f t="shared" si="4"/>
        <v>Indirect</v>
      </c>
    </row>
    <row r="7591" ht="15.75" customHeight="1">
      <c r="C7591" s="10">
        <v>43372.0</v>
      </c>
      <c r="D7591" s="11" t="s">
        <v>23</v>
      </c>
      <c r="E7591" s="11" t="s">
        <v>19</v>
      </c>
      <c r="F7591" s="12">
        <v>149.1</v>
      </c>
      <c r="G7591" s="12" t="str">
        <f t="shared" si="1"/>
        <v>Sep</v>
      </c>
      <c r="H7591" s="12" t="str">
        <f t="shared" si="2"/>
        <v>2018</v>
      </c>
      <c r="I7591" t="str">
        <f t="shared" si="3"/>
        <v>Rest of Egypt</v>
      </c>
      <c r="J7591" t="str">
        <f t="shared" si="4"/>
        <v>Indirect</v>
      </c>
    </row>
    <row r="7592" ht="15.75" customHeight="1">
      <c r="C7592" s="10">
        <v>43372.0</v>
      </c>
      <c r="D7592" s="11" t="s">
        <v>23</v>
      </c>
      <c r="E7592" s="11" t="s">
        <v>22</v>
      </c>
      <c r="F7592" s="12">
        <v>2908.7000000000003</v>
      </c>
      <c r="G7592" s="12" t="str">
        <f t="shared" si="1"/>
        <v>Sep</v>
      </c>
      <c r="H7592" s="12" t="str">
        <f t="shared" si="2"/>
        <v>2018</v>
      </c>
      <c r="I7592" t="str">
        <f t="shared" si="3"/>
        <v>Rest of Egypt</v>
      </c>
      <c r="J7592" t="str">
        <f t="shared" si="4"/>
        <v>Indirect</v>
      </c>
    </row>
    <row r="7593" ht="15.75" customHeight="1">
      <c r="C7593" s="10">
        <v>43372.0</v>
      </c>
      <c r="D7593" s="11" t="s">
        <v>23</v>
      </c>
      <c r="E7593" s="11" t="s">
        <v>24</v>
      </c>
      <c r="F7593" s="12">
        <v>10007.9</v>
      </c>
      <c r="G7593" s="12" t="str">
        <f t="shared" si="1"/>
        <v>Sep</v>
      </c>
      <c r="H7593" s="12" t="str">
        <f t="shared" si="2"/>
        <v>2018</v>
      </c>
      <c r="I7593" t="str">
        <f t="shared" si="3"/>
        <v>Great Cairo</v>
      </c>
      <c r="J7593" t="str">
        <f t="shared" si="4"/>
        <v>Indirect</v>
      </c>
    </row>
    <row r="7594" ht="15.75" customHeight="1">
      <c r="C7594" s="10">
        <v>43372.0</v>
      </c>
      <c r="D7594" s="11" t="s">
        <v>23</v>
      </c>
      <c r="E7594" s="11" t="s">
        <v>26</v>
      </c>
      <c r="F7594" s="12">
        <v>863.8000000000001</v>
      </c>
      <c r="G7594" s="12" t="str">
        <f t="shared" si="1"/>
        <v>Sep</v>
      </c>
      <c r="H7594" s="12" t="str">
        <f t="shared" si="2"/>
        <v>2018</v>
      </c>
      <c r="I7594" t="str">
        <f t="shared" si="3"/>
        <v>Rest of Egypt</v>
      </c>
      <c r="J7594" t="str">
        <f t="shared" si="4"/>
        <v>Indirect</v>
      </c>
    </row>
    <row r="7595" ht="15.75" customHeight="1">
      <c r="C7595" s="10">
        <v>43372.0</v>
      </c>
      <c r="D7595" s="11" t="s">
        <v>23</v>
      </c>
      <c r="E7595" s="11" t="s">
        <v>27</v>
      </c>
      <c r="F7595" s="12">
        <v>2101.4</v>
      </c>
      <c r="G7595" s="12" t="str">
        <f t="shared" si="1"/>
        <v>Sep</v>
      </c>
      <c r="H7595" s="12" t="str">
        <f t="shared" si="2"/>
        <v>2018</v>
      </c>
      <c r="I7595" t="str">
        <f t="shared" si="3"/>
        <v>Rest of Egypt</v>
      </c>
      <c r="J7595" t="str">
        <f t="shared" si="4"/>
        <v>Indirect</v>
      </c>
    </row>
    <row r="7596" ht="15.75" customHeight="1">
      <c r="C7596" s="10">
        <v>43372.0</v>
      </c>
      <c r="D7596" s="11" t="s">
        <v>18</v>
      </c>
      <c r="E7596" s="11" t="s">
        <v>13</v>
      </c>
      <c r="F7596" s="12">
        <v>900.8</v>
      </c>
      <c r="G7596" s="12" t="str">
        <f t="shared" si="1"/>
        <v>Sep</v>
      </c>
      <c r="H7596" s="12" t="str">
        <f t="shared" si="2"/>
        <v>2018</v>
      </c>
      <c r="I7596" t="str">
        <f t="shared" si="3"/>
        <v>Rest of Egypt</v>
      </c>
      <c r="J7596" t="str">
        <f t="shared" si="4"/>
        <v>Direct</v>
      </c>
    </row>
    <row r="7597" ht="15.75" customHeight="1">
      <c r="C7597" s="10">
        <v>43372.0</v>
      </c>
      <c r="D7597" s="11" t="s">
        <v>18</v>
      </c>
      <c r="E7597" s="11" t="s">
        <v>16</v>
      </c>
      <c r="F7597" s="12">
        <v>294.4</v>
      </c>
      <c r="G7597" s="12" t="str">
        <f t="shared" si="1"/>
        <v>Sep</v>
      </c>
      <c r="H7597" s="12" t="str">
        <f t="shared" si="2"/>
        <v>2018</v>
      </c>
      <c r="I7597" t="str">
        <f t="shared" si="3"/>
        <v>Create Cairo</v>
      </c>
      <c r="J7597" t="str">
        <f t="shared" si="4"/>
        <v>Direct</v>
      </c>
    </row>
    <row r="7598" ht="15.75" customHeight="1">
      <c r="C7598" s="10">
        <v>43372.0</v>
      </c>
      <c r="D7598" s="11" t="s">
        <v>18</v>
      </c>
      <c r="E7598" s="11" t="s">
        <v>19</v>
      </c>
      <c r="F7598" s="12">
        <v>629.8</v>
      </c>
      <c r="G7598" s="12" t="str">
        <f t="shared" si="1"/>
        <v>Sep</v>
      </c>
      <c r="H7598" s="12" t="str">
        <f t="shared" si="2"/>
        <v>2018</v>
      </c>
      <c r="I7598" t="str">
        <f t="shared" si="3"/>
        <v>Rest of Egypt</v>
      </c>
      <c r="J7598" t="str">
        <f t="shared" si="4"/>
        <v>Direct</v>
      </c>
    </row>
    <row r="7599" ht="15.75" customHeight="1">
      <c r="C7599" s="10">
        <v>43372.0</v>
      </c>
      <c r="D7599" s="11" t="s">
        <v>18</v>
      </c>
      <c r="E7599" s="11" t="s">
        <v>22</v>
      </c>
      <c r="F7599" s="12">
        <v>1015.7</v>
      </c>
      <c r="G7599" s="12" t="str">
        <f t="shared" si="1"/>
        <v>Sep</v>
      </c>
      <c r="H7599" s="12" t="str">
        <f t="shared" si="2"/>
        <v>2018</v>
      </c>
      <c r="I7599" t="str">
        <f t="shared" si="3"/>
        <v>Rest of Egypt</v>
      </c>
      <c r="J7599" t="str">
        <f t="shared" si="4"/>
        <v>Direct</v>
      </c>
    </row>
    <row r="7600" ht="15.75" customHeight="1">
      <c r="C7600" s="10">
        <v>43372.0</v>
      </c>
      <c r="D7600" s="11" t="s">
        <v>18</v>
      </c>
      <c r="E7600" s="11" t="s">
        <v>24</v>
      </c>
      <c r="F7600" s="12">
        <v>748.3</v>
      </c>
      <c r="G7600" s="12" t="str">
        <f t="shared" si="1"/>
        <v>Sep</v>
      </c>
      <c r="H7600" s="12" t="str">
        <f t="shared" si="2"/>
        <v>2018</v>
      </c>
      <c r="I7600" t="str">
        <f t="shared" si="3"/>
        <v>Great Cairo</v>
      </c>
      <c r="J7600" t="str">
        <f t="shared" si="4"/>
        <v>Direct</v>
      </c>
    </row>
    <row r="7601" ht="15.75" customHeight="1">
      <c r="C7601" s="10">
        <v>43372.0</v>
      </c>
      <c r="D7601" s="11" t="s">
        <v>18</v>
      </c>
      <c r="E7601" s="11" t="s">
        <v>26</v>
      </c>
      <c r="F7601" s="12">
        <v>1607.6</v>
      </c>
      <c r="G7601" s="12" t="str">
        <f t="shared" si="1"/>
        <v>Sep</v>
      </c>
      <c r="H7601" s="12" t="str">
        <f t="shared" si="2"/>
        <v>2018</v>
      </c>
      <c r="I7601" t="str">
        <f t="shared" si="3"/>
        <v>Rest of Egypt</v>
      </c>
      <c r="J7601" t="str">
        <f t="shared" si="4"/>
        <v>Direct</v>
      </c>
    </row>
    <row r="7602" ht="15.75" customHeight="1">
      <c r="C7602" s="10">
        <v>43372.0</v>
      </c>
      <c r="D7602" s="11" t="s">
        <v>18</v>
      </c>
      <c r="E7602" s="11" t="s">
        <v>27</v>
      </c>
      <c r="F7602" s="12">
        <v>4534.7</v>
      </c>
      <c r="G7602" s="12" t="str">
        <f t="shared" si="1"/>
        <v>Sep</v>
      </c>
      <c r="H7602" s="12" t="str">
        <f t="shared" si="2"/>
        <v>2018</v>
      </c>
      <c r="I7602" t="str">
        <f t="shared" si="3"/>
        <v>Rest of Egypt</v>
      </c>
      <c r="J7602" t="str">
        <f t="shared" si="4"/>
        <v>Direct</v>
      </c>
    </row>
    <row r="7603" ht="15.75" customHeight="1">
      <c r="C7603" s="10">
        <v>43372.0</v>
      </c>
      <c r="D7603" s="11" t="s">
        <v>20</v>
      </c>
      <c r="E7603" s="11" t="s">
        <v>13</v>
      </c>
      <c r="F7603" s="12">
        <v>5145.7</v>
      </c>
      <c r="G7603" s="12" t="str">
        <f t="shared" si="1"/>
        <v>Sep</v>
      </c>
      <c r="H7603" s="12" t="str">
        <f t="shared" si="2"/>
        <v>2018</v>
      </c>
      <c r="I7603" t="str">
        <f t="shared" si="3"/>
        <v>Rest of Egypt</v>
      </c>
      <c r="J7603" t="str">
        <f t="shared" si="4"/>
        <v>Indirect</v>
      </c>
    </row>
    <row r="7604" ht="15.75" customHeight="1">
      <c r="C7604" s="10">
        <v>43372.0</v>
      </c>
      <c r="D7604" s="11" t="s">
        <v>20</v>
      </c>
      <c r="E7604" s="11" t="s">
        <v>16</v>
      </c>
      <c r="F7604" s="12">
        <v>4559.2</v>
      </c>
      <c r="G7604" s="12" t="str">
        <f t="shared" si="1"/>
        <v>Sep</v>
      </c>
      <c r="H7604" s="12" t="str">
        <f t="shared" si="2"/>
        <v>2018</v>
      </c>
      <c r="I7604" t="str">
        <f t="shared" si="3"/>
        <v>Create Cairo</v>
      </c>
      <c r="J7604" t="str">
        <f t="shared" si="4"/>
        <v>Indirect</v>
      </c>
    </row>
    <row r="7605" ht="15.75" customHeight="1">
      <c r="C7605" s="10">
        <v>43372.0</v>
      </c>
      <c r="D7605" s="11" t="s">
        <v>20</v>
      </c>
      <c r="E7605" s="11" t="s">
        <v>19</v>
      </c>
      <c r="F7605" s="12">
        <v>462.6</v>
      </c>
      <c r="G7605" s="12" t="str">
        <f t="shared" si="1"/>
        <v>Sep</v>
      </c>
      <c r="H7605" s="12" t="str">
        <f t="shared" si="2"/>
        <v>2018</v>
      </c>
      <c r="I7605" t="str">
        <f t="shared" si="3"/>
        <v>Rest of Egypt</v>
      </c>
      <c r="J7605" t="str">
        <f t="shared" si="4"/>
        <v>Indirect</v>
      </c>
    </row>
    <row r="7606" ht="15.75" customHeight="1">
      <c r="C7606" s="10">
        <v>43372.0</v>
      </c>
      <c r="D7606" s="11" t="s">
        <v>20</v>
      </c>
      <c r="E7606" s="11" t="s">
        <v>22</v>
      </c>
      <c r="F7606" s="12">
        <v>5545.0</v>
      </c>
      <c r="G7606" s="12" t="str">
        <f t="shared" si="1"/>
        <v>Sep</v>
      </c>
      <c r="H7606" s="12" t="str">
        <f t="shared" si="2"/>
        <v>2018</v>
      </c>
      <c r="I7606" t="str">
        <f t="shared" si="3"/>
        <v>Rest of Egypt</v>
      </c>
      <c r="J7606" t="str">
        <f t="shared" si="4"/>
        <v>Indirect</v>
      </c>
    </row>
    <row r="7607" ht="15.75" customHeight="1">
      <c r="C7607" s="10">
        <v>43372.0</v>
      </c>
      <c r="D7607" s="11" t="s">
        <v>20</v>
      </c>
      <c r="E7607" s="11" t="s">
        <v>24</v>
      </c>
      <c r="F7607" s="12">
        <v>566.1</v>
      </c>
      <c r="G7607" s="12" t="str">
        <f t="shared" si="1"/>
        <v>Sep</v>
      </c>
      <c r="H7607" s="12" t="str">
        <f t="shared" si="2"/>
        <v>2018</v>
      </c>
      <c r="I7607" t="str">
        <f t="shared" si="3"/>
        <v>Great Cairo</v>
      </c>
      <c r="J7607" t="str">
        <f t="shared" si="4"/>
        <v>Indirect</v>
      </c>
    </row>
    <row r="7608" ht="15.75" customHeight="1">
      <c r="C7608" s="10">
        <v>43372.0</v>
      </c>
      <c r="D7608" s="11" t="s">
        <v>20</v>
      </c>
      <c r="E7608" s="11" t="s">
        <v>26</v>
      </c>
      <c r="F7608" s="12">
        <v>528.5</v>
      </c>
      <c r="G7608" s="12" t="str">
        <f t="shared" si="1"/>
        <v>Sep</v>
      </c>
      <c r="H7608" s="12" t="str">
        <f t="shared" si="2"/>
        <v>2018</v>
      </c>
      <c r="I7608" t="str">
        <f t="shared" si="3"/>
        <v>Rest of Egypt</v>
      </c>
      <c r="J7608" t="str">
        <f t="shared" si="4"/>
        <v>Indirect</v>
      </c>
    </row>
    <row r="7609" ht="15.75" customHeight="1">
      <c r="C7609" s="10">
        <v>43372.0</v>
      </c>
      <c r="D7609" s="11" t="s">
        <v>20</v>
      </c>
      <c r="E7609" s="11" t="s">
        <v>27</v>
      </c>
      <c r="F7609" s="12">
        <v>4555.9</v>
      </c>
      <c r="G7609" s="12" t="str">
        <f t="shared" si="1"/>
        <v>Sep</v>
      </c>
      <c r="H7609" s="12" t="str">
        <f t="shared" si="2"/>
        <v>2018</v>
      </c>
      <c r="I7609" t="str">
        <f t="shared" si="3"/>
        <v>Rest of Egypt</v>
      </c>
      <c r="J7609" t="str">
        <f t="shared" si="4"/>
        <v>Indirect</v>
      </c>
    </row>
    <row r="7610" ht="15.75" customHeight="1">
      <c r="C7610" s="10">
        <v>43373.0</v>
      </c>
      <c r="D7610" s="11" t="s">
        <v>12</v>
      </c>
      <c r="E7610" s="11" t="s">
        <v>13</v>
      </c>
      <c r="F7610" s="12">
        <v>1782.2</v>
      </c>
      <c r="G7610" s="12" t="str">
        <f t="shared" si="1"/>
        <v>Sep</v>
      </c>
      <c r="H7610" s="12" t="str">
        <f t="shared" si="2"/>
        <v>2018</v>
      </c>
      <c r="I7610" t="str">
        <f t="shared" si="3"/>
        <v>Rest of Egypt</v>
      </c>
      <c r="J7610" t="str">
        <f t="shared" si="4"/>
        <v>Direct</v>
      </c>
    </row>
    <row r="7611" ht="15.75" customHeight="1">
      <c r="C7611" s="10">
        <v>43373.0</v>
      </c>
      <c r="D7611" s="11" t="s">
        <v>12</v>
      </c>
      <c r="E7611" s="11" t="s">
        <v>16</v>
      </c>
      <c r="F7611" s="12">
        <v>813.4000000000001</v>
      </c>
      <c r="G7611" s="12" t="str">
        <f t="shared" si="1"/>
        <v>Sep</v>
      </c>
      <c r="H7611" s="12" t="str">
        <f t="shared" si="2"/>
        <v>2018</v>
      </c>
      <c r="I7611" t="str">
        <f t="shared" si="3"/>
        <v>Create Cairo</v>
      </c>
      <c r="J7611" t="str">
        <f t="shared" si="4"/>
        <v>Direct</v>
      </c>
    </row>
    <row r="7612" ht="15.75" customHeight="1">
      <c r="C7612" s="10">
        <v>43373.0</v>
      </c>
      <c r="D7612" s="11" t="s">
        <v>12</v>
      </c>
      <c r="E7612" s="11" t="s">
        <v>19</v>
      </c>
      <c r="F7612" s="12">
        <v>3112.6</v>
      </c>
      <c r="G7612" s="12" t="str">
        <f t="shared" si="1"/>
        <v>Sep</v>
      </c>
      <c r="H7612" s="12" t="str">
        <f t="shared" si="2"/>
        <v>2018</v>
      </c>
      <c r="I7612" t="str">
        <f t="shared" si="3"/>
        <v>Rest of Egypt</v>
      </c>
      <c r="J7612" t="str">
        <f t="shared" si="4"/>
        <v>Direct</v>
      </c>
    </row>
    <row r="7613" ht="15.75" customHeight="1">
      <c r="C7613" s="10">
        <v>43373.0</v>
      </c>
      <c r="D7613" s="11" t="s">
        <v>12</v>
      </c>
      <c r="E7613" s="11" t="s">
        <v>22</v>
      </c>
      <c r="F7613" s="12">
        <v>1301.1</v>
      </c>
      <c r="G7613" s="12" t="str">
        <f t="shared" si="1"/>
        <v>Sep</v>
      </c>
      <c r="H7613" s="12" t="str">
        <f t="shared" si="2"/>
        <v>2018</v>
      </c>
      <c r="I7613" t="str">
        <f t="shared" si="3"/>
        <v>Rest of Egypt</v>
      </c>
      <c r="J7613" t="str">
        <f t="shared" si="4"/>
        <v>Direct</v>
      </c>
    </row>
    <row r="7614" ht="15.75" customHeight="1">
      <c r="C7614" s="10">
        <v>43373.0</v>
      </c>
      <c r="D7614" s="11" t="s">
        <v>12</v>
      </c>
      <c r="E7614" s="11" t="s">
        <v>24</v>
      </c>
      <c r="F7614" s="12">
        <v>6949.099999999999</v>
      </c>
      <c r="G7614" s="12" t="str">
        <f t="shared" si="1"/>
        <v>Sep</v>
      </c>
      <c r="H7614" s="12" t="str">
        <f t="shared" si="2"/>
        <v>2018</v>
      </c>
      <c r="I7614" t="str">
        <f t="shared" si="3"/>
        <v>Great Cairo</v>
      </c>
      <c r="J7614" t="str">
        <f t="shared" si="4"/>
        <v>Direct</v>
      </c>
    </row>
    <row r="7615" ht="15.75" customHeight="1">
      <c r="C7615" s="10">
        <v>43373.0</v>
      </c>
      <c r="D7615" s="11" t="s">
        <v>12</v>
      </c>
      <c r="E7615" s="11" t="s">
        <v>26</v>
      </c>
      <c r="F7615" s="12">
        <v>3854.0</v>
      </c>
      <c r="G7615" s="12" t="str">
        <f t="shared" si="1"/>
        <v>Sep</v>
      </c>
      <c r="H7615" s="12" t="str">
        <f t="shared" si="2"/>
        <v>2018</v>
      </c>
      <c r="I7615" t="str">
        <f t="shared" si="3"/>
        <v>Rest of Egypt</v>
      </c>
      <c r="J7615" t="str">
        <f t="shared" si="4"/>
        <v>Direct</v>
      </c>
    </row>
    <row r="7616" ht="15.75" customHeight="1">
      <c r="C7616" s="10">
        <v>43373.0</v>
      </c>
      <c r="D7616" s="11" t="s">
        <v>12</v>
      </c>
      <c r="E7616" s="11" t="s">
        <v>27</v>
      </c>
      <c r="F7616" s="12">
        <v>878.8</v>
      </c>
      <c r="G7616" s="12" t="str">
        <f t="shared" si="1"/>
        <v>Sep</v>
      </c>
      <c r="H7616" s="12" t="str">
        <f t="shared" si="2"/>
        <v>2018</v>
      </c>
      <c r="I7616" t="str">
        <f t="shared" si="3"/>
        <v>Rest of Egypt</v>
      </c>
      <c r="J7616" t="str">
        <f t="shared" si="4"/>
        <v>Direct</v>
      </c>
    </row>
    <row r="7617" ht="15.75" customHeight="1">
      <c r="C7617" s="10">
        <v>43373.0</v>
      </c>
      <c r="D7617" s="11" t="s">
        <v>23</v>
      </c>
      <c r="E7617" s="11" t="s">
        <v>13</v>
      </c>
      <c r="F7617" s="12">
        <v>3029.0</v>
      </c>
      <c r="G7617" s="12" t="str">
        <f t="shared" si="1"/>
        <v>Sep</v>
      </c>
      <c r="H7617" s="12" t="str">
        <f t="shared" si="2"/>
        <v>2018</v>
      </c>
      <c r="I7617" t="str">
        <f t="shared" si="3"/>
        <v>Rest of Egypt</v>
      </c>
      <c r="J7617" t="str">
        <f t="shared" si="4"/>
        <v>Indirect</v>
      </c>
    </row>
    <row r="7618" ht="15.75" customHeight="1">
      <c r="C7618" s="10">
        <v>43373.0</v>
      </c>
      <c r="D7618" s="11" t="s">
        <v>23</v>
      </c>
      <c r="E7618" s="11" t="s">
        <v>16</v>
      </c>
      <c r="F7618" s="12">
        <v>13934.2</v>
      </c>
      <c r="G7618" s="12" t="str">
        <f t="shared" si="1"/>
        <v>Sep</v>
      </c>
      <c r="H7618" s="12" t="str">
        <f t="shared" si="2"/>
        <v>2018</v>
      </c>
      <c r="I7618" t="str">
        <f t="shared" si="3"/>
        <v>Create Cairo</v>
      </c>
      <c r="J7618" t="str">
        <f t="shared" si="4"/>
        <v>Indirect</v>
      </c>
    </row>
    <row r="7619" ht="15.75" customHeight="1">
      <c r="C7619" s="10">
        <v>43373.0</v>
      </c>
      <c r="D7619" s="11" t="s">
        <v>23</v>
      </c>
      <c r="E7619" s="11" t="s">
        <v>19</v>
      </c>
      <c r="F7619" s="12">
        <v>8367.6</v>
      </c>
      <c r="G7619" s="12" t="str">
        <f t="shared" si="1"/>
        <v>Sep</v>
      </c>
      <c r="H7619" s="12" t="str">
        <f t="shared" si="2"/>
        <v>2018</v>
      </c>
      <c r="I7619" t="str">
        <f t="shared" si="3"/>
        <v>Rest of Egypt</v>
      </c>
      <c r="J7619" t="str">
        <f t="shared" si="4"/>
        <v>Indirect</v>
      </c>
    </row>
    <row r="7620" ht="15.75" customHeight="1">
      <c r="C7620" s="10">
        <v>43373.0</v>
      </c>
      <c r="D7620" s="11" t="s">
        <v>23</v>
      </c>
      <c r="E7620" s="11" t="s">
        <v>22</v>
      </c>
      <c r="F7620" s="12">
        <v>11029.2</v>
      </c>
      <c r="G7620" s="12" t="str">
        <f t="shared" si="1"/>
        <v>Sep</v>
      </c>
      <c r="H7620" s="12" t="str">
        <f t="shared" si="2"/>
        <v>2018</v>
      </c>
      <c r="I7620" t="str">
        <f t="shared" si="3"/>
        <v>Rest of Egypt</v>
      </c>
      <c r="J7620" t="str">
        <f t="shared" si="4"/>
        <v>Indirect</v>
      </c>
    </row>
    <row r="7621" ht="15.75" customHeight="1">
      <c r="C7621" s="10">
        <v>43373.0</v>
      </c>
      <c r="D7621" s="11" t="s">
        <v>23</v>
      </c>
      <c r="E7621" s="11" t="s">
        <v>24</v>
      </c>
      <c r="F7621" s="12">
        <v>15002.4</v>
      </c>
      <c r="G7621" s="12" t="str">
        <f t="shared" si="1"/>
        <v>Sep</v>
      </c>
      <c r="H7621" s="12" t="str">
        <f t="shared" si="2"/>
        <v>2018</v>
      </c>
      <c r="I7621" t="str">
        <f t="shared" si="3"/>
        <v>Great Cairo</v>
      </c>
      <c r="J7621" t="str">
        <f t="shared" si="4"/>
        <v>Indirect</v>
      </c>
    </row>
    <row r="7622" ht="15.75" customHeight="1">
      <c r="C7622" s="10">
        <v>43373.0</v>
      </c>
      <c r="D7622" s="11" t="s">
        <v>23</v>
      </c>
      <c r="E7622" s="11" t="s">
        <v>26</v>
      </c>
      <c r="F7622" s="12">
        <v>6932.7</v>
      </c>
      <c r="G7622" s="12" t="str">
        <f t="shared" si="1"/>
        <v>Sep</v>
      </c>
      <c r="H7622" s="12" t="str">
        <f t="shared" si="2"/>
        <v>2018</v>
      </c>
      <c r="I7622" t="str">
        <f t="shared" si="3"/>
        <v>Rest of Egypt</v>
      </c>
      <c r="J7622" t="str">
        <f t="shared" si="4"/>
        <v>Indirect</v>
      </c>
    </row>
    <row r="7623" ht="15.75" customHeight="1">
      <c r="C7623" s="10">
        <v>43373.0</v>
      </c>
      <c r="D7623" s="11" t="s">
        <v>23</v>
      </c>
      <c r="E7623" s="11" t="s">
        <v>27</v>
      </c>
      <c r="F7623" s="12">
        <v>1055.4</v>
      </c>
      <c r="G7623" s="12" t="str">
        <f t="shared" si="1"/>
        <v>Sep</v>
      </c>
      <c r="H7623" s="12" t="str">
        <f t="shared" si="2"/>
        <v>2018</v>
      </c>
      <c r="I7623" t="str">
        <f t="shared" si="3"/>
        <v>Rest of Egypt</v>
      </c>
      <c r="J7623" t="str">
        <f t="shared" si="4"/>
        <v>Indirect</v>
      </c>
    </row>
    <row r="7624" ht="15.75" customHeight="1">
      <c r="C7624" s="10">
        <v>43373.0</v>
      </c>
      <c r="D7624" s="11" t="s">
        <v>18</v>
      </c>
      <c r="E7624" s="11" t="s">
        <v>13</v>
      </c>
      <c r="F7624" s="12">
        <v>630.0</v>
      </c>
      <c r="G7624" s="12" t="str">
        <f t="shared" si="1"/>
        <v>Sep</v>
      </c>
      <c r="H7624" s="12" t="str">
        <f t="shared" si="2"/>
        <v>2018</v>
      </c>
      <c r="I7624" t="str">
        <f t="shared" si="3"/>
        <v>Rest of Egypt</v>
      </c>
      <c r="J7624" t="str">
        <f t="shared" si="4"/>
        <v>Direct</v>
      </c>
    </row>
    <row r="7625" ht="15.75" customHeight="1">
      <c r="C7625" s="10">
        <v>43373.0</v>
      </c>
      <c r="D7625" s="11" t="s">
        <v>18</v>
      </c>
      <c r="E7625" s="11" t="s">
        <v>16</v>
      </c>
      <c r="F7625" s="12">
        <v>4674.5</v>
      </c>
      <c r="G7625" s="12" t="str">
        <f t="shared" si="1"/>
        <v>Sep</v>
      </c>
      <c r="H7625" s="12" t="str">
        <f t="shared" si="2"/>
        <v>2018</v>
      </c>
      <c r="I7625" t="str">
        <f t="shared" si="3"/>
        <v>Create Cairo</v>
      </c>
      <c r="J7625" t="str">
        <f t="shared" si="4"/>
        <v>Direct</v>
      </c>
    </row>
    <row r="7626" ht="15.75" customHeight="1">
      <c r="C7626" s="10">
        <v>43373.0</v>
      </c>
      <c r="D7626" s="11" t="s">
        <v>18</v>
      </c>
      <c r="E7626" s="11" t="s">
        <v>19</v>
      </c>
      <c r="F7626" s="12">
        <v>273.9</v>
      </c>
      <c r="G7626" s="12" t="str">
        <f t="shared" si="1"/>
        <v>Sep</v>
      </c>
      <c r="H7626" s="12" t="str">
        <f t="shared" si="2"/>
        <v>2018</v>
      </c>
      <c r="I7626" t="str">
        <f t="shared" si="3"/>
        <v>Rest of Egypt</v>
      </c>
      <c r="J7626" t="str">
        <f t="shared" si="4"/>
        <v>Direct</v>
      </c>
    </row>
    <row r="7627" ht="15.75" customHeight="1">
      <c r="C7627" s="10">
        <v>43373.0</v>
      </c>
      <c r="D7627" s="11" t="s">
        <v>18</v>
      </c>
      <c r="E7627" s="11" t="s">
        <v>22</v>
      </c>
      <c r="F7627" s="12">
        <v>2963.6000000000004</v>
      </c>
      <c r="G7627" s="12" t="str">
        <f t="shared" si="1"/>
        <v>Sep</v>
      </c>
      <c r="H7627" s="12" t="str">
        <f t="shared" si="2"/>
        <v>2018</v>
      </c>
      <c r="I7627" t="str">
        <f t="shared" si="3"/>
        <v>Rest of Egypt</v>
      </c>
      <c r="J7627" t="str">
        <f t="shared" si="4"/>
        <v>Direct</v>
      </c>
    </row>
    <row r="7628" ht="15.75" customHeight="1">
      <c r="C7628" s="10">
        <v>43373.0</v>
      </c>
      <c r="D7628" s="11" t="s">
        <v>18</v>
      </c>
      <c r="E7628" s="11" t="s">
        <v>24</v>
      </c>
      <c r="F7628" s="12">
        <v>5555.299999999999</v>
      </c>
      <c r="G7628" s="12" t="str">
        <f t="shared" si="1"/>
        <v>Sep</v>
      </c>
      <c r="H7628" s="12" t="str">
        <f t="shared" si="2"/>
        <v>2018</v>
      </c>
      <c r="I7628" t="str">
        <f t="shared" si="3"/>
        <v>Great Cairo</v>
      </c>
      <c r="J7628" t="str">
        <f t="shared" si="4"/>
        <v>Direct</v>
      </c>
    </row>
    <row r="7629" ht="15.75" customHeight="1">
      <c r="C7629" s="10">
        <v>43373.0</v>
      </c>
      <c r="D7629" s="11" t="s">
        <v>18</v>
      </c>
      <c r="E7629" s="11" t="s">
        <v>26</v>
      </c>
      <c r="F7629" s="12">
        <v>824.3</v>
      </c>
      <c r="G7629" s="12" t="str">
        <f t="shared" si="1"/>
        <v>Sep</v>
      </c>
      <c r="H7629" s="12" t="str">
        <f t="shared" si="2"/>
        <v>2018</v>
      </c>
      <c r="I7629" t="str">
        <f t="shared" si="3"/>
        <v>Rest of Egypt</v>
      </c>
      <c r="J7629" t="str">
        <f t="shared" si="4"/>
        <v>Direct</v>
      </c>
    </row>
    <row r="7630" ht="15.75" customHeight="1">
      <c r="C7630" s="10">
        <v>43373.0</v>
      </c>
      <c r="D7630" s="11" t="s">
        <v>18</v>
      </c>
      <c r="E7630" s="11" t="s">
        <v>27</v>
      </c>
      <c r="F7630" s="12">
        <v>576.3</v>
      </c>
      <c r="G7630" s="12" t="str">
        <f t="shared" si="1"/>
        <v>Sep</v>
      </c>
      <c r="H7630" s="12" t="str">
        <f t="shared" si="2"/>
        <v>2018</v>
      </c>
      <c r="I7630" t="str">
        <f t="shared" si="3"/>
        <v>Rest of Egypt</v>
      </c>
      <c r="J7630" t="str">
        <f t="shared" si="4"/>
        <v>Direct</v>
      </c>
    </row>
    <row r="7631" ht="15.75" customHeight="1">
      <c r="C7631" s="10">
        <v>43373.0</v>
      </c>
      <c r="D7631" s="11" t="s">
        <v>20</v>
      </c>
      <c r="E7631" s="11" t="s">
        <v>13</v>
      </c>
      <c r="F7631" s="12">
        <v>934.1</v>
      </c>
      <c r="G7631" s="12" t="str">
        <f t="shared" si="1"/>
        <v>Sep</v>
      </c>
      <c r="H7631" s="12" t="str">
        <f t="shared" si="2"/>
        <v>2018</v>
      </c>
      <c r="I7631" t="str">
        <f t="shared" si="3"/>
        <v>Rest of Egypt</v>
      </c>
      <c r="J7631" t="str">
        <f t="shared" si="4"/>
        <v>Indirect</v>
      </c>
    </row>
    <row r="7632" ht="15.75" customHeight="1">
      <c r="C7632" s="10">
        <v>43373.0</v>
      </c>
      <c r="D7632" s="11" t="s">
        <v>20</v>
      </c>
      <c r="E7632" s="11" t="s">
        <v>16</v>
      </c>
      <c r="F7632" s="12">
        <v>11836.8</v>
      </c>
      <c r="G7632" s="12" t="str">
        <f t="shared" si="1"/>
        <v>Sep</v>
      </c>
      <c r="H7632" s="12" t="str">
        <f t="shared" si="2"/>
        <v>2018</v>
      </c>
      <c r="I7632" t="str">
        <f t="shared" si="3"/>
        <v>Create Cairo</v>
      </c>
      <c r="J7632" t="str">
        <f t="shared" si="4"/>
        <v>Indirect</v>
      </c>
    </row>
    <row r="7633" ht="15.75" customHeight="1">
      <c r="C7633" s="10">
        <v>43373.0</v>
      </c>
      <c r="D7633" s="11" t="s">
        <v>20</v>
      </c>
      <c r="E7633" s="11" t="s">
        <v>19</v>
      </c>
      <c r="F7633" s="12">
        <v>619.6</v>
      </c>
      <c r="G7633" s="12" t="str">
        <f t="shared" si="1"/>
        <v>Sep</v>
      </c>
      <c r="H7633" s="12" t="str">
        <f t="shared" si="2"/>
        <v>2018</v>
      </c>
      <c r="I7633" t="str">
        <f t="shared" si="3"/>
        <v>Rest of Egypt</v>
      </c>
      <c r="J7633" t="str">
        <f t="shared" si="4"/>
        <v>Indirect</v>
      </c>
    </row>
    <row r="7634" ht="15.75" customHeight="1">
      <c r="C7634" s="10">
        <v>43373.0</v>
      </c>
      <c r="D7634" s="11" t="s">
        <v>20</v>
      </c>
      <c r="E7634" s="11" t="s">
        <v>22</v>
      </c>
      <c r="F7634" s="12">
        <v>4435.5</v>
      </c>
      <c r="G7634" s="12" t="str">
        <f t="shared" si="1"/>
        <v>Sep</v>
      </c>
      <c r="H7634" s="12" t="str">
        <f t="shared" si="2"/>
        <v>2018</v>
      </c>
      <c r="I7634" t="str">
        <f t="shared" si="3"/>
        <v>Rest of Egypt</v>
      </c>
      <c r="J7634" t="str">
        <f t="shared" si="4"/>
        <v>Indirect</v>
      </c>
    </row>
    <row r="7635" ht="15.75" customHeight="1">
      <c r="C7635" s="10">
        <v>43373.0</v>
      </c>
      <c r="D7635" s="11" t="s">
        <v>20</v>
      </c>
      <c r="E7635" s="11" t="s">
        <v>24</v>
      </c>
      <c r="F7635" s="12">
        <v>2805.3</v>
      </c>
      <c r="G7635" s="12" t="str">
        <f t="shared" si="1"/>
        <v>Sep</v>
      </c>
      <c r="H7635" s="12" t="str">
        <f t="shared" si="2"/>
        <v>2018</v>
      </c>
      <c r="I7635" t="str">
        <f t="shared" si="3"/>
        <v>Great Cairo</v>
      </c>
      <c r="J7635" t="str">
        <f t="shared" si="4"/>
        <v>Indirect</v>
      </c>
    </row>
    <row r="7636" ht="15.75" customHeight="1">
      <c r="C7636" s="10">
        <v>43373.0</v>
      </c>
      <c r="D7636" s="11" t="s">
        <v>20</v>
      </c>
      <c r="E7636" s="11" t="s">
        <v>26</v>
      </c>
      <c r="F7636" s="12">
        <v>9962.900000000001</v>
      </c>
      <c r="G7636" s="12" t="str">
        <f t="shared" si="1"/>
        <v>Sep</v>
      </c>
      <c r="H7636" s="12" t="str">
        <f t="shared" si="2"/>
        <v>2018</v>
      </c>
      <c r="I7636" t="str">
        <f t="shared" si="3"/>
        <v>Rest of Egypt</v>
      </c>
      <c r="J7636" t="str">
        <f t="shared" si="4"/>
        <v>Indirect</v>
      </c>
    </row>
    <row r="7637" ht="15.75" customHeight="1">
      <c r="C7637" s="10">
        <v>43373.0</v>
      </c>
      <c r="D7637" s="11" t="s">
        <v>20</v>
      </c>
      <c r="E7637" s="11" t="s">
        <v>27</v>
      </c>
      <c r="F7637" s="12">
        <v>3883.5</v>
      </c>
      <c r="G7637" s="12" t="str">
        <f t="shared" si="1"/>
        <v>Sep</v>
      </c>
      <c r="H7637" s="12" t="str">
        <f t="shared" si="2"/>
        <v>2018</v>
      </c>
      <c r="I7637" t="str">
        <f t="shared" si="3"/>
        <v>Rest of Egypt</v>
      </c>
      <c r="J7637" t="str">
        <f t="shared" si="4"/>
        <v>Indirect</v>
      </c>
    </row>
    <row r="7638" ht="15.75" customHeight="1">
      <c r="C7638" s="10">
        <v>43374.0</v>
      </c>
      <c r="D7638" s="11" t="s">
        <v>12</v>
      </c>
      <c r="E7638" s="11" t="s">
        <v>13</v>
      </c>
      <c r="F7638" s="12">
        <v>648.6</v>
      </c>
      <c r="G7638" s="12" t="str">
        <f t="shared" si="1"/>
        <v>Oct</v>
      </c>
      <c r="H7638" s="12" t="str">
        <f t="shared" si="2"/>
        <v>2018</v>
      </c>
      <c r="I7638" t="str">
        <f t="shared" si="3"/>
        <v>Rest of Egypt</v>
      </c>
      <c r="J7638" t="str">
        <f t="shared" si="4"/>
        <v>Direct</v>
      </c>
    </row>
    <row r="7639" ht="15.75" customHeight="1">
      <c r="C7639" s="10">
        <v>43374.0</v>
      </c>
      <c r="D7639" s="11" t="s">
        <v>12</v>
      </c>
      <c r="E7639" s="11" t="s">
        <v>16</v>
      </c>
      <c r="F7639" s="12">
        <v>2500.6</v>
      </c>
      <c r="G7639" s="12" t="str">
        <f t="shared" si="1"/>
        <v>Oct</v>
      </c>
      <c r="H7639" s="12" t="str">
        <f t="shared" si="2"/>
        <v>2018</v>
      </c>
      <c r="I7639" t="str">
        <f t="shared" si="3"/>
        <v>Create Cairo</v>
      </c>
      <c r="J7639" t="str">
        <f t="shared" si="4"/>
        <v>Direct</v>
      </c>
    </row>
    <row r="7640" ht="15.75" customHeight="1">
      <c r="C7640" s="10">
        <v>43374.0</v>
      </c>
      <c r="D7640" s="11" t="s">
        <v>12</v>
      </c>
      <c r="E7640" s="11" t="s">
        <v>19</v>
      </c>
      <c r="F7640" s="12">
        <v>312.6</v>
      </c>
      <c r="G7640" s="12" t="str">
        <f t="shared" si="1"/>
        <v>Oct</v>
      </c>
      <c r="H7640" s="12" t="str">
        <f t="shared" si="2"/>
        <v>2018</v>
      </c>
      <c r="I7640" t="str">
        <f t="shared" si="3"/>
        <v>Rest of Egypt</v>
      </c>
      <c r="J7640" t="str">
        <f t="shared" si="4"/>
        <v>Direct</v>
      </c>
    </row>
    <row r="7641" ht="15.75" customHeight="1">
      <c r="C7641" s="10">
        <v>43374.0</v>
      </c>
      <c r="D7641" s="11" t="s">
        <v>12</v>
      </c>
      <c r="E7641" s="11" t="s">
        <v>22</v>
      </c>
      <c r="F7641" s="12">
        <v>5962.900000000001</v>
      </c>
      <c r="G7641" s="12" t="str">
        <f t="shared" si="1"/>
        <v>Oct</v>
      </c>
      <c r="H7641" s="12" t="str">
        <f t="shared" si="2"/>
        <v>2018</v>
      </c>
      <c r="I7641" t="str">
        <f t="shared" si="3"/>
        <v>Rest of Egypt</v>
      </c>
      <c r="J7641" t="str">
        <f t="shared" si="4"/>
        <v>Direct</v>
      </c>
    </row>
    <row r="7642" ht="15.75" customHeight="1">
      <c r="C7642" s="10">
        <v>43374.0</v>
      </c>
      <c r="D7642" s="11" t="s">
        <v>12</v>
      </c>
      <c r="E7642" s="11" t="s">
        <v>24</v>
      </c>
      <c r="F7642" s="12">
        <v>3545.9</v>
      </c>
      <c r="G7642" s="12" t="str">
        <f t="shared" si="1"/>
        <v>Oct</v>
      </c>
      <c r="H7642" s="12" t="str">
        <f t="shared" si="2"/>
        <v>2018</v>
      </c>
      <c r="I7642" t="str">
        <f t="shared" si="3"/>
        <v>Great Cairo</v>
      </c>
      <c r="J7642" t="str">
        <f t="shared" si="4"/>
        <v>Direct</v>
      </c>
    </row>
    <row r="7643" ht="15.75" customHeight="1">
      <c r="C7643" s="10">
        <v>43374.0</v>
      </c>
      <c r="D7643" s="11" t="s">
        <v>12</v>
      </c>
      <c r="E7643" s="11" t="s">
        <v>26</v>
      </c>
      <c r="F7643" s="12">
        <v>3245.5</v>
      </c>
      <c r="G7643" s="12" t="str">
        <f t="shared" si="1"/>
        <v>Oct</v>
      </c>
      <c r="H7643" s="12" t="str">
        <f t="shared" si="2"/>
        <v>2018</v>
      </c>
      <c r="I7643" t="str">
        <f t="shared" si="3"/>
        <v>Rest of Egypt</v>
      </c>
      <c r="J7643" t="str">
        <f t="shared" si="4"/>
        <v>Direct</v>
      </c>
    </row>
    <row r="7644" ht="15.75" customHeight="1">
      <c r="C7644" s="10">
        <v>43374.0</v>
      </c>
      <c r="D7644" s="11" t="s">
        <v>12</v>
      </c>
      <c r="E7644" s="11" t="s">
        <v>27</v>
      </c>
      <c r="F7644" s="12">
        <v>10403.099999999999</v>
      </c>
      <c r="G7644" s="12" t="str">
        <f t="shared" si="1"/>
        <v>Oct</v>
      </c>
      <c r="H7644" s="12" t="str">
        <f t="shared" si="2"/>
        <v>2018</v>
      </c>
      <c r="I7644" t="str">
        <f t="shared" si="3"/>
        <v>Rest of Egypt</v>
      </c>
      <c r="J7644" t="str">
        <f t="shared" si="4"/>
        <v>Direct</v>
      </c>
    </row>
    <row r="7645" ht="15.75" customHeight="1">
      <c r="C7645" s="10">
        <v>43374.0</v>
      </c>
      <c r="D7645" s="11" t="s">
        <v>23</v>
      </c>
      <c r="E7645" s="11" t="s">
        <v>13</v>
      </c>
      <c r="F7645" s="12">
        <v>6222.4</v>
      </c>
      <c r="G7645" s="12" t="str">
        <f t="shared" si="1"/>
        <v>Oct</v>
      </c>
      <c r="H7645" s="12" t="str">
        <f t="shared" si="2"/>
        <v>2018</v>
      </c>
      <c r="I7645" t="str">
        <f t="shared" si="3"/>
        <v>Rest of Egypt</v>
      </c>
      <c r="J7645" t="str">
        <f t="shared" si="4"/>
        <v>Indirect</v>
      </c>
    </row>
    <row r="7646" ht="15.75" customHeight="1">
      <c r="C7646" s="10">
        <v>43374.0</v>
      </c>
      <c r="D7646" s="11" t="s">
        <v>23</v>
      </c>
      <c r="E7646" s="11" t="s">
        <v>16</v>
      </c>
      <c r="F7646" s="12">
        <v>3060.2</v>
      </c>
      <c r="G7646" s="12" t="str">
        <f t="shared" si="1"/>
        <v>Oct</v>
      </c>
      <c r="H7646" s="12" t="str">
        <f t="shared" si="2"/>
        <v>2018</v>
      </c>
      <c r="I7646" t="str">
        <f t="shared" si="3"/>
        <v>Create Cairo</v>
      </c>
      <c r="J7646" t="str">
        <f t="shared" si="4"/>
        <v>Indirect</v>
      </c>
    </row>
    <row r="7647" ht="15.75" customHeight="1">
      <c r="C7647" s="10">
        <v>43374.0</v>
      </c>
      <c r="D7647" s="11" t="s">
        <v>23</v>
      </c>
      <c r="E7647" s="11" t="s">
        <v>19</v>
      </c>
      <c r="F7647" s="12">
        <v>4740.9</v>
      </c>
      <c r="G7647" s="12" t="str">
        <f t="shared" si="1"/>
        <v>Oct</v>
      </c>
      <c r="H7647" s="12" t="str">
        <f t="shared" si="2"/>
        <v>2018</v>
      </c>
      <c r="I7647" t="str">
        <f t="shared" si="3"/>
        <v>Rest of Egypt</v>
      </c>
      <c r="J7647" t="str">
        <f t="shared" si="4"/>
        <v>Indirect</v>
      </c>
    </row>
    <row r="7648" ht="15.75" customHeight="1">
      <c r="C7648" s="10">
        <v>43374.0</v>
      </c>
      <c r="D7648" s="11" t="s">
        <v>23</v>
      </c>
      <c r="E7648" s="11" t="s">
        <v>22</v>
      </c>
      <c r="F7648" s="12">
        <v>961.1</v>
      </c>
      <c r="G7648" s="12" t="str">
        <f t="shared" si="1"/>
        <v>Oct</v>
      </c>
      <c r="H7648" s="12" t="str">
        <f t="shared" si="2"/>
        <v>2018</v>
      </c>
      <c r="I7648" t="str">
        <f t="shared" si="3"/>
        <v>Rest of Egypt</v>
      </c>
      <c r="J7648" t="str">
        <f t="shared" si="4"/>
        <v>Indirect</v>
      </c>
    </row>
    <row r="7649" ht="15.75" customHeight="1">
      <c r="C7649" s="10">
        <v>43374.0</v>
      </c>
      <c r="D7649" s="11" t="s">
        <v>23</v>
      </c>
      <c r="E7649" s="11" t="s">
        <v>24</v>
      </c>
      <c r="F7649" s="12">
        <v>1477.0</v>
      </c>
      <c r="G7649" s="12" t="str">
        <f t="shared" si="1"/>
        <v>Oct</v>
      </c>
      <c r="H7649" s="12" t="str">
        <f t="shared" si="2"/>
        <v>2018</v>
      </c>
      <c r="I7649" t="str">
        <f t="shared" si="3"/>
        <v>Great Cairo</v>
      </c>
      <c r="J7649" t="str">
        <f t="shared" si="4"/>
        <v>Indirect</v>
      </c>
    </row>
    <row r="7650" ht="15.75" customHeight="1">
      <c r="C7650" s="10">
        <v>43374.0</v>
      </c>
      <c r="D7650" s="11" t="s">
        <v>23</v>
      </c>
      <c r="E7650" s="11" t="s">
        <v>26</v>
      </c>
      <c r="F7650" s="12">
        <v>1014.7</v>
      </c>
      <c r="G7650" s="12" t="str">
        <f t="shared" si="1"/>
        <v>Oct</v>
      </c>
      <c r="H7650" s="12" t="str">
        <f t="shared" si="2"/>
        <v>2018</v>
      </c>
      <c r="I7650" t="str">
        <f t="shared" si="3"/>
        <v>Rest of Egypt</v>
      </c>
      <c r="J7650" t="str">
        <f t="shared" si="4"/>
        <v>Indirect</v>
      </c>
    </row>
    <row r="7651" ht="15.75" customHeight="1">
      <c r="C7651" s="10">
        <v>43374.0</v>
      </c>
      <c r="D7651" s="11" t="s">
        <v>23</v>
      </c>
      <c r="E7651" s="11" t="s">
        <v>27</v>
      </c>
      <c r="F7651" s="12">
        <v>487.9</v>
      </c>
      <c r="G7651" s="12" t="str">
        <f t="shared" si="1"/>
        <v>Oct</v>
      </c>
      <c r="H7651" s="12" t="str">
        <f t="shared" si="2"/>
        <v>2018</v>
      </c>
      <c r="I7651" t="str">
        <f t="shared" si="3"/>
        <v>Rest of Egypt</v>
      </c>
      <c r="J7651" t="str">
        <f t="shared" si="4"/>
        <v>Indirect</v>
      </c>
    </row>
    <row r="7652" ht="15.75" customHeight="1">
      <c r="C7652" s="10">
        <v>43374.0</v>
      </c>
      <c r="D7652" s="11" t="s">
        <v>18</v>
      </c>
      <c r="E7652" s="11" t="s">
        <v>13</v>
      </c>
      <c r="F7652" s="12">
        <v>9023.699999999999</v>
      </c>
      <c r="G7652" s="12" t="str">
        <f t="shared" si="1"/>
        <v>Oct</v>
      </c>
      <c r="H7652" s="12" t="str">
        <f t="shared" si="2"/>
        <v>2018</v>
      </c>
      <c r="I7652" t="str">
        <f t="shared" si="3"/>
        <v>Rest of Egypt</v>
      </c>
      <c r="J7652" t="str">
        <f t="shared" si="4"/>
        <v>Direct</v>
      </c>
    </row>
    <row r="7653" ht="15.75" customHeight="1">
      <c r="C7653" s="10">
        <v>43374.0</v>
      </c>
      <c r="D7653" s="11" t="s">
        <v>18</v>
      </c>
      <c r="E7653" s="11" t="s">
        <v>16</v>
      </c>
      <c r="F7653" s="12">
        <v>4143.3</v>
      </c>
      <c r="G7653" s="12" t="str">
        <f t="shared" si="1"/>
        <v>Oct</v>
      </c>
      <c r="H7653" s="12" t="str">
        <f t="shared" si="2"/>
        <v>2018</v>
      </c>
      <c r="I7653" t="str">
        <f t="shared" si="3"/>
        <v>Create Cairo</v>
      </c>
      <c r="J7653" t="str">
        <f t="shared" si="4"/>
        <v>Direct</v>
      </c>
    </row>
    <row r="7654" ht="15.75" customHeight="1">
      <c r="C7654" s="10">
        <v>43374.0</v>
      </c>
      <c r="D7654" s="11" t="s">
        <v>18</v>
      </c>
      <c r="E7654" s="11" t="s">
        <v>19</v>
      </c>
      <c r="F7654" s="12">
        <v>6264.0</v>
      </c>
      <c r="G7654" s="12" t="str">
        <f t="shared" si="1"/>
        <v>Oct</v>
      </c>
      <c r="H7654" s="12" t="str">
        <f t="shared" si="2"/>
        <v>2018</v>
      </c>
      <c r="I7654" t="str">
        <f t="shared" si="3"/>
        <v>Rest of Egypt</v>
      </c>
      <c r="J7654" t="str">
        <f t="shared" si="4"/>
        <v>Direct</v>
      </c>
    </row>
    <row r="7655" ht="15.75" customHeight="1">
      <c r="C7655" s="10">
        <v>43374.0</v>
      </c>
      <c r="D7655" s="11" t="s">
        <v>18</v>
      </c>
      <c r="E7655" s="11" t="s">
        <v>22</v>
      </c>
      <c r="F7655" s="12">
        <v>2063.6</v>
      </c>
      <c r="G7655" s="12" t="str">
        <f t="shared" si="1"/>
        <v>Oct</v>
      </c>
      <c r="H7655" s="12" t="str">
        <f t="shared" si="2"/>
        <v>2018</v>
      </c>
      <c r="I7655" t="str">
        <f t="shared" si="3"/>
        <v>Rest of Egypt</v>
      </c>
      <c r="J7655" t="str">
        <f t="shared" si="4"/>
        <v>Direct</v>
      </c>
    </row>
    <row r="7656" ht="15.75" customHeight="1">
      <c r="C7656" s="10">
        <v>43374.0</v>
      </c>
      <c r="D7656" s="11" t="s">
        <v>18</v>
      </c>
      <c r="E7656" s="11" t="s">
        <v>24</v>
      </c>
      <c r="F7656" s="12">
        <v>1135.3999999999999</v>
      </c>
      <c r="G7656" s="12" t="str">
        <f t="shared" si="1"/>
        <v>Oct</v>
      </c>
      <c r="H7656" s="12" t="str">
        <f t="shared" si="2"/>
        <v>2018</v>
      </c>
      <c r="I7656" t="str">
        <f t="shared" si="3"/>
        <v>Great Cairo</v>
      </c>
      <c r="J7656" t="str">
        <f t="shared" si="4"/>
        <v>Direct</v>
      </c>
    </row>
    <row r="7657" ht="15.75" customHeight="1">
      <c r="C7657" s="10">
        <v>43374.0</v>
      </c>
      <c r="D7657" s="11" t="s">
        <v>18</v>
      </c>
      <c r="E7657" s="11" t="s">
        <v>26</v>
      </c>
      <c r="F7657" s="12">
        <v>5828.6</v>
      </c>
      <c r="G7657" s="12" t="str">
        <f t="shared" si="1"/>
        <v>Oct</v>
      </c>
      <c r="H7657" s="12" t="str">
        <f t="shared" si="2"/>
        <v>2018</v>
      </c>
      <c r="I7657" t="str">
        <f t="shared" si="3"/>
        <v>Rest of Egypt</v>
      </c>
      <c r="J7657" t="str">
        <f t="shared" si="4"/>
        <v>Direct</v>
      </c>
    </row>
    <row r="7658" ht="15.75" customHeight="1">
      <c r="C7658" s="10">
        <v>43374.0</v>
      </c>
      <c r="D7658" s="11" t="s">
        <v>18</v>
      </c>
      <c r="E7658" s="11" t="s">
        <v>27</v>
      </c>
      <c r="F7658" s="12">
        <v>610.7</v>
      </c>
      <c r="G7658" s="12" t="str">
        <f t="shared" si="1"/>
        <v>Oct</v>
      </c>
      <c r="H7658" s="12" t="str">
        <f t="shared" si="2"/>
        <v>2018</v>
      </c>
      <c r="I7658" t="str">
        <f t="shared" si="3"/>
        <v>Rest of Egypt</v>
      </c>
      <c r="J7658" t="str">
        <f t="shared" si="4"/>
        <v>Direct</v>
      </c>
    </row>
    <row r="7659" ht="15.75" customHeight="1">
      <c r="C7659" s="10">
        <v>43374.0</v>
      </c>
      <c r="D7659" s="11" t="s">
        <v>20</v>
      </c>
      <c r="E7659" s="11" t="s">
        <v>13</v>
      </c>
      <c r="F7659" s="12">
        <v>1635.4</v>
      </c>
      <c r="G7659" s="12" t="str">
        <f t="shared" si="1"/>
        <v>Oct</v>
      </c>
      <c r="H7659" s="12" t="str">
        <f t="shared" si="2"/>
        <v>2018</v>
      </c>
      <c r="I7659" t="str">
        <f t="shared" si="3"/>
        <v>Rest of Egypt</v>
      </c>
      <c r="J7659" t="str">
        <f t="shared" si="4"/>
        <v>Indirect</v>
      </c>
    </row>
    <row r="7660" ht="15.75" customHeight="1">
      <c r="C7660" s="10">
        <v>43374.0</v>
      </c>
      <c r="D7660" s="11" t="s">
        <v>20</v>
      </c>
      <c r="E7660" s="11" t="s">
        <v>16</v>
      </c>
      <c r="F7660" s="12">
        <v>11256.300000000001</v>
      </c>
      <c r="G7660" s="12" t="str">
        <f t="shared" si="1"/>
        <v>Oct</v>
      </c>
      <c r="H7660" s="12" t="str">
        <f t="shared" si="2"/>
        <v>2018</v>
      </c>
      <c r="I7660" t="str">
        <f t="shared" si="3"/>
        <v>Create Cairo</v>
      </c>
      <c r="J7660" t="str">
        <f t="shared" si="4"/>
        <v>Indirect</v>
      </c>
    </row>
    <row r="7661" ht="15.75" customHeight="1">
      <c r="C7661" s="10">
        <v>43374.0</v>
      </c>
      <c r="D7661" s="11" t="s">
        <v>20</v>
      </c>
      <c r="E7661" s="11" t="s">
        <v>19</v>
      </c>
      <c r="F7661" s="12">
        <v>4996.900000000001</v>
      </c>
      <c r="G7661" s="12" t="str">
        <f t="shared" si="1"/>
        <v>Oct</v>
      </c>
      <c r="H7661" s="12" t="str">
        <f t="shared" si="2"/>
        <v>2018</v>
      </c>
      <c r="I7661" t="str">
        <f t="shared" si="3"/>
        <v>Rest of Egypt</v>
      </c>
      <c r="J7661" t="str">
        <f t="shared" si="4"/>
        <v>Indirect</v>
      </c>
    </row>
    <row r="7662" ht="15.75" customHeight="1">
      <c r="C7662" s="10">
        <v>43374.0</v>
      </c>
      <c r="D7662" s="11" t="s">
        <v>20</v>
      </c>
      <c r="E7662" s="11" t="s">
        <v>22</v>
      </c>
      <c r="F7662" s="12">
        <v>337.6</v>
      </c>
      <c r="G7662" s="12" t="str">
        <f t="shared" si="1"/>
        <v>Oct</v>
      </c>
      <c r="H7662" s="12" t="str">
        <f t="shared" si="2"/>
        <v>2018</v>
      </c>
      <c r="I7662" t="str">
        <f t="shared" si="3"/>
        <v>Rest of Egypt</v>
      </c>
      <c r="J7662" t="str">
        <f t="shared" si="4"/>
        <v>Indirect</v>
      </c>
    </row>
    <row r="7663" ht="15.75" customHeight="1">
      <c r="C7663" s="10">
        <v>43374.0</v>
      </c>
      <c r="D7663" s="11" t="s">
        <v>20</v>
      </c>
      <c r="E7663" s="11" t="s">
        <v>24</v>
      </c>
      <c r="F7663" s="12">
        <v>6222.599999999999</v>
      </c>
      <c r="G7663" s="12" t="str">
        <f t="shared" si="1"/>
        <v>Oct</v>
      </c>
      <c r="H7663" s="12" t="str">
        <f t="shared" si="2"/>
        <v>2018</v>
      </c>
      <c r="I7663" t="str">
        <f t="shared" si="3"/>
        <v>Great Cairo</v>
      </c>
      <c r="J7663" t="str">
        <f t="shared" si="4"/>
        <v>Indirect</v>
      </c>
    </row>
    <row r="7664" ht="15.75" customHeight="1">
      <c r="C7664" s="10">
        <v>43374.0</v>
      </c>
      <c r="D7664" s="11" t="s">
        <v>20</v>
      </c>
      <c r="E7664" s="11" t="s">
        <v>26</v>
      </c>
      <c r="F7664" s="12">
        <v>10969.099999999999</v>
      </c>
      <c r="G7664" s="12" t="str">
        <f t="shared" si="1"/>
        <v>Oct</v>
      </c>
      <c r="H7664" s="12" t="str">
        <f t="shared" si="2"/>
        <v>2018</v>
      </c>
      <c r="I7664" t="str">
        <f t="shared" si="3"/>
        <v>Rest of Egypt</v>
      </c>
      <c r="J7664" t="str">
        <f t="shared" si="4"/>
        <v>Indirect</v>
      </c>
    </row>
    <row r="7665" ht="15.75" customHeight="1">
      <c r="C7665" s="10">
        <v>43374.0</v>
      </c>
      <c r="D7665" s="11" t="s">
        <v>20</v>
      </c>
      <c r="E7665" s="11" t="s">
        <v>27</v>
      </c>
      <c r="F7665" s="12">
        <v>7261.2</v>
      </c>
      <c r="G7665" s="12" t="str">
        <f t="shared" si="1"/>
        <v>Oct</v>
      </c>
      <c r="H7665" s="12" t="str">
        <f t="shared" si="2"/>
        <v>2018</v>
      </c>
      <c r="I7665" t="str">
        <f t="shared" si="3"/>
        <v>Rest of Egypt</v>
      </c>
      <c r="J7665" t="str">
        <f t="shared" si="4"/>
        <v>Indirect</v>
      </c>
    </row>
    <row r="7666" ht="15.75" customHeight="1">
      <c r="C7666" s="10">
        <v>43375.0</v>
      </c>
      <c r="D7666" s="11" t="s">
        <v>12</v>
      </c>
      <c r="E7666" s="11" t="s">
        <v>13</v>
      </c>
      <c r="F7666" s="12">
        <v>2248.1</v>
      </c>
      <c r="G7666" s="12" t="str">
        <f t="shared" si="1"/>
        <v>Oct</v>
      </c>
      <c r="H7666" s="12" t="str">
        <f t="shared" si="2"/>
        <v>2018</v>
      </c>
      <c r="I7666" t="str">
        <f t="shared" si="3"/>
        <v>Rest of Egypt</v>
      </c>
      <c r="J7666" t="str">
        <f t="shared" si="4"/>
        <v>Direct</v>
      </c>
    </row>
    <row r="7667" ht="15.75" customHeight="1">
      <c r="C7667" s="10">
        <v>43375.0</v>
      </c>
      <c r="D7667" s="11" t="s">
        <v>12</v>
      </c>
      <c r="E7667" s="11" t="s">
        <v>16</v>
      </c>
      <c r="F7667" s="12">
        <v>7381.8</v>
      </c>
      <c r="G7667" s="12" t="str">
        <f t="shared" si="1"/>
        <v>Oct</v>
      </c>
      <c r="H7667" s="12" t="str">
        <f t="shared" si="2"/>
        <v>2018</v>
      </c>
      <c r="I7667" t="str">
        <f t="shared" si="3"/>
        <v>Create Cairo</v>
      </c>
      <c r="J7667" t="str">
        <f t="shared" si="4"/>
        <v>Direct</v>
      </c>
    </row>
    <row r="7668" ht="15.75" customHeight="1">
      <c r="C7668" s="10">
        <v>43375.0</v>
      </c>
      <c r="D7668" s="11" t="s">
        <v>12</v>
      </c>
      <c r="E7668" s="11" t="s">
        <v>19</v>
      </c>
      <c r="F7668" s="12">
        <v>867.1</v>
      </c>
      <c r="G7668" s="12" t="str">
        <f t="shared" si="1"/>
        <v>Oct</v>
      </c>
      <c r="H7668" s="12" t="str">
        <f t="shared" si="2"/>
        <v>2018</v>
      </c>
      <c r="I7668" t="str">
        <f t="shared" si="3"/>
        <v>Rest of Egypt</v>
      </c>
      <c r="J7668" t="str">
        <f t="shared" si="4"/>
        <v>Direct</v>
      </c>
    </row>
    <row r="7669" ht="15.75" customHeight="1">
      <c r="C7669" s="10">
        <v>43375.0</v>
      </c>
      <c r="D7669" s="11" t="s">
        <v>12</v>
      </c>
      <c r="E7669" s="11" t="s">
        <v>22</v>
      </c>
      <c r="F7669" s="12">
        <v>2900.1000000000004</v>
      </c>
      <c r="G7669" s="12" t="str">
        <f t="shared" si="1"/>
        <v>Oct</v>
      </c>
      <c r="H7669" s="12" t="str">
        <f t="shared" si="2"/>
        <v>2018</v>
      </c>
      <c r="I7669" t="str">
        <f t="shared" si="3"/>
        <v>Rest of Egypt</v>
      </c>
      <c r="J7669" t="str">
        <f t="shared" si="4"/>
        <v>Direct</v>
      </c>
    </row>
    <row r="7670" ht="15.75" customHeight="1">
      <c r="C7670" s="10">
        <v>43375.0</v>
      </c>
      <c r="D7670" s="11" t="s">
        <v>12</v>
      </c>
      <c r="E7670" s="11" t="s">
        <v>24</v>
      </c>
      <c r="F7670" s="12">
        <v>1139.8</v>
      </c>
      <c r="G7670" s="12" t="str">
        <f t="shared" si="1"/>
        <v>Oct</v>
      </c>
      <c r="H7670" s="12" t="str">
        <f t="shared" si="2"/>
        <v>2018</v>
      </c>
      <c r="I7670" t="str">
        <f t="shared" si="3"/>
        <v>Great Cairo</v>
      </c>
      <c r="J7670" t="str">
        <f t="shared" si="4"/>
        <v>Direct</v>
      </c>
    </row>
    <row r="7671" ht="15.75" customHeight="1">
      <c r="C7671" s="10">
        <v>43375.0</v>
      </c>
      <c r="D7671" s="11" t="s">
        <v>12</v>
      </c>
      <c r="E7671" s="11" t="s">
        <v>26</v>
      </c>
      <c r="F7671" s="12">
        <v>2484.5</v>
      </c>
      <c r="G7671" s="12" t="str">
        <f t="shared" si="1"/>
        <v>Oct</v>
      </c>
      <c r="H7671" s="12" t="str">
        <f t="shared" si="2"/>
        <v>2018</v>
      </c>
      <c r="I7671" t="str">
        <f t="shared" si="3"/>
        <v>Rest of Egypt</v>
      </c>
      <c r="J7671" t="str">
        <f t="shared" si="4"/>
        <v>Direct</v>
      </c>
    </row>
    <row r="7672" ht="15.75" customHeight="1">
      <c r="C7672" s="10">
        <v>43375.0</v>
      </c>
      <c r="D7672" s="11" t="s">
        <v>12</v>
      </c>
      <c r="E7672" s="11" t="s">
        <v>27</v>
      </c>
      <c r="F7672" s="12">
        <v>206.4</v>
      </c>
      <c r="G7672" s="12" t="str">
        <f t="shared" si="1"/>
        <v>Oct</v>
      </c>
      <c r="H7672" s="12" t="str">
        <f t="shared" si="2"/>
        <v>2018</v>
      </c>
      <c r="I7672" t="str">
        <f t="shared" si="3"/>
        <v>Rest of Egypt</v>
      </c>
      <c r="J7672" t="str">
        <f t="shared" si="4"/>
        <v>Direct</v>
      </c>
    </row>
    <row r="7673" ht="15.75" customHeight="1">
      <c r="C7673" s="10">
        <v>43375.0</v>
      </c>
      <c r="D7673" s="11" t="s">
        <v>23</v>
      </c>
      <c r="E7673" s="11" t="s">
        <v>13</v>
      </c>
      <c r="F7673" s="12">
        <v>524.4</v>
      </c>
      <c r="G7673" s="12" t="str">
        <f t="shared" si="1"/>
        <v>Oct</v>
      </c>
      <c r="H7673" s="12" t="str">
        <f t="shared" si="2"/>
        <v>2018</v>
      </c>
      <c r="I7673" t="str">
        <f t="shared" si="3"/>
        <v>Rest of Egypt</v>
      </c>
      <c r="J7673" t="str">
        <f t="shared" si="4"/>
        <v>Indirect</v>
      </c>
    </row>
    <row r="7674" ht="15.75" customHeight="1">
      <c r="C7674" s="10">
        <v>43375.0</v>
      </c>
      <c r="D7674" s="11" t="s">
        <v>23</v>
      </c>
      <c r="E7674" s="11" t="s">
        <v>16</v>
      </c>
      <c r="F7674" s="12">
        <v>1112.9</v>
      </c>
      <c r="G7674" s="12" t="str">
        <f t="shared" si="1"/>
        <v>Oct</v>
      </c>
      <c r="H7674" s="12" t="str">
        <f t="shared" si="2"/>
        <v>2018</v>
      </c>
      <c r="I7674" t="str">
        <f t="shared" si="3"/>
        <v>Create Cairo</v>
      </c>
      <c r="J7674" t="str">
        <f t="shared" si="4"/>
        <v>Indirect</v>
      </c>
    </row>
    <row r="7675" ht="15.75" customHeight="1">
      <c r="C7675" s="10">
        <v>43375.0</v>
      </c>
      <c r="D7675" s="11" t="s">
        <v>23</v>
      </c>
      <c r="E7675" s="11" t="s">
        <v>19</v>
      </c>
      <c r="F7675" s="12">
        <v>3980.2</v>
      </c>
      <c r="G7675" s="12" t="str">
        <f t="shared" si="1"/>
        <v>Oct</v>
      </c>
      <c r="H7675" s="12" t="str">
        <f t="shared" si="2"/>
        <v>2018</v>
      </c>
      <c r="I7675" t="str">
        <f t="shared" si="3"/>
        <v>Rest of Egypt</v>
      </c>
      <c r="J7675" t="str">
        <f t="shared" si="4"/>
        <v>Indirect</v>
      </c>
    </row>
    <row r="7676" ht="15.75" customHeight="1">
      <c r="C7676" s="10">
        <v>43375.0</v>
      </c>
      <c r="D7676" s="11" t="s">
        <v>23</v>
      </c>
      <c r="E7676" s="11" t="s">
        <v>22</v>
      </c>
      <c r="F7676" s="12">
        <v>404.70000000000005</v>
      </c>
      <c r="G7676" s="12" t="str">
        <f t="shared" si="1"/>
        <v>Oct</v>
      </c>
      <c r="H7676" s="12" t="str">
        <f t="shared" si="2"/>
        <v>2018</v>
      </c>
      <c r="I7676" t="str">
        <f t="shared" si="3"/>
        <v>Rest of Egypt</v>
      </c>
      <c r="J7676" t="str">
        <f t="shared" si="4"/>
        <v>Indirect</v>
      </c>
    </row>
    <row r="7677" ht="15.75" customHeight="1">
      <c r="C7677" s="10">
        <v>43375.0</v>
      </c>
      <c r="D7677" s="11" t="s">
        <v>23</v>
      </c>
      <c r="E7677" s="11" t="s">
        <v>24</v>
      </c>
      <c r="F7677" s="12">
        <v>12410.6</v>
      </c>
      <c r="G7677" s="12" t="str">
        <f t="shared" si="1"/>
        <v>Oct</v>
      </c>
      <c r="H7677" s="12" t="str">
        <f t="shared" si="2"/>
        <v>2018</v>
      </c>
      <c r="I7677" t="str">
        <f t="shared" si="3"/>
        <v>Great Cairo</v>
      </c>
      <c r="J7677" t="str">
        <f t="shared" si="4"/>
        <v>Indirect</v>
      </c>
    </row>
    <row r="7678" ht="15.75" customHeight="1">
      <c r="C7678" s="10">
        <v>43375.0</v>
      </c>
      <c r="D7678" s="11" t="s">
        <v>23</v>
      </c>
      <c r="E7678" s="11" t="s">
        <v>26</v>
      </c>
      <c r="F7678" s="12">
        <v>711.6</v>
      </c>
      <c r="G7678" s="12" t="str">
        <f t="shared" si="1"/>
        <v>Oct</v>
      </c>
      <c r="H7678" s="12" t="str">
        <f t="shared" si="2"/>
        <v>2018</v>
      </c>
      <c r="I7678" t="str">
        <f t="shared" si="3"/>
        <v>Rest of Egypt</v>
      </c>
      <c r="J7678" t="str">
        <f t="shared" si="4"/>
        <v>Indirect</v>
      </c>
    </row>
    <row r="7679" ht="15.75" customHeight="1">
      <c r="C7679" s="10">
        <v>43375.0</v>
      </c>
      <c r="D7679" s="11" t="s">
        <v>23</v>
      </c>
      <c r="E7679" s="11" t="s">
        <v>27</v>
      </c>
      <c r="F7679" s="12">
        <v>5355.3</v>
      </c>
      <c r="G7679" s="12" t="str">
        <f t="shared" si="1"/>
        <v>Oct</v>
      </c>
      <c r="H7679" s="12" t="str">
        <f t="shared" si="2"/>
        <v>2018</v>
      </c>
      <c r="I7679" t="str">
        <f t="shared" si="3"/>
        <v>Rest of Egypt</v>
      </c>
      <c r="J7679" t="str">
        <f t="shared" si="4"/>
        <v>Indirect</v>
      </c>
    </row>
    <row r="7680" ht="15.75" customHeight="1">
      <c r="C7680" s="10">
        <v>43375.0</v>
      </c>
      <c r="D7680" s="11" t="s">
        <v>18</v>
      </c>
      <c r="E7680" s="11" t="s">
        <v>13</v>
      </c>
      <c r="F7680" s="12">
        <v>1567.0000000000002</v>
      </c>
      <c r="G7680" s="12" t="str">
        <f t="shared" si="1"/>
        <v>Oct</v>
      </c>
      <c r="H7680" s="12" t="str">
        <f t="shared" si="2"/>
        <v>2018</v>
      </c>
      <c r="I7680" t="str">
        <f t="shared" si="3"/>
        <v>Rest of Egypt</v>
      </c>
      <c r="J7680" t="str">
        <f t="shared" si="4"/>
        <v>Direct</v>
      </c>
    </row>
    <row r="7681" ht="15.75" customHeight="1">
      <c r="C7681" s="10">
        <v>43375.0</v>
      </c>
      <c r="D7681" s="11" t="s">
        <v>18</v>
      </c>
      <c r="E7681" s="11" t="s">
        <v>16</v>
      </c>
      <c r="F7681" s="12">
        <v>12661.300000000001</v>
      </c>
      <c r="G7681" s="12" t="str">
        <f t="shared" si="1"/>
        <v>Oct</v>
      </c>
      <c r="H7681" s="12" t="str">
        <f t="shared" si="2"/>
        <v>2018</v>
      </c>
      <c r="I7681" t="str">
        <f t="shared" si="3"/>
        <v>Create Cairo</v>
      </c>
      <c r="J7681" t="str">
        <f t="shared" si="4"/>
        <v>Direct</v>
      </c>
    </row>
    <row r="7682" ht="15.75" customHeight="1">
      <c r="C7682" s="10">
        <v>43375.0</v>
      </c>
      <c r="D7682" s="11" t="s">
        <v>18</v>
      </c>
      <c r="E7682" s="11" t="s">
        <v>19</v>
      </c>
      <c r="F7682" s="12">
        <v>2691.2999999999997</v>
      </c>
      <c r="G7682" s="12" t="str">
        <f t="shared" si="1"/>
        <v>Oct</v>
      </c>
      <c r="H7682" s="12" t="str">
        <f t="shared" si="2"/>
        <v>2018</v>
      </c>
      <c r="I7682" t="str">
        <f t="shared" si="3"/>
        <v>Rest of Egypt</v>
      </c>
      <c r="J7682" t="str">
        <f t="shared" si="4"/>
        <v>Direct</v>
      </c>
    </row>
    <row r="7683" ht="15.75" customHeight="1">
      <c r="C7683" s="10">
        <v>43375.0</v>
      </c>
      <c r="D7683" s="11" t="s">
        <v>18</v>
      </c>
      <c r="E7683" s="11" t="s">
        <v>22</v>
      </c>
      <c r="F7683" s="12">
        <v>10949.0</v>
      </c>
      <c r="G7683" s="12" t="str">
        <f t="shared" si="1"/>
        <v>Oct</v>
      </c>
      <c r="H7683" s="12" t="str">
        <f t="shared" si="2"/>
        <v>2018</v>
      </c>
      <c r="I7683" t="str">
        <f t="shared" si="3"/>
        <v>Rest of Egypt</v>
      </c>
      <c r="J7683" t="str">
        <f t="shared" si="4"/>
        <v>Direct</v>
      </c>
    </row>
    <row r="7684" ht="15.75" customHeight="1">
      <c r="C7684" s="10">
        <v>43375.0</v>
      </c>
      <c r="D7684" s="11" t="s">
        <v>18</v>
      </c>
      <c r="E7684" s="11" t="s">
        <v>24</v>
      </c>
      <c r="F7684" s="12">
        <v>776.0</v>
      </c>
      <c r="G7684" s="12" t="str">
        <f t="shared" si="1"/>
        <v>Oct</v>
      </c>
      <c r="H7684" s="12" t="str">
        <f t="shared" si="2"/>
        <v>2018</v>
      </c>
      <c r="I7684" t="str">
        <f t="shared" si="3"/>
        <v>Great Cairo</v>
      </c>
      <c r="J7684" t="str">
        <f t="shared" si="4"/>
        <v>Direct</v>
      </c>
    </row>
    <row r="7685" ht="15.75" customHeight="1">
      <c r="C7685" s="10">
        <v>43375.0</v>
      </c>
      <c r="D7685" s="11" t="s">
        <v>18</v>
      </c>
      <c r="E7685" s="11" t="s">
        <v>26</v>
      </c>
      <c r="F7685" s="12">
        <v>586.2</v>
      </c>
      <c r="G7685" s="12" t="str">
        <f t="shared" si="1"/>
        <v>Oct</v>
      </c>
      <c r="H7685" s="12" t="str">
        <f t="shared" si="2"/>
        <v>2018</v>
      </c>
      <c r="I7685" t="str">
        <f t="shared" si="3"/>
        <v>Rest of Egypt</v>
      </c>
      <c r="J7685" t="str">
        <f t="shared" si="4"/>
        <v>Direct</v>
      </c>
    </row>
    <row r="7686" ht="15.75" customHeight="1">
      <c r="C7686" s="10">
        <v>43375.0</v>
      </c>
      <c r="D7686" s="11" t="s">
        <v>18</v>
      </c>
      <c r="E7686" s="11" t="s">
        <v>27</v>
      </c>
      <c r="F7686" s="12">
        <v>1125.8</v>
      </c>
      <c r="G7686" s="12" t="str">
        <f t="shared" si="1"/>
        <v>Oct</v>
      </c>
      <c r="H7686" s="12" t="str">
        <f t="shared" si="2"/>
        <v>2018</v>
      </c>
      <c r="I7686" t="str">
        <f t="shared" si="3"/>
        <v>Rest of Egypt</v>
      </c>
      <c r="J7686" t="str">
        <f t="shared" si="4"/>
        <v>Direct</v>
      </c>
    </row>
    <row r="7687" ht="15.75" customHeight="1">
      <c r="C7687" s="10">
        <v>43375.0</v>
      </c>
      <c r="D7687" s="11" t="s">
        <v>20</v>
      </c>
      <c r="E7687" s="11" t="s">
        <v>13</v>
      </c>
      <c r="F7687" s="12">
        <v>4374.1</v>
      </c>
      <c r="G7687" s="12" t="str">
        <f t="shared" si="1"/>
        <v>Oct</v>
      </c>
      <c r="H7687" s="12" t="str">
        <f t="shared" si="2"/>
        <v>2018</v>
      </c>
      <c r="I7687" t="str">
        <f t="shared" si="3"/>
        <v>Rest of Egypt</v>
      </c>
      <c r="J7687" t="str">
        <f t="shared" si="4"/>
        <v>Indirect</v>
      </c>
    </row>
    <row r="7688" ht="15.75" customHeight="1">
      <c r="C7688" s="10">
        <v>43375.0</v>
      </c>
      <c r="D7688" s="11" t="s">
        <v>20</v>
      </c>
      <c r="E7688" s="11" t="s">
        <v>16</v>
      </c>
      <c r="F7688" s="12">
        <v>13420.3</v>
      </c>
      <c r="G7688" s="12" t="str">
        <f t="shared" si="1"/>
        <v>Oct</v>
      </c>
      <c r="H7688" s="12" t="str">
        <f t="shared" si="2"/>
        <v>2018</v>
      </c>
      <c r="I7688" t="str">
        <f t="shared" si="3"/>
        <v>Create Cairo</v>
      </c>
      <c r="J7688" t="str">
        <f t="shared" si="4"/>
        <v>Indirect</v>
      </c>
    </row>
    <row r="7689" ht="15.75" customHeight="1">
      <c r="C7689" s="10">
        <v>43375.0</v>
      </c>
      <c r="D7689" s="11" t="s">
        <v>20</v>
      </c>
      <c r="E7689" s="11" t="s">
        <v>19</v>
      </c>
      <c r="F7689" s="12">
        <v>1028.3</v>
      </c>
      <c r="G7689" s="12" t="str">
        <f t="shared" si="1"/>
        <v>Oct</v>
      </c>
      <c r="H7689" s="12" t="str">
        <f t="shared" si="2"/>
        <v>2018</v>
      </c>
      <c r="I7689" t="str">
        <f t="shared" si="3"/>
        <v>Rest of Egypt</v>
      </c>
      <c r="J7689" t="str">
        <f t="shared" si="4"/>
        <v>Indirect</v>
      </c>
    </row>
    <row r="7690" ht="15.75" customHeight="1">
      <c r="C7690" s="10">
        <v>43375.0</v>
      </c>
      <c r="D7690" s="11" t="s">
        <v>20</v>
      </c>
      <c r="E7690" s="11" t="s">
        <v>22</v>
      </c>
      <c r="F7690" s="12">
        <v>9297.4</v>
      </c>
      <c r="G7690" s="12" t="str">
        <f t="shared" si="1"/>
        <v>Oct</v>
      </c>
      <c r="H7690" s="12" t="str">
        <f t="shared" si="2"/>
        <v>2018</v>
      </c>
      <c r="I7690" t="str">
        <f t="shared" si="3"/>
        <v>Rest of Egypt</v>
      </c>
      <c r="J7690" t="str">
        <f t="shared" si="4"/>
        <v>Indirect</v>
      </c>
    </row>
    <row r="7691" ht="15.75" customHeight="1">
      <c r="C7691" s="10">
        <v>43375.0</v>
      </c>
      <c r="D7691" s="11" t="s">
        <v>20</v>
      </c>
      <c r="E7691" s="11" t="s">
        <v>24</v>
      </c>
      <c r="F7691" s="12">
        <v>2845.8</v>
      </c>
      <c r="G7691" s="12" t="str">
        <f t="shared" si="1"/>
        <v>Oct</v>
      </c>
      <c r="H7691" s="12" t="str">
        <f t="shared" si="2"/>
        <v>2018</v>
      </c>
      <c r="I7691" t="str">
        <f t="shared" si="3"/>
        <v>Great Cairo</v>
      </c>
      <c r="J7691" t="str">
        <f t="shared" si="4"/>
        <v>Indirect</v>
      </c>
    </row>
    <row r="7692" ht="15.75" customHeight="1">
      <c r="C7692" s="10">
        <v>43375.0</v>
      </c>
      <c r="D7692" s="11" t="s">
        <v>20</v>
      </c>
      <c r="E7692" s="11" t="s">
        <v>26</v>
      </c>
      <c r="F7692" s="12">
        <v>2835.9000000000005</v>
      </c>
      <c r="G7692" s="12" t="str">
        <f t="shared" si="1"/>
        <v>Oct</v>
      </c>
      <c r="H7692" s="12" t="str">
        <f t="shared" si="2"/>
        <v>2018</v>
      </c>
      <c r="I7692" t="str">
        <f t="shared" si="3"/>
        <v>Rest of Egypt</v>
      </c>
      <c r="J7692" t="str">
        <f t="shared" si="4"/>
        <v>Indirect</v>
      </c>
    </row>
    <row r="7693" ht="15.75" customHeight="1">
      <c r="C7693" s="10">
        <v>43375.0</v>
      </c>
      <c r="D7693" s="11" t="s">
        <v>20</v>
      </c>
      <c r="E7693" s="11" t="s">
        <v>27</v>
      </c>
      <c r="F7693" s="12">
        <v>2969.0</v>
      </c>
      <c r="G7693" s="12" t="str">
        <f t="shared" si="1"/>
        <v>Oct</v>
      </c>
      <c r="H7693" s="12" t="str">
        <f t="shared" si="2"/>
        <v>2018</v>
      </c>
      <c r="I7693" t="str">
        <f t="shared" si="3"/>
        <v>Rest of Egypt</v>
      </c>
      <c r="J7693" t="str">
        <f t="shared" si="4"/>
        <v>Indirect</v>
      </c>
    </row>
    <row r="7694" ht="15.75" customHeight="1">
      <c r="C7694" s="10">
        <v>43376.0</v>
      </c>
      <c r="D7694" s="11" t="s">
        <v>12</v>
      </c>
      <c r="E7694" s="11" t="s">
        <v>13</v>
      </c>
      <c r="F7694" s="12">
        <v>8071.1</v>
      </c>
      <c r="G7694" s="12" t="str">
        <f t="shared" si="1"/>
        <v>Oct</v>
      </c>
      <c r="H7694" s="12" t="str">
        <f t="shared" si="2"/>
        <v>2018</v>
      </c>
      <c r="I7694" t="str">
        <f t="shared" si="3"/>
        <v>Rest of Egypt</v>
      </c>
      <c r="J7694" t="str">
        <f t="shared" si="4"/>
        <v>Direct</v>
      </c>
    </row>
    <row r="7695" ht="15.75" customHeight="1">
      <c r="C7695" s="10">
        <v>43376.0</v>
      </c>
      <c r="D7695" s="11" t="s">
        <v>12</v>
      </c>
      <c r="E7695" s="11" t="s">
        <v>16</v>
      </c>
      <c r="F7695" s="12">
        <v>6957.2</v>
      </c>
      <c r="G7695" s="12" t="str">
        <f t="shared" si="1"/>
        <v>Oct</v>
      </c>
      <c r="H7695" s="12" t="str">
        <f t="shared" si="2"/>
        <v>2018</v>
      </c>
      <c r="I7695" t="str">
        <f t="shared" si="3"/>
        <v>Create Cairo</v>
      </c>
      <c r="J7695" t="str">
        <f t="shared" si="4"/>
        <v>Direct</v>
      </c>
    </row>
    <row r="7696" ht="15.75" customHeight="1">
      <c r="C7696" s="10">
        <v>43376.0</v>
      </c>
      <c r="D7696" s="11" t="s">
        <v>12</v>
      </c>
      <c r="E7696" s="11" t="s">
        <v>19</v>
      </c>
      <c r="F7696" s="12">
        <v>8436.9</v>
      </c>
      <c r="G7696" s="12" t="str">
        <f t="shared" si="1"/>
        <v>Oct</v>
      </c>
      <c r="H7696" s="12" t="str">
        <f t="shared" si="2"/>
        <v>2018</v>
      </c>
      <c r="I7696" t="str">
        <f t="shared" si="3"/>
        <v>Rest of Egypt</v>
      </c>
      <c r="J7696" t="str">
        <f t="shared" si="4"/>
        <v>Direct</v>
      </c>
    </row>
    <row r="7697" ht="15.75" customHeight="1">
      <c r="C7697" s="10">
        <v>43376.0</v>
      </c>
      <c r="D7697" s="11" t="s">
        <v>12</v>
      </c>
      <c r="E7697" s="11" t="s">
        <v>22</v>
      </c>
      <c r="F7697" s="12">
        <v>7035.7</v>
      </c>
      <c r="G7697" s="12" t="str">
        <f t="shared" si="1"/>
        <v>Oct</v>
      </c>
      <c r="H7697" s="12" t="str">
        <f t="shared" si="2"/>
        <v>2018</v>
      </c>
      <c r="I7697" t="str">
        <f t="shared" si="3"/>
        <v>Rest of Egypt</v>
      </c>
      <c r="J7697" t="str">
        <f t="shared" si="4"/>
        <v>Direct</v>
      </c>
    </row>
    <row r="7698" ht="15.75" customHeight="1">
      <c r="C7698" s="10">
        <v>43376.0</v>
      </c>
      <c r="D7698" s="11" t="s">
        <v>12</v>
      </c>
      <c r="E7698" s="11" t="s">
        <v>24</v>
      </c>
      <c r="F7698" s="12">
        <v>10107.7</v>
      </c>
      <c r="G7698" s="12" t="str">
        <f t="shared" si="1"/>
        <v>Oct</v>
      </c>
      <c r="H7698" s="12" t="str">
        <f t="shared" si="2"/>
        <v>2018</v>
      </c>
      <c r="I7698" t="str">
        <f t="shared" si="3"/>
        <v>Great Cairo</v>
      </c>
      <c r="J7698" t="str">
        <f t="shared" si="4"/>
        <v>Direct</v>
      </c>
    </row>
    <row r="7699" ht="15.75" customHeight="1">
      <c r="C7699" s="10">
        <v>43376.0</v>
      </c>
      <c r="D7699" s="11" t="s">
        <v>12</v>
      </c>
      <c r="E7699" s="11" t="s">
        <v>26</v>
      </c>
      <c r="F7699" s="12">
        <v>3099.3</v>
      </c>
      <c r="G7699" s="12" t="str">
        <f t="shared" si="1"/>
        <v>Oct</v>
      </c>
      <c r="H7699" s="12" t="str">
        <f t="shared" si="2"/>
        <v>2018</v>
      </c>
      <c r="I7699" t="str">
        <f t="shared" si="3"/>
        <v>Rest of Egypt</v>
      </c>
      <c r="J7699" t="str">
        <f t="shared" si="4"/>
        <v>Direct</v>
      </c>
    </row>
    <row r="7700" ht="15.75" customHeight="1">
      <c r="C7700" s="10">
        <v>43376.0</v>
      </c>
      <c r="D7700" s="11" t="s">
        <v>12</v>
      </c>
      <c r="E7700" s="11" t="s">
        <v>27</v>
      </c>
      <c r="F7700" s="12">
        <v>865.0</v>
      </c>
      <c r="G7700" s="12" t="str">
        <f t="shared" si="1"/>
        <v>Oct</v>
      </c>
      <c r="H7700" s="12" t="str">
        <f t="shared" si="2"/>
        <v>2018</v>
      </c>
      <c r="I7700" t="str">
        <f t="shared" si="3"/>
        <v>Rest of Egypt</v>
      </c>
      <c r="J7700" t="str">
        <f t="shared" si="4"/>
        <v>Direct</v>
      </c>
    </row>
    <row r="7701" ht="15.75" customHeight="1">
      <c r="C7701" s="10">
        <v>43376.0</v>
      </c>
      <c r="D7701" s="11" t="s">
        <v>23</v>
      </c>
      <c r="E7701" s="11" t="s">
        <v>13</v>
      </c>
      <c r="F7701" s="12">
        <v>1727.7</v>
      </c>
      <c r="G7701" s="12" t="str">
        <f t="shared" si="1"/>
        <v>Oct</v>
      </c>
      <c r="H7701" s="12" t="str">
        <f t="shared" si="2"/>
        <v>2018</v>
      </c>
      <c r="I7701" t="str">
        <f t="shared" si="3"/>
        <v>Rest of Egypt</v>
      </c>
      <c r="J7701" t="str">
        <f t="shared" si="4"/>
        <v>Indirect</v>
      </c>
    </row>
    <row r="7702" ht="15.75" customHeight="1">
      <c r="C7702" s="10">
        <v>43376.0</v>
      </c>
      <c r="D7702" s="11" t="s">
        <v>23</v>
      </c>
      <c r="E7702" s="11" t="s">
        <v>16</v>
      </c>
      <c r="F7702" s="12">
        <v>4050.2000000000003</v>
      </c>
      <c r="G7702" s="12" t="str">
        <f t="shared" si="1"/>
        <v>Oct</v>
      </c>
      <c r="H7702" s="12" t="str">
        <f t="shared" si="2"/>
        <v>2018</v>
      </c>
      <c r="I7702" t="str">
        <f t="shared" si="3"/>
        <v>Create Cairo</v>
      </c>
      <c r="J7702" t="str">
        <f t="shared" si="4"/>
        <v>Indirect</v>
      </c>
    </row>
    <row r="7703" ht="15.75" customHeight="1">
      <c r="C7703" s="10">
        <v>43376.0</v>
      </c>
      <c r="D7703" s="11" t="s">
        <v>23</v>
      </c>
      <c r="E7703" s="11" t="s">
        <v>19</v>
      </c>
      <c r="F7703" s="12">
        <v>7815.1</v>
      </c>
      <c r="G7703" s="12" t="str">
        <f t="shared" si="1"/>
        <v>Oct</v>
      </c>
      <c r="H7703" s="12" t="str">
        <f t="shared" si="2"/>
        <v>2018</v>
      </c>
      <c r="I7703" t="str">
        <f t="shared" si="3"/>
        <v>Rest of Egypt</v>
      </c>
      <c r="J7703" t="str">
        <f t="shared" si="4"/>
        <v>Indirect</v>
      </c>
    </row>
    <row r="7704" ht="15.75" customHeight="1">
      <c r="C7704" s="10">
        <v>43376.0</v>
      </c>
      <c r="D7704" s="11" t="s">
        <v>23</v>
      </c>
      <c r="E7704" s="11" t="s">
        <v>22</v>
      </c>
      <c r="F7704" s="12">
        <v>1996.6000000000001</v>
      </c>
      <c r="G7704" s="12" t="str">
        <f t="shared" si="1"/>
        <v>Oct</v>
      </c>
      <c r="H7704" s="12" t="str">
        <f t="shared" si="2"/>
        <v>2018</v>
      </c>
      <c r="I7704" t="str">
        <f t="shared" si="3"/>
        <v>Rest of Egypt</v>
      </c>
      <c r="J7704" t="str">
        <f t="shared" si="4"/>
        <v>Indirect</v>
      </c>
    </row>
    <row r="7705" ht="15.75" customHeight="1">
      <c r="C7705" s="10">
        <v>43376.0</v>
      </c>
      <c r="D7705" s="11" t="s">
        <v>23</v>
      </c>
      <c r="E7705" s="11" t="s">
        <v>24</v>
      </c>
      <c r="F7705" s="12">
        <v>4905.0</v>
      </c>
      <c r="G7705" s="12" t="str">
        <f t="shared" si="1"/>
        <v>Oct</v>
      </c>
      <c r="H7705" s="12" t="str">
        <f t="shared" si="2"/>
        <v>2018</v>
      </c>
      <c r="I7705" t="str">
        <f t="shared" si="3"/>
        <v>Great Cairo</v>
      </c>
      <c r="J7705" t="str">
        <f t="shared" si="4"/>
        <v>Indirect</v>
      </c>
    </row>
    <row r="7706" ht="15.75" customHeight="1">
      <c r="C7706" s="10">
        <v>43376.0</v>
      </c>
      <c r="D7706" s="11" t="s">
        <v>23</v>
      </c>
      <c r="E7706" s="11" t="s">
        <v>26</v>
      </c>
      <c r="F7706" s="12">
        <v>2098.5</v>
      </c>
      <c r="G7706" s="12" t="str">
        <f t="shared" si="1"/>
        <v>Oct</v>
      </c>
      <c r="H7706" s="12" t="str">
        <f t="shared" si="2"/>
        <v>2018</v>
      </c>
      <c r="I7706" t="str">
        <f t="shared" si="3"/>
        <v>Rest of Egypt</v>
      </c>
      <c r="J7706" t="str">
        <f t="shared" si="4"/>
        <v>Indirect</v>
      </c>
    </row>
    <row r="7707" ht="15.75" customHeight="1">
      <c r="C7707" s="10">
        <v>43376.0</v>
      </c>
      <c r="D7707" s="11" t="s">
        <v>23</v>
      </c>
      <c r="E7707" s="11" t="s">
        <v>27</v>
      </c>
      <c r="F7707" s="12">
        <v>2766.2</v>
      </c>
      <c r="G7707" s="12" t="str">
        <f t="shared" si="1"/>
        <v>Oct</v>
      </c>
      <c r="H7707" s="12" t="str">
        <f t="shared" si="2"/>
        <v>2018</v>
      </c>
      <c r="I7707" t="str">
        <f t="shared" si="3"/>
        <v>Rest of Egypt</v>
      </c>
      <c r="J7707" t="str">
        <f t="shared" si="4"/>
        <v>Indirect</v>
      </c>
    </row>
    <row r="7708" ht="15.75" customHeight="1">
      <c r="C7708" s="10">
        <v>43376.0</v>
      </c>
      <c r="D7708" s="11" t="s">
        <v>18</v>
      </c>
      <c r="E7708" s="11" t="s">
        <v>13</v>
      </c>
      <c r="F7708" s="12">
        <v>1357.2999999999997</v>
      </c>
      <c r="G7708" s="12" t="str">
        <f t="shared" si="1"/>
        <v>Oct</v>
      </c>
      <c r="H7708" s="12" t="str">
        <f t="shared" si="2"/>
        <v>2018</v>
      </c>
      <c r="I7708" t="str">
        <f t="shared" si="3"/>
        <v>Rest of Egypt</v>
      </c>
      <c r="J7708" t="str">
        <f t="shared" si="4"/>
        <v>Direct</v>
      </c>
    </row>
    <row r="7709" ht="15.75" customHeight="1">
      <c r="C7709" s="10">
        <v>43376.0</v>
      </c>
      <c r="D7709" s="11" t="s">
        <v>18</v>
      </c>
      <c r="E7709" s="11" t="s">
        <v>16</v>
      </c>
      <c r="F7709" s="12">
        <v>9540.2</v>
      </c>
      <c r="G7709" s="12" t="str">
        <f t="shared" si="1"/>
        <v>Oct</v>
      </c>
      <c r="H7709" s="12" t="str">
        <f t="shared" si="2"/>
        <v>2018</v>
      </c>
      <c r="I7709" t="str">
        <f t="shared" si="3"/>
        <v>Create Cairo</v>
      </c>
      <c r="J7709" t="str">
        <f t="shared" si="4"/>
        <v>Direct</v>
      </c>
    </row>
    <row r="7710" ht="15.75" customHeight="1">
      <c r="C7710" s="10">
        <v>43376.0</v>
      </c>
      <c r="D7710" s="11" t="s">
        <v>18</v>
      </c>
      <c r="E7710" s="11" t="s">
        <v>19</v>
      </c>
      <c r="F7710" s="12">
        <v>7041.9</v>
      </c>
      <c r="G7710" s="12" t="str">
        <f t="shared" si="1"/>
        <v>Oct</v>
      </c>
      <c r="H7710" s="12" t="str">
        <f t="shared" si="2"/>
        <v>2018</v>
      </c>
      <c r="I7710" t="str">
        <f t="shared" si="3"/>
        <v>Rest of Egypt</v>
      </c>
      <c r="J7710" t="str">
        <f t="shared" si="4"/>
        <v>Direct</v>
      </c>
    </row>
    <row r="7711" ht="15.75" customHeight="1">
      <c r="C7711" s="10">
        <v>43376.0</v>
      </c>
      <c r="D7711" s="11" t="s">
        <v>18</v>
      </c>
      <c r="E7711" s="11" t="s">
        <v>22</v>
      </c>
      <c r="F7711" s="12">
        <v>986.3999999999999</v>
      </c>
      <c r="G7711" s="12" t="str">
        <f t="shared" si="1"/>
        <v>Oct</v>
      </c>
      <c r="H7711" s="12" t="str">
        <f t="shared" si="2"/>
        <v>2018</v>
      </c>
      <c r="I7711" t="str">
        <f t="shared" si="3"/>
        <v>Rest of Egypt</v>
      </c>
      <c r="J7711" t="str">
        <f t="shared" si="4"/>
        <v>Direct</v>
      </c>
    </row>
    <row r="7712" ht="15.75" customHeight="1">
      <c r="C7712" s="10">
        <v>43376.0</v>
      </c>
      <c r="D7712" s="11" t="s">
        <v>18</v>
      </c>
      <c r="E7712" s="11" t="s">
        <v>24</v>
      </c>
      <c r="F7712" s="12">
        <v>3602.7000000000003</v>
      </c>
      <c r="G7712" s="12" t="str">
        <f t="shared" si="1"/>
        <v>Oct</v>
      </c>
      <c r="H7712" s="12" t="str">
        <f t="shared" si="2"/>
        <v>2018</v>
      </c>
      <c r="I7712" t="str">
        <f t="shared" si="3"/>
        <v>Great Cairo</v>
      </c>
      <c r="J7712" t="str">
        <f t="shared" si="4"/>
        <v>Direct</v>
      </c>
    </row>
    <row r="7713" ht="15.75" customHeight="1">
      <c r="C7713" s="10">
        <v>43376.0</v>
      </c>
      <c r="D7713" s="11" t="s">
        <v>18</v>
      </c>
      <c r="E7713" s="11" t="s">
        <v>26</v>
      </c>
      <c r="F7713" s="12">
        <v>781.8</v>
      </c>
      <c r="G7713" s="12" t="str">
        <f t="shared" si="1"/>
        <v>Oct</v>
      </c>
      <c r="H7713" s="12" t="str">
        <f t="shared" si="2"/>
        <v>2018</v>
      </c>
      <c r="I7713" t="str">
        <f t="shared" si="3"/>
        <v>Rest of Egypt</v>
      </c>
      <c r="J7713" t="str">
        <f t="shared" si="4"/>
        <v>Direct</v>
      </c>
    </row>
    <row r="7714" ht="15.75" customHeight="1">
      <c r="C7714" s="10">
        <v>43376.0</v>
      </c>
      <c r="D7714" s="11" t="s">
        <v>18</v>
      </c>
      <c r="E7714" s="11" t="s">
        <v>27</v>
      </c>
      <c r="F7714" s="12">
        <v>9146.4</v>
      </c>
      <c r="G7714" s="12" t="str">
        <f t="shared" si="1"/>
        <v>Oct</v>
      </c>
      <c r="H7714" s="12" t="str">
        <f t="shared" si="2"/>
        <v>2018</v>
      </c>
      <c r="I7714" t="str">
        <f t="shared" si="3"/>
        <v>Rest of Egypt</v>
      </c>
      <c r="J7714" t="str">
        <f t="shared" si="4"/>
        <v>Direct</v>
      </c>
    </row>
    <row r="7715" ht="15.75" customHeight="1">
      <c r="C7715" s="10">
        <v>43376.0</v>
      </c>
      <c r="D7715" s="11" t="s">
        <v>20</v>
      </c>
      <c r="E7715" s="11" t="s">
        <v>13</v>
      </c>
      <c r="F7715" s="12">
        <v>968.3</v>
      </c>
      <c r="G7715" s="12" t="str">
        <f t="shared" si="1"/>
        <v>Oct</v>
      </c>
      <c r="H7715" s="12" t="str">
        <f t="shared" si="2"/>
        <v>2018</v>
      </c>
      <c r="I7715" t="str">
        <f t="shared" si="3"/>
        <v>Rest of Egypt</v>
      </c>
      <c r="J7715" t="str">
        <f t="shared" si="4"/>
        <v>Indirect</v>
      </c>
    </row>
    <row r="7716" ht="15.75" customHeight="1">
      <c r="C7716" s="10">
        <v>43376.0</v>
      </c>
      <c r="D7716" s="11" t="s">
        <v>20</v>
      </c>
      <c r="E7716" s="11" t="s">
        <v>16</v>
      </c>
      <c r="F7716" s="12">
        <v>9161.099999999999</v>
      </c>
      <c r="G7716" s="12" t="str">
        <f t="shared" si="1"/>
        <v>Oct</v>
      </c>
      <c r="H7716" s="12" t="str">
        <f t="shared" si="2"/>
        <v>2018</v>
      </c>
      <c r="I7716" t="str">
        <f t="shared" si="3"/>
        <v>Create Cairo</v>
      </c>
      <c r="J7716" t="str">
        <f t="shared" si="4"/>
        <v>Indirect</v>
      </c>
    </row>
    <row r="7717" ht="15.75" customHeight="1">
      <c r="C7717" s="10">
        <v>43376.0</v>
      </c>
      <c r="D7717" s="11" t="s">
        <v>20</v>
      </c>
      <c r="E7717" s="11" t="s">
        <v>19</v>
      </c>
      <c r="F7717" s="12">
        <v>837.3</v>
      </c>
      <c r="G7717" s="12" t="str">
        <f t="shared" si="1"/>
        <v>Oct</v>
      </c>
      <c r="H7717" s="12" t="str">
        <f t="shared" si="2"/>
        <v>2018</v>
      </c>
      <c r="I7717" t="str">
        <f t="shared" si="3"/>
        <v>Rest of Egypt</v>
      </c>
      <c r="J7717" t="str">
        <f t="shared" si="4"/>
        <v>Indirect</v>
      </c>
    </row>
    <row r="7718" ht="15.75" customHeight="1">
      <c r="C7718" s="10">
        <v>43376.0</v>
      </c>
      <c r="D7718" s="11" t="s">
        <v>20</v>
      </c>
      <c r="E7718" s="11" t="s">
        <v>22</v>
      </c>
      <c r="F7718" s="12">
        <v>1098.9</v>
      </c>
      <c r="G7718" s="12" t="str">
        <f t="shared" si="1"/>
        <v>Oct</v>
      </c>
      <c r="H7718" s="12" t="str">
        <f t="shared" si="2"/>
        <v>2018</v>
      </c>
      <c r="I7718" t="str">
        <f t="shared" si="3"/>
        <v>Rest of Egypt</v>
      </c>
      <c r="J7718" t="str">
        <f t="shared" si="4"/>
        <v>Indirect</v>
      </c>
    </row>
    <row r="7719" ht="15.75" customHeight="1">
      <c r="C7719" s="10">
        <v>43376.0</v>
      </c>
      <c r="D7719" s="11" t="s">
        <v>20</v>
      </c>
      <c r="E7719" s="11" t="s">
        <v>24</v>
      </c>
      <c r="F7719" s="12">
        <v>4690.200000000001</v>
      </c>
      <c r="G7719" s="12" t="str">
        <f t="shared" si="1"/>
        <v>Oct</v>
      </c>
      <c r="H7719" s="12" t="str">
        <f t="shared" si="2"/>
        <v>2018</v>
      </c>
      <c r="I7719" t="str">
        <f t="shared" si="3"/>
        <v>Great Cairo</v>
      </c>
      <c r="J7719" t="str">
        <f t="shared" si="4"/>
        <v>Indirect</v>
      </c>
    </row>
    <row r="7720" ht="15.75" customHeight="1">
      <c r="C7720" s="10">
        <v>43376.0</v>
      </c>
      <c r="D7720" s="11" t="s">
        <v>20</v>
      </c>
      <c r="E7720" s="11" t="s">
        <v>26</v>
      </c>
      <c r="F7720" s="12">
        <v>1402.1</v>
      </c>
      <c r="G7720" s="12" t="str">
        <f t="shared" si="1"/>
        <v>Oct</v>
      </c>
      <c r="H7720" s="12" t="str">
        <f t="shared" si="2"/>
        <v>2018</v>
      </c>
      <c r="I7720" t="str">
        <f t="shared" si="3"/>
        <v>Rest of Egypt</v>
      </c>
      <c r="J7720" t="str">
        <f t="shared" si="4"/>
        <v>Indirect</v>
      </c>
    </row>
    <row r="7721" ht="15.75" customHeight="1">
      <c r="C7721" s="10">
        <v>43376.0</v>
      </c>
      <c r="D7721" s="11" t="s">
        <v>20</v>
      </c>
      <c r="E7721" s="11" t="s">
        <v>27</v>
      </c>
      <c r="F7721" s="12">
        <v>3456.6</v>
      </c>
      <c r="G7721" s="12" t="str">
        <f t="shared" si="1"/>
        <v>Oct</v>
      </c>
      <c r="H7721" s="12" t="str">
        <f t="shared" si="2"/>
        <v>2018</v>
      </c>
      <c r="I7721" t="str">
        <f t="shared" si="3"/>
        <v>Rest of Egypt</v>
      </c>
      <c r="J7721" t="str">
        <f t="shared" si="4"/>
        <v>Indirect</v>
      </c>
    </row>
    <row r="7722" ht="15.75" customHeight="1">
      <c r="C7722" s="10">
        <v>43377.0</v>
      </c>
      <c r="D7722" s="11" t="s">
        <v>12</v>
      </c>
      <c r="E7722" s="11" t="s">
        <v>13</v>
      </c>
      <c r="F7722" s="12">
        <v>4522.6</v>
      </c>
      <c r="G7722" s="12" t="str">
        <f t="shared" si="1"/>
        <v>Oct</v>
      </c>
      <c r="H7722" s="12" t="str">
        <f t="shared" si="2"/>
        <v>2018</v>
      </c>
      <c r="I7722" t="str">
        <f t="shared" si="3"/>
        <v>Rest of Egypt</v>
      </c>
      <c r="J7722" t="str">
        <f t="shared" si="4"/>
        <v>Direct</v>
      </c>
    </row>
    <row r="7723" ht="15.75" customHeight="1">
      <c r="C7723" s="10">
        <v>43377.0</v>
      </c>
      <c r="D7723" s="11" t="s">
        <v>12</v>
      </c>
      <c r="E7723" s="11" t="s">
        <v>16</v>
      </c>
      <c r="F7723" s="12">
        <v>639.2</v>
      </c>
      <c r="G7723" s="12" t="str">
        <f t="shared" si="1"/>
        <v>Oct</v>
      </c>
      <c r="H7723" s="12" t="str">
        <f t="shared" si="2"/>
        <v>2018</v>
      </c>
      <c r="I7723" t="str">
        <f t="shared" si="3"/>
        <v>Create Cairo</v>
      </c>
      <c r="J7723" t="str">
        <f t="shared" si="4"/>
        <v>Direct</v>
      </c>
    </row>
    <row r="7724" ht="15.75" customHeight="1">
      <c r="C7724" s="10">
        <v>43377.0</v>
      </c>
      <c r="D7724" s="11" t="s">
        <v>12</v>
      </c>
      <c r="E7724" s="11" t="s">
        <v>19</v>
      </c>
      <c r="F7724" s="12">
        <v>4554.2</v>
      </c>
      <c r="G7724" s="12" t="str">
        <f t="shared" si="1"/>
        <v>Oct</v>
      </c>
      <c r="H7724" s="12" t="str">
        <f t="shared" si="2"/>
        <v>2018</v>
      </c>
      <c r="I7724" t="str">
        <f t="shared" si="3"/>
        <v>Rest of Egypt</v>
      </c>
      <c r="J7724" t="str">
        <f t="shared" si="4"/>
        <v>Direct</v>
      </c>
    </row>
    <row r="7725" ht="15.75" customHeight="1">
      <c r="C7725" s="10">
        <v>43377.0</v>
      </c>
      <c r="D7725" s="11" t="s">
        <v>12</v>
      </c>
      <c r="E7725" s="11" t="s">
        <v>22</v>
      </c>
      <c r="F7725" s="12">
        <v>9685.099999999999</v>
      </c>
      <c r="G7725" s="12" t="str">
        <f t="shared" si="1"/>
        <v>Oct</v>
      </c>
      <c r="H7725" s="12" t="str">
        <f t="shared" si="2"/>
        <v>2018</v>
      </c>
      <c r="I7725" t="str">
        <f t="shared" si="3"/>
        <v>Rest of Egypt</v>
      </c>
      <c r="J7725" t="str">
        <f t="shared" si="4"/>
        <v>Direct</v>
      </c>
    </row>
    <row r="7726" ht="15.75" customHeight="1">
      <c r="C7726" s="10">
        <v>43377.0</v>
      </c>
      <c r="D7726" s="11" t="s">
        <v>12</v>
      </c>
      <c r="E7726" s="11" t="s">
        <v>24</v>
      </c>
      <c r="F7726" s="12">
        <v>5062.2</v>
      </c>
      <c r="G7726" s="12" t="str">
        <f t="shared" si="1"/>
        <v>Oct</v>
      </c>
      <c r="H7726" s="12" t="str">
        <f t="shared" si="2"/>
        <v>2018</v>
      </c>
      <c r="I7726" t="str">
        <f t="shared" si="3"/>
        <v>Great Cairo</v>
      </c>
      <c r="J7726" t="str">
        <f t="shared" si="4"/>
        <v>Direct</v>
      </c>
    </row>
    <row r="7727" ht="15.75" customHeight="1">
      <c r="C7727" s="10">
        <v>43377.0</v>
      </c>
      <c r="D7727" s="11" t="s">
        <v>12</v>
      </c>
      <c r="E7727" s="11" t="s">
        <v>26</v>
      </c>
      <c r="F7727" s="12">
        <v>696.3</v>
      </c>
      <c r="G7727" s="12" t="str">
        <f t="shared" si="1"/>
        <v>Oct</v>
      </c>
      <c r="H7727" s="12" t="str">
        <f t="shared" si="2"/>
        <v>2018</v>
      </c>
      <c r="I7727" t="str">
        <f t="shared" si="3"/>
        <v>Rest of Egypt</v>
      </c>
      <c r="J7727" t="str">
        <f t="shared" si="4"/>
        <v>Direct</v>
      </c>
    </row>
    <row r="7728" ht="15.75" customHeight="1">
      <c r="C7728" s="10">
        <v>43377.0</v>
      </c>
      <c r="D7728" s="11" t="s">
        <v>12</v>
      </c>
      <c r="E7728" s="11" t="s">
        <v>27</v>
      </c>
      <c r="F7728" s="12">
        <v>1883.4</v>
      </c>
      <c r="G7728" s="12" t="str">
        <f t="shared" si="1"/>
        <v>Oct</v>
      </c>
      <c r="H7728" s="12" t="str">
        <f t="shared" si="2"/>
        <v>2018</v>
      </c>
      <c r="I7728" t="str">
        <f t="shared" si="3"/>
        <v>Rest of Egypt</v>
      </c>
      <c r="J7728" t="str">
        <f t="shared" si="4"/>
        <v>Direct</v>
      </c>
    </row>
    <row r="7729" ht="15.75" customHeight="1">
      <c r="C7729" s="10">
        <v>43377.0</v>
      </c>
      <c r="D7729" s="11" t="s">
        <v>23</v>
      </c>
      <c r="E7729" s="11" t="s">
        <v>13</v>
      </c>
      <c r="F7729" s="12">
        <v>133.2</v>
      </c>
      <c r="G7729" s="12" t="str">
        <f t="shared" si="1"/>
        <v>Oct</v>
      </c>
      <c r="H7729" s="12" t="str">
        <f t="shared" si="2"/>
        <v>2018</v>
      </c>
      <c r="I7729" t="str">
        <f t="shared" si="3"/>
        <v>Rest of Egypt</v>
      </c>
      <c r="J7729" t="str">
        <f t="shared" si="4"/>
        <v>Indirect</v>
      </c>
    </row>
    <row r="7730" ht="15.75" customHeight="1">
      <c r="C7730" s="10">
        <v>43377.0</v>
      </c>
      <c r="D7730" s="11" t="s">
        <v>23</v>
      </c>
      <c r="E7730" s="11" t="s">
        <v>16</v>
      </c>
      <c r="F7730" s="12">
        <v>998.5</v>
      </c>
      <c r="G7730" s="12" t="str">
        <f t="shared" si="1"/>
        <v>Oct</v>
      </c>
      <c r="H7730" s="12" t="str">
        <f t="shared" si="2"/>
        <v>2018</v>
      </c>
      <c r="I7730" t="str">
        <f t="shared" si="3"/>
        <v>Create Cairo</v>
      </c>
      <c r="J7730" t="str">
        <f t="shared" si="4"/>
        <v>Indirect</v>
      </c>
    </row>
    <row r="7731" ht="15.75" customHeight="1">
      <c r="C7731" s="10">
        <v>43377.0</v>
      </c>
      <c r="D7731" s="11" t="s">
        <v>23</v>
      </c>
      <c r="E7731" s="11" t="s">
        <v>19</v>
      </c>
      <c r="F7731" s="12">
        <v>5563.6</v>
      </c>
      <c r="G7731" s="12" t="str">
        <f t="shared" si="1"/>
        <v>Oct</v>
      </c>
      <c r="H7731" s="12" t="str">
        <f t="shared" si="2"/>
        <v>2018</v>
      </c>
      <c r="I7731" t="str">
        <f t="shared" si="3"/>
        <v>Rest of Egypt</v>
      </c>
      <c r="J7731" t="str">
        <f t="shared" si="4"/>
        <v>Indirect</v>
      </c>
    </row>
    <row r="7732" ht="15.75" customHeight="1">
      <c r="C7732" s="10">
        <v>43377.0</v>
      </c>
      <c r="D7732" s="11" t="s">
        <v>23</v>
      </c>
      <c r="E7732" s="11" t="s">
        <v>22</v>
      </c>
      <c r="F7732" s="12">
        <v>3827.8</v>
      </c>
      <c r="G7732" s="12" t="str">
        <f t="shared" si="1"/>
        <v>Oct</v>
      </c>
      <c r="H7732" s="12" t="str">
        <f t="shared" si="2"/>
        <v>2018</v>
      </c>
      <c r="I7732" t="str">
        <f t="shared" si="3"/>
        <v>Rest of Egypt</v>
      </c>
      <c r="J7732" t="str">
        <f t="shared" si="4"/>
        <v>Indirect</v>
      </c>
    </row>
    <row r="7733" ht="15.75" customHeight="1">
      <c r="C7733" s="10">
        <v>43377.0</v>
      </c>
      <c r="D7733" s="11" t="s">
        <v>23</v>
      </c>
      <c r="E7733" s="11" t="s">
        <v>24</v>
      </c>
      <c r="F7733" s="12">
        <v>1373.8000000000002</v>
      </c>
      <c r="G7733" s="12" t="str">
        <f t="shared" si="1"/>
        <v>Oct</v>
      </c>
      <c r="H7733" s="12" t="str">
        <f t="shared" si="2"/>
        <v>2018</v>
      </c>
      <c r="I7733" t="str">
        <f t="shared" si="3"/>
        <v>Great Cairo</v>
      </c>
      <c r="J7733" t="str">
        <f t="shared" si="4"/>
        <v>Indirect</v>
      </c>
    </row>
    <row r="7734" ht="15.75" customHeight="1">
      <c r="C7734" s="10">
        <v>43377.0</v>
      </c>
      <c r="D7734" s="11" t="s">
        <v>23</v>
      </c>
      <c r="E7734" s="11" t="s">
        <v>26</v>
      </c>
      <c r="F7734" s="12">
        <v>2862.6</v>
      </c>
      <c r="G7734" s="12" t="str">
        <f t="shared" si="1"/>
        <v>Oct</v>
      </c>
      <c r="H7734" s="12" t="str">
        <f t="shared" si="2"/>
        <v>2018</v>
      </c>
      <c r="I7734" t="str">
        <f t="shared" si="3"/>
        <v>Rest of Egypt</v>
      </c>
      <c r="J7734" t="str">
        <f t="shared" si="4"/>
        <v>Indirect</v>
      </c>
    </row>
    <row r="7735" ht="15.75" customHeight="1">
      <c r="C7735" s="10">
        <v>43377.0</v>
      </c>
      <c r="D7735" s="11" t="s">
        <v>23</v>
      </c>
      <c r="E7735" s="11" t="s">
        <v>27</v>
      </c>
      <c r="F7735" s="12">
        <v>1375.6</v>
      </c>
      <c r="G7735" s="12" t="str">
        <f t="shared" si="1"/>
        <v>Oct</v>
      </c>
      <c r="H7735" s="12" t="str">
        <f t="shared" si="2"/>
        <v>2018</v>
      </c>
      <c r="I7735" t="str">
        <f t="shared" si="3"/>
        <v>Rest of Egypt</v>
      </c>
      <c r="J7735" t="str">
        <f t="shared" si="4"/>
        <v>Indirect</v>
      </c>
    </row>
    <row r="7736" ht="15.75" customHeight="1">
      <c r="C7736" s="10">
        <v>43377.0</v>
      </c>
      <c r="D7736" s="11" t="s">
        <v>18</v>
      </c>
      <c r="E7736" s="11" t="s">
        <v>13</v>
      </c>
      <c r="F7736" s="12">
        <v>1286.6</v>
      </c>
      <c r="G7736" s="12" t="str">
        <f t="shared" si="1"/>
        <v>Oct</v>
      </c>
      <c r="H7736" s="12" t="str">
        <f t="shared" si="2"/>
        <v>2018</v>
      </c>
      <c r="I7736" t="str">
        <f t="shared" si="3"/>
        <v>Rest of Egypt</v>
      </c>
      <c r="J7736" t="str">
        <f t="shared" si="4"/>
        <v>Direct</v>
      </c>
    </row>
    <row r="7737" ht="15.75" customHeight="1">
      <c r="C7737" s="10">
        <v>43377.0</v>
      </c>
      <c r="D7737" s="11" t="s">
        <v>18</v>
      </c>
      <c r="E7737" s="11" t="s">
        <v>16</v>
      </c>
      <c r="F7737" s="12">
        <v>3090.6</v>
      </c>
      <c r="G7737" s="12" t="str">
        <f t="shared" si="1"/>
        <v>Oct</v>
      </c>
      <c r="H7737" s="12" t="str">
        <f t="shared" si="2"/>
        <v>2018</v>
      </c>
      <c r="I7737" t="str">
        <f t="shared" si="3"/>
        <v>Create Cairo</v>
      </c>
      <c r="J7737" t="str">
        <f t="shared" si="4"/>
        <v>Direct</v>
      </c>
    </row>
    <row r="7738" ht="15.75" customHeight="1">
      <c r="C7738" s="10">
        <v>43377.0</v>
      </c>
      <c r="D7738" s="11" t="s">
        <v>18</v>
      </c>
      <c r="E7738" s="11" t="s">
        <v>19</v>
      </c>
      <c r="F7738" s="12">
        <v>591.2</v>
      </c>
      <c r="G7738" s="12" t="str">
        <f t="shared" si="1"/>
        <v>Oct</v>
      </c>
      <c r="H7738" s="12" t="str">
        <f t="shared" si="2"/>
        <v>2018</v>
      </c>
      <c r="I7738" t="str">
        <f t="shared" si="3"/>
        <v>Rest of Egypt</v>
      </c>
      <c r="J7738" t="str">
        <f t="shared" si="4"/>
        <v>Direct</v>
      </c>
    </row>
    <row r="7739" ht="15.75" customHeight="1">
      <c r="C7739" s="10">
        <v>43377.0</v>
      </c>
      <c r="D7739" s="11" t="s">
        <v>18</v>
      </c>
      <c r="E7739" s="11" t="s">
        <v>22</v>
      </c>
      <c r="F7739" s="12">
        <v>3623.7000000000003</v>
      </c>
      <c r="G7739" s="12" t="str">
        <f t="shared" si="1"/>
        <v>Oct</v>
      </c>
      <c r="H7739" s="12" t="str">
        <f t="shared" si="2"/>
        <v>2018</v>
      </c>
      <c r="I7739" t="str">
        <f t="shared" si="3"/>
        <v>Rest of Egypt</v>
      </c>
      <c r="J7739" t="str">
        <f t="shared" si="4"/>
        <v>Direct</v>
      </c>
    </row>
    <row r="7740" ht="15.75" customHeight="1">
      <c r="C7740" s="10">
        <v>43377.0</v>
      </c>
      <c r="D7740" s="11" t="s">
        <v>18</v>
      </c>
      <c r="E7740" s="11" t="s">
        <v>24</v>
      </c>
      <c r="F7740" s="12">
        <v>508.59999999999997</v>
      </c>
      <c r="G7740" s="12" t="str">
        <f t="shared" si="1"/>
        <v>Oct</v>
      </c>
      <c r="H7740" s="12" t="str">
        <f t="shared" si="2"/>
        <v>2018</v>
      </c>
      <c r="I7740" t="str">
        <f t="shared" si="3"/>
        <v>Great Cairo</v>
      </c>
      <c r="J7740" t="str">
        <f t="shared" si="4"/>
        <v>Direct</v>
      </c>
    </row>
    <row r="7741" ht="15.75" customHeight="1">
      <c r="C7741" s="10">
        <v>43377.0</v>
      </c>
      <c r="D7741" s="11" t="s">
        <v>18</v>
      </c>
      <c r="E7741" s="11" t="s">
        <v>26</v>
      </c>
      <c r="F7741" s="12">
        <v>2740.7</v>
      </c>
      <c r="G7741" s="12" t="str">
        <f t="shared" si="1"/>
        <v>Oct</v>
      </c>
      <c r="H7741" s="12" t="str">
        <f t="shared" si="2"/>
        <v>2018</v>
      </c>
      <c r="I7741" t="str">
        <f t="shared" si="3"/>
        <v>Rest of Egypt</v>
      </c>
      <c r="J7741" t="str">
        <f t="shared" si="4"/>
        <v>Direct</v>
      </c>
    </row>
    <row r="7742" ht="15.75" customHeight="1">
      <c r="C7742" s="10">
        <v>43377.0</v>
      </c>
      <c r="D7742" s="11" t="s">
        <v>18</v>
      </c>
      <c r="E7742" s="11" t="s">
        <v>27</v>
      </c>
      <c r="F7742" s="12">
        <v>11373.699999999999</v>
      </c>
      <c r="G7742" s="12" t="str">
        <f t="shared" si="1"/>
        <v>Oct</v>
      </c>
      <c r="H7742" s="12" t="str">
        <f t="shared" si="2"/>
        <v>2018</v>
      </c>
      <c r="I7742" t="str">
        <f t="shared" si="3"/>
        <v>Rest of Egypt</v>
      </c>
      <c r="J7742" t="str">
        <f t="shared" si="4"/>
        <v>Direct</v>
      </c>
    </row>
    <row r="7743" ht="15.75" customHeight="1">
      <c r="C7743" s="10">
        <v>43377.0</v>
      </c>
      <c r="D7743" s="11" t="s">
        <v>20</v>
      </c>
      <c r="E7743" s="11" t="s">
        <v>13</v>
      </c>
      <c r="F7743" s="12">
        <v>1423.6</v>
      </c>
      <c r="G7743" s="12" t="str">
        <f t="shared" si="1"/>
        <v>Oct</v>
      </c>
      <c r="H7743" s="12" t="str">
        <f t="shared" si="2"/>
        <v>2018</v>
      </c>
      <c r="I7743" t="str">
        <f t="shared" si="3"/>
        <v>Rest of Egypt</v>
      </c>
      <c r="J7743" t="str">
        <f t="shared" si="4"/>
        <v>Indirect</v>
      </c>
    </row>
    <row r="7744" ht="15.75" customHeight="1">
      <c r="C7744" s="10">
        <v>43377.0</v>
      </c>
      <c r="D7744" s="11" t="s">
        <v>20</v>
      </c>
      <c r="E7744" s="11" t="s">
        <v>16</v>
      </c>
      <c r="F7744" s="12">
        <v>674.4</v>
      </c>
      <c r="G7744" s="12" t="str">
        <f t="shared" si="1"/>
        <v>Oct</v>
      </c>
      <c r="H7744" s="12" t="str">
        <f t="shared" si="2"/>
        <v>2018</v>
      </c>
      <c r="I7744" t="str">
        <f t="shared" si="3"/>
        <v>Create Cairo</v>
      </c>
      <c r="J7744" t="str">
        <f t="shared" si="4"/>
        <v>Indirect</v>
      </c>
    </row>
    <row r="7745" ht="15.75" customHeight="1">
      <c r="C7745" s="10">
        <v>43377.0</v>
      </c>
      <c r="D7745" s="11" t="s">
        <v>20</v>
      </c>
      <c r="E7745" s="11" t="s">
        <v>19</v>
      </c>
      <c r="F7745" s="12">
        <v>878.3000000000001</v>
      </c>
      <c r="G7745" s="12" t="str">
        <f t="shared" si="1"/>
        <v>Oct</v>
      </c>
      <c r="H7745" s="12" t="str">
        <f t="shared" si="2"/>
        <v>2018</v>
      </c>
      <c r="I7745" t="str">
        <f t="shared" si="3"/>
        <v>Rest of Egypt</v>
      </c>
      <c r="J7745" t="str">
        <f t="shared" si="4"/>
        <v>Indirect</v>
      </c>
    </row>
    <row r="7746" ht="15.75" customHeight="1">
      <c r="C7746" s="10">
        <v>43377.0</v>
      </c>
      <c r="D7746" s="11" t="s">
        <v>20</v>
      </c>
      <c r="E7746" s="11" t="s">
        <v>22</v>
      </c>
      <c r="F7746" s="12">
        <v>2764.9000000000005</v>
      </c>
      <c r="G7746" s="12" t="str">
        <f t="shared" si="1"/>
        <v>Oct</v>
      </c>
      <c r="H7746" s="12" t="str">
        <f t="shared" si="2"/>
        <v>2018</v>
      </c>
      <c r="I7746" t="str">
        <f t="shared" si="3"/>
        <v>Rest of Egypt</v>
      </c>
      <c r="J7746" t="str">
        <f t="shared" si="4"/>
        <v>Indirect</v>
      </c>
    </row>
    <row r="7747" ht="15.75" customHeight="1">
      <c r="C7747" s="10">
        <v>43377.0</v>
      </c>
      <c r="D7747" s="11" t="s">
        <v>20</v>
      </c>
      <c r="E7747" s="11" t="s">
        <v>24</v>
      </c>
      <c r="F7747" s="12">
        <v>1055.8</v>
      </c>
      <c r="G7747" s="12" t="str">
        <f t="shared" si="1"/>
        <v>Oct</v>
      </c>
      <c r="H7747" s="12" t="str">
        <f t="shared" si="2"/>
        <v>2018</v>
      </c>
      <c r="I7747" t="str">
        <f t="shared" si="3"/>
        <v>Great Cairo</v>
      </c>
      <c r="J7747" t="str">
        <f t="shared" si="4"/>
        <v>Indirect</v>
      </c>
    </row>
    <row r="7748" ht="15.75" customHeight="1">
      <c r="C7748" s="10">
        <v>43377.0</v>
      </c>
      <c r="D7748" s="11" t="s">
        <v>20</v>
      </c>
      <c r="E7748" s="11" t="s">
        <v>26</v>
      </c>
      <c r="F7748" s="12">
        <v>8776.5</v>
      </c>
      <c r="G7748" s="12" t="str">
        <f t="shared" si="1"/>
        <v>Oct</v>
      </c>
      <c r="H7748" s="12" t="str">
        <f t="shared" si="2"/>
        <v>2018</v>
      </c>
      <c r="I7748" t="str">
        <f t="shared" si="3"/>
        <v>Rest of Egypt</v>
      </c>
      <c r="J7748" t="str">
        <f t="shared" si="4"/>
        <v>Indirect</v>
      </c>
    </row>
    <row r="7749" ht="15.75" customHeight="1">
      <c r="C7749" s="10">
        <v>43377.0</v>
      </c>
      <c r="D7749" s="11" t="s">
        <v>20</v>
      </c>
      <c r="E7749" s="11" t="s">
        <v>27</v>
      </c>
      <c r="F7749" s="12">
        <v>1354.2</v>
      </c>
      <c r="G7749" s="12" t="str">
        <f t="shared" si="1"/>
        <v>Oct</v>
      </c>
      <c r="H7749" s="12" t="str">
        <f t="shared" si="2"/>
        <v>2018</v>
      </c>
      <c r="I7749" t="str">
        <f t="shared" si="3"/>
        <v>Rest of Egypt</v>
      </c>
      <c r="J7749" t="str">
        <f t="shared" si="4"/>
        <v>Indirect</v>
      </c>
    </row>
    <row r="7750" ht="15.75" customHeight="1">
      <c r="C7750" s="10">
        <v>43378.0</v>
      </c>
      <c r="D7750" s="11" t="s">
        <v>12</v>
      </c>
      <c r="E7750" s="11" t="s">
        <v>13</v>
      </c>
      <c r="F7750" s="12">
        <v>835.2</v>
      </c>
      <c r="G7750" s="12" t="str">
        <f t="shared" si="1"/>
        <v>Oct</v>
      </c>
      <c r="H7750" s="12" t="str">
        <f t="shared" si="2"/>
        <v>2018</v>
      </c>
      <c r="I7750" t="str">
        <f t="shared" si="3"/>
        <v>Rest of Egypt</v>
      </c>
      <c r="J7750" t="str">
        <f t="shared" si="4"/>
        <v>Direct</v>
      </c>
    </row>
    <row r="7751" ht="15.75" customHeight="1">
      <c r="C7751" s="10">
        <v>43378.0</v>
      </c>
      <c r="D7751" s="11" t="s">
        <v>12</v>
      </c>
      <c r="E7751" s="11" t="s">
        <v>16</v>
      </c>
      <c r="F7751" s="12">
        <v>2841.1000000000004</v>
      </c>
      <c r="G7751" s="12" t="str">
        <f t="shared" si="1"/>
        <v>Oct</v>
      </c>
      <c r="H7751" s="12" t="str">
        <f t="shared" si="2"/>
        <v>2018</v>
      </c>
      <c r="I7751" t="str">
        <f t="shared" si="3"/>
        <v>Create Cairo</v>
      </c>
      <c r="J7751" t="str">
        <f t="shared" si="4"/>
        <v>Direct</v>
      </c>
    </row>
    <row r="7752" ht="15.75" customHeight="1">
      <c r="C7752" s="10">
        <v>43378.0</v>
      </c>
      <c r="D7752" s="11" t="s">
        <v>12</v>
      </c>
      <c r="E7752" s="11" t="s">
        <v>19</v>
      </c>
      <c r="F7752" s="12">
        <v>4980.0</v>
      </c>
      <c r="G7752" s="12" t="str">
        <f t="shared" si="1"/>
        <v>Oct</v>
      </c>
      <c r="H7752" s="12" t="str">
        <f t="shared" si="2"/>
        <v>2018</v>
      </c>
      <c r="I7752" t="str">
        <f t="shared" si="3"/>
        <v>Rest of Egypt</v>
      </c>
      <c r="J7752" t="str">
        <f t="shared" si="4"/>
        <v>Direct</v>
      </c>
    </row>
    <row r="7753" ht="15.75" customHeight="1">
      <c r="C7753" s="10">
        <v>43378.0</v>
      </c>
      <c r="D7753" s="11" t="s">
        <v>12</v>
      </c>
      <c r="E7753" s="11" t="s">
        <v>22</v>
      </c>
      <c r="F7753" s="12">
        <v>1394.1000000000001</v>
      </c>
      <c r="G7753" s="12" t="str">
        <f t="shared" si="1"/>
        <v>Oct</v>
      </c>
      <c r="H7753" s="12" t="str">
        <f t="shared" si="2"/>
        <v>2018</v>
      </c>
      <c r="I7753" t="str">
        <f t="shared" si="3"/>
        <v>Rest of Egypt</v>
      </c>
      <c r="J7753" t="str">
        <f t="shared" si="4"/>
        <v>Direct</v>
      </c>
    </row>
    <row r="7754" ht="15.75" customHeight="1">
      <c r="C7754" s="10">
        <v>43378.0</v>
      </c>
      <c r="D7754" s="11" t="s">
        <v>12</v>
      </c>
      <c r="E7754" s="11" t="s">
        <v>24</v>
      </c>
      <c r="F7754" s="12">
        <v>1505.0</v>
      </c>
      <c r="G7754" s="12" t="str">
        <f t="shared" si="1"/>
        <v>Oct</v>
      </c>
      <c r="H7754" s="12" t="str">
        <f t="shared" si="2"/>
        <v>2018</v>
      </c>
      <c r="I7754" t="str">
        <f t="shared" si="3"/>
        <v>Great Cairo</v>
      </c>
      <c r="J7754" t="str">
        <f t="shared" si="4"/>
        <v>Direct</v>
      </c>
    </row>
    <row r="7755" ht="15.75" customHeight="1">
      <c r="C7755" s="10">
        <v>43378.0</v>
      </c>
      <c r="D7755" s="11" t="s">
        <v>12</v>
      </c>
      <c r="E7755" s="11" t="s">
        <v>26</v>
      </c>
      <c r="F7755" s="12">
        <v>7184.599999999999</v>
      </c>
      <c r="G7755" s="12" t="str">
        <f t="shared" si="1"/>
        <v>Oct</v>
      </c>
      <c r="H7755" s="12" t="str">
        <f t="shared" si="2"/>
        <v>2018</v>
      </c>
      <c r="I7755" t="str">
        <f t="shared" si="3"/>
        <v>Rest of Egypt</v>
      </c>
      <c r="J7755" t="str">
        <f t="shared" si="4"/>
        <v>Direct</v>
      </c>
    </row>
    <row r="7756" ht="15.75" customHeight="1">
      <c r="C7756" s="10">
        <v>43378.0</v>
      </c>
      <c r="D7756" s="11" t="s">
        <v>12</v>
      </c>
      <c r="E7756" s="11" t="s">
        <v>27</v>
      </c>
      <c r="F7756" s="12">
        <v>1629.9</v>
      </c>
      <c r="G7756" s="12" t="str">
        <f t="shared" si="1"/>
        <v>Oct</v>
      </c>
      <c r="H7756" s="12" t="str">
        <f t="shared" si="2"/>
        <v>2018</v>
      </c>
      <c r="I7756" t="str">
        <f t="shared" si="3"/>
        <v>Rest of Egypt</v>
      </c>
      <c r="J7756" t="str">
        <f t="shared" si="4"/>
        <v>Direct</v>
      </c>
    </row>
    <row r="7757" ht="15.75" customHeight="1">
      <c r="C7757" s="10">
        <v>43378.0</v>
      </c>
      <c r="D7757" s="11" t="s">
        <v>23</v>
      </c>
      <c r="E7757" s="11" t="s">
        <v>13</v>
      </c>
      <c r="F7757" s="12">
        <v>1571.5000000000002</v>
      </c>
      <c r="G7757" s="12" t="str">
        <f t="shared" si="1"/>
        <v>Oct</v>
      </c>
      <c r="H7757" s="12" t="str">
        <f t="shared" si="2"/>
        <v>2018</v>
      </c>
      <c r="I7757" t="str">
        <f t="shared" si="3"/>
        <v>Rest of Egypt</v>
      </c>
      <c r="J7757" t="str">
        <f t="shared" si="4"/>
        <v>Indirect</v>
      </c>
    </row>
    <row r="7758" ht="15.75" customHeight="1">
      <c r="C7758" s="10">
        <v>43378.0</v>
      </c>
      <c r="D7758" s="11" t="s">
        <v>23</v>
      </c>
      <c r="E7758" s="11" t="s">
        <v>16</v>
      </c>
      <c r="F7758" s="12">
        <v>2744.0</v>
      </c>
      <c r="G7758" s="12" t="str">
        <f t="shared" si="1"/>
        <v>Oct</v>
      </c>
      <c r="H7758" s="12" t="str">
        <f t="shared" si="2"/>
        <v>2018</v>
      </c>
      <c r="I7758" t="str">
        <f t="shared" si="3"/>
        <v>Create Cairo</v>
      </c>
      <c r="J7758" t="str">
        <f t="shared" si="4"/>
        <v>Indirect</v>
      </c>
    </row>
    <row r="7759" ht="15.75" customHeight="1">
      <c r="C7759" s="10">
        <v>43378.0</v>
      </c>
      <c r="D7759" s="11" t="s">
        <v>23</v>
      </c>
      <c r="E7759" s="11" t="s">
        <v>19</v>
      </c>
      <c r="F7759" s="12">
        <v>1931.4</v>
      </c>
      <c r="G7759" s="12" t="str">
        <f t="shared" si="1"/>
        <v>Oct</v>
      </c>
      <c r="H7759" s="12" t="str">
        <f t="shared" si="2"/>
        <v>2018</v>
      </c>
      <c r="I7759" t="str">
        <f t="shared" si="3"/>
        <v>Rest of Egypt</v>
      </c>
      <c r="J7759" t="str">
        <f t="shared" si="4"/>
        <v>Indirect</v>
      </c>
    </row>
    <row r="7760" ht="15.75" customHeight="1">
      <c r="C7760" s="10">
        <v>43378.0</v>
      </c>
      <c r="D7760" s="11" t="s">
        <v>23</v>
      </c>
      <c r="E7760" s="11" t="s">
        <v>22</v>
      </c>
      <c r="F7760" s="12">
        <v>3317.4999999999995</v>
      </c>
      <c r="G7760" s="12" t="str">
        <f t="shared" si="1"/>
        <v>Oct</v>
      </c>
      <c r="H7760" s="12" t="str">
        <f t="shared" si="2"/>
        <v>2018</v>
      </c>
      <c r="I7760" t="str">
        <f t="shared" si="3"/>
        <v>Rest of Egypt</v>
      </c>
      <c r="J7760" t="str">
        <f t="shared" si="4"/>
        <v>Indirect</v>
      </c>
    </row>
    <row r="7761" ht="15.75" customHeight="1">
      <c r="C7761" s="10">
        <v>43378.0</v>
      </c>
      <c r="D7761" s="11" t="s">
        <v>23</v>
      </c>
      <c r="E7761" s="11" t="s">
        <v>24</v>
      </c>
      <c r="F7761" s="12">
        <v>2863.7000000000003</v>
      </c>
      <c r="G7761" s="12" t="str">
        <f t="shared" si="1"/>
        <v>Oct</v>
      </c>
      <c r="H7761" s="12" t="str">
        <f t="shared" si="2"/>
        <v>2018</v>
      </c>
      <c r="I7761" t="str">
        <f t="shared" si="3"/>
        <v>Great Cairo</v>
      </c>
      <c r="J7761" t="str">
        <f t="shared" si="4"/>
        <v>Indirect</v>
      </c>
    </row>
    <row r="7762" ht="15.75" customHeight="1">
      <c r="C7762" s="10">
        <v>43378.0</v>
      </c>
      <c r="D7762" s="11" t="s">
        <v>23</v>
      </c>
      <c r="E7762" s="11" t="s">
        <v>26</v>
      </c>
      <c r="F7762" s="12">
        <v>832.4</v>
      </c>
      <c r="G7762" s="12" t="str">
        <f t="shared" si="1"/>
        <v>Oct</v>
      </c>
      <c r="H7762" s="12" t="str">
        <f t="shared" si="2"/>
        <v>2018</v>
      </c>
      <c r="I7762" t="str">
        <f t="shared" si="3"/>
        <v>Rest of Egypt</v>
      </c>
      <c r="J7762" t="str">
        <f t="shared" si="4"/>
        <v>Indirect</v>
      </c>
    </row>
    <row r="7763" ht="15.75" customHeight="1">
      <c r="C7763" s="10">
        <v>43378.0</v>
      </c>
      <c r="D7763" s="11" t="s">
        <v>23</v>
      </c>
      <c r="E7763" s="11" t="s">
        <v>27</v>
      </c>
      <c r="F7763" s="12">
        <v>7409.0</v>
      </c>
      <c r="G7763" s="12" t="str">
        <f t="shared" si="1"/>
        <v>Oct</v>
      </c>
      <c r="H7763" s="12" t="str">
        <f t="shared" si="2"/>
        <v>2018</v>
      </c>
      <c r="I7763" t="str">
        <f t="shared" si="3"/>
        <v>Rest of Egypt</v>
      </c>
      <c r="J7763" t="str">
        <f t="shared" si="4"/>
        <v>Indirect</v>
      </c>
    </row>
    <row r="7764" ht="15.75" customHeight="1">
      <c r="C7764" s="10">
        <v>43378.0</v>
      </c>
      <c r="D7764" s="11" t="s">
        <v>18</v>
      </c>
      <c r="E7764" s="11" t="s">
        <v>13</v>
      </c>
      <c r="F7764" s="12">
        <v>4399.7</v>
      </c>
      <c r="G7764" s="12" t="str">
        <f t="shared" si="1"/>
        <v>Oct</v>
      </c>
      <c r="H7764" s="12" t="str">
        <f t="shared" si="2"/>
        <v>2018</v>
      </c>
      <c r="I7764" t="str">
        <f t="shared" si="3"/>
        <v>Rest of Egypt</v>
      </c>
      <c r="J7764" t="str">
        <f t="shared" si="4"/>
        <v>Direct</v>
      </c>
    </row>
    <row r="7765" ht="15.75" customHeight="1">
      <c r="C7765" s="10">
        <v>43378.0</v>
      </c>
      <c r="D7765" s="11" t="s">
        <v>18</v>
      </c>
      <c r="E7765" s="11" t="s">
        <v>16</v>
      </c>
      <c r="F7765" s="12">
        <v>279.6</v>
      </c>
      <c r="G7765" s="12" t="str">
        <f t="shared" si="1"/>
        <v>Oct</v>
      </c>
      <c r="H7765" s="12" t="str">
        <f t="shared" si="2"/>
        <v>2018</v>
      </c>
      <c r="I7765" t="str">
        <f t="shared" si="3"/>
        <v>Create Cairo</v>
      </c>
      <c r="J7765" t="str">
        <f t="shared" si="4"/>
        <v>Direct</v>
      </c>
    </row>
    <row r="7766" ht="15.75" customHeight="1">
      <c r="C7766" s="10">
        <v>43378.0</v>
      </c>
      <c r="D7766" s="11" t="s">
        <v>18</v>
      </c>
      <c r="E7766" s="11" t="s">
        <v>19</v>
      </c>
      <c r="F7766" s="12">
        <v>3958.1</v>
      </c>
      <c r="G7766" s="12" t="str">
        <f t="shared" si="1"/>
        <v>Oct</v>
      </c>
      <c r="H7766" s="12" t="str">
        <f t="shared" si="2"/>
        <v>2018</v>
      </c>
      <c r="I7766" t="str">
        <f t="shared" si="3"/>
        <v>Rest of Egypt</v>
      </c>
      <c r="J7766" t="str">
        <f t="shared" si="4"/>
        <v>Direct</v>
      </c>
    </row>
    <row r="7767" ht="15.75" customHeight="1">
      <c r="C7767" s="10">
        <v>43378.0</v>
      </c>
      <c r="D7767" s="11" t="s">
        <v>18</v>
      </c>
      <c r="E7767" s="11" t="s">
        <v>22</v>
      </c>
      <c r="F7767" s="12">
        <v>455.09999999999997</v>
      </c>
      <c r="G7767" s="12" t="str">
        <f t="shared" si="1"/>
        <v>Oct</v>
      </c>
      <c r="H7767" s="12" t="str">
        <f t="shared" si="2"/>
        <v>2018</v>
      </c>
      <c r="I7767" t="str">
        <f t="shared" si="3"/>
        <v>Rest of Egypt</v>
      </c>
      <c r="J7767" t="str">
        <f t="shared" si="4"/>
        <v>Direct</v>
      </c>
    </row>
    <row r="7768" ht="15.75" customHeight="1">
      <c r="C7768" s="10">
        <v>43378.0</v>
      </c>
      <c r="D7768" s="11" t="s">
        <v>18</v>
      </c>
      <c r="E7768" s="11" t="s">
        <v>24</v>
      </c>
      <c r="F7768" s="12">
        <v>19466.8</v>
      </c>
      <c r="G7768" s="12" t="str">
        <f t="shared" si="1"/>
        <v>Oct</v>
      </c>
      <c r="H7768" s="12" t="str">
        <f t="shared" si="2"/>
        <v>2018</v>
      </c>
      <c r="I7768" t="str">
        <f t="shared" si="3"/>
        <v>Great Cairo</v>
      </c>
      <c r="J7768" t="str">
        <f t="shared" si="4"/>
        <v>Direct</v>
      </c>
    </row>
    <row r="7769" ht="15.75" customHeight="1">
      <c r="C7769" s="10">
        <v>43378.0</v>
      </c>
      <c r="D7769" s="11" t="s">
        <v>18</v>
      </c>
      <c r="E7769" s="11" t="s">
        <v>26</v>
      </c>
      <c r="F7769" s="12">
        <v>2786.8</v>
      </c>
      <c r="G7769" s="12" t="str">
        <f t="shared" si="1"/>
        <v>Oct</v>
      </c>
      <c r="H7769" s="12" t="str">
        <f t="shared" si="2"/>
        <v>2018</v>
      </c>
      <c r="I7769" t="str">
        <f t="shared" si="3"/>
        <v>Rest of Egypt</v>
      </c>
      <c r="J7769" t="str">
        <f t="shared" si="4"/>
        <v>Direct</v>
      </c>
    </row>
    <row r="7770" ht="15.75" customHeight="1">
      <c r="C7770" s="10">
        <v>43378.0</v>
      </c>
      <c r="D7770" s="11" t="s">
        <v>18</v>
      </c>
      <c r="E7770" s="11" t="s">
        <v>27</v>
      </c>
      <c r="F7770" s="12">
        <v>2151.2</v>
      </c>
      <c r="G7770" s="12" t="str">
        <f t="shared" si="1"/>
        <v>Oct</v>
      </c>
      <c r="H7770" s="12" t="str">
        <f t="shared" si="2"/>
        <v>2018</v>
      </c>
      <c r="I7770" t="str">
        <f t="shared" si="3"/>
        <v>Rest of Egypt</v>
      </c>
      <c r="J7770" t="str">
        <f t="shared" si="4"/>
        <v>Direct</v>
      </c>
    </row>
    <row r="7771" ht="15.75" customHeight="1">
      <c r="C7771" s="10">
        <v>43378.0</v>
      </c>
      <c r="D7771" s="11" t="s">
        <v>20</v>
      </c>
      <c r="E7771" s="11" t="s">
        <v>13</v>
      </c>
      <c r="F7771" s="12">
        <v>1557.9</v>
      </c>
      <c r="G7771" s="12" t="str">
        <f t="shared" si="1"/>
        <v>Oct</v>
      </c>
      <c r="H7771" s="12" t="str">
        <f t="shared" si="2"/>
        <v>2018</v>
      </c>
      <c r="I7771" t="str">
        <f t="shared" si="3"/>
        <v>Rest of Egypt</v>
      </c>
      <c r="J7771" t="str">
        <f t="shared" si="4"/>
        <v>Indirect</v>
      </c>
    </row>
    <row r="7772" ht="15.75" customHeight="1">
      <c r="C7772" s="10">
        <v>43378.0</v>
      </c>
      <c r="D7772" s="11" t="s">
        <v>20</v>
      </c>
      <c r="E7772" s="11" t="s">
        <v>16</v>
      </c>
      <c r="F7772" s="12">
        <v>1617.3</v>
      </c>
      <c r="G7772" s="12" t="str">
        <f t="shared" si="1"/>
        <v>Oct</v>
      </c>
      <c r="H7772" s="12" t="str">
        <f t="shared" si="2"/>
        <v>2018</v>
      </c>
      <c r="I7772" t="str">
        <f t="shared" si="3"/>
        <v>Create Cairo</v>
      </c>
      <c r="J7772" t="str">
        <f t="shared" si="4"/>
        <v>Indirect</v>
      </c>
    </row>
    <row r="7773" ht="15.75" customHeight="1">
      <c r="C7773" s="10">
        <v>43378.0</v>
      </c>
      <c r="D7773" s="11" t="s">
        <v>20</v>
      </c>
      <c r="E7773" s="11" t="s">
        <v>19</v>
      </c>
      <c r="F7773" s="12">
        <v>3411.7000000000003</v>
      </c>
      <c r="G7773" s="12" t="str">
        <f t="shared" si="1"/>
        <v>Oct</v>
      </c>
      <c r="H7773" s="12" t="str">
        <f t="shared" si="2"/>
        <v>2018</v>
      </c>
      <c r="I7773" t="str">
        <f t="shared" si="3"/>
        <v>Rest of Egypt</v>
      </c>
      <c r="J7773" t="str">
        <f t="shared" si="4"/>
        <v>Indirect</v>
      </c>
    </row>
    <row r="7774" ht="15.75" customHeight="1">
      <c r="C7774" s="10">
        <v>43378.0</v>
      </c>
      <c r="D7774" s="11" t="s">
        <v>20</v>
      </c>
      <c r="E7774" s="11" t="s">
        <v>22</v>
      </c>
      <c r="F7774" s="12">
        <v>6761.2</v>
      </c>
      <c r="G7774" s="12" t="str">
        <f t="shared" si="1"/>
        <v>Oct</v>
      </c>
      <c r="H7774" s="12" t="str">
        <f t="shared" si="2"/>
        <v>2018</v>
      </c>
      <c r="I7774" t="str">
        <f t="shared" si="3"/>
        <v>Rest of Egypt</v>
      </c>
      <c r="J7774" t="str">
        <f t="shared" si="4"/>
        <v>Indirect</v>
      </c>
    </row>
    <row r="7775" ht="15.75" customHeight="1">
      <c r="C7775" s="10">
        <v>43378.0</v>
      </c>
      <c r="D7775" s="11" t="s">
        <v>20</v>
      </c>
      <c r="E7775" s="11" t="s">
        <v>24</v>
      </c>
      <c r="F7775" s="12">
        <v>7380.5</v>
      </c>
      <c r="G7775" s="12" t="str">
        <f t="shared" si="1"/>
        <v>Oct</v>
      </c>
      <c r="H7775" s="12" t="str">
        <f t="shared" si="2"/>
        <v>2018</v>
      </c>
      <c r="I7775" t="str">
        <f t="shared" si="3"/>
        <v>Great Cairo</v>
      </c>
      <c r="J7775" t="str">
        <f t="shared" si="4"/>
        <v>Indirect</v>
      </c>
    </row>
    <row r="7776" ht="15.75" customHeight="1">
      <c r="C7776" s="10">
        <v>43378.0</v>
      </c>
      <c r="D7776" s="11" t="s">
        <v>20</v>
      </c>
      <c r="E7776" s="11" t="s">
        <v>26</v>
      </c>
      <c r="F7776" s="12">
        <v>7115.5</v>
      </c>
      <c r="G7776" s="12" t="str">
        <f t="shared" si="1"/>
        <v>Oct</v>
      </c>
      <c r="H7776" s="12" t="str">
        <f t="shared" si="2"/>
        <v>2018</v>
      </c>
      <c r="I7776" t="str">
        <f t="shared" si="3"/>
        <v>Rest of Egypt</v>
      </c>
      <c r="J7776" t="str">
        <f t="shared" si="4"/>
        <v>Indirect</v>
      </c>
    </row>
    <row r="7777" ht="15.75" customHeight="1">
      <c r="C7777" s="10">
        <v>43378.0</v>
      </c>
      <c r="D7777" s="11" t="s">
        <v>20</v>
      </c>
      <c r="E7777" s="11" t="s">
        <v>27</v>
      </c>
      <c r="F7777" s="12">
        <v>5495.700000000001</v>
      </c>
      <c r="G7777" s="12" t="str">
        <f t="shared" si="1"/>
        <v>Oct</v>
      </c>
      <c r="H7777" s="12" t="str">
        <f t="shared" si="2"/>
        <v>2018</v>
      </c>
      <c r="I7777" t="str">
        <f t="shared" si="3"/>
        <v>Rest of Egypt</v>
      </c>
      <c r="J7777" t="str">
        <f t="shared" si="4"/>
        <v>Indirect</v>
      </c>
    </row>
    <row r="7778" ht="15.75" customHeight="1">
      <c r="C7778" s="10">
        <v>43379.0</v>
      </c>
      <c r="D7778" s="11" t="s">
        <v>12</v>
      </c>
      <c r="E7778" s="11" t="s">
        <v>13</v>
      </c>
      <c r="F7778" s="12">
        <v>1111.0</v>
      </c>
      <c r="G7778" s="12" t="str">
        <f t="shared" si="1"/>
        <v>Oct</v>
      </c>
      <c r="H7778" s="12" t="str">
        <f t="shared" si="2"/>
        <v>2018</v>
      </c>
      <c r="I7778" t="str">
        <f t="shared" si="3"/>
        <v>Rest of Egypt</v>
      </c>
      <c r="J7778" t="str">
        <f t="shared" si="4"/>
        <v>Direct</v>
      </c>
    </row>
    <row r="7779" ht="15.75" customHeight="1">
      <c r="C7779" s="10">
        <v>43379.0</v>
      </c>
      <c r="D7779" s="11" t="s">
        <v>12</v>
      </c>
      <c r="E7779" s="11" t="s">
        <v>16</v>
      </c>
      <c r="F7779" s="12">
        <v>19388.7</v>
      </c>
      <c r="G7779" s="12" t="str">
        <f t="shared" si="1"/>
        <v>Oct</v>
      </c>
      <c r="H7779" s="12" t="str">
        <f t="shared" si="2"/>
        <v>2018</v>
      </c>
      <c r="I7779" t="str">
        <f t="shared" si="3"/>
        <v>Create Cairo</v>
      </c>
      <c r="J7779" t="str">
        <f t="shared" si="4"/>
        <v>Direct</v>
      </c>
    </row>
    <row r="7780" ht="15.75" customHeight="1">
      <c r="C7780" s="10">
        <v>43379.0</v>
      </c>
      <c r="D7780" s="11" t="s">
        <v>12</v>
      </c>
      <c r="E7780" s="11" t="s">
        <v>19</v>
      </c>
      <c r="F7780" s="12">
        <v>6937.2</v>
      </c>
      <c r="G7780" s="12" t="str">
        <f t="shared" si="1"/>
        <v>Oct</v>
      </c>
      <c r="H7780" s="12" t="str">
        <f t="shared" si="2"/>
        <v>2018</v>
      </c>
      <c r="I7780" t="str">
        <f t="shared" si="3"/>
        <v>Rest of Egypt</v>
      </c>
      <c r="J7780" t="str">
        <f t="shared" si="4"/>
        <v>Direct</v>
      </c>
    </row>
    <row r="7781" ht="15.75" customHeight="1">
      <c r="C7781" s="10">
        <v>43379.0</v>
      </c>
      <c r="D7781" s="11" t="s">
        <v>12</v>
      </c>
      <c r="E7781" s="11" t="s">
        <v>22</v>
      </c>
      <c r="F7781" s="12">
        <v>7641.499999999999</v>
      </c>
      <c r="G7781" s="12" t="str">
        <f t="shared" si="1"/>
        <v>Oct</v>
      </c>
      <c r="H7781" s="12" t="str">
        <f t="shared" si="2"/>
        <v>2018</v>
      </c>
      <c r="I7781" t="str">
        <f t="shared" si="3"/>
        <v>Rest of Egypt</v>
      </c>
      <c r="J7781" t="str">
        <f t="shared" si="4"/>
        <v>Direct</v>
      </c>
    </row>
    <row r="7782" ht="15.75" customHeight="1">
      <c r="C7782" s="10">
        <v>43379.0</v>
      </c>
      <c r="D7782" s="11" t="s">
        <v>12</v>
      </c>
      <c r="E7782" s="11" t="s">
        <v>24</v>
      </c>
      <c r="F7782" s="12">
        <v>10002.8</v>
      </c>
      <c r="G7782" s="12" t="str">
        <f t="shared" si="1"/>
        <v>Oct</v>
      </c>
      <c r="H7782" s="12" t="str">
        <f t="shared" si="2"/>
        <v>2018</v>
      </c>
      <c r="I7782" t="str">
        <f t="shared" si="3"/>
        <v>Great Cairo</v>
      </c>
      <c r="J7782" t="str">
        <f t="shared" si="4"/>
        <v>Direct</v>
      </c>
    </row>
    <row r="7783" ht="15.75" customHeight="1">
      <c r="C7783" s="10">
        <v>43379.0</v>
      </c>
      <c r="D7783" s="11" t="s">
        <v>12</v>
      </c>
      <c r="E7783" s="11" t="s">
        <v>26</v>
      </c>
      <c r="F7783" s="12">
        <v>1521.0</v>
      </c>
      <c r="G7783" s="12" t="str">
        <f t="shared" si="1"/>
        <v>Oct</v>
      </c>
      <c r="H7783" s="12" t="str">
        <f t="shared" si="2"/>
        <v>2018</v>
      </c>
      <c r="I7783" t="str">
        <f t="shared" si="3"/>
        <v>Rest of Egypt</v>
      </c>
      <c r="J7783" t="str">
        <f t="shared" si="4"/>
        <v>Direct</v>
      </c>
    </row>
    <row r="7784" ht="15.75" customHeight="1">
      <c r="C7784" s="10">
        <v>43379.0</v>
      </c>
      <c r="D7784" s="11" t="s">
        <v>12</v>
      </c>
      <c r="E7784" s="11" t="s">
        <v>27</v>
      </c>
      <c r="F7784" s="12">
        <v>649.6</v>
      </c>
      <c r="G7784" s="12" t="str">
        <f t="shared" si="1"/>
        <v>Oct</v>
      </c>
      <c r="H7784" s="12" t="str">
        <f t="shared" si="2"/>
        <v>2018</v>
      </c>
      <c r="I7784" t="str">
        <f t="shared" si="3"/>
        <v>Rest of Egypt</v>
      </c>
      <c r="J7784" t="str">
        <f t="shared" si="4"/>
        <v>Direct</v>
      </c>
    </row>
    <row r="7785" ht="15.75" customHeight="1">
      <c r="C7785" s="10">
        <v>43379.0</v>
      </c>
      <c r="D7785" s="11" t="s">
        <v>23</v>
      </c>
      <c r="E7785" s="11" t="s">
        <v>13</v>
      </c>
      <c r="F7785" s="12">
        <v>1602.0</v>
      </c>
      <c r="G7785" s="12" t="str">
        <f t="shared" si="1"/>
        <v>Oct</v>
      </c>
      <c r="H7785" s="12" t="str">
        <f t="shared" si="2"/>
        <v>2018</v>
      </c>
      <c r="I7785" t="str">
        <f t="shared" si="3"/>
        <v>Rest of Egypt</v>
      </c>
      <c r="J7785" t="str">
        <f t="shared" si="4"/>
        <v>Indirect</v>
      </c>
    </row>
    <row r="7786" ht="15.75" customHeight="1">
      <c r="C7786" s="10">
        <v>43379.0</v>
      </c>
      <c r="D7786" s="11" t="s">
        <v>23</v>
      </c>
      <c r="E7786" s="11" t="s">
        <v>16</v>
      </c>
      <c r="F7786" s="12">
        <v>8271.8</v>
      </c>
      <c r="G7786" s="12" t="str">
        <f t="shared" si="1"/>
        <v>Oct</v>
      </c>
      <c r="H7786" s="12" t="str">
        <f t="shared" si="2"/>
        <v>2018</v>
      </c>
      <c r="I7786" t="str">
        <f t="shared" si="3"/>
        <v>Create Cairo</v>
      </c>
      <c r="J7786" t="str">
        <f t="shared" si="4"/>
        <v>Indirect</v>
      </c>
    </row>
    <row r="7787" ht="15.75" customHeight="1">
      <c r="C7787" s="10">
        <v>43379.0</v>
      </c>
      <c r="D7787" s="11" t="s">
        <v>23</v>
      </c>
      <c r="E7787" s="11" t="s">
        <v>19</v>
      </c>
      <c r="F7787" s="12">
        <v>3122.4000000000005</v>
      </c>
      <c r="G7787" s="12" t="str">
        <f t="shared" si="1"/>
        <v>Oct</v>
      </c>
      <c r="H7787" s="12" t="str">
        <f t="shared" si="2"/>
        <v>2018</v>
      </c>
      <c r="I7787" t="str">
        <f t="shared" si="3"/>
        <v>Rest of Egypt</v>
      </c>
      <c r="J7787" t="str">
        <f t="shared" si="4"/>
        <v>Indirect</v>
      </c>
    </row>
    <row r="7788" ht="15.75" customHeight="1">
      <c r="C7788" s="10">
        <v>43379.0</v>
      </c>
      <c r="D7788" s="11" t="s">
        <v>23</v>
      </c>
      <c r="E7788" s="11" t="s">
        <v>22</v>
      </c>
      <c r="F7788" s="12">
        <v>318.3</v>
      </c>
      <c r="G7788" s="12" t="str">
        <f t="shared" si="1"/>
        <v>Oct</v>
      </c>
      <c r="H7788" s="12" t="str">
        <f t="shared" si="2"/>
        <v>2018</v>
      </c>
      <c r="I7788" t="str">
        <f t="shared" si="3"/>
        <v>Rest of Egypt</v>
      </c>
      <c r="J7788" t="str">
        <f t="shared" si="4"/>
        <v>Indirect</v>
      </c>
    </row>
    <row r="7789" ht="15.75" customHeight="1">
      <c r="C7789" s="10">
        <v>43379.0</v>
      </c>
      <c r="D7789" s="11" t="s">
        <v>23</v>
      </c>
      <c r="E7789" s="11" t="s">
        <v>24</v>
      </c>
      <c r="F7789" s="12">
        <v>11266.699999999999</v>
      </c>
      <c r="G7789" s="12" t="str">
        <f t="shared" si="1"/>
        <v>Oct</v>
      </c>
      <c r="H7789" s="12" t="str">
        <f t="shared" si="2"/>
        <v>2018</v>
      </c>
      <c r="I7789" t="str">
        <f t="shared" si="3"/>
        <v>Great Cairo</v>
      </c>
      <c r="J7789" t="str">
        <f t="shared" si="4"/>
        <v>Indirect</v>
      </c>
    </row>
    <row r="7790" ht="15.75" customHeight="1">
      <c r="C7790" s="10">
        <v>43379.0</v>
      </c>
      <c r="D7790" s="11" t="s">
        <v>23</v>
      </c>
      <c r="E7790" s="11" t="s">
        <v>26</v>
      </c>
      <c r="F7790" s="12">
        <v>6880.7</v>
      </c>
      <c r="G7790" s="12" t="str">
        <f t="shared" si="1"/>
        <v>Oct</v>
      </c>
      <c r="H7790" s="12" t="str">
        <f t="shared" si="2"/>
        <v>2018</v>
      </c>
      <c r="I7790" t="str">
        <f t="shared" si="3"/>
        <v>Rest of Egypt</v>
      </c>
      <c r="J7790" t="str">
        <f t="shared" si="4"/>
        <v>Indirect</v>
      </c>
    </row>
    <row r="7791" ht="15.75" customHeight="1">
      <c r="C7791" s="10">
        <v>43379.0</v>
      </c>
      <c r="D7791" s="11" t="s">
        <v>23</v>
      </c>
      <c r="E7791" s="11" t="s">
        <v>27</v>
      </c>
      <c r="F7791" s="12">
        <v>9679.199999999999</v>
      </c>
      <c r="G7791" s="12" t="str">
        <f t="shared" si="1"/>
        <v>Oct</v>
      </c>
      <c r="H7791" s="12" t="str">
        <f t="shared" si="2"/>
        <v>2018</v>
      </c>
      <c r="I7791" t="str">
        <f t="shared" si="3"/>
        <v>Rest of Egypt</v>
      </c>
      <c r="J7791" t="str">
        <f t="shared" si="4"/>
        <v>Indirect</v>
      </c>
    </row>
    <row r="7792" ht="15.75" customHeight="1">
      <c r="C7792" s="10">
        <v>43379.0</v>
      </c>
      <c r="D7792" s="11" t="s">
        <v>18</v>
      </c>
      <c r="E7792" s="11" t="s">
        <v>13</v>
      </c>
      <c r="F7792" s="12">
        <v>4679.5</v>
      </c>
      <c r="G7792" s="12" t="str">
        <f t="shared" si="1"/>
        <v>Oct</v>
      </c>
      <c r="H7792" s="12" t="str">
        <f t="shared" si="2"/>
        <v>2018</v>
      </c>
      <c r="I7792" t="str">
        <f t="shared" si="3"/>
        <v>Rest of Egypt</v>
      </c>
      <c r="J7792" t="str">
        <f t="shared" si="4"/>
        <v>Direct</v>
      </c>
    </row>
    <row r="7793" ht="15.75" customHeight="1">
      <c r="C7793" s="10">
        <v>43379.0</v>
      </c>
      <c r="D7793" s="11" t="s">
        <v>18</v>
      </c>
      <c r="E7793" s="11" t="s">
        <v>16</v>
      </c>
      <c r="F7793" s="12">
        <v>1251.6</v>
      </c>
      <c r="G7793" s="12" t="str">
        <f t="shared" si="1"/>
        <v>Oct</v>
      </c>
      <c r="H7793" s="12" t="str">
        <f t="shared" si="2"/>
        <v>2018</v>
      </c>
      <c r="I7793" t="str">
        <f t="shared" si="3"/>
        <v>Create Cairo</v>
      </c>
      <c r="J7793" t="str">
        <f t="shared" si="4"/>
        <v>Direct</v>
      </c>
    </row>
    <row r="7794" ht="15.75" customHeight="1">
      <c r="C7794" s="10">
        <v>43379.0</v>
      </c>
      <c r="D7794" s="11" t="s">
        <v>18</v>
      </c>
      <c r="E7794" s="11" t="s">
        <v>19</v>
      </c>
      <c r="F7794" s="12">
        <v>397.5</v>
      </c>
      <c r="G7794" s="12" t="str">
        <f t="shared" si="1"/>
        <v>Oct</v>
      </c>
      <c r="H7794" s="12" t="str">
        <f t="shared" si="2"/>
        <v>2018</v>
      </c>
      <c r="I7794" t="str">
        <f t="shared" si="3"/>
        <v>Rest of Egypt</v>
      </c>
      <c r="J7794" t="str">
        <f t="shared" si="4"/>
        <v>Direct</v>
      </c>
    </row>
    <row r="7795" ht="15.75" customHeight="1">
      <c r="C7795" s="10">
        <v>43379.0</v>
      </c>
      <c r="D7795" s="11" t="s">
        <v>18</v>
      </c>
      <c r="E7795" s="11" t="s">
        <v>22</v>
      </c>
      <c r="F7795" s="12">
        <v>1206.5</v>
      </c>
      <c r="G7795" s="12" t="str">
        <f t="shared" si="1"/>
        <v>Oct</v>
      </c>
      <c r="H7795" s="12" t="str">
        <f t="shared" si="2"/>
        <v>2018</v>
      </c>
      <c r="I7795" t="str">
        <f t="shared" si="3"/>
        <v>Rest of Egypt</v>
      </c>
      <c r="J7795" t="str">
        <f t="shared" si="4"/>
        <v>Direct</v>
      </c>
    </row>
    <row r="7796" ht="15.75" customHeight="1">
      <c r="C7796" s="10">
        <v>43379.0</v>
      </c>
      <c r="D7796" s="11" t="s">
        <v>18</v>
      </c>
      <c r="E7796" s="11" t="s">
        <v>24</v>
      </c>
      <c r="F7796" s="12">
        <v>2843.5</v>
      </c>
      <c r="G7796" s="12" t="str">
        <f t="shared" si="1"/>
        <v>Oct</v>
      </c>
      <c r="H7796" s="12" t="str">
        <f t="shared" si="2"/>
        <v>2018</v>
      </c>
      <c r="I7796" t="str">
        <f t="shared" si="3"/>
        <v>Great Cairo</v>
      </c>
      <c r="J7796" t="str">
        <f t="shared" si="4"/>
        <v>Direct</v>
      </c>
    </row>
    <row r="7797" ht="15.75" customHeight="1">
      <c r="C7797" s="10">
        <v>43379.0</v>
      </c>
      <c r="D7797" s="11" t="s">
        <v>18</v>
      </c>
      <c r="E7797" s="11" t="s">
        <v>26</v>
      </c>
      <c r="F7797" s="12">
        <v>344.4</v>
      </c>
      <c r="G7797" s="12" t="str">
        <f t="shared" si="1"/>
        <v>Oct</v>
      </c>
      <c r="H7797" s="12" t="str">
        <f t="shared" si="2"/>
        <v>2018</v>
      </c>
      <c r="I7797" t="str">
        <f t="shared" si="3"/>
        <v>Rest of Egypt</v>
      </c>
      <c r="J7797" t="str">
        <f t="shared" si="4"/>
        <v>Direct</v>
      </c>
    </row>
    <row r="7798" ht="15.75" customHeight="1">
      <c r="C7798" s="10">
        <v>43379.0</v>
      </c>
      <c r="D7798" s="11" t="s">
        <v>18</v>
      </c>
      <c r="E7798" s="11" t="s">
        <v>27</v>
      </c>
      <c r="F7798" s="12">
        <v>565.3</v>
      </c>
      <c r="G7798" s="12" t="str">
        <f t="shared" si="1"/>
        <v>Oct</v>
      </c>
      <c r="H7798" s="12" t="str">
        <f t="shared" si="2"/>
        <v>2018</v>
      </c>
      <c r="I7798" t="str">
        <f t="shared" si="3"/>
        <v>Rest of Egypt</v>
      </c>
      <c r="J7798" t="str">
        <f t="shared" si="4"/>
        <v>Direct</v>
      </c>
    </row>
    <row r="7799" ht="15.75" customHeight="1">
      <c r="C7799" s="10">
        <v>43379.0</v>
      </c>
      <c r="D7799" s="11" t="s">
        <v>20</v>
      </c>
      <c r="E7799" s="11" t="s">
        <v>13</v>
      </c>
      <c r="F7799" s="12">
        <v>932.2</v>
      </c>
      <c r="G7799" s="12" t="str">
        <f t="shared" si="1"/>
        <v>Oct</v>
      </c>
      <c r="H7799" s="12" t="str">
        <f t="shared" si="2"/>
        <v>2018</v>
      </c>
      <c r="I7799" t="str">
        <f t="shared" si="3"/>
        <v>Rest of Egypt</v>
      </c>
      <c r="J7799" t="str">
        <f t="shared" si="4"/>
        <v>Indirect</v>
      </c>
    </row>
    <row r="7800" ht="15.75" customHeight="1">
      <c r="C7800" s="10">
        <v>43379.0</v>
      </c>
      <c r="D7800" s="11" t="s">
        <v>20</v>
      </c>
      <c r="E7800" s="11" t="s">
        <v>16</v>
      </c>
      <c r="F7800" s="12">
        <v>6492.3</v>
      </c>
      <c r="G7800" s="12" t="str">
        <f t="shared" si="1"/>
        <v>Oct</v>
      </c>
      <c r="H7800" s="12" t="str">
        <f t="shared" si="2"/>
        <v>2018</v>
      </c>
      <c r="I7800" t="str">
        <f t="shared" si="3"/>
        <v>Create Cairo</v>
      </c>
      <c r="J7800" t="str">
        <f t="shared" si="4"/>
        <v>Indirect</v>
      </c>
    </row>
    <row r="7801" ht="15.75" customHeight="1">
      <c r="C7801" s="10">
        <v>43379.0</v>
      </c>
      <c r="D7801" s="11" t="s">
        <v>20</v>
      </c>
      <c r="E7801" s="11" t="s">
        <v>19</v>
      </c>
      <c r="F7801" s="12">
        <v>5162.8</v>
      </c>
      <c r="G7801" s="12" t="str">
        <f t="shared" si="1"/>
        <v>Oct</v>
      </c>
      <c r="H7801" s="12" t="str">
        <f t="shared" si="2"/>
        <v>2018</v>
      </c>
      <c r="I7801" t="str">
        <f t="shared" si="3"/>
        <v>Rest of Egypt</v>
      </c>
      <c r="J7801" t="str">
        <f t="shared" si="4"/>
        <v>Indirect</v>
      </c>
    </row>
    <row r="7802" ht="15.75" customHeight="1">
      <c r="C7802" s="10">
        <v>43379.0</v>
      </c>
      <c r="D7802" s="11" t="s">
        <v>20</v>
      </c>
      <c r="E7802" s="11" t="s">
        <v>22</v>
      </c>
      <c r="F7802" s="12">
        <v>3076.5</v>
      </c>
      <c r="G7802" s="12" t="str">
        <f t="shared" si="1"/>
        <v>Oct</v>
      </c>
      <c r="H7802" s="12" t="str">
        <f t="shared" si="2"/>
        <v>2018</v>
      </c>
      <c r="I7802" t="str">
        <f t="shared" si="3"/>
        <v>Rest of Egypt</v>
      </c>
      <c r="J7802" t="str">
        <f t="shared" si="4"/>
        <v>Indirect</v>
      </c>
    </row>
    <row r="7803" ht="15.75" customHeight="1">
      <c r="C7803" s="10">
        <v>43379.0</v>
      </c>
      <c r="D7803" s="11" t="s">
        <v>20</v>
      </c>
      <c r="E7803" s="11" t="s">
        <v>24</v>
      </c>
      <c r="F7803" s="12">
        <v>2786.5</v>
      </c>
      <c r="G7803" s="12" t="str">
        <f t="shared" si="1"/>
        <v>Oct</v>
      </c>
      <c r="H7803" s="12" t="str">
        <f t="shared" si="2"/>
        <v>2018</v>
      </c>
      <c r="I7803" t="str">
        <f t="shared" si="3"/>
        <v>Great Cairo</v>
      </c>
      <c r="J7803" t="str">
        <f t="shared" si="4"/>
        <v>Indirect</v>
      </c>
    </row>
    <row r="7804" ht="15.75" customHeight="1">
      <c r="C7804" s="10">
        <v>43379.0</v>
      </c>
      <c r="D7804" s="11" t="s">
        <v>20</v>
      </c>
      <c r="E7804" s="11" t="s">
        <v>26</v>
      </c>
      <c r="F7804" s="12">
        <v>5046.2</v>
      </c>
      <c r="G7804" s="12" t="str">
        <f t="shared" si="1"/>
        <v>Oct</v>
      </c>
      <c r="H7804" s="12" t="str">
        <f t="shared" si="2"/>
        <v>2018</v>
      </c>
      <c r="I7804" t="str">
        <f t="shared" si="3"/>
        <v>Rest of Egypt</v>
      </c>
      <c r="J7804" t="str">
        <f t="shared" si="4"/>
        <v>Indirect</v>
      </c>
    </row>
    <row r="7805" ht="15.75" customHeight="1">
      <c r="C7805" s="10">
        <v>43379.0</v>
      </c>
      <c r="D7805" s="11" t="s">
        <v>20</v>
      </c>
      <c r="E7805" s="11" t="s">
        <v>27</v>
      </c>
      <c r="F7805" s="12">
        <v>7066.099999999999</v>
      </c>
      <c r="G7805" s="12" t="str">
        <f t="shared" si="1"/>
        <v>Oct</v>
      </c>
      <c r="H7805" s="12" t="str">
        <f t="shared" si="2"/>
        <v>2018</v>
      </c>
      <c r="I7805" t="str">
        <f t="shared" si="3"/>
        <v>Rest of Egypt</v>
      </c>
      <c r="J7805" t="str">
        <f t="shared" si="4"/>
        <v>Indirect</v>
      </c>
    </row>
    <row r="7806" ht="15.75" customHeight="1">
      <c r="C7806" s="10">
        <v>43380.0</v>
      </c>
      <c r="D7806" s="11" t="s">
        <v>12</v>
      </c>
      <c r="E7806" s="11" t="s">
        <v>13</v>
      </c>
      <c r="F7806" s="12">
        <v>6149.6</v>
      </c>
      <c r="G7806" s="12" t="str">
        <f t="shared" si="1"/>
        <v>Oct</v>
      </c>
      <c r="H7806" s="12" t="str">
        <f t="shared" si="2"/>
        <v>2018</v>
      </c>
      <c r="I7806" t="str">
        <f t="shared" si="3"/>
        <v>Rest of Egypt</v>
      </c>
      <c r="J7806" t="str">
        <f t="shared" si="4"/>
        <v>Direct</v>
      </c>
    </row>
    <row r="7807" ht="15.75" customHeight="1">
      <c r="C7807" s="10">
        <v>43380.0</v>
      </c>
      <c r="D7807" s="11" t="s">
        <v>12</v>
      </c>
      <c r="E7807" s="11" t="s">
        <v>16</v>
      </c>
      <c r="F7807" s="12">
        <v>10275.9</v>
      </c>
      <c r="G7807" s="12" t="str">
        <f t="shared" si="1"/>
        <v>Oct</v>
      </c>
      <c r="H7807" s="12" t="str">
        <f t="shared" si="2"/>
        <v>2018</v>
      </c>
      <c r="I7807" t="str">
        <f t="shared" si="3"/>
        <v>Create Cairo</v>
      </c>
      <c r="J7807" t="str">
        <f t="shared" si="4"/>
        <v>Direct</v>
      </c>
    </row>
    <row r="7808" ht="15.75" customHeight="1">
      <c r="C7808" s="10">
        <v>43380.0</v>
      </c>
      <c r="D7808" s="11" t="s">
        <v>12</v>
      </c>
      <c r="E7808" s="11" t="s">
        <v>19</v>
      </c>
      <c r="F7808" s="12">
        <v>3944.7</v>
      </c>
      <c r="G7808" s="12" t="str">
        <f t="shared" si="1"/>
        <v>Oct</v>
      </c>
      <c r="H7808" s="12" t="str">
        <f t="shared" si="2"/>
        <v>2018</v>
      </c>
      <c r="I7808" t="str">
        <f t="shared" si="3"/>
        <v>Rest of Egypt</v>
      </c>
      <c r="J7808" t="str">
        <f t="shared" si="4"/>
        <v>Direct</v>
      </c>
    </row>
    <row r="7809" ht="15.75" customHeight="1">
      <c r="C7809" s="10">
        <v>43380.0</v>
      </c>
      <c r="D7809" s="11" t="s">
        <v>12</v>
      </c>
      <c r="E7809" s="11" t="s">
        <v>22</v>
      </c>
      <c r="F7809" s="12">
        <v>1053.9</v>
      </c>
      <c r="G7809" s="12" t="str">
        <f t="shared" si="1"/>
        <v>Oct</v>
      </c>
      <c r="H7809" s="12" t="str">
        <f t="shared" si="2"/>
        <v>2018</v>
      </c>
      <c r="I7809" t="str">
        <f t="shared" si="3"/>
        <v>Rest of Egypt</v>
      </c>
      <c r="J7809" t="str">
        <f t="shared" si="4"/>
        <v>Direct</v>
      </c>
    </row>
    <row r="7810" ht="15.75" customHeight="1">
      <c r="C7810" s="10">
        <v>43380.0</v>
      </c>
      <c r="D7810" s="11" t="s">
        <v>12</v>
      </c>
      <c r="E7810" s="11" t="s">
        <v>24</v>
      </c>
      <c r="F7810" s="12">
        <v>5152.3</v>
      </c>
      <c r="G7810" s="12" t="str">
        <f t="shared" si="1"/>
        <v>Oct</v>
      </c>
      <c r="H7810" s="12" t="str">
        <f t="shared" si="2"/>
        <v>2018</v>
      </c>
      <c r="I7810" t="str">
        <f t="shared" si="3"/>
        <v>Great Cairo</v>
      </c>
      <c r="J7810" t="str">
        <f t="shared" si="4"/>
        <v>Direct</v>
      </c>
    </row>
    <row r="7811" ht="15.75" customHeight="1">
      <c r="C7811" s="10">
        <v>43380.0</v>
      </c>
      <c r="D7811" s="11" t="s">
        <v>12</v>
      </c>
      <c r="E7811" s="11" t="s">
        <v>26</v>
      </c>
      <c r="F7811" s="12">
        <v>1427.2</v>
      </c>
      <c r="G7811" s="12" t="str">
        <f t="shared" si="1"/>
        <v>Oct</v>
      </c>
      <c r="H7811" s="12" t="str">
        <f t="shared" si="2"/>
        <v>2018</v>
      </c>
      <c r="I7811" t="str">
        <f t="shared" si="3"/>
        <v>Rest of Egypt</v>
      </c>
      <c r="J7811" t="str">
        <f t="shared" si="4"/>
        <v>Direct</v>
      </c>
    </row>
    <row r="7812" ht="15.75" customHeight="1">
      <c r="C7812" s="10">
        <v>43380.0</v>
      </c>
      <c r="D7812" s="11" t="s">
        <v>12</v>
      </c>
      <c r="E7812" s="11" t="s">
        <v>27</v>
      </c>
      <c r="F7812" s="12">
        <v>6860.0</v>
      </c>
      <c r="G7812" s="12" t="str">
        <f t="shared" si="1"/>
        <v>Oct</v>
      </c>
      <c r="H7812" s="12" t="str">
        <f t="shared" si="2"/>
        <v>2018</v>
      </c>
      <c r="I7812" t="str">
        <f t="shared" si="3"/>
        <v>Rest of Egypt</v>
      </c>
      <c r="J7812" t="str">
        <f t="shared" si="4"/>
        <v>Direct</v>
      </c>
    </row>
    <row r="7813" ht="15.75" customHeight="1">
      <c r="C7813" s="10">
        <v>43380.0</v>
      </c>
      <c r="D7813" s="11" t="s">
        <v>23</v>
      </c>
      <c r="E7813" s="11" t="s">
        <v>13</v>
      </c>
      <c r="F7813" s="12">
        <v>270.7</v>
      </c>
      <c r="G7813" s="12" t="str">
        <f t="shared" si="1"/>
        <v>Oct</v>
      </c>
      <c r="H7813" s="12" t="str">
        <f t="shared" si="2"/>
        <v>2018</v>
      </c>
      <c r="I7813" t="str">
        <f t="shared" si="3"/>
        <v>Rest of Egypt</v>
      </c>
      <c r="J7813" t="str">
        <f t="shared" si="4"/>
        <v>Indirect</v>
      </c>
    </row>
    <row r="7814" ht="15.75" customHeight="1">
      <c r="C7814" s="10">
        <v>43380.0</v>
      </c>
      <c r="D7814" s="11" t="s">
        <v>23</v>
      </c>
      <c r="E7814" s="11" t="s">
        <v>16</v>
      </c>
      <c r="F7814" s="12">
        <v>6729.0</v>
      </c>
      <c r="G7814" s="12" t="str">
        <f t="shared" si="1"/>
        <v>Oct</v>
      </c>
      <c r="H7814" s="12" t="str">
        <f t="shared" si="2"/>
        <v>2018</v>
      </c>
      <c r="I7814" t="str">
        <f t="shared" si="3"/>
        <v>Create Cairo</v>
      </c>
      <c r="J7814" t="str">
        <f t="shared" si="4"/>
        <v>Indirect</v>
      </c>
    </row>
    <row r="7815" ht="15.75" customHeight="1">
      <c r="C7815" s="10">
        <v>43380.0</v>
      </c>
      <c r="D7815" s="11" t="s">
        <v>23</v>
      </c>
      <c r="E7815" s="11" t="s">
        <v>19</v>
      </c>
      <c r="F7815" s="12">
        <v>1156.8</v>
      </c>
      <c r="G7815" s="12" t="str">
        <f t="shared" si="1"/>
        <v>Oct</v>
      </c>
      <c r="H7815" s="12" t="str">
        <f t="shared" si="2"/>
        <v>2018</v>
      </c>
      <c r="I7815" t="str">
        <f t="shared" si="3"/>
        <v>Rest of Egypt</v>
      </c>
      <c r="J7815" t="str">
        <f t="shared" si="4"/>
        <v>Indirect</v>
      </c>
    </row>
    <row r="7816" ht="15.75" customHeight="1">
      <c r="C7816" s="10">
        <v>43380.0</v>
      </c>
      <c r="D7816" s="11" t="s">
        <v>23</v>
      </c>
      <c r="E7816" s="11" t="s">
        <v>22</v>
      </c>
      <c r="F7816" s="12">
        <v>425.2</v>
      </c>
      <c r="G7816" s="12" t="str">
        <f t="shared" si="1"/>
        <v>Oct</v>
      </c>
      <c r="H7816" s="12" t="str">
        <f t="shared" si="2"/>
        <v>2018</v>
      </c>
      <c r="I7816" t="str">
        <f t="shared" si="3"/>
        <v>Rest of Egypt</v>
      </c>
      <c r="J7816" t="str">
        <f t="shared" si="4"/>
        <v>Indirect</v>
      </c>
    </row>
    <row r="7817" ht="15.75" customHeight="1">
      <c r="C7817" s="10">
        <v>43380.0</v>
      </c>
      <c r="D7817" s="11" t="s">
        <v>23</v>
      </c>
      <c r="E7817" s="11" t="s">
        <v>24</v>
      </c>
      <c r="F7817" s="12">
        <v>1229.4</v>
      </c>
      <c r="G7817" s="12" t="str">
        <f t="shared" si="1"/>
        <v>Oct</v>
      </c>
      <c r="H7817" s="12" t="str">
        <f t="shared" si="2"/>
        <v>2018</v>
      </c>
      <c r="I7817" t="str">
        <f t="shared" si="3"/>
        <v>Great Cairo</v>
      </c>
      <c r="J7817" t="str">
        <f t="shared" si="4"/>
        <v>Indirect</v>
      </c>
    </row>
    <row r="7818" ht="15.75" customHeight="1">
      <c r="C7818" s="10">
        <v>43380.0</v>
      </c>
      <c r="D7818" s="11" t="s">
        <v>23</v>
      </c>
      <c r="E7818" s="11" t="s">
        <v>26</v>
      </c>
      <c r="F7818" s="12">
        <v>2211.5</v>
      </c>
      <c r="G7818" s="12" t="str">
        <f t="shared" si="1"/>
        <v>Oct</v>
      </c>
      <c r="H7818" s="12" t="str">
        <f t="shared" si="2"/>
        <v>2018</v>
      </c>
      <c r="I7818" t="str">
        <f t="shared" si="3"/>
        <v>Rest of Egypt</v>
      </c>
      <c r="J7818" t="str">
        <f t="shared" si="4"/>
        <v>Indirect</v>
      </c>
    </row>
    <row r="7819" ht="15.75" customHeight="1">
      <c r="C7819" s="10">
        <v>43380.0</v>
      </c>
      <c r="D7819" s="11" t="s">
        <v>23</v>
      </c>
      <c r="E7819" s="11" t="s">
        <v>27</v>
      </c>
      <c r="F7819" s="12">
        <v>1350.1</v>
      </c>
      <c r="G7819" s="12" t="str">
        <f t="shared" si="1"/>
        <v>Oct</v>
      </c>
      <c r="H7819" s="12" t="str">
        <f t="shared" si="2"/>
        <v>2018</v>
      </c>
      <c r="I7819" t="str">
        <f t="shared" si="3"/>
        <v>Rest of Egypt</v>
      </c>
      <c r="J7819" t="str">
        <f t="shared" si="4"/>
        <v>Indirect</v>
      </c>
    </row>
    <row r="7820" ht="15.75" customHeight="1">
      <c r="C7820" s="10">
        <v>43380.0</v>
      </c>
      <c r="D7820" s="11" t="s">
        <v>18</v>
      </c>
      <c r="E7820" s="11" t="s">
        <v>13</v>
      </c>
      <c r="F7820" s="12">
        <v>5793.2</v>
      </c>
      <c r="G7820" s="12" t="str">
        <f t="shared" si="1"/>
        <v>Oct</v>
      </c>
      <c r="H7820" s="12" t="str">
        <f t="shared" si="2"/>
        <v>2018</v>
      </c>
      <c r="I7820" t="str">
        <f t="shared" si="3"/>
        <v>Rest of Egypt</v>
      </c>
      <c r="J7820" t="str">
        <f t="shared" si="4"/>
        <v>Direct</v>
      </c>
    </row>
    <row r="7821" ht="15.75" customHeight="1">
      <c r="C7821" s="10">
        <v>43380.0</v>
      </c>
      <c r="D7821" s="11" t="s">
        <v>18</v>
      </c>
      <c r="E7821" s="11" t="s">
        <v>16</v>
      </c>
      <c r="F7821" s="12">
        <v>1948.8</v>
      </c>
      <c r="G7821" s="12" t="str">
        <f t="shared" si="1"/>
        <v>Oct</v>
      </c>
      <c r="H7821" s="12" t="str">
        <f t="shared" si="2"/>
        <v>2018</v>
      </c>
      <c r="I7821" t="str">
        <f t="shared" si="3"/>
        <v>Create Cairo</v>
      </c>
      <c r="J7821" t="str">
        <f t="shared" si="4"/>
        <v>Direct</v>
      </c>
    </row>
    <row r="7822" ht="15.75" customHeight="1">
      <c r="C7822" s="10">
        <v>43380.0</v>
      </c>
      <c r="D7822" s="11" t="s">
        <v>18</v>
      </c>
      <c r="E7822" s="11" t="s">
        <v>19</v>
      </c>
      <c r="F7822" s="12">
        <v>722.6</v>
      </c>
      <c r="G7822" s="12" t="str">
        <f t="shared" si="1"/>
        <v>Oct</v>
      </c>
      <c r="H7822" s="12" t="str">
        <f t="shared" si="2"/>
        <v>2018</v>
      </c>
      <c r="I7822" t="str">
        <f t="shared" si="3"/>
        <v>Rest of Egypt</v>
      </c>
      <c r="J7822" t="str">
        <f t="shared" si="4"/>
        <v>Direct</v>
      </c>
    </row>
    <row r="7823" ht="15.75" customHeight="1">
      <c r="C7823" s="10">
        <v>43380.0</v>
      </c>
      <c r="D7823" s="11" t="s">
        <v>18</v>
      </c>
      <c r="E7823" s="11" t="s">
        <v>22</v>
      </c>
      <c r="F7823" s="12">
        <v>10319.9</v>
      </c>
      <c r="G7823" s="12" t="str">
        <f t="shared" si="1"/>
        <v>Oct</v>
      </c>
      <c r="H7823" s="12" t="str">
        <f t="shared" si="2"/>
        <v>2018</v>
      </c>
      <c r="I7823" t="str">
        <f t="shared" si="3"/>
        <v>Rest of Egypt</v>
      </c>
      <c r="J7823" t="str">
        <f t="shared" si="4"/>
        <v>Direct</v>
      </c>
    </row>
    <row r="7824" ht="15.75" customHeight="1">
      <c r="C7824" s="10">
        <v>43380.0</v>
      </c>
      <c r="D7824" s="11" t="s">
        <v>18</v>
      </c>
      <c r="E7824" s="11" t="s">
        <v>24</v>
      </c>
      <c r="F7824" s="12">
        <v>979.2</v>
      </c>
      <c r="G7824" s="12" t="str">
        <f t="shared" si="1"/>
        <v>Oct</v>
      </c>
      <c r="H7824" s="12" t="str">
        <f t="shared" si="2"/>
        <v>2018</v>
      </c>
      <c r="I7824" t="str">
        <f t="shared" si="3"/>
        <v>Great Cairo</v>
      </c>
      <c r="J7824" t="str">
        <f t="shared" si="4"/>
        <v>Direct</v>
      </c>
    </row>
    <row r="7825" ht="15.75" customHeight="1">
      <c r="C7825" s="10">
        <v>43380.0</v>
      </c>
      <c r="D7825" s="11" t="s">
        <v>18</v>
      </c>
      <c r="E7825" s="11" t="s">
        <v>26</v>
      </c>
      <c r="F7825" s="12">
        <v>7227.199999999999</v>
      </c>
      <c r="G7825" s="12" t="str">
        <f t="shared" si="1"/>
        <v>Oct</v>
      </c>
      <c r="H7825" s="12" t="str">
        <f t="shared" si="2"/>
        <v>2018</v>
      </c>
      <c r="I7825" t="str">
        <f t="shared" si="3"/>
        <v>Rest of Egypt</v>
      </c>
      <c r="J7825" t="str">
        <f t="shared" si="4"/>
        <v>Direct</v>
      </c>
    </row>
    <row r="7826" ht="15.75" customHeight="1">
      <c r="C7826" s="10">
        <v>43380.0</v>
      </c>
      <c r="D7826" s="11" t="s">
        <v>18</v>
      </c>
      <c r="E7826" s="11" t="s">
        <v>27</v>
      </c>
      <c r="F7826" s="12">
        <v>7841.000000000001</v>
      </c>
      <c r="G7826" s="12" t="str">
        <f t="shared" si="1"/>
        <v>Oct</v>
      </c>
      <c r="H7826" s="12" t="str">
        <f t="shared" si="2"/>
        <v>2018</v>
      </c>
      <c r="I7826" t="str">
        <f t="shared" si="3"/>
        <v>Rest of Egypt</v>
      </c>
      <c r="J7826" t="str">
        <f t="shared" si="4"/>
        <v>Direct</v>
      </c>
    </row>
    <row r="7827" ht="15.75" customHeight="1">
      <c r="C7827" s="10">
        <v>43380.0</v>
      </c>
      <c r="D7827" s="11" t="s">
        <v>20</v>
      </c>
      <c r="E7827" s="11" t="s">
        <v>13</v>
      </c>
      <c r="F7827" s="12">
        <v>1816.0000000000002</v>
      </c>
      <c r="G7827" s="12" t="str">
        <f t="shared" si="1"/>
        <v>Oct</v>
      </c>
      <c r="H7827" s="12" t="str">
        <f t="shared" si="2"/>
        <v>2018</v>
      </c>
      <c r="I7827" t="str">
        <f t="shared" si="3"/>
        <v>Rest of Egypt</v>
      </c>
      <c r="J7827" t="str">
        <f t="shared" si="4"/>
        <v>Indirect</v>
      </c>
    </row>
    <row r="7828" ht="15.75" customHeight="1">
      <c r="C7828" s="10">
        <v>43380.0</v>
      </c>
      <c r="D7828" s="11" t="s">
        <v>20</v>
      </c>
      <c r="E7828" s="11" t="s">
        <v>16</v>
      </c>
      <c r="F7828" s="12">
        <v>6604.799999999999</v>
      </c>
      <c r="G7828" s="12" t="str">
        <f t="shared" si="1"/>
        <v>Oct</v>
      </c>
      <c r="H7828" s="12" t="str">
        <f t="shared" si="2"/>
        <v>2018</v>
      </c>
      <c r="I7828" t="str">
        <f t="shared" si="3"/>
        <v>Create Cairo</v>
      </c>
      <c r="J7828" t="str">
        <f t="shared" si="4"/>
        <v>Indirect</v>
      </c>
    </row>
    <row r="7829" ht="15.75" customHeight="1">
      <c r="C7829" s="10">
        <v>43380.0</v>
      </c>
      <c r="D7829" s="11" t="s">
        <v>20</v>
      </c>
      <c r="E7829" s="11" t="s">
        <v>19</v>
      </c>
      <c r="F7829" s="12">
        <v>2290.3</v>
      </c>
      <c r="G7829" s="12" t="str">
        <f t="shared" si="1"/>
        <v>Oct</v>
      </c>
      <c r="H7829" s="12" t="str">
        <f t="shared" si="2"/>
        <v>2018</v>
      </c>
      <c r="I7829" t="str">
        <f t="shared" si="3"/>
        <v>Rest of Egypt</v>
      </c>
      <c r="J7829" t="str">
        <f t="shared" si="4"/>
        <v>Indirect</v>
      </c>
    </row>
    <row r="7830" ht="15.75" customHeight="1">
      <c r="C7830" s="10">
        <v>43380.0</v>
      </c>
      <c r="D7830" s="11" t="s">
        <v>20</v>
      </c>
      <c r="E7830" s="11" t="s">
        <v>22</v>
      </c>
      <c r="F7830" s="12">
        <v>1677.8000000000002</v>
      </c>
      <c r="G7830" s="12" t="str">
        <f t="shared" si="1"/>
        <v>Oct</v>
      </c>
      <c r="H7830" s="12" t="str">
        <f t="shared" si="2"/>
        <v>2018</v>
      </c>
      <c r="I7830" t="str">
        <f t="shared" si="3"/>
        <v>Rest of Egypt</v>
      </c>
      <c r="J7830" t="str">
        <f t="shared" si="4"/>
        <v>Indirect</v>
      </c>
    </row>
    <row r="7831" ht="15.75" customHeight="1">
      <c r="C7831" s="10">
        <v>43380.0</v>
      </c>
      <c r="D7831" s="11" t="s">
        <v>20</v>
      </c>
      <c r="E7831" s="11" t="s">
        <v>24</v>
      </c>
      <c r="F7831" s="12">
        <v>4043.9</v>
      </c>
      <c r="G7831" s="12" t="str">
        <f t="shared" si="1"/>
        <v>Oct</v>
      </c>
      <c r="H7831" s="12" t="str">
        <f t="shared" si="2"/>
        <v>2018</v>
      </c>
      <c r="I7831" t="str">
        <f t="shared" si="3"/>
        <v>Great Cairo</v>
      </c>
      <c r="J7831" t="str">
        <f t="shared" si="4"/>
        <v>Indirect</v>
      </c>
    </row>
    <row r="7832" ht="15.75" customHeight="1">
      <c r="C7832" s="10">
        <v>43380.0</v>
      </c>
      <c r="D7832" s="11" t="s">
        <v>20</v>
      </c>
      <c r="E7832" s="11" t="s">
        <v>26</v>
      </c>
      <c r="F7832" s="12">
        <v>5765.7</v>
      </c>
      <c r="G7832" s="12" t="str">
        <f t="shared" si="1"/>
        <v>Oct</v>
      </c>
      <c r="H7832" s="12" t="str">
        <f t="shared" si="2"/>
        <v>2018</v>
      </c>
      <c r="I7832" t="str">
        <f t="shared" si="3"/>
        <v>Rest of Egypt</v>
      </c>
      <c r="J7832" t="str">
        <f t="shared" si="4"/>
        <v>Indirect</v>
      </c>
    </row>
    <row r="7833" ht="15.75" customHeight="1">
      <c r="C7833" s="10">
        <v>43380.0</v>
      </c>
      <c r="D7833" s="11" t="s">
        <v>20</v>
      </c>
      <c r="E7833" s="11" t="s">
        <v>27</v>
      </c>
      <c r="F7833" s="12">
        <v>7028.3</v>
      </c>
      <c r="G7833" s="12" t="str">
        <f t="shared" si="1"/>
        <v>Oct</v>
      </c>
      <c r="H7833" s="12" t="str">
        <f t="shared" si="2"/>
        <v>2018</v>
      </c>
      <c r="I7833" t="str">
        <f t="shared" si="3"/>
        <v>Rest of Egypt</v>
      </c>
      <c r="J7833" t="str">
        <f t="shared" si="4"/>
        <v>Indirect</v>
      </c>
    </row>
    <row r="7834" ht="15.75" customHeight="1">
      <c r="C7834" s="10">
        <v>43381.0</v>
      </c>
      <c r="D7834" s="11" t="s">
        <v>12</v>
      </c>
      <c r="E7834" s="11" t="s">
        <v>13</v>
      </c>
      <c r="F7834" s="12">
        <v>5854.9</v>
      </c>
      <c r="G7834" s="12" t="str">
        <f t="shared" si="1"/>
        <v>Oct</v>
      </c>
      <c r="H7834" s="12" t="str">
        <f t="shared" si="2"/>
        <v>2018</v>
      </c>
      <c r="I7834" t="str">
        <f t="shared" si="3"/>
        <v>Rest of Egypt</v>
      </c>
      <c r="J7834" t="str">
        <f t="shared" si="4"/>
        <v>Direct</v>
      </c>
    </row>
    <row r="7835" ht="15.75" customHeight="1">
      <c r="C7835" s="10">
        <v>43381.0</v>
      </c>
      <c r="D7835" s="11" t="s">
        <v>12</v>
      </c>
      <c r="E7835" s="11" t="s">
        <v>16</v>
      </c>
      <c r="F7835" s="12">
        <v>719.9000000000001</v>
      </c>
      <c r="G7835" s="12" t="str">
        <f t="shared" si="1"/>
        <v>Oct</v>
      </c>
      <c r="H7835" s="12" t="str">
        <f t="shared" si="2"/>
        <v>2018</v>
      </c>
      <c r="I7835" t="str">
        <f t="shared" si="3"/>
        <v>Create Cairo</v>
      </c>
      <c r="J7835" t="str">
        <f t="shared" si="4"/>
        <v>Direct</v>
      </c>
    </row>
    <row r="7836" ht="15.75" customHeight="1">
      <c r="C7836" s="10">
        <v>43381.0</v>
      </c>
      <c r="D7836" s="11" t="s">
        <v>12</v>
      </c>
      <c r="E7836" s="11" t="s">
        <v>19</v>
      </c>
      <c r="F7836" s="12">
        <v>7934.700000000001</v>
      </c>
      <c r="G7836" s="12" t="str">
        <f t="shared" si="1"/>
        <v>Oct</v>
      </c>
      <c r="H7836" s="12" t="str">
        <f t="shared" si="2"/>
        <v>2018</v>
      </c>
      <c r="I7836" t="str">
        <f t="shared" si="3"/>
        <v>Rest of Egypt</v>
      </c>
      <c r="J7836" t="str">
        <f t="shared" si="4"/>
        <v>Direct</v>
      </c>
    </row>
    <row r="7837" ht="15.75" customHeight="1">
      <c r="C7837" s="10">
        <v>43381.0</v>
      </c>
      <c r="D7837" s="11" t="s">
        <v>12</v>
      </c>
      <c r="E7837" s="11" t="s">
        <v>22</v>
      </c>
      <c r="F7837" s="12">
        <v>6977.4</v>
      </c>
      <c r="G7837" s="12" t="str">
        <f t="shared" si="1"/>
        <v>Oct</v>
      </c>
      <c r="H7837" s="12" t="str">
        <f t="shared" si="2"/>
        <v>2018</v>
      </c>
      <c r="I7837" t="str">
        <f t="shared" si="3"/>
        <v>Rest of Egypt</v>
      </c>
      <c r="J7837" t="str">
        <f t="shared" si="4"/>
        <v>Direct</v>
      </c>
    </row>
    <row r="7838" ht="15.75" customHeight="1">
      <c r="C7838" s="10">
        <v>43381.0</v>
      </c>
      <c r="D7838" s="11" t="s">
        <v>12</v>
      </c>
      <c r="E7838" s="11" t="s">
        <v>24</v>
      </c>
      <c r="F7838" s="12">
        <v>1041.7</v>
      </c>
      <c r="G7838" s="12" t="str">
        <f t="shared" si="1"/>
        <v>Oct</v>
      </c>
      <c r="H7838" s="12" t="str">
        <f t="shared" si="2"/>
        <v>2018</v>
      </c>
      <c r="I7838" t="str">
        <f t="shared" si="3"/>
        <v>Great Cairo</v>
      </c>
      <c r="J7838" t="str">
        <f t="shared" si="4"/>
        <v>Direct</v>
      </c>
    </row>
    <row r="7839" ht="15.75" customHeight="1">
      <c r="C7839" s="10">
        <v>43381.0</v>
      </c>
      <c r="D7839" s="11" t="s">
        <v>12</v>
      </c>
      <c r="E7839" s="11" t="s">
        <v>26</v>
      </c>
      <c r="F7839" s="12">
        <v>7286.700000000001</v>
      </c>
      <c r="G7839" s="12" t="str">
        <f t="shared" si="1"/>
        <v>Oct</v>
      </c>
      <c r="H7839" s="12" t="str">
        <f t="shared" si="2"/>
        <v>2018</v>
      </c>
      <c r="I7839" t="str">
        <f t="shared" si="3"/>
        <v>Rest of Egypt</v>
      </c>
      <c r="J7839" t="str">
        <f t="shared" si="4"/>
        <v>Direct</v>
      </c>
    </row>
    <row r="7840" ht="15.75" customHeight="1">
      <c r="C7840" s="10">
        <v>43381.0</v>
      </c>
      <c r="D7840" s="11" t="s">
        <v>12</v>
      </c>
      <c r="E7840" s="11" t="s">
        <v>27</v>
      </c>
      <c r="F7840" s="12">
        <v>6465.2</v>
      </c>
      <c r="G7840" s="12" t="str">
        <f t="shared" si="1"/>
        <v>Oct</v>
      </c>
      <c r="H7840" s="12" t="str">
        <f t="shared" si="2"/>
        <v>2018</v>
      </c>
      <c r="I7840" t="str">
        <f t="shared" si="3"/>
        <v>Rest of Egypt</v>
      </c>
      <c r="J7840" t="str">
        <f t="shared" si="4"/>
        <v>Direct</v>
      </c>
    </row>
    <row r="7841" ht="15.75" customHeight="1">
      <c r="C7841" s="10">
        <v>43381.0</v>
      </c>
      <c r="D7841" s="11" t="s">
        <v>23</v>
      </c>
      <c r="E7841" s="11" t="s">
        <v>13</v>
      </c>
      <c r="F7841" s="12">
        <v>9521.5</v>
      </c>
      <c r="G7841" s="12" t="str">
        <f t="shared" si="1"/>
        <v>Oct</v>
      </c>
      <c r="H7841" s="12" t="str">
        <f t="shared" si="2"/>
        <v>2018</v>
      </c>
      <c r="I7841" t="str">
        <f t="shared" si="3"/>
        <v>Rest of Egypt</v>
      </c>
      <c r="J7841" t="str">
        <f t="shared" si="4"/>
        <v>Indirect</v>
      </c>
    </row>
    <row r="7842" ht="15.75" customHeight="1">
      <c r="C7842" s="10">
        <v>43381.0</v>
      </c>
      <c r="D7842" s="11" t="s">
        <v>23</v>
      </c>
      <c r="E7842" s="11" t="s">
        <v>16</v>
      </c>
      <c r="F7842" s="12">
        <v>160.8</v>
      </c>
      <c r="G7842" s="12" t="str">
        <f t="shared" si="1"/>
        <v>Oct</v>
      </c>
      <c r="H7842" s="12" t="str">
        <f t="shared" si="2"/>
        <v>2018</v>
      </c>
      <c r="I7842" t="str">
        <f t="shared" si="3"/>
        <v>Create Cairo</v>
      </c>
      <c r="J7842" t="str">
        <f t="shared" si="4"/>
        <v>Indirect</v>
      </c>
    </row>
    <row r="7843" ht="15.75" customHeight="1">
      <c r="C7843" s="10">
        <v>43381.0</v>
      </c>
      <c r="D7843" s="11" t="s">
        <v>23</v>
      </c>
      <c r="E7843" s="11" t="s">
        <v>19</v>
      </c>
      <c r="F7843" s="12">
        <v>2303.2999999999997</v>
      </c>
      <c r="G7843" s="12" t="str">
        <f t="shared" si="1"/>
        <v>Oct</v>
      </c>
      <c r="H7843" s="12" t="str">
        <f t="shared" si="2"/>
        <v>2018</v>
      </c>
      <c r="I7843" t="str">
        <f t="shared" si="3"/>
        <v>Rest of Egypt</v>
      </c>
      <c r="J7843" t="str">
        <f t="shared" si="4"/>
        <v>Indirect</v>
      </c>
    </row>
    <row r="7844" ht="15.75" customHeight="1">
      <c r="C7844" s="10">
        <v>43381.0</v>
      </c>
      <c r="D7844" s="11" t="s">
        <v>23</v>
      </c>
      <c r="E7844" s="11" t="s">
        <v>22</v>
      </c>
      <c r="F7844" s="12">
        <v>1064.1</v>
      </c>
      <c r="G7844" s="12" t="str">
        <f t="shared" si="1"/>
        <v>Oct</v>
      </c>
      <c r="H7844" s="12" t="str">
        <f t="shared" si="2"/>
        <v>2018</v>
      </c>
      <c r="I7844" t="str">
        <f t="shared" si="3"/>
        <v>Rest of Egypt</v>
      </c>
      <c r="J7844" t="str">
        <f t="shared" si="4"/>
        <v>Indirect</v>
      </c>
    </row>
    <row r="7845" ht="15.75" customHeight="1">
      <c r="C7845" s="10">
        <v>43381.0</v>
      </c>
      <c r="D7845" s="11" t="s">
        <v>23</v>
      </c>
      <c r="E7845" s="11" t="s">
        <v>24</v>
      </c>
      <c r="F7845" s="12">
        <v>2565.6000000000004</v>
      </c>
      <c r="G7845" s="12" t="str">
        <f t="shared" si="1"/>
        <v>Oct</v>
      </c>
      <c r="H7845" s="12" t="str">
        <f t="shared" si="2"/>
        <v>2018</v>
      </c>
      <c r="I7845" t="str">
        <f t="shared" si="3"/>
        <v>Great Cairo</v>
      </c>
      <c r="J7845" t="str">
        <f t="shared" si="4"/>
        <v>Indirect</v>
      </c>
    </row>
    <row r="7846" ht="15.75" customHeight="1">
      <c r="C7846" s="10">
        <v>43381.0</v>
      </c>
      <c r="D7846" s="11" t="s">
        <v>23</v>
      </c>
      <c r="E7846" s="11" t="s">
        <v>26</v>
      </c>
      <c r="F7846" s="12">
        <v>5009.5</v>
      </c>
      <c r="G7846" s="12" t="str">
        <f t="shared" si="1"/>
        <v>Oct</v>
      </c>
      <c r="H7846" s="12" t="str">
        <f t="shared" si="2"/>
        <v>2018</v>
      </c>
      <c r="I7846" t="str">
        <f t="shared" si="3"/>
        <v>Rest of Egypt</v>
      </c>
      <c r="J7846" t="str">
        <f t="shared" si="4"/>
        <v>Indirect</v>
      </c>
    </row>
    <row r="7847" ht="15.75" customHeight="1">
      <c r="C7847" s="10">
        <v>43381.0</v>
      </c>
      <c r="D7847" s="11" t="s">
        <v>23</v>
      </c>
      <c r="E7847" s="11" t="s">
        <v>27</v>
      </c>
      <c r="F7847" s="12">
        <v>1990.1999999999998</v>
      </c>
      <c r="G7847" s="12" t="str">
        <f t="shared" si="1"/>
        <v>Oct</v>
      </c>
      <c r="H7847" s="12" t="str">
        <f t="shared" si="2"/>
        <v>2018</v>
      </c>
      <c r="I7847" t="str">
        <f t="shared" si="3"/>
        <v>Rest of Egypt</v>
      </c>
      <c r="J7847" t="str">
        <f t="shared" si="4"/>
        <v>Indirect</v>
      </c>
    </row>
    <row r="7848" ht="15.75" customHeight="1">
      <c r="C7848" s="10">
        <v>43381.0</v>
      </c>
      <c r="D7848" s="11" t="s">
        <v>18</v>
      </c>
      <c r="E7848" s="11" t="s">
        <v>13</v>
      </c>
      <c r="F7848" s="12">
        <v>10103.8</v>
      </c>
      <c r="G7848" s="12" t="str">
        <f t="shared" si="1"/>
        <v>Oct</v>
      </c>
      <c r="H7848" s="12" t="str">
        <f t="shared" si="2"/>
        <v>2018</v>
      </c>
      <c r="I7848" t="str">
        <f t="shared" si="3"/>
        <v>Rest of Egypt</v>
      </c>
      <c r="J7848" t="str">
        <f t="shared" si="4"/>
        <v>Direct</v>
      </c>
    </row>
    <row r="7849" ht="15.75" customHeight="1">
      <c r="C7849" s="10">
        <v>43381.0</v>
      </c>
      <c r="D7849" s="11" t="s">
        <v>18</v>
      </c>
      <c r="E7849" s="11" t="s">
        <v>16</v>
      </c>
      <c r="F7849" s="12">
        <v>5239.699999999999</v>
      </c>
      <c r="G7849" s="12" t="str">
        <f t="shared" si="1"/>
        <v>Oct</v>
      </c>
      <c r="H7849" s="12" t="str">
        <f t="shared" si="2"/>
        <v>2018</v>
      </c>
      <c r="I7849" t="str">
        <f t="shared" si="3"/>
        <v>Create Cairo</v>
      </c>
      <c r="J7849" t="str">
        <f t="shared" si="4"/>
        <v>Direct</v>
      </c>
    </row>
    <row r="7850" ht="15.75" customHeight="1">
      <c r="C7850" s="10">
        <v>43381.0</v>
      </c>
      <c r="D7850" s="11" t="s">
        <v>18</v>
      </c>
      <c r="E7850" s="11" t="s">
        <v>19</v>
      </c>
      <c r="F7850" s="12">
        <v>2946.5999999999995</v>
      </c>
      <c r="G7850" s="12" t="str">
        <f t="shared" si="1"/>
        <v>Oct</v>
      </c>
      <c r="H7850" s="12" t="str">
        <f t="shared" si="2"/>
        <v>2018</v>
      </c>
      <c r="I7850" t="str">
        <f t="shared" si="3"/>
        <v>Rest of Egypt</v>
      </c>
      <c r="J7850" t="str">
        <f t="shared" si="4"/>
        <v>Direct</v>
      </c>
    </row>
    <row r="7851" ht="15.75" customHeight="1">
      <c r="C7851" s="10">
        <v>43381.0</v>
      </c>
      <c r="D7851" s="11" t="s">
        <v>18</v>
      </c>
      <c r="E7851" s="11" t="s">
        <v>22</v>
      </c>
      <c r="F7851" s="12">
        <v>605.9</v>
      </c>
      <c r="G7851" s="12" t="str">
        <f t="shared" si="1"/>
        <v>Oct</v>
      </c>
      <c r="H7851" s="12" t="str">
        <f t="shared" si="2"/>
        <v>2018</v>
      </c>
      <c r="I7851" t="str">
        <f t="shared" si="3"/>
        <v>Rest of Egypt</v>
      </c>
      <c r="J7851" t="str">
        <f t="shared" si="4"/>
        <v>Direct</v>
      </c>
    </row>
    <row r="7852" ht="15.75" customHeight="1">
      <c r="C7852" s="10">
        <v>43381.0</v>
      </c>
      <c r="D7852" s="11" t="s">
        <v>18</v>
      </c>
      <c r="E7852" s="11" t="s">
        <v>24</v>
      </c>
      <c r="F7852" s="12">
        <v>7626.099999999999</v>
      </c>
      <c r="G7852" s="12" t="str">
        <f t="shared" si="1"/>
        <v>Oct</v>
      </c>
      <c r="H7852" s="12" t="str">
        <f t="shared" si="2"/>
        <v>2018</v>
      </c>
      <c r="I7852" t="str">
        <f t="shared" si="3"/>
        <v>Great Cairo</v>
      </c>
      <c r="J7852" t="str">
        <f t="shared" si="4"/>
        <v>Direct</v>
      </c>
    </row>
    <row r="7853" ht="15.75" customHeight="1">
      <c r="C7853" s="10">
        <v>43381.0</v>
      </c>
      <c r="D7853" s="11" t="s">
        <v>18</v>
      </c>
      <c r="E7853" s="11" t="s">
        <v>26</v>
      </c>
      <c r="F7853" s="12">
        <v>3530.2999999999997</v>
      </c>
      <c r="G7853" s="12" t="str">
        <f t="shared" si="1"/>
        <v>Oct</v>
      </c>
      <c r="H7853" s="12" t="str">
        <f t="shared" si="2"/>
        <v>2018</v>
      </c>
      <c r="I7853" t="str">
        <f t="shared" si="3"/>
        <v>Rest of Egypt</v>
      </c>
      <c r="J7853" t="str">
        <f t="shared" si="4"/>
        <v>Direct</v>
      </c>
    </row>
    <row r="7854" ht="15.75" customHeight="1">
      <c r="C7854" s="10">
        <v>43381.0</v>
      </c>
      <c r="D7854" s="11" t="s">
        <v>18</v>
      </c>
      <c r="E7854" s="11" t="s">
        <v>27</v>
      </c>
      <c r="F7854" s="12">
        <v>3065.8999999999996</v>
      </c>
      <c r="G7854" s="12" t="str">
        <f t="shared" si="1"/>
        <v>Oct</v>
      </c>
      <c r="H7854" s="12" t="str">
        <f t="shared" si="2"/>
        <v>2018</v>
      </c>
      <c r="I7854" t="str">
        <f t="shared" si="3"/>
        <v>Rest of Egypt</v>
      </c>
      <c r="J7854" t="str">
        <f t="shared" si="4"/>
        <v>Direct</v>
      </c>
    </row>
    <row r="7855" ht="15.75" customHeight="1">
      <c r="C7855" s="10">
        <v>43381.0</v>
      </c>
      <c r="D7855" s="11" t="s">
        <v>20</v>
      </c>
      <c r="E7855" s="11" t="s">
        <v>13</v>
      </c>
      <c r="F7855" s="12">
        <v>794.0</v>
      </c>
      <c r="G7855" s="12" t="str">
        <f t="shared" si="1"/>
        <v>Oct</v>
      </c>
      <c r="H7855" s="12" t="str">
        <f t="shared" si="2"/>
        <v>2018</v>
      </c>
      <c r="I7855" t="str">
        <f t="shared" si="3"/>
        <v>Rest of Egypt</v>
      </c>
      <c r="J7855" t="str">
        <f t="shared" si="4"/>
        <v>Indirect</v>
      </c>
    </row>
    <row r="7856" ht="15.75" customHeight="1">
      <c r="C7856" s="10">
        <v>43381.0</v>
      </c>
      <c r="D7856" s="11" t="s">
        <v>20</v>
      </c>
      <c r="E7856" s="11" t="s">
        <v>16</v>
      </c>
      <c r="F7856" s="12">
        <v>12071.0</v>
      </c>
      <c r="G7856" s="12" t="str">
        <f t="shared" si="1"/>
        <v>Oct</v>
      </c>
      <c r="H7856" s="12" t="str">
        <f t="shared" si="2"/>
        <v>2018</v>
      </c>
      <c r="I7856" t="str">
        <f t="shared" si="3"/>
        <v>Create Cairo</v>
      </c>
      <c r="J7856" t="str">
        <f t="shared" si="4"/>
        <v>Indirect</v>
      </c>
    </row>
    <row r="7857" ht="15.75" customHeight="1">
      <c r="C7857" s="10">
        <v>43381.0</v>
      </c>
      <c r="D7857" s="11" t="s">
        <v>20</v>
      </c>
      <c r="E7857" s="11" t="s">
        <v>19</v>
      </c>
      <c r="F7857" s="12">
        <v>6221.5</v>
      </c>
      <c r="G7857" s="12" t="str">
        <f t="shared" si="1"/>
        <v>Oct</v>
      </c>
      <c r="H7857" s="12" t="str">
        <f t="shared" si="2"/>
        <v>2018</v>
      </c>
      <c r="I7857" t="str">
        <f t="shared" si="3"/>
        <v>Rest of Egypt</v>
      </c>
      <c r="J7857" t="str">
        <f t="shared" si="4"/>
        <v>Indirect</v>
      </c>
    </row>
    <row r="7858" ht="15.75" customHeight="1">
      <c r="C7858" s="10">
        <v>43381.0</v>
      </c>
      <c r="D7858" s="11" t="s">
        <v>20</v>
      </c>
      <c r="E7858" s="11" t="s">
        <v>22</v>
      </c>
      <c r="F7858" s="12">
        <v>1634.6</v>
      </c>
      <c r="G7858" s="12" t="str">
        <f t="shared" si="1"/>
        <v>Oct</v>
      </c>
      <c r="H7858" s="12" t="str">
        <f t="shared" si="2"/>
        <v>2018</v>
      </c>
      <c r="I7858" t="str">
        <f t="shared" si="3"/>
        <v>Rest of Egypt</v>
      </c>
      <c r="J7858" t="str">
        <f t="shared" si="4"/>
        <v>Indirect</v>
      </c>
    </row>
    <row r="7859" ht="15.75" customHeight="1">
      <c r="C7859" s="10">
        <v>43381.0</v>
      </c>
      <c r="D7859" s="11" t="s">
        <v>20</v>
      </c>
      <c r="E7859" s="11" t="s">
        <v>24</v>
      </c>
      <c r="F7859" s="12">
        <v>1361.3</v>
      </c>
      <c r="G7859" s="12" t="str">
        <f t="shared" si="1"/>
        <v>Oct</v>
      </c>
      <c r="H7859" s="12" t="str">
        <f t="shared" si="2"/>
        <v>2018</v>
      </c>
      <c r="I7859" t="str">
        <f t="shared" si="3"/>
        <v>Great Cairo</v>
      </c>
      <c r="J7859" t="str">
        <f t="shared" si="4"/>
        <v>Indirect</v>
      </c>
    </row>
    <row r="7860" ht="15.75" customHeight="1">
      <c r="C7860" s="10">
        <v>43381.0</v>
      </c>
      <c r="D7860" s="11" t="s">
        <v>20</v>
      </c>
      <c r="E7860" s="11" t="s">
        <v>26</v>
      </c>
      <c r="F7860" s="12">
        <v>1066.4</v>
      </c>
      <c r="G7860" s="12" t="str">
        <f t="shared" si="1"/>
        <v>Oct</v>
      </c>
      <c r="H7860" s="12" t="str">
        <f t="shared" si="2"/>
        <v>2018</v>
      </c>
      <c r="I7860" t="str">
        <f t="shared" si="3"/>
        <v>Rest of Egypt</v>
      </c>
      <c r="J7860" t="str">
        <f t="shared" si="4"/>
        <v>Indirect</v>
      </c>
    </row>
    <row r="7861" ht="15.75" customHeight="1">
      <c r="C7861" s="10">
        <v>43381.0</v>
      </c>
      <c r="D7861" s="11" t="s">
        <v>20</v>
      </c>
      <c r="E7861" s="11" t="s">
        <v>27</v>
      </c>
      <c r="F7861" s="12">
        <v>762.8</v>
      </c>
      <c r="G7861" s="12" t="str">
        <f t="shared" si="1"/>
        <v>Oct</v>
      </c>
      <c r="H7861" s="12" t="str">
        <f t="shared" si="2"/>
        <v>2018</v>
      </c>
      <c r="I7861" t="str">
        <f t="shared" si="3"/>
        <v>Rest of Egypt</v>
      </c>
      <c r="J7861" t="str">
        <f t="shared" si="4"/>
        <v>Indirect</v>
      </c>
    </row>
    <row r="7862" ht="15.75" customHeight="1">
      <c r="C7862" s="10">
        <v>43382.0</v>
      </c>
      <c r="D7862" s="11" t="s">
        <v>12</v>
      </c>
      <c r="E7862" s="11" t="s">
        <v>13</v>
      </c>
      <c r="F7862" s="12">
        <v>2006.3000000000002</v>
      </c>
      <c r="G7862" s="12" t="str">
        <f t="shared" si="1"/>
        <v>Oct</v>
      </c>
      <c r="H7862" s="12" t="str">
        <f t="shared" si="2"/>
        <v>2018</v>
      </c>
      <c r="I7862" t="str">
        <f t="shared" si="3"/>
        <v>Rest of Egypt</v>
      </c>
      <c r="J7862" t="str">
        <f t="shared" si="4"/>
        <v>Direct</v>
      </c>
    </row>
    <row r="7863" ht="15.75" customHeight="1">
      <c r="C7863" s="10">
        <v>43382.0</v>
      </c>
      <c r="D7863" s="11" t="s">
        <v>12</v>
      </c>
      <c r="E7863" s="11" t="s">
        <v>16</v>
      </c>
      <c r="F7863" s="12">
        <v>3804.5000000000005</v>
      </c>
      <c r="G7863" s="12" t="str">
        <f t="shared" si="1"/>
        <v>Oct</v>
      </c>
      <c r="H7863" s="12" t="str">
        <f t="shared" si="2"/>
        <v>2018</v>
      </c>
      <c r="I7863" t="str">
        <f t="shared" si="3"/>
        <v>Create Cairo</v>
      </c>
      <c r="J7863" t="str">
        <f t="shared" si="4"/>
        <v>Direct</v>
      </c>
    </row>
    <row r="7864" ht="15.75" customHeight="1">
      <c r="C7864" s="10">
        <v>43382.0</v>
      </c>
      <c r="D7864" s="11" t="s">
        <v>12</v>
      </c>
      <c r="E7864" s="11" t="s">
        <v>19</v>
      </c>
      <c r="F7864" s="12">
        <v>2329.4</v>
      </c>
      <c r="G7864" s="12" t="str">
        <f t="shared" si="1"/>
        <v>Oct</v>
      </c>
      <c r="H7864" s="12" t="str">
        <f t="shared" si="2"/>
        <v>2018</v>
      </c>
      <c r="I7864" t="str">
        <f t="shared" si="3"/>
        <v>Rest of Egypt</v>
      </c>
      <c r="J7864" t="str">
        <f t="shared" si="4"/>
        <v>Direct</v>
      </c>
    </row>
    <row r="7865" ht="15.75" customHeight="1">
      <c r="C7865" s="10">
        <v>43382.0</v>
      </c>
      <c r="D7865" s="11" t="s">
        <v>12</v>
      </c>
      <c r="E7865" s="11" t="s">
        <v>22</v>
      </c>
      <c r="F7865" s="12">
        <v>5491.200000000001</v>
      </c>
      <c r="G7865" s="12" t="str">
        <f t="shared" si="1"/>
        <v>Oct</v>
      </c>
      <c r="H7865" s="12" t="str">
        <f t="shared" si="2"/>
        <v>2018</v>
      </c>
      <c r="I7865" t="str">
        <f t="shared" si="3"/>
        <v>Rest of Egypt</v>
      </c>
      <c r="J7865" t="str">
        <f t="shared" si="4"/>
        <v>Direct</v>
      </c>
    </row>
    <row r="7866" ht="15.75" customHeight="1">
      <c r="C7866" s="10">
        <v>43382.0</v>
      </c>
      <c r="D7866" s="11" t="s">
        <v>12</v>
      </c>
      <c r="E7866" s="11" t="s">
        <v>24</v>
      </c>
      <c r="F7866" s="12">
        <v>1841.6999999999998</v>
      </c>
      <c r="G7866" s="12" t="str">
        <f t="shared" si="1"/>
        <v>Oct</v>
      </c>
      <c r="H7866" s="12" t="str">
        <f t="shared" si="2"/>
        <v>2018</v>
      </c>
      <c r="I7866" t="str">
        <f t="shared" si="3"/>
        <v>Great Cairo</v>
      </c>
      <c r="J7866" t="str">
        <f t="shared" si="4"/>
        <v>Direct</v>
      </c>
    </row>
    <row r="7867" ht="15.75" customHeight="1">
      <c r="C7867" s="10">
        <v>43382.0</v>
      </c>
      <c r="D7867" s="11" t="s">
        <v>12</v>
      </c>
      <c r="E7867" s="11" t="s">
        <v>26</v>
      </c>
      <c r="F7867" s="12">
        <v>2385.2000000000003</v>
      </c>
      <c r="G7867" s="12" t="str">
        <f t="shared" si="1"/>
        <v>Oct</v>
      </c>
      <c r="H7867" s="12" t="str">
        <f t="shared" si="2"/>
        <v>2018</v>
      </c>
      <c r="I7867" t="str">
        <f t="shared" si="3"/>
        <v>Rest of Egypt</v>
      </c>
      <c r="J7867" t="str">
        <f t="shared" si="4"/>
        <v>Direct</v>
      </c>
    </row>
    <row r="7868" ht="15.75" customHeight="1">
      <c r="C7868" s="10">
        <v>43382.0</v>
      </c>
      <c r="D7868" s="11" t="s">
        <v>12</v>
      </c>
      <c r="E7868" s="11" t="s">
        <v>27</v>
      </c>
      <c r="F7868" s="12">
        <v>1098.4</v>
      </c>
      <c r="G7868" s="12" t="str">
        <f t="shared" si="1"/>
        <v>Oct</v>
      </c>
      <c r="H7868" s="12" t="str">
        <f t="shared" si="2"/>
        <v>2018</v>
      </c>
      <c r="I7868" t="str">
        <f t="shared" si="3"/>
        <v>Rest of Egypt</v>
      </c>
      <c r="J7868" t="str">
        <f t="shared" si="4"/>
        <v>Direct</v>
      </c>
    </row>
    <row r="7869" ht="15.75" customHeight="1">
      <c r="C7869" s="10">
        <v>43382.0</v>
      </c>
      <c r="D7869" s="11" t="s">
        <v>23</v>
      </c>
      <c r="E7869" s="11" t="s">
        <v>13</v>
      </c>
      <c r="F7869" s="12">
        <v>418.6</v>
      </c>
      <c r="G7869" s="12" t="str">
        <f t="shared" si="1"/>
        <v>Oct</v>
      </c>
      <c r="H7869" s="12" t="str">
        <f t="shared" si="2"/>
        <v>2018</v>
      </c>
      <c r="I7869" t="str">
        <f t="shared" si="3"/>
        <v>Rest of Egypt</v>
      </c>
      <c r="J7869" t="str">
        <f t="shared" si="4"/>
        <v>Indirect</v>
      </c>
    </row>
    <row r="7870" ht="15.75" customHeight="1">
      <c r="C7870" s="10">
        <v>43382.0</v>
      </c>
      <c r="D7870" s="11" t="s">
        <v>23</v>
      </c>
      <c r="E7870" s="11" t="s">
        <v>16</v>
      </c>
      <c r="F7870" s="12">
        <v>12414.6</v>
      </c>
      <c r="G7870" s="12" t="str">
        <f t="shared" si="1"/>
        <v>Oct</v>
      </c>
      <c r="H7870" s="12" t="str">
        <f t="shared" si="2"/>
        <v>2018</v>
      </c>
      <c r="I7870" t="str">
        <f t="shared" si="3"/>
        <v>Create Cairo</v>
      </c>
      <c r="J7870" t="str">
        <f t="shared" si="4"/>
        <v>Indirect</v>
      </c>
    </row>
    <row r="7871" ht="15.75" customHeight="1">
      <c r="C7871" s="10">
        <v>43382.0</v>
      </c>
      <c r="D7871" s="11" t="s">
        <v>23</v>
      </c>
      <c r="E7871" s="11" t="s">
        <v>19</v>
      </c>
      <c r="F7871" s="12">
        <v>344.4</v>
      </c>
      <c r="G7871" s="12" t="str">
        <f t="shared" si="1"/>
        <v>Oct</v>
      </c>
      <c r="H7871" s="12" t="str">
        <f t="shared" si="2"/>
        <v>2018</v>
      </c>
      <c r="I7871" t="str">
        <f t="shared" si="3"/>
        <v>Rest of Egypt</v>
      </c>
      <c r="J7871" t="str">
        <f t="shared" si="4"/>
        <v>Indirect</v>
      </c>
    </row>
    <row r="7872" ht="15.75" customHeight="1">
      <c r="C7872" s="10">
        <v>43382.0</v>
      </c>
      <c r="D7872" s="11" t="s">
        <v>23</v>
      </c>
      <c r="E7872" s="11" t="s">
        <v>22</v>
      </c>
      <c r="F7872" s="12">
        <v>4323.599999999999</v>
      </c>
      <c r="G7872" s="12" t="str">
        <f t="shared" si="1"/>
        <v>Oct</v>
      </c>
      <c r="H7872" s="12" t="str">
        <f t="shared" si="2"/>
        <v>2018</v>
      </c>
      <c r="I7872" t="str">
        <f t="shared" si="3"/>
        <v>Rest of Egypt</v>
      </c>
      <c r="J7872" t="str">
        <f t="shared" si="4"/>
        <v>Indirect</v>
      </c>
    </row>
    <row r="7873" ht="15.75" customHeight="1">
      <c r="C7873" s="10">
        <v>43382.0</v>
      </c>
      <c r="D7873" s="11" t="s">
        <v>23</v>
      </c>
      <c r="E7873" s="11" t="s">
        <v>24</v>
      </c>
      <c r="F7873" s="12">
        <v>4854.999999999999</v>
      </c>
      <c r="G7873" s="12" t="str">
        <f t="shared" si="1"/>
        <v>Oct</v>
      </c>
      <c r="H7873" s="12" t="str">
        <f t="shared" si="2"/>
        <v>2018</v>
      </c>
      <c r="I7873" t="str">
        <f t="shared" si="3"/>
        <v>Great Cairo</v>
      </c>
      <c r="J7873" t="str">
        <f t="shared" si="4"/>
        <v>Indirect</v>
      </c>
    </row>
    <row r="7874" ht="15.75" customHeight="1">
      <c r="C7874" s="10">
        <v>43382.0</v>
      </c>
      <c r="D7874" s="11" t="s">
        <v>23</v>
      </c>
      <c r="E7874" s="11" t="s">
        <v>26</v>
      </c>
      <c r="F7874" s="12">
        <v>2080.0</v>
      </c>
      <c r="G7874" s="12" t="str">
        <f t="shared" si="1"/>
        <v>Oct</v>
      </c>
      <c r="H7874" s="12" t="str">
        <f t="shared" si="2"/>
        <v>2018</v>
      </c>
      <c r="I7874" t="str">
        <f t="shared" si="3"/>
        <v>Rest of Egypt</v>
      </c>
      <c r="J7874" t="str">
        <f t="shared" si="4"/>
        <v>Indirect</v>
      </c>
    </row>
    <row r="7875" ht="15.75" customHeight="1">
      <c r="C7875" s="10">
        <v>43382.0</v>
      </c>
      <c r="D7875" s="11" t="s">
        <v>23</v>
      </c>
      <c r="E7875" s="11" t="s">
        <v>27</v>
      </c>
      <c r="F7875" s="12">
        <v>672.4</v>
      </c>
      <c r="G7875" s="12" t="str">
        <f t="shared" si="1"/>
        <v>Oct</v>
      </c>
      <c r="H7875" s="12" t="str">
        <f t="shared" si="2"/>
        <v>2018</v>
      </c>
      <c r="I7875" t="str">
        <f t="shared" si="3"/>
        <v>Rest of Egypt</v>
      </c>
      <c r="J7875" t="str">
        <f t="shared" si="4"/>
        <v>Indirect</v>
      </c>
    </row>
    <row r="7876" ht="15.75" customHeight="1">
      <c r="C7876" s="10">
        <v>43382.0</v>
      </c>
      <c r="D7876" s="11" t="s">
        <v>18</v>
      </c>
      <c r="E7876" s="11" t="s">
        <v>13</v>
      </c>
      <c r="F7876" s="12">
        <v>388.0</v>
      </c>
      <c r="G7876" s="12" t="str">
        <f t="shared" si="1"/>
        <v>Oct</v>
      </c>
      <c r="H7876" s="12" t="str">
        <f t="shared" si="2"/>
        <v>2018</v>
      </c>
      <c r="I7876" t="str">
        <f t="shared" si="3"/>
        <v>Rest of Egypt</v>
      </c>
      <c r="J7876" t="str">
        <f t="shared" si="4"/>
        <v>Direct</v>
      </c>
    </row>
    <row r="7877" ht="15.75" customHeight="1">
      <c r="C7877" s="10">
        <v>43382.0</v>
      </c>
      <c r="D7877" s="11" t="s">
        <v>18</v>
      </c>
      <c r="E7877" s="11" t="s">
        <v>16</v>
      </c>
      <c r="F7877" s="12">
        <v>1595.4</v>
      </c>
      <c r="G7877" s="12" t="str">
        <f t="shared" si="1"/>
        <v>Oct</v>
      </c>
      <c r="H7877" s="12" t="str">
        <f t="shared" si="2"/>
        <v>2018</v>
      </c>
      <c r="I7877" t="str">
        <f t="shared" si="3"/>
        <v>Create Cairo</v>
      </c>
      <c r="J7877" t="str">
        <f t="shared" si="4"/>
        <v>Direct</v>
      </c>
    </row>
    <row r="7878" ht="15.75" customHeight="1">
      <c r="C7878" s="10">
        <v>43382.0</v>
      </c>
      <c r="D7878" s="11" t="s">
        <v>18</v>
      </c>
      <c r="E7878" s="11" t="s">
        <v>19</v>
      </c>
      <c r="F7878" s="12">
        <v>7757.8</v>
      </c>
      <c r="G7878" s="12" t="str">
        <f t="shared" si="1"/>
        <v>Oct</v>
      </c>
      <c r="H7878" s="12" t="str">
        <f t="shared" si="2"/>
        <v>2018</v>
      </c>
      <c r="I7878" t="str">
        <f t="shared" si="3"/>
        <v>Rest of Egypt</v>
      </c>
      <c r="J7878" t="str">
        <f t="shared" si="4"/>
        <v>Direct</v>
      </c>
    </row>
    <row r="7879" ht="15.75" customHeight="1">
      <c r="C7879" s="10">
        <v>43382.0</v>
      </c>
      <c r="D7879" s="11" t="s">
        <v>18</v>
      </c>
      <c r="E7879" s="11" t="s">
        <v>22</v>
      </c>
      <c r="F7879" s="12">
        <v>4512.0</v>
      </c>
      <c r="G7879" s="12" t="str">
        <f t="shared" si="1"/>
        <v>Oct</v>
      </c>
      <c r="H7879" s="12" t="str">
        <f t="shared" si="2"/>
        <v>2018</v>
      </c>
      <c r="I7879" t="str">
        <f t="shared" si="3"/>
        <v>Rest of Egypt</v>
      </c>
      <c r="J7879" t="str">
        <f t="shared" si="4"/>
        <v>Direct</v>
      </c>
    </row>
    <row r="7880" ht="15.75" customHeight="1">
      <c r="C7880" s="10">
        <v>43382.0</v>
      </c>
      <c r="D7880" s="11" t="s">
        <v>18</v>
      </c>
      <c r="E7880" s="11" t="s">
        <v>24</v>
      </c>
      <c r="F7880" s="12">
        <v>580.8</v>
      </c>
      <c r="G7880" s="12" t="str">
        <f t="shared" si="1"/>
        <v>Oct</v>
      </c>
      <c r="H7880" s="12" t="str">
        <f t="shared" si="2"/>
        <v>2018</v>
      </c>
      <c r="I7880" t="str">
        <f t="shared" si="3"/>
        <v>Great Cairo</v>
      </c>
      <c r="J7880" t="str">
        <f t="shared" si="4"/>
        <v>Direct</v>
      </c>
    </row>
    <row r="7881" ht="15.75" customHeight="1">
      <c r="C7881" s="10">
        <v>43382.0</v>
      </c>
      <c r="D7881" s="11" t="s">
        <v>18</v>
      </c>
      <c r="E7881" s="11" t="s">
        <v>26</v>
      </c>
      <c r="F7881" s="12">
        <v>1379.1</v>
      </c>
      <c r="G7881" s="12" t="str">
        <f t="shared" si="1"/>
        <v>Oct</v>
      </c>
      <c r="H7881" s="12" t="str">
        <f t="shared" si="2"/>
        <v>2018</v>
      </c>
      <c r="I7881" t="str">
        <f t="shared" si="3"/>
        <v>Rest of Egypt</v>
      </c>
      <c r="J7881" t="str">
        <f t="shared" si="4"/>
        <v>Direct</v>
      </c>
    </row>
    <row r="7882" ht="15.75" customHeight="1">
      <c r="C7882" s="10">
        <v>43382.0</v>
      </c>
      <c r="D7882" s="11" t="s">
        <v>18</v>
      </c>
      <c r="E7882" s="11" t="s">
        <v>27</v>
      </c>
      <c r="F7882" s="12">
        <v>2112.5</v>
      </c>
      <c r="G7882" s="12" t="str">
        <f t="shared" si="1"/>
        <v>Oct</v>
      </c>
      <c r="H7882" s="12" t="str">
        <f t="shared" si="2"/>
        <v>2018</v>
      </c>
      <c r="I7882" t="str">
        <f t="shared" si="3"/>
        <v>Rest of Egypt</v>
      </c>
      <c r="J7882" t="str">
        <f t="shared" si="4"/>
        <v>Direct</v>
      </c>
    </row>
    <row r="7883" ht="15.75" customHeight="1">
      <c r="C7883" s="10">
        <v>43382.0</v>
      </c>
      <c r="D7883" s="11" t="s">
        <v>20</v>
      </c>
      <c r="E7883" s="11" t="s">
        <v>13</v>
      </c>
      <c r="F7883" s="12">
        <v>12548.7</v>
      </c>
      <c r="G7883" s="12" t="str">
        <f t="shared" si="1"/>
        <v>Oct</v>
      </c>
      <c r="H7883" s="12" t="str">
        <f t="shared" si="2"/>
        <v>2018</v>
      </c>
      <c r="I7883" t="str">
        <f t="shared" si="3"/>
        <v>Rest of Egypt</v>
      </c>
      <c r="J7883" t="str">
        <f t="shared" si="4"/>
        <v>Indirect</v>
      </c>
    </row>
    <row r="7884" ht="15.75" customHeight="1">
      <c r="C7884" s="10">
        <v>43382.0</v>
      </c>
      <c r="D7884" s="11" t="s">
        <v>20</v>
      </c>
      <c r="E7884" s="11" t="s">
        <v>16</v>
      </c>
      <c r="F7884" s="12">
        <v>909.6</v>
      </c>
      <c r="G7884" s="12" t="str">
        <f t="shared" si="1"/>
        <v>Oct</v>
      </c>
      <c r="H7884" s="12" t="str">
        <f t="shared" si="2"/>
        <v>2018</v>
      </c>
      <c r="I7884" t="str">
        <f t="shared" si="3"/>
        <v>Create Cairo</v>
      </c>
      <c r="J7884" t="str">
        <f t="shared" si="4"/>
        <v>Indirect</v>
      </c>
    </row>
    <row r="7885" ht="15.75" customHeight="1">
      <c r="C7885" s="10">
        <v>43382.0</v>
      </c>
      <c r="D7885" s="11" t="s">
        <v>20</v>
      </c>
      <c r="E7885" s="11" t="s">
        <v>19</v>
      </c>
      <c r="F7885" s="12">
        <v>1560.0</v>
      </c>
      <c r="G7885" s="12" t="str">
        <f t="shared" si="1"/>
        <v>Oct</v>
      </c>
      <c r="H7885" s="12" t="str">
        <f t="shared" si="2"/>
        <v>2018</v>
      </c>
      <c r="I7885" t="str">
        <f t="shared" si="3"/>
        <v>Rest of Egypt</v>
      </c>
      <c r="J7885" t="str">
        <f t="shared" si="4"/>
        <v>Indirect</v>
      </c>
    </row>
    <row r="7886" ht="15.75" customHeight="1">
      <c r="C7886" s="10">
        <v>43382.0</v>
      </c>
      <c r="D7886" s="11" t="s">
        <v>20</v>
      </c>
      <c r="E7886" s="11" t="s">
        <v>22</v>
      </c>
      <c r="F7886" s="12">
        <v>7954.5</v>
      </c>
      <c r="G7886" s="12" t="str">
        <f t="shared" si="1"/>
        <v>Oct</v>
      </c>
      <c r="H7886" s="12" t="str">
        <f t="shared" si="2"/>
        <v>2018</v>
      </c>
      <c r="I7886" t="str">
        <f t="shared" si="3"/>
        <v>Rest of Egypt</v>
      </c>
      <c r="J7886" t="str">
        <f t="shared" si="4"/>
        <v>Indirect</v>
      </c>
    </row>
    <row r="7887" ht="15.75" customHeight="1">
      <c r="C7887" s="10">
        <v>43382.0</v>
      </c>
      <c r="D7887" s="11" t="s">
        <v>20</v>
      </c>
      <c r="E7887" s="11" t="s">
        <v>24</v>
      </c>
      <c r="F7887" s="12">
        <v>1401.5</v>
      </c>
      <c r="G7887" s="12" t="str">
        <f t="shared" si="1"/>
        <v>Oct</v>
      </c>
      <c r="H7887" s="12" t="str">
        <f t="shared" si="2"/>
        <v>2018</v>
      </c>
      <c r="I7887" t="str">
        <f t="shared" si="3"/>
        <v>Great Cairo</v>
      </c>
      <c r="J7887" t="str">
        <f t="shared" si="4"/>
        <v>Indirect</v>
      </c>
    </row>
    <row r="7888" ht="15.75" customHeight="1">
      <c r="C7888" s="10">
        <v>43382.0</v>
      </c>
      <c r="D7888" s="11" t="s">
        <v>20</v>
      </c>
      <c r="E7888" s="11" t="s">
        <v>26</v>
      </c>
      <c r="F7888" s="12">
        <v>2251.0</v>
      </c>
      <c r="G7888" s="12" t="str">
        <f t="shared" si="1"/>
        <v>Oct</v>
      </c>
      <c r="H7888" s="12" t="str">
        <f t="shared" si="2"/>
        <v>2018</v>
      </c>
      <c r="I7888" t="str">
        <f t="shared" si="3"/>
        <v>Rest of Egypt</v>
      </c>
      <c r="J7888" t="str">
        <f t="shared" si="4"/>
        <v>Indirect</v>
      </c>
    </row>
    <row r="7889" ht="15.75" customHeight="1">
      <c r="C7889" s="10">
        <v>43382.0</v>
      </c>
      <c r="D7889" s="11" t="s">
        <v>20</v>
      </c>
      <c r="E7889" s="11" t="s">
        <v>27</v>
      </c>
      <c r="F7889" s="12">
        <v>11633.0</v>
      </c>
      <c r="G7889" s="12" t="str">
        <f t="shared" si="1"/>
        <v>Oct</v>
      </c>
      <c r="H7889" s="12" t="str">
        <f t="shared" si="2"/>
        <v>2018</v>
      </c>
      <c r="I7889" t="str">
        <f t="shared" si="3"/>
        <v>Rest of Egypt</v>
      </c>
      <c r="J7889" t="str">
        <f t="shared" si="4"/>
        <v>Indirect</v>
      </c>
    </row>
    <row r="7890" ht="15.75" customHeight="1">
      <c r="C7890" s="10">
        <v>43383.0</v>
      </c>
      <c r="D7890" s="11" t="s">
        <v>12</v>
      </c>
      <c r="E7890" s="11" t="s">
        <v>13</v>
      </c>
      <c r="F7890" s="12">
        <v>1681.0000000000002</v>
      </c>
      <c r="G7890" s="12" t="str">
        <f t="shared" si="1"/>
        <v>Oct</v>
      </c>
      <c r="H7890" s="12" t="str">
        <f t="shared" si="2"/>
        <v>2018</v>
      </c>
      <c r="I7890" t="str">
        <f t="shared" si="3"/>
        <v>Rest of Egypt</v>
      </c>
      <c r="J7890" t="str">
        <f t="shared" si="4"/>
        <v>Direct</v>
      </c>
    </row>
    <row r="7891" ht="15.75" customHeight="1">
      <c r="C7891" s="10">
        <v>43383.0</v>
      </c>
      <c r="D7891" s="11" t="s">
        <v>12</v>
      </c>
      <c r="E7891" s="11" t="s">
        <v>16</v>
      </c>
      <c r="F7891" s="12">
        <v>1793.6000000000001</v>
      </c>
      <c r="G7891" s="12" t="str">
        <f t="shared" si="1"/>
        <v>Oct</v>
      </c>
      <c r="H7891" s="12" t="str">
        <f t="shared" si="2"/>
        <v>2018</v>
      </c>
      <c r="I7891" t="str">
        <f t="shared" si="3"/>
        <v>Create Cairo</v>
      </c>
      <c r="J7891" t="str">
        <f t="shared" si="4"/>
        <v>Direct</v>
      </c>
    </row>
    <row r="7892" ht="15.75" customHeight="1">
      <c r="C7892" s="10">
        <v>43383.0</v>
      </c>
      <c r="D7892" s="11" t="s">
        <v>12</v>
      </c>
      <c r="E7892" s="11" t="s">
        <v>19</v>
      </c>
      <c r="F7892" s="12">
        <v>5791.799999999999</v>
      </c>
      <c r="G7892" s="12" t="str">
        <f t="shared" si="1"/>
        <v>Oct</v>
      </c>
      <c r="H7892" s="12" t="str">
        <f t="shared" si="2"/>
        <v>2018</v>
      </c>
      <c r="I7892" t="str">
        <f t="shared" si="3"/>
        <v>Rest of Egypt</v>
      </c>
      <c r="J7892" t="str">
        <f t="shared" si="4"/>
        <v>Direct</v>
      </c>
    </row>
    <row r="7893" ht="15.75" customHeight="1">
      <c r="C7893" s="10">
        <v>43383.0</v>
      </c>
      <c r="D7893" s="11" t="s">
        <v>12</v>
      </c>
      <c r="E7893" s="11" t="s">
        <v>22</v>
      </c>
      <c r="F7893" s="12">
        <v>3857.7000000000003</v>
      </c>
      <c r="G7893" s="12" t="str">
        <f t="shared" si="1"/>
        <v>Oct</v>
      </c>
      <c r="H7893" s="12" t="str">
        <f t="shared" si="2"/>
        <v>2018</v>
      </c>
      <c r="I7893" t="str">
        <f t="shared" si="3"/>
        <v>Rest of Egypt</v>
      </c>
      <c r="J7893" t="str">
        <f t="shared" si="4"/>
        <v>Direct</v>
      </c>
    </row>
    <row r="7894" ht="15.75" customHeight="1">
      <c r="C7894" s="10">
        <v>43383.0</v>
      </c>
      <c r="D7894" s="11" t="s">
        <v>12</v>
      </c>
      <c r="E7894" s="11" t="s">
        <v>24</v>
      </c>
      <c r="F7894" s="12">
        <v>4599.8</v>
      </c>
      <c r="G7894" s="12" t="str">
        <f t="shared" si="1"/>
        <v>Oct</v>
      </c>
      <c r="H7894" s="12" t="str">
        <f t="shared" si="2"/>
        <v>2018</v>
      </c>
      <c r="I7894" t="str">
        <f t="shared" si="3"/>
        <v>Great Cairo</v>
      </c>
      <c r="J7894" t="str">
        <f t="shared" si="4"/>
        <v>Direct</v>
      </c>
    </row>
    <row r="7895" ht="15.75" customHeight="1">
      <c r="C7895" s="10">
        <v>43383.0</v>
      </c>
      <c r="D7895" s="11" t="s">
        <v>12</v>
      </c>
      <c r="E7895" s="11" t="s">
        <v>26</v>
      </c>
      <c r="F7895" s="12">
        <v>4537.199999999999</v>
      </c>
      <c r="G7895" s="12" t="str">
        <f t="shared" si="1"/>
        <v>Oct</v>
      </c>
      <c r="H7895" s="12" t="str">
        <f t="shared" si="2"/>
        <v>2018</v>
      </c>
      <c r="I7895" t="str">
        <f t="shared" si="3"/>
        <v>Rest of Egypt</v>
      </c>
      <c r="J7895" t="str">
        <f t="shared" si="4"/>
        <v>Direct</v>
      </c>
    </row>
    <row r="7896" ht="15.75" customHeight="1">
      <c r="C7896" s="10">
        <v>43383.0</v>
      </c>
      <c r="D7896" s="11" t="s">
        <v>12</v>
      </c>
      <c r="E7896" s="11" t="s">
        <v>27</v>
      </c>
      <c r="F7896" s="12">
        <v>1755.6</v>
      </c>
      <c r="G7896" s="12" t="str">
        <f t="shared" si="1"/>
        <v>Oct</v>
      </c>
      <c r="H7896" s="12" t="str">
        <f t="shared" si="2"/>
        <v>2018</v>
      </c>
      <c r="I7896" t="str">
        <f t="shared" si="3"/>
        <v>Rest of Egypt</v>
      </c>
      <c r="J7896" t="str">
        <f t="shared" si="4"/>
        <v>Direct</v>
      </c>
    </row>
    <row r="7897" ht="15.75" customHeight="1">
      <c r="C7897" s="10">
        <v>43383.0</v>
      </c>
      <c r="D7897" s="11" t="s">
        <v>23</v>
      </c>
      <c r="E7897" s="11" t="s">
        <v>13</v>
      </c>
      <c r="F7897" s="12">
        <v>1481.1</v>
      </c>
      <c r="G7897" s="12" t="str">
        <f t="shared" si="1"/>
        <v>Oct</v>
      </c>
      <c r="H7897" s="12" t="str">
        <f t="shared" si="2"/>
        <v>2018</v>
      </c>
      <c r="I7897" t="str">
        <f t="shared" si="3"/>
        <v>Rest of Egypt</v>
      </c>
      <c r="J7897" t="str">
        <f t="shared" si="4"/>
        <v>Indirect</v>
      </c>
    </row>
    <row r="7898" ht="15.75" customHeight="1">
      <c r="C7898" s="10">
        <v>43383.0</v>
      </c>
      <c r="D7898" s="11" t="s">
        <v>23</v>
      </c>
      <c r="E7898" s="11" t="s">
        <v>16</v>
      </c>
      <c r="F7898" s="12">
        <v>1356.0</v>
      </c>
      <c r="G7898" s="12" t="str">
        <f t="shared" si="1"/>
        <v>Oct</v>
      </c>
      <c r="H7898" s="12" t="str">
        <f t="shared" si="2"/>
        <v>2018</v>
      </c>
      <c r="I7898" t="str">
        <f t="shared" si="3"/>
        <v>Create Cairo</v>
      </c>
      <c r="J7898" t="str">
        <f t="shared" si="4"/>
        <v>Indirect</v>
      </c>
    </row>
    <row r="7899" ht="15.75" customHeight="1">
      <c r="C7899" s="10">
        <v>43383.0</v>
      </c>
      <c r="D7899" s="11" t="s">
        <v>23</v>
      </c>
      <c r="E7899" s="11" t="s">
        <v>19</v>
      </c>
      <c r="F7899" s="12">
        <v>7829.2</v>
      </c>
      <c r="G7899" s="12" t="str">
        <f t="shared" si="1"/>
        <v>Oct</v>
      </c>
      <c r="H7899" s="12" t="str">
        <f t="shared" si="2"/>
        <v>2018</v>
      </c>
      <c r="I7899" t="str">
        <f t="shared" si="3"/>
        <v>Rest of Egypt</v>
      </c>
      <c r="J7899" t="str">
        <f t="shared" si="4"/>
        <v>Indirect</v>
      </c>
    </row>
    <row r="7900" ht="15.75" customHeight="1">
      <c r="C7900" s="10">
        <v>43383.0</v>
      </c>
      <c r="D7900" s="11" t="s">
        <v>23</v>
      </c>
      <c r="E7900" s="11" t="s">
        <v>22</v>
      </c>
      <c r="F7900" s="12">
        <v>5350.9</v>
      </c>
      <c r="G7900" s="12" t="str">
        <f t="shared" si="1"/>
        <v>Oct</v>
      </c>
      <c r="H7900" s="12" t="str">
        <f t="shared" si="2"/>
        <v>2018</v>
      </c>
      <c r="I7900" t="str">
        <f t="shared" si="3"/>
        <v>Rest of Egypt</v>
      </c>
      <c r="J7900" t="str">
        <f t="shared" si="4"/>
        <v>Indirect</v>
      </c>
    </row>
    <row r="7901" ht="15.75" customHeight="1">
      <c r="C7901" s="10">
        <v>43383.0</v>
      </c>
      <c r="D7901" s="11" t="s">
        <v>23</v>
      </c>
      <c r="E7901" s="11" t="s">
        <v>24</v>
      </c>
      <c r="F7901" s="12">
        <v>1938.0</v>
      </c>
      <c r="G7901" s="12" t="str">
        <f t="shared" si="1"/>
        <v>Oct</v>
      </c>
      <c r="H7901" s="12" t="str">
        <f t="shared" si="2"/>
        <v>2018</v>
      </c>
      <c r="I7901" t="str">
        <f t="shared" si="3"/>
        <v>Great Cairo</v>
      </c>
      <c r="J7901" t="str">
        <f t="shared" si="4"/>
        <v>Indirect</v>
      </c>
    </row>
    <row r="7902" ht="15.75" customHeight="1">
      <c r="C7902" s="10">
        <v>43383.0</v>
      </c>
      <c r="D7902" s="11" t="s">
        <v>23</v>
      </c>
      <c r="E7902" s="11" t="s">
        <v>26</v>
      </c>
      <c r="F7902" s="12">
        <v>366.6</v>
      </c>
      <c r="G7902" s="12" t="str">
        <f t="shared" si="1"/>
        <v>Oct</v>
      </c>
      <c r="H7902" s="12" t="str">
        <f t="shared" si="2"/>
        <v>2018</v>
      </c>
      <c r="I7902" t="str">
        <f t="shared" si="3"/>
        <v>Rest of Egypt</v>
      </c>
      <c r="J7902" t="str">
        <f t="shared" si="4"/>
        <v>Indirect</v>
      </c>
    </row>
    <row r="7903" ht="15.75" customHeight="1">
      <c r="C7903" s="10">
        <v>43383.0</v>
      </c>
      <c r="D7903" s="11" t="s">
        <v>23</v>
      </c>
      <c r="E7903" s="11" t="s">
        <v>27</v>
      </c>
      <c r="F7903" s="12">
        <v>702.4</v>
      </c>
      <c r="G7903" s="12" t="str">
        <f t="shared" si="1"/>
        <v>Oct</v>
      </c>
      <c r="H7903" s="12" t="str">
        <f t="shared" si="2"/>
        <v>2018</v>
      </c>
      <c r="I7903" t="str">
        <f t="shared" si="3"/>
        <v>Rest of Egypt</v>
      </c>
      <c r="J7903" t="str">
        <f t="shared" si="4"/>
        <v>Indirect</v>
      </c>
    </row>
    <row r="7904" ht="15.75" customHeight="1">
      <c r="C7904" s="10">
        <v>43383.0</v>
      </c>
      <c r="D7904" s="11" t="s">
        <v>18</v>
      </c>
      <c r="E7904" s="11" t="s">
        <v>13</v>
      </c>
      <c r="F7904" s="12">
        <v>2376.1</v>
      </c>
      <c r="G7904" s="12" t="str">
        <f t="shared" si="1"/>
        <v>Oct</v>
      </c>
      <c r="H7904" s="12" t="str">
        <f t="shared" si="2"/>
        <v>2018</v>
      </c>
      <c r="I7904" t="str">
        <f t="shared" si="3"/>
        <v>Rest of Egypt</v>
      </c>
      <c r="J7904" t="str">
        <f t="shared" si="4"/>
        <v>Direct</v>
      </c>
    </row>
    <row r="7905" ht="15.75" customHeight="1">
      <c r="C7905" s="10">
        <v>43383.0</v>
      </c>
      <c r="D7905" s="11" t="s">
        <v>18</v>
      </c>
      <c r="E7905" s="11" t="s">
        <v>16</v>
      </c>
      <c r="F7905" s="12">
        <v>1662.3999999999999</v>
      </c>
      <c r="G7905" s="12" t="str">
        <f t="shared" si="1"/>
        <v>Oct</v>
      </c>
      <c r="H7905" s="12" t="str">
        <f t="shared" si="2"/>
        <v>2018</v>
      </c>
      <c r="I7905" t="str">
        <f t="shared" si="3"/>
        <v>Create Cairo</v>
      </c>
      <c r="J7905" t="str">
        <f t="shared" si="4"/>
        <v>Direct</v>
      </c>
    </row>
    <row r="7906" ht="15.75" customHeight="1">
      <c r="C7906" s="10">
        <v>43383.0</v>
      </c>
      <c r="D7906" s="11" t="s">
        <v>18</v>
      </c>
      <c r="E7906" s="11" t="s">
        <v>19</v>
      </c>
      <c r="F7906" s="12">
        <v>984.0</v>
      </c>
      <c r="G7906" s="12" t="str">
        <f t="shared" si="1"/>
        <v>Oct</v>
      </c>
      <c r="H7906" s="12" t="str">
        <f t="shared" si="2"/>
        <v>2018</v>
      </c>
      <c r="I7906" t="str">
        <f t="shared" si="3"/>
        <v>Rest of Egypt</v>
      </c>
      <c r="J7906" t="str">
        <f t="shared" si="4"/>
        <v>Direct</v>
      </c>
    </row>
    <row r="7907" ht="15.75" customHeight="1">
      <c r="C7907" s="10">
        <v>43383.0</v>
      </c>
      <c r="D7907" s="11" t="s">
        <v>18</v>
      </c>
      <c r="E7907" s="11" t="s">
        <v>22</v>
      </c>
      <c r="F7907" s="12">
        <v>3024.9</v>
      </c>
      <c r="G7907" s="12" t="str">
        <f t="shared" si="1"/>
        <v>Oct</v>
      </c>
      <c r="H7907" s="12" t="str">
        <f t="shared" si="2"/>
        <v>2018</v>
      </c>
      <c r="I7907" t="str">
        <f t="shared" si="3"/>
        <v>Rest of Egypt</v>
      </c>
      <c r="J7907" t="str">
        <f t="shared" si="4"/>
        <v>Direct</v>
      </c>
    </row>
    <row r="7908" ht="15.75" customHeight="1">
      <c r="C7908" s="10">
        <v>43383.0</v>
      </c>
      <c r="D7908" s="11" t="s">
        <v>18</v>
      </c>
      <c r="E7908" s="11" t="s">
        <v>24</v>
      </c>
      <c r="F7908" s="12">
        <v>543.0999999999999</v>
      </c>
      <c r="G7908" s="12" t="str">
        <f t="shared" si="1"/>
        <v>Oct</v>
      </c>
      <c r="H7908" s="12" t="str">
        <f t="shared" si="2"/>
        <v>2018</v>
      </c>
      <c r="I7908" t="str">
        <f t="shared" si="3"/>
        <v>Great Cairo</v>
      </c>
      <c r="J7908" t="str">
        <f t="shared" si="4"/>
        <v>Direct</v>
      </c>
    </row>
    <row r="7909" ht="15.75" customHeight="1">
      <c r="C7909" s="10">
        <v>43383.0</v>
      </c>
      <c r="D7909" s="11" t="s">
        <v>18</v>
      </c>
      <c r="E7909" s="11" t="s">
        <v>26</v>
      </c>
      <c r="F7909" s="12">
        <v>8026.100000000001</v>
      </c>
      <c r="G7909" s="12" t="str">
        <f t="shared" si="1"/>
        <v>Oct</v>
      </c>
      <c r="H7909" s="12" t="str">
        <f t="shared" si="2"/>
        <v>2018</v>
      </c>
      <c r="I7909" t="str">
        <f t="shared" si="3"/>
        <v>Rest of Egypt</v>
      </c>
      <c r="J7909" t="str">
        <f t="shared" si="4"/>
        <v>Direct</v>
      </c>
    </row>
    <row r="7910" ht="15.75" customHeight="1">
      <c r="C7910" s="10">
        <v>43383.0</v>
      </c>
      <c r="D7910" s="11" t="s">
        <v>18</v>
      </c>
      <c r="E7910" s="11" t="s">
        <v>27</v>
      </c>
      <c r="F7910" s="12">
        <v>1584.3</v>
      </c>
      <c r="G7910" s="12" t="str">
        <f t="shared" si="1"/>
        <v>Oct</v>
      </c>
      <c r="H7910" s="12" t="str">
        <f t="shared" si="2"/>
        <v>2018</v>
      </c>
      <c r="I7910" t="str">
        <f t="shared" si="3"/>
        <v>Rest of Egypt</v>
      </c>
      <c r="J7910" t="str">
        <f t="shared" si="4"/>
        <v>Direct</v>
      </c>
    </row>
    <row r="7911" ht="15.75" customHeight="1">
      <c r="C7911" s="10">
        <v>43383.0</v>
      </c>
      <c r="D7911" s="11" t="s">
        <v>20</v>
      </c>
      <c r="E7911" s="11" t="s">
        <v>13</v>
      </c>
      <c r="F7911" s="12">
        <v>8571.599999999999</v>
      </c>
      <c r="G7911" s="12" t="str">
        <f t="shared" si="1"/>
        <v>Oct</v>
      </c>
      <c r="H7911" s="12" t="str">
        <f t="shared" si="2"/>
        <v>2018</v>
      </c>
      <c r="I7911" t="str">
        <f t="shared" si="3"/>
        <v>Rest of Egypt</v>
      </c>
      <c r="J7911" t="str">
        <f t="shared" si="4"/>
        <v>Indirect</v>
      </c>
    </row>
    <row r="7912" ht="15.75" customHeight="1">
      <c r="C7912" s="10">
        <v>43383.0</v>
      </c>
      <c r="D7912" s="11" t="s">
        <v>20</v>
      </c>
      <c r="E7912" s="11" t="s">
        <v>16</v>
      </c>
      <c r="F7912" s="12">
        <v>6907.599999999999</v>
      </c>
      <c r="G7912" s="12" t="str">
        <f t="shared" si="1"/>
        <v>Oct</v>
      </c>
      <c r="H7912" s="12" t="str">
        <f t="shared" si="2"/>
        <v>2018</v>
      </c>
      <c r="I7912" t="str">
        <f t="shared" si="3"/>
        <v>Create Cairo</v>
      </c>
      <c r="J7912" t="str">
        <f t="shared" si="4"/>
        <v>Indirect</v>
      </c>
    </row>
    <row r="7913" ht="15.75" customHeight="1">
      <c r="C7913" s="10">
        <v>43383.0</v>
      </c>
      <c r="D7913" s="11" t="s">
        <v>20</v>
      </c>
      <c r="E7913" s="11" t="s">
        <v>19</v>
      </c>
      <c r="F7913" s="12">
        <v>721.5</v>
      </c>
      <c r="G7913" s="12" t="str">
        <f t="shared" si="1"/>
        <v>Oct</v>
      </c>
      <c r="H7913" s="12" t="str">
        <f t="shared" si="2"/>
        <v>2018</v>
      </c>
      <c r="I7913" t="str">
        <f t="shared" si="3"/>
        <v>Rest of Egypt</v>
      </c>
      <c r="J7913" t="str">
        <f t="shared" si="4"/>
        <v>Indirect</v>
      </c>
    </row>
    <row r="7914" ht="15.75" customHeight="1">
      <c r="C7914" s="10">
        <v>43383.0</v>
      </c>
      <c r="D7914" s="11" t="s">
        <v>20</v>
      </c>
      <c r="E7914" s="11" t="s">
        <v>22</v>
      </c>
      <c r="F7914" s="12">
        <v>6860.0</v>
      </c>
      <c r="G7914" s="12" t="str">
        <f t="shared" si="1"/>
        <v>Oct</v>
      </c>
      <c r="H7914" s="12" t="str">
        <f t="shared" si="2"/>
        <v>2018</v>
      </c>
      <c r="I7914" t="str">
        <f t="shared" si="3"/>
        <v>Rest of Egypt</v>
      </c>
      <c r="J7914" t="str">
        <f t="shared" si="4"/>
        <v>Indirect</v>
      </c>
    </row>
    <row r="7915" ht="15.75" customHeight="1">
      <c r="C7915" s="10">
        <v>43383.0</v>
      </c>
      <c r="D7915" s="11" t="s">
        <v>20</v>
      </c>
      <c r="E7915" s="11" t="s">
        <v>24</v>
      </c>
      <c r="F7915" s="12">
        <v>1290.2</v>
      </c>
      <c r="G7915" s="12" t="str">
        <f t="shared" si="1"/>
        <v>Oct</v>
      </c>
      <c r="H7915" s="12" t="str">
        <f t="shared" si="2"/>
        <v>2018</v>
      </c>
      <c r="I7915" t="str">
        <f t="shared" si="3"/>
        <v>Great Cairo</v>
      </c>
      <c r="J7915" t="str">
        <f t="shared" si="4"/>
        <v>Indirect</v>
      </c>
    </row>
    <row r="7916" ht="15.75" customHeight="1">
      <c r="C7916" s="10">
        <v>43383.0</v>
      </c>
      <c r="D7916" s="11" t="s">
        <v>20</v>
      </c>
      <c r="E7916" s="11" t="s">
        <v>26</v>
      </c>
      <c r="F7916" s="12">
        <v>3038.8999999999996</v>
      </c>
      <c r="G7916" s="12" t="str">
        <f t="shared" si="1"/>
        <v>Oct</v>
      </c>
      <c r="H7916" s="12" t="str">
        <f t="shared" si="2"/>
        <v>2018</v>
      </c>
      <c r="I7916" t="str">
        <f t="shared" si="3"/>
        <v>Rest of Egypt</v>
      </c>
      <c r="J7916" t="str">
        <f t="shared" si="4"/>
        <v>Indirect</v>
      </c>
    </row>
    <row r="7917" ht="15.75" customHeight="1">
      <c r="C7917" s="10">
        <v>43383.0</v>
      </c>
      <c r="D7917" s="11" t="s">
        <v>20</v>
      </c>
      <c r="E7917" s="11" t="s">
        <v>27</v>
      </c>
      <c r="F7917" s="12">
        <v>973.1999999999999</v>
      </c>
      <c r="G7917" s="12" t="str">
        <f t="shared" si="1"/>
        <v>Oct</v>
      </c>
      <c r="H7917" s="12" t="str">
        <f t="shared" si="2"/>
        <v>2018</v>
      </c>
      <c r="I7917" t="str">
        <f t="shared" si="3"/>
        <v>Rest of Egypt</v>
      </c>
      <c r="J7917" t="str">
        <f t="shared" si="4"/>
        <v>Indirect</v>
      </c>
    </row>
    <row r="7918" ht="15.75" customHeight="1">
      <c r="C7918" s="10">
        <v>43384.0</v>
      </c>
      <c r="D7918" s="11" t="s">
        <v>12</v>
      </c>
      <c r="E7918" s="11" t="s">
        <v>13</v>
      </c>
      <c r="F7918" s="12">
        <v>7146.9</v>
      </c>
      <c r="G7918" s="12" t="str">
        <f t="shared" si="1"/>
        <v>Oct</v>
      </c>
      <c r="H7918" s="12" t="str">
        <f t="shared" si="2"/>
        <v>2018</v>
      </c>
      <c r="I7918" t="str">
        <f t="shared" si="3"/>
        <v>Rest of Egypt</v>
      </c>
      <c r="J7918" t="str">
        <f t="shared" si="4"/>
        <v>Direct</v>
      </c>
    </row>
    <row r="7919" ht="15.75" customHeight="1">
      <c r="C7919" s="10">
        <v>43384.0</v>
      </c>
      <c r="D7919" s="11" t="s">
        <v>12</v>
      </c>
      <c r="E7919" s="11" t="s">
        <v>16</v>
      </c>
      <c r="F7919" s="12">
        <v>3023.4</v>
      </c>
      <c r="G7919" s="12" t="str">
        <f t="shared" si="1"/>
        <v>Oct</v>
      </c>
      <c r="H7919" s="12" t="str">
        <f t="shared" si="2"/>
        <v>2018</v>
      </c>
      <c r="I7919" t="str">
        <f t="shared" si="3"/>
        <v>Create Cairo</v>
      </c>
      <c r="J7919" t="str">
        <f t="shared" si="4"/>
        <v>Direct</v>
      </c>
    </row>
    <row r="7920" ht="15.75" customHeight="1">
      <c r="C7920" s="10">
        <v>43384.0</v>
      </c>
      <c r="D7920" s="11" t="s">
        <v>12</v>
      </c>
      <c r="E7920" s="11" t="s">
        <v>19</v>
      </c>
      <c r="F7920" s="12">
        <v>1032.7</v>
      </c>
      <c r="G7920" s="12" t="str">
        <f t="shared" si="1"/>
        <v>Oct</v>
      </c>
      <c r="H7920" s="12" t="str">
        <f t="shared" si="2"/>
        <v>2018</v>
      </c>
      <c r="I7920" t="str">
        <f t="shared" si="3"/>
        <v>Rest of Egypt</v>
      </c>
      <c r="J7920" t="str">
        <f t="shared" si="4"/>
        <v>Direct</v>
      </c>
    </row>
    <row r="7921" ht="15.75" customHeight="1">
      <c r="C7921" s="10">
        <v>43384.0</v>
      </c>
      <c r="D7921" s="11" t="s">
        <v>12</v>
      </c>
      <c r="E7921" s="11" t="s">
        <v>22</v>
      </c>
      <c r="F7921" s="12">
        <v>6818.4</v>
      </c>
      <c r="G7921" s="12" t="str">
        <f t="shared" si="1"/>
        <v>Oct</v>
      </c>
      <c r="H7921" s="12" t="str">
        <f t="shared" si="2"/>
        <v>2018</v>
      </c>
      <c r="I7921" t="str">
        <f t="shared" si="3"/>
        <v>Rest of Egypt</v>
      </c>
      <c r="J7921" t="str">
        <f t="shared" si="4"/>
        <v>Direct</v>
      </c>
    </row>
    <row r="7922" ht="15.75" customHeight="1">
      <c r="C7922" s="10">
        <v>43384.0</v>
      </c>
      <c r="D7922" s="11" t="s">
        <v>12</v>
      </c>
      <c r="E7922" s="11" t="s">
        <v>24</v>
      </c>
      <c r="F7922" s="12">
        <v>442.0</v>
      </c>
      <c r="G7922" s="12" t="str">
        <f t="shared" si="1"/>
        <v>Oct</v>
      </c>
      <c r="H7922" s="12" t="str">
        <f t="shared" si="2"/>
        <v>2018</v>
      </c>
      <c r="I7922" t="str">
        <f t="shared" si="3"/>
        <v>Great Cairo</v>
      </c>
      <c r="J7922" t="str">
        <f t="shared" si="4"/>
        <v>Direct</v>
      </c>
    </row>
    <row r="7923" ht="15.75" customHeight="1">
      <c r="C7923" s="10">
        <v>43384.0</v>
      </c>
      <c r="D7923" s="11" t="s">
        <v>12</v>
      </c>
      <c r="E7923" s="11" t="s">
        <v>26</v>
      </c>
      <c r="F7923" s="12">
        <v>2648.1</v>
      </c>
      <c r="G7923" s="12" t="str">
        <f t="shared" si="1"/>
        <v>Oct</v>
      </c>
      <c r="H7923" s="12" t="str">
        <f t="shared" si="2"/>
        <v>2018</v>
      </c>
      <c r="I7923" t="str">
        <f t="shared" si="3"/>
        <v>Rest of Egypt</v>
      </c>
      <c r="J7923" t="str">
        <f t="shared" si="4"/>
        <v>Direct</v>
      </c>
    </row>
    <row r="7924" ht="15.75" customHeight="1">
      <c r="C7924" s="10">
        <v>43384.0</v>
      </c>
      <c r="D7924" s="11" t="s">
        <v>12</v>
      </c>
      <c r="E7924" s="11" t="s">
        <v>27</v>
      </c>
      <c r="F7924" s="12">
        <v>466.5</v>
      </c>
      <c r="G7924" s="12" t="str">
        <f t="shared" si="1"/>
        <v>Oct</v>
      </c>
      <c r="H7924" s="12" t="str">
        <f t="shared" si="2"/>
        <v>2018</v>
      </c>
      <c r="I7924" t="str">
        <f t="shared" si="3"/>
        <v>Rest of Egypt</v>
      </c>
      <c r="J7924" t="str">
        <f t="shared" si="4"/>
        <v>Direct</v>
      </c>
    </row>
    <row r="7925" ht="15.75" customHeight="1">
      <c r="C7925" s="10">
        <v>43384.0</v>
      </c>
      <c r="D7925" s="11" t="s">
        <v>23</v>
      </c>
      <c r="E7925" s="11" t="s">
        <v>13</v>
      </c>
      <c r="F7925" s="12">
        <v>2629.2000000000003</v>
      </c>
      <c r="G7925" s="12" t="str">
        <f t="shared" si="1"/>
        <v>Oct</v>
      </c>
      <c r="H7925" s="12" t="str">
        <f t="shared" si="2"/>
        <v>2018</v>
      </c>
      <c r="I7925" t="str">
        <f t="shared" si="3"/>
        <v>Rest of Egypt</v>
      </c>
      <c r="J7925" t="str">
        <f t="shared" si="4"/>
        <v>Indirect</v>
      </c>
    </row>
    <row r="7926" ht="15.75" customHeight="1">
      <c r="C7926" s="10">
        <v>43384.0</v>
      </c>
      <c r="D7926" s="11" t="s">
        <v>23</v>
      </c>
      <c r="E7926" s="11" t="s">
        <v>16</v>
      </c>
      <c r="F7926" s="12">
        <v>621.7</v>
      </c>
      <c r="G7926" s="12" t="str">
        <f t="shared" si="1"/>
        <v>Oct</v>
      </c>
      <c r="H7926" s="12" t="str">
        <f t="shared" si="2"/>
        <v>2018</v>
      </c>
      <c r="I7926" t="str">
        <f t="shared" si="3"/>
        <v>Create Cairo</v>
      </c>
      <c r="J7926" t="str">
        <f t="shared" si="4"/>
        <v>Indirect</v>
      </c>
    </row>
    <row r="7927" ht="15.75" customHeight="1">
      <c r="C7927" s="10">
        <v>43384.0</v>
      </c>
      <c r="D7927" s="11" t="s">
        <v>23</v>
      </c>
      <c r="E7927" s="11" t="s">
        <v>19</v>
      </c>
      <c r="F7927" s="12">
        <v>1718.4</v>
      </c>
      <c r="G7927" s="12" t="str">
        <f t="shared" si="1"/>
        <v>Oct</v>
      </c>
      <c r="H7927" s="12" t="str">
        <f t="shared" si="2"/>
        <v>2018</v>
      </c>
      <c r="I7927" t="str">
        <f t="shared" si="3"/>
        <v>Rest of Egypt</v>
      </c>
      <c r="J7927" t="str">
        <f t="shared" si="4"/>
        <v>Indirect</v>
      </c>
    </row>
    <row r="7928" ht="15.75" customHeight="1">
      <c r="C7928" s="10">
        <v>43384.0</v>
      </c>
      <c r="D7928" s="11" t="s">
        <v>23</v>
      </c>
      <c r="E7928" s="11" t="s">
        <v>22</v>
      </c>
      <c r="F7928" s="12">
        <v>3629.6</v>
      </c>
      <c r="G7928" s="12" t="str">
        <f t="shared" si="1"/>
        <v>Oct</v>
      </c>
      <c r="H7928" s="12" t="str">
        <f t="shared" si="2"/>
        <v>2018</v>
      </c>
      <c r="I7928" t="str">
        <f t="shared" si="3"/>
        <v>Rest of Egypt</v>
      </c>
      <c r="J7928" t="str">
        <f t="shared" si="4"/>
        <v>Indirect</v>
      </c>
    </row>
    <row r="7929" ht="15.75" customHeight="1">
      <c r="C7929" s="10">
        <v>43384.0</v>
      </c>
      <c r="D7929" s="11" t="s">
        <v>23</v>
      </c>
      <c r="E7929" s="11" t="s">
        <v>24</v>
      </c>
      <c r="F7929" s="12">
        <v>6672.8</v>
      </c>
      <c r="G7929" s="12" t="str">
        <f t="shared" si="1"/>
        <v>Oct</v>
      </c>
      <c r="H7929" s="12" t="str">
        <f t="shared" si="2"/>
        <v>2018</v>
      </c>
      <c r="I7929" t="str">
        <f t="shared" si="3"/>
        <v>Great Cairo</v>
      </c>
      <c r="J7929" t="str">
        <f t="shared" si="4"/>
        <v>Indirect</v>
      </c>
    </row>
    <row r="7930" ht="15.75" customHeight="1">
      <c r="C7930" s="10">
        <v>43384.0</v>
      </c>
      <c r="D7930" s="11" t="s">
        <v>23</v>
      </c>
      <c r="E7930" s="11" t="s">
        <v>26</v>
      </c>
      <c r="F7930" s="12">
        <v>5396.000000000001</v>
      </c>
      <c r="G7930" s="12" t="str">
        <f t="shared" si="1"/>
        <v>Oct</v>
      </c>
      <c r="H7930" s="12" t="str">
        <f t="shared" si="2"/>
        <v>2018</v>
      </c>
      <c r="I7930" t="str">
        <f t="shared" si="3"/>
        <v>Rest of Egypt</v>
      </c>
      <c r="J7930" t="str">
        <f t="shared" si="4"/>
        <v>Indirect</v>
      </c>
    </row>
    <row r="7931" ht="15.75" customHeight="1">
      <c r="C7931" s="10">
        <v>43384.0</v>
      </c>
      <c r="D7931" s="11" t="s">
        <v>23</v>
      </c>
      <c r="E7931" s="11" t="s">
        <v>27</v>
      </c>
      <c r="F7931" s="12">
        <v>1111.8000000000002</v>
      </c>
      <c r="G7931" s="12" t="str">
        <f t="shared" si="1"/>
        <v>Oct</v>
      </c>
      <c r="H7931" s="12" t="str">
        <f t="shared" si="2"/>
        <v>2018</v>
      </c>
      <c r="I7931" t="str">
        <f t="shared" si="3"/>
        <v>Rest of Egypt</v>
      </c>
      <c r="J7931" t="str">
        <f t="shared" si="4"/>
        <v>Indirect</v>
      </c>
    </row>
    <row r="7932" ht="15.75" customHeight="1">
      <c r="C7932" s="10">
        <v>43384.0</v>
      </c>
      <c r="D7932" s="11" t="s">
        <v>18</v>
      </c>
      <c r="E7932" s="11" t="s">
        <v>13</v>
      </c>
      <c r="F7932" s="12">
        <v>2848.7000000000003</v>
      </c>
      <c r="G7932" s="12" t="str">
        <f t="shared" si="1"/>
        <v>Oct</v>
      </c>
      <c r="H7932" s="12" t="str">
        <f t="shared" si="2"/>
        <v>2018</v>
      </c>
      <c r="I7932" t="str">
        <f t="shared" si="3"/>
        <v>Rest of Egypt</v>
      </c>
      <c r="J7932" t="str">
        <f t="shared" si="4"/>
        <v>Direct</v>
      </c>
    </row>
    <row r="7933" ht="15.75" customHeight="1">
      <c r="C7933" s="10">
        <v>43384.0</v>
      </c>
      <c r="D7933" s="11" t="s">
        <v>18</v>
      </c>
      <c r="E7933" s="11" t="s">
        <v>16</v>
      </c>
      <c r="F7933" s="12">
        <v>723.0</v>
      </c>
      <c r="G7933" s="12" t="str">
        <f t="shared" si="1"/>
        <v>Oct</v>
      </c>
      <c r="H7933" s="12" t="str">
        <f t="shared" si="2"/>
        <v>2018</v>
      </c>
      <c r="I7933" t="str">
        <f t="shared" si="3"/>
        <v>Create Cairo</v>
      </c>
      <c r="J7933" t="str">
        <f t="shared" si="4"/>
        <v>Direct</v>
      </c>
    </row>
    <row r="7934" ht="15.75" customHeight="1">
      <c r="C7934" s="10">
        <v>43384.0</v>
      </c>
      <c r="D7934" s="11" t="s">
        <v>18</v>
      </c>
      <c r="E7934" s="11" t="s">
        <v>19</v>
      </c>
      <c r="F7934" s="12">
        <v>7079.8</v>
      </c>
      <c r="G7934" s="12" t="str">
        <f t="shared" si="1"/>
        <v>Oct</v>
      </c>
      <c r="H7934" s="12" t="str">
        <f t="shared" si="2"/>
        <v>2018</v>
      </c>
      <c r="I7934" t="str">
        <f t="shared" si="3"/>
        <v>Rest of Egypt</v>
      </c>
      <c r="J7934" t="str">
        <f t="shared" si="4"/>
        <v>Direct</v>
      </c>
    </row>
    <row r="7935" ht="15.75" customHeight="1">
      <c r="C7935" s="10">
        <v>43384.0</v>
      </c>
      <c r="D7935" s="11" t="s">
        <v>18</v>
      </c>
      <c r="E7935" s="11" t="s">
        <v>22</v>
      </c>
      <c r="F7935" s="12">
        <v>2998.0</v>
      </c>
      <c r="G7935" s="12" t="str">
        <f t="shared" si="1"/>
        <v>Oct</v>
      </c>
      <c r="H7935" s="12" t="str">
        <f t="shared" si="2"/>
        <v>2018</v>
      </c>
      <c r="I7935" t="str">
        <f t="shared" si="3"/>
        <v>Rest of Egypt</v>
      </c>
      <c r="J7935" t="str">
        <f t="shared" si="4"/>
        <v>Direct</v>
      </c>
    </row>
    <row r="7936" ht="15.75" customHeight="1">
      <c r="C7936" s="10">
        <v>43384.0</v>
      </c>
      <c r="D7936" s="11" t="s">
        <v>18</v>
      </c>
      <c r="E7936" s="11" t="s">
        <v>24</v>
      </c>
      <c r="F7936" s="12">
        <v>413.5</v>
      </c>
      <c r="G7936" s="12" t="str">
        <f t="shared" si="1"/>
        <v>Oct</v>
      </c>
      <c r="H7936" s="12" t="str">
        <f t="shared" si="2"/>
        <v>2018</v>
      </c>
      <c r="I7936" t="str">
        <f t="shared" si="3"/>
        <v>Great Cairo</v>
      </c>
      <c r="J7936" t="str">
        <f t="shared" si="4"/>
        <v>Direct</v>
      </c>
    </row>
    <row r="7937" ht="15.75" customHeight="1">
      <c r="C7937" s="10">
        <v>43384.0</v>
      </c>
      <c r="D7937" s="11" t="s">
        <v>18</v>
      </c>
      <c r="E7937" s="11" t="s">
        <v>26</v>
      </c>
      <c r="F7937" s="12">
        <v>665.8</v>
      </c>
      <c r="G7937" s="12" t="str">
        <f t="shared" si="1"/>
        <v>Oct</v>
      </c>
      <c r="H7937" s="12" t="str">
        <f t="shared" si="2"/>
        <v>2018</v>
      </c>
      <c r="I7937" t="str">
        <f t="shared" si="3"/>
        <v>Rest of Egypt</v>
      </c>
      <c r="J7937" t="str">
        <f t="shared" si="4"/>
        <v>Direct</v>
      </c>
    </row>
    <row r="7938" ht="15.75" customHeight="1">
      <c r="C7938" s="10">
        <v>43384.0</v>
      </c>
      <c r="D7938" s="11" t="s">
        <v>18</v>
      </c>
      <c r="E7938" s="11" t="s">
        <v>27</v>
      </c>
      <c r="F7938" s="12">
        <v>13413.200000000003</v>
      </c>
      <c r="G7938" s="12" t="str">
        <f t="shared" si="1"/>
        <v>Oct</v>
      </c>
      <c r="H7938" s="12" t="str">
        <f t="shared" si="2"/>
        <v>2018</v>
      </c>
      <c r="I7938" t="str">
        <f t="shared" si="3"/>
        <v>Rest of Egypt</v>
      </c>
      <c r="J7938" t="str">
        <f t="shared" si="4"/>
        <v>Direct</v>
      </c>
    </row>
    <row r="7939" ht="15.75" customHeight="1">
      <c r="C7939" s="10">
        <v>43384.0</v>
      </c>
      <c r="D7939" s="11" t="s">
        <v>20</v>
      </c>
      <c r="E7939" s="11" t="s">
        <v>13</v>
      </c>
      <c r="F7939" s="12">
        <v>4538.6</v>
      </c>
      <c r="G7939" s="12" t="str">
        <f t="shared" si="1"/>
        <v>Oct</v>
      </c>
      <c r="H7939" s="12" t="str">
        <f t="shared" si="2"/>
        <v>2018</v>
      </c>
      <c r="I7939" t="str">
        <f t="shared" si="3"/>
        <v>Rest of Egypt</v>
      </c>
      <c r="J7939" t="str">
        <f t="shared" si="4"/>
        <v>Indirect</v>
      </c>
    </row>
    <row r="7940" ht="15.75" customHeight="1">
      <c r="C7940" s="10">
        <v>43384.0</v>
      </c>
      <c r="D7940" s="11" t="s">
        <v>20</v>
      </c>
      <c r="E7940" s="11" t="s">
        <v>16</v>
      </c>
      <c r="F7940" s="12">
        <v>2356.7999999999993</v>
      </c>
      <c r="G7940" s="12" t="str">
        <f t="shared" si="1"/>
        <v>Oct</v>
      </c>
      <c r="H7940" s="12" t="str">
        <f t="shared" si="2"/>
        <v>2018</v>
      </c>
      <c r="I7940" t="str">
        <f t="shared" si="3"/>
        <v>Create Cairo</v>
      </c>
      <c r="J7940" t="str">
        <f t="shared" si="4"/>
        <v>Indirect</v>
      </c>
    </row>
    <row r="7941" ht="15.75" customHeight="1">
      <c r="C7941" s="10">
        <v>43384.0</v>
      </c>
      <c r="D7941" s="11" t="s">
        <v>20</v>
      </c>
      <c r="E7941" s="11" t="s">
        <v>19</v>
      </c>
      <c r="F7941" s="12">
        <v>3022.4</v>
      </c>
      <c r="G7941" s="12" t="str">
        <f t="shared" si="1"/>
        <v>Oct</v>
      </c>
      <c r="H7941" s="12" t="str">
        <f t="shared" si="2"/>
        <v>2018</v>
      </c>
      <c r="I7941" t="str">
        <f t="shared" si="3"/>
        <v>Rest of Egypt</v>
      </c>
      <c r="J7941" t="str">
        <f t="shared" si="4"/>
        <v>Indirect</v>
      </c>
    </row>
    <row r="7942" ht="15.75" customHeight="1">
      <c r="C7942" s="10">
        <v>43384.0</v>
      </c>
      <c r="D7942" s="11" t="s">
        <v>20</v>
      </c>
      <c r="E7942" s="11" t="s">
        <v>22</v>
      </c>
      <c r="F7942" s="12">
        <v>7193.7</v>
      </c>
      <c r="G7942" s="12" t="str">
        <f t="shared" si="1"/>
        <v>Oct</v>
      </c>
      <c r="H7942" s="12" t="str">
        <f t="shared" si="2"/>
        <v>2018</v>
      </c>
      <c r="I7942" t="str">
        <f t="shared" si="3"/>
        <v>Rest of Egypt</v>
      </c>
      <c r="J7942" t="str">
        <f t="shared" si="4"/>
        <v>Indirect</v>
      </c>
    </row>
    <row r="7943" ht="15.75" customHeight="1">
      <c r="C7943" s="10">
        <v>43384.0</v>
      </c>
      <c r="D7943" s="11" t="s">
        <v>20</v>
      </c>
      <c r="E7943" s="11" t="s">
        <v>24</v>
      </c>
      <c r="F7943" s="12">
        <v>3595.5</v>
      </c>
      <c r="G7943" s="12" t="str">
        <f t="shared" si="1"/>
        <v>Oct</v>
      </c>
      <c r="H7943" s="12" t="str">
        <f t="shared" si="2"/>
        <v>2018</v>
      </c>
      <c r="I7943" t="str">
        <f t="shared" si="3"/>
        <v>Great Cairo</v>
      </c>
      <c r="J7943" t="str">
        <f t="shared" si="4"/>
        <v>Indirect</v>
      </c>
    </row>
    <row r="7944" ht="15.75" customHeight="1">
      <c r="C7944" s="10">
        <v>43384.0</v>
      </c>
      <c r="D7944" s="11" t="s">
        <v>20</v>
      </c>
      <c r="E7944" s="11" t="s">
        <v>26</v>
      </c>
      <c r="F7944" s="12">
        <v>12171.400000000001</v>
      </c>
      <c r="G7944" s="12" t="str">
        <f t="shared" si="1"/>
        <v>Oct</v>
      </c>
      <c r="H7944" s="12" t="str">
        <f t="shared" si="2"/>
        <v>2018</v>
      </c>
      <c r="I7944" t="str">
        <f t="shared" si="3"/>
        <v>Rest of Egypt</v>
      </c>
      <c r="J7944" t="str">
        <f t="shared" si="4"/>
        <v>Indirect</v>
      </c>
    </row>
    <row r="7945" ht="15.75" customHeight="1">
      <c r="C7945" s="10">
        <v>43384.0</v>
      </c>
      <c r="D7945" s="11" t="s">
        <v>20</v>
      </c>
      <c r="E7945" s="11" t="s">
        <v>27</v>
      </c>
      <c r="F7945" s="12">
        <v>1037.3</v>
      </c>
      <c r="G7945" s="12" t="str">
        <f t="shared" si="1"/>
        <v>Oct</v>
      </c>
      <c r="H7945" s="12" t="str">
        <f t="shared" si="2"/>
        <v>2018</v>
      </c>
      <c r="I7945" t="str">
        <f t="shared" si="3"/>
        <v>Rest of Egypt</v>
      </c>
      <c r="J7945" t="str">
        <f t="shared" si="4"/>
        <v>Indirect</v>
      </c>
    </row>
    <row r="7946" ht="15.75" customHeight="1">
      <c r="C7946" s="10">
        <v>43385.0</v>
      </c>
      <c r="D7946" s="11" t="s">
        <v>12</v>
      </c>
      <c r="E7946" s="11" t="s">
        <v>13</v>
      </c>
      <c r="F7946" s="12">
        <v>507.2</v>
      </c>
      <c r="G7946" s="12" t="str">
        <f t="shared" si="1"/>
        <v>Oct</v>
      </c>
      <c r="H7946" s="12" t="str">
        <f t="shared" si="2"/>
        <v>2018</v>
      </c>
      <c r="I7946" t="str">
        <f t="shared" si="3"/>
        <v>Rest of Egypt</v>
      </c>
      <c r="J7946" t="str">
        <f t="shared" si="4"/>
        <v>Direct</v>
      </c>
    </row>
    <row r="7947" ht="15.75" customHeight="1">
      <c r="C7947" s="10">
        <v>43385.0</v>
      </c>
      <c r="D7947" s="11" t="s">
        <v>12</v>
      </c>
      <c r="E7947" s="11" t="s">
        <v>16</v>
      </c>
      <c r="F7947" s="12">
        <v>796.9</v>
      </c>
      <c r="G7947" s="12" t="str">
        <f t="shared" si="1"/>
        <v>Oct</v>
      </c>
      <c r="H7947" s="12" t="str">
        <f t="shared" si="2"/>
        <v>2018</v>
      </c>
      <c r="I7947" t="str">
        <f t="shared" si="3"/>
        <v>Create Cairo</v>
      </c>
      <c r="J7947" t="str">
        <f t="shared" si="4"/>
        <v>Direct</v>
      </c>
    </row>
    <row r="7948" ht="15.75" customHeight="1">
      <c r="C7948" s="10">
        <v>43385.0</v>
      </c>
      <c r="D7948" s="11" t="s">
        <v>12</v>
      </c>
      <c r="E7948" s="11" t="s">
        <v>19</v>
      </c>
      <c r="F7948" s="12">
        <v>3821.3</v>
      </c>
      <c r="G7948" s="12" t="str">
        <f t="shared" si="1"/>
        <v>Oct</v>
      </c>
      <c r="H7948" s="12" t="str">
        <f t="shared" si="2"/>
        <v>2018</v>
      </c>
      <c r="I7948" t="str">
        <f t="shared" si="3"/>
        <v>Rest of Egypt</v>
      </c>
      <c r="J7948" t="str">
        <f t="shared" si="4"/>
        <v>Direct</v>
      </c>
    </row>
    <row r="7949" ht="15.75" customHeight="1">
      <c r="C7949" s="10">
        <v>43385.0</v>
      </c>
      <c r="D7949" s="11" t="s">
        <v>12</v>
      </c>
      <c r="E7949" s="11" t="s">
        <v>22</v>
      </c>
      <c r="F7949" s="12">
        <v>382.5</v>
      </c>
      <c r="G7949" s="12" t="str">
        <f t="shared" si="1"/>
        <v>Oct</v>
      </c>
      <c r="H7949" s="12" t="str">
        <f t="shared" si="2"/>
        <v>2018</v>
      </c>
      <c r="I7949" t="str">
        <f t="shared" si="3"/>
        <v>Rest of Egypt</v>
      </c>
      <c r="J7949" t="str">
        <f t="shared" si="4"/>
        <v>Direct</v>
      </c>
    </row>
    <row r="7950" ht="15.75" customHeight="1">
      <c r="C7950" s="10">
        <v>43385.0</v>
      </c>
      <c r="D7950" s="11" t="s">
        <v>12</v>
      </c>
      <c r="E7950" s="11" t="s">
        <v>24</v>
      </c>
      <c r="F7950" s="12">
        <v>8889.7</v>
      </c>
      <c r="G7950" s="12" t="str">
        <f t="shared" si="1"/>
        <v>Oct</v>
      </c>
      <c r="H7950" s="12" t="str">
        <f t="shared" si="2"/>
        <v>2018</v>
      </c>
      <c r="I7950" t="str">
        <f t="shared" si="3"/>
        <v>Great Cairo</v>
      </c>
      <c r="J7950" t="str">
        <f t="shared" si="4"/>
        <v>Direct</v>
      </c>
    </row>
    <row r="7951" ht="15.75" customHeight="1">
      <c r="C7951" s="10">
        <v>43385.0</v>
      </c>
      <c r="D7951" s="11" t="s">
        <v>12</v>
      </c>
      <c r="E7951" s="11" t="s">
        <v>26</v>
      </c>
      <c r="F7951" s="12">
        <v>10822.4</v>
      </c>
      <c r="G7951" s="12" t="str">
        <f t="shared" si="1"/>
        <v>Oct</v>
      </c>
      <c r="H7951" s="12" t="str">
        <f t="shared" si="2"/>
        <v>2018</v>
      </c>
      <c r="I7951" t="str">
        <f t="shared" si="3"/>
        <v>Rest of Egypt</v>
      </c>
      <c r="J7951" t="str">
        <f t="shared" si="4"/>
        <v>Direct</v>
      </c>
    </row>
    <row r="7952" ht="15.75" customHeight="1">
      <c r="C7952" s="10">
        <v>43385.0</v>
      </c>
      <c r="D7952" s="11" t="s">
        <v>12</v>
      </c>
      <c r="E7952" s="11" t="s">
        <v>27</v>
      </c>
      <c r="F7952" s="12">
        <v>7631.8</v>
      </c>
      <c r="G7952" s="12" t="str">
        <f t="shared" si="1"/>
        <v>Oct</v>
      </c>
      <c r="H7952" s="12" t="str">
        <f t="shared" si="2"/>
        <v>2018</v>
      </c>
      <c r="I7952" t="str">
        <f t="shared" si="3"/>
        <v>Rest of Egypt</v>
      </c>
      <c r="J7952" t="str">
        <f t="shared" si="4"/>
        <v>Direct</v>
      </c>
    </row>
    <row r="7953" ht="15.75" customHeight="1">
      <c r="C7953" s="10">
        <v>43385.0</v>
      </c>
      <c r="D7953" s="11" t="s">
        <v>23</v>
      </c>
      <c r="E7953" s="11" t="s">
        <v>13</v>
      </c>
      <c r="F7953" s="12">
        <v>2888.4</v>
      </c>
      <c r="G7953" s="12" t="str">
        <f t="shared" si="1"/>
        <v>Oct</v>
      </c>
      <c r="H7953" s="12" t="str">
        <f t="shared" si="2"/>
        <v>2018</v>
      </c>
      <c r="I7953" t="str">
        <f t="shared" si="3"/>
        <v>Rest of Egypt</v>
      </c>
      <c r="J7953" t="str">
        <f t="shared" si="4"/>
        <v>Indirect</v>
      </c>
    </row>
    <row r="7954" ht="15.75" customHeight="1">
      <c r="C7954" s="10">
        <v>43385.0</v>
      </c>
      <c r="D7954" s="11" t="s">
        <v>23</v>
      </c>
      <c r="E7954" s="11" t="s">
        <v>16</v>
      </c>
      <c r="F7954" s="12">
        <v>2854.1000000000004</v>
      </c>
      <c r="G7954" s="12" t="str">
        <f t="shared" si="1"/>
        <v>Oct</v>
      </c>
      <c r="H7954" s="12" t="str">
        <f t="shared" si="2"/>
        <v>2018</v>
      </c>
      <c r="I7954" t="str">
        <f t="shared" si="3"/>
        <v>Create Cairo</v>
      </c>
      <c r="J7954" t="str">
        <f t="shared" si="4"/>
        <v>Indirect</v>
      </c>
    </row>
    <row r="7955" ht="15.75" customHeight="1">
      <c r="C7955" s="10">
        <v>43385.0</v>
      </c>
      <c r="D7955" s="11" t="s">
        <v>23</v>
      </c>
      <c r="E7955" s="11" t="s">
        <v>19</v>
      </c>
      <c r="F7955" s="12">
        <v>1611.0</v>
      </c>
      <c r="G7955" s="12" t="str">
        <f t="shared" si="1"/>
        <v>Oct</v>
      </c>
      <c r="H7955" s="12" t="str">
        <f t="shared" si="2"/>
        <v>2018</v>
      </c>
      <c r="I7955" t="str">
        <f t="shared" si="3"/>
        <v>Rest of Egypt</v>
      </c>
      <c r="J7955" t="str">
        <f t="shared" si="4"/>
        <v>Indirect</v>
      </c>
    </row>
    <row r="7956" ht="15.75" customHeight="1">
      <c r="C7956" s="10">
        <v>43385.0</v>
      </c>
      <c r="D7956" s="11" t="s">
        <v>23</v>
      </c>
      <c r="E7956" s="11" t="s">
        <v>22</v>
      </c>
      <c r="F7956" s="12">
        <v>4532.6</v>
      </c>
      <c r="G7956" s="12" t="str">
        <f t="shared" si="1"/>
        <v>Oct</v>
      </c>
      <c r="H7956" s="12" t="str">
        <f t="shared" si="2"/>
        <v>2018</v>
      </c>
      <c r="I7956" t="str">
        <f t="shared" si="3"/>
        <v>Rest of Egypt</v>
      </c>
      <c r="J7956" t="str">
        <f t="shared" si="4"/>
        <v>Indirect</v>
      </c>
    </row>
    <row r="7957" ht="15.75" customHeight="1">
      <c r="C7957" s="10">
        <v>43385.0</v>
      </c>
      <c r="D7957" s="11" t="s">
        <v>23</v>
      </c>
      <c r="E7957" s="11" t="s">
        <v>24</v>
      </c>
      <c r="F7957" s="12">
        <v>1449.9</v>
      </c>
      <c r="G7957" s="12" t="str">
        <f t="shared" si="1"/>
        <v>Oct</v>
      </c>
      <c r="H7957" s="12" t="str">
        <f t="shared" si="2"/>
        <v>2018</v>
      </c>
      <c r="I7957" t="str">
        <f t="shared" si="3"/>
        <v>Great Cairo</v>
      </c>
      <c r="J7957" t="str">
        <f t="shared" si="4"/>
        <v>Indirect</v>
      </c>
    </row>
    <row r="7958" ht="15.75" customHeight="1">
      <c r="C7958" s="10">
        <v>43385.0</v>
      </c>
      <c r="D7958" s="11" t="s">
        <v>23</v>
      </c>
      <c r="E7958" s="11" t="s">
        <v>26</v>
      </c>
      <c r="F7958" s="12">
        <v>1282.6</v>
      </c>
      <c r="G7958" s="12" t="str">
        <f t="shared" si="1"/>
        <v>Oct</v>
      </c>
      <c r="H7958" s="12" t="str">
        <f t="shared" si="2"/>
        <v>2018</v>
      </c>
      <c r="I7958" t="str">
        <f t="shared" si="3"/>
        <v>Rest of Egypt</v>
      </c>
      <c r="J7958" t="str">
        <f t="shared" si="4"/>
        <v>Indirect</v>
      </c>
    </row>
    <row r="7959" ht="15.75" customHeight="1">
      <c r="C7959" s="10">
        <v>43385.0</v>
      </c>
      <c r="D7959" s="11" t="s">
        <v>23</v>
      </c>
      <c r="E7959" s="11" t="s">
        <v>27</v>
      </c>
      <c r="F7959" s="12">
        <v>6381.900000000001</v>
      </c>
      <c r="G7959" s="12" t="str">
        <f t="shared" si="1"/>
        <v>Oct</v>
      </c>
      <c r="H7959" s="12" t="str">
        <f t="shared" si="2"/>
        <v>2018</v>
      </c>
      <c r="I7959" t="str">
        <f t="shared" si="3"/>
        <v>Rest of Egypt</v>
      </c>
      <c r="J7959" t="str">
        <f t="shared" si="4"/>
        <v>Indirect</v>
      </c>
    </row>
    <row r="7960" ht="15.75" customHeight="1">
      <c r="C7960" s="10">
        <v>43385.0</v>
      </c>
      <c r="D7960" s="11" t="s">
        <v>18</v>
      </c>
      <c r="E7960" s="11" t="s">
        <v>13</v>
      </c>
      <c r="F7960" s="12">
        <v>3334.8</v>
      </c>
      <c r="G7960" s="12" t="str">
        <f t="shared" si="1"/>
        <v>Oct</v>
      </c>
      <c r="H7960" s="12" t="str">
        <f t="shared" si="2"/>
        <v>2018</v>
      </c>
      <c r="I7960" t="str">
        <f t="shared" si="3"/>
        <v>Rest of Egypt</v>
      </c>
      <c r="J7960" t="str">
        <f t="shared" si="4"/>
        <v>Direct</v>
      </c>
    </row>
    <row r="7961" ht="15.75" customHeight="1">
      <c r="C7961" s="10">
        <v>43385.0</v>
      </c>
      <c r="D7961" s="11" t="s">
        <v>18</v>
      </c>
      <c r="E7961" s="11" t="s">
        <v>16</v>
      </c>
      <c r="F7961" s="12">
        <v>3961.6</v>
      </c>
      <c r="G7961" s="12" t="str">
        <f t="shared" si="1"/>
        <v>Oct</v>
      </c>
      <c r="H7961" s="12" t="str">
        <f t="shared" si="2"/>
        <v>2018</v>
      </c>
      <c r="I7961" t="str">
        <f t="shared" si="3"/>
        <v>Create Cairo</v>
      </c>
      <c r="J7961" t="str">
        <f t="shared" si="4"/>
        <v>Direct</v>
      </c>
    </row>
    <row r="7962" ht="15.75" customHeight="1">
      <c r="C7962" s="10">
        <v>43385.0</v>
      </c>
      <c r="D7962" s="11" t="s">
        <v>18</v>
      </c>
      <c r="E7962" s="11" t="s">
        <v>19</v>
      </c>
      <c r="F7962" s="12">
        <v>510.9</v>
      </c>
      <c r="G7962" s="12" t="str">
        <f t="shared" si="1"/>
        <v>Oct</v>
      </c>
      <c r="H7962" s="12" t="str">
        <f t="shared" si="2"/>
        <v>2018</v>
      </c>
      <c r="I7962" t="str">
        <f t="shared" si="3"/>
        <v>Rest of Egypt</v>
      </c>
      <c r="J7962" t="str">
        <f t="shared" si="4"/>
        <v>Direct</v>
      </c>
    </row>
    <row r="7963" ht="15.75" customHeight="1">
      <c r="C7963" s="10">
        <v>43385.0</v>
      </c>
      <c r="D7963" s="11" t="s">
        <v>18</v>
      </c>
      <c r="E7963" s="11" t="s">
        <v>22</v>
      </c>
      <c r="F7963" s="12">
        <v>7090.400000000001</v>
      </c>
      <c r="G7963" s="12" t="str">
        <f t="shared" si="1"/>
        <v>Oct</v>
      </c>
      <c r="H7963" s="12" t="str">
        <f t="shared" si="2"/>
        <v>2018</v>
      </c>
      <c r="I7963" t="str">
        <f t="shared" si="3"/>
        <v>Rest of Egypt</v>
      </c>
      <c r="J7963" t="str">
        <f t="shared" si="4"/>
        <v>Direct</v>
      </c>
    </row>
    <row r="7964" ht="15.75" customHeight="1">
      <c r="C7964" s="10">
        <v>43385.0</v>
      </c>
      <c r="D7964" s="11" t="s">
        <v>18</v>
      </c>
      <c r="E7964" s="11" t="s">
        <v>24</v>
      </c>
      <c r="F7964" s="12">
        <v>7937.700000000001</v>
      </c>
      <c r="G7964" s="12" t="str">
        <f t="shared" si="1"/>
        <v>Oct</v>
      </c>
      <c r="H7964" s="12" t="str">
        <f t="shared" si="2"/>
        <v>2018</v>
      </c>
      <c r="I7964" t="str">
        <f t="shared" si="3"/>
        <v>Great Cairo</v>
      </c>
      <c r="J7964" t="str">
        <f t="shared" si="4"/>
        <v>Direct</v>
      </c>
    </row>
    <row r="7965" ht="15.75" customHeight="1">
      <c r="C7965" s="10">
        <v>43385.0</v>
      </c>
      <c r="D7965" s="11" t="s">
        <v>18</v>
      </c>
      <c r="E7965" s="11" t="s">
        <v>26</v>
      </c>
      <c r="F7965" s="12">
        <v>2346.5</v>
      </c>
      <c r="G7965" s="12" t="str">
        <f t="shared" si="1"/>
        <v>Oct</v>
      </c>
      <c r="H7965" s="12" t="str">
        <f t="shared" si="2"/>
        <v>2018</v>
      </c>
      <c r="I7965" t="str">
        <f t="shared" si="3"/>
        <v>Rest of Egypt</v>
      </c>
      <c r="J7965" t="str">
        <f t="shared" si="4"/>
        <v>Direct</v>
      </c>
    </row>
    <row r="7966" ht="15.75" customHeight="1">
      <c r="C7966" s="10">
        <v>43385.0</v>
      </c>
      <c r="D7966" s="11" t="s">
        <v>18</v>
      </c>
      <c r="E7966" s="11" t="s">
        <v>27</v>
      </c>
      <c r="F7966" s="12">
        <v>339.29999999999995</v>
      </c>
      <c r="G7966" s="12" t="str">
        <f t="shared" si="1"/>
        <v>Oct</v>
      </c>
      <c r="H7966" s="12" t="str">
        <f t="shared" si="2"/>
        <v>2018</v>
      </c>
      <c r="I7966" t="str">
        <f t="shared" si="3"/>
        <v>Rest of Egypt</v>
      </c>
      <c r="J7966" t="str">
        <f t="shared" si="4"/>
        <v>Direct</v>
      </c>
    </row>
    <row r="7967" ht="15.75" customHeight="1">
      <c r="C7967" s="10">
        <v>43385.0</v>
      </c>
      <c r="D7967" s="11" t="s">
        <v>20</v>
      </c>
      <c r="E7967" s="11" t="s">
        <v>13</v>
      </c>
      <c r="F7967" s="12">
        <v>1906.5000000000002</v>
      </c>
      <c r="G7967" s="12" t="str">
        <f t="shared" si="1"/>
        <v>Oct</v>
      </c>
      <c r="H7967" s="12" t="str">
        <f t="shared" si="2"/>
        <v>2018</v>
      </c>
      <c r="I7967" t="str">
        <f t="shared" si="3"/>
        <v>Rest of Egypt</v>
      </c>
      <c r="J7967" t="str">
        <f t="shared" si="4"/>
        <v>Indirect</v>
      </c>
    </row>
    <row r="7968" ht="15.75" customHeight="1">
      <c r="C7968" s="10">
        <v>43385.0</v>
      </c>
      <c r="D7968" s="11" t="s">
        <v>20</v>
      </c>
      <c r="E7968" s="11" t="s">
        <v>16</v>
      </c>
      <c r="F7968" s="12">
        <v>4234.7</v>
      </c>
      <c r="G7968" s="12" t="str">
        <f t="shared" si="1"/>
        <v>Oct</v>
      </c>
      <c r="H7968" s="12" t="str">
        <f t="shared" si="2"/>
        <v>2018</v>
      </c>
      <c r="I7968" t="str">
        <f t="shared" si="3"/>
        <v>Create Cairo</v>
      </c>
      <c r="J7968" t="str">
        <f t="shared" si="4"/>
        <v>Indirect</v>
      </c>
    </row>
    <row r="7969" ht="15.75" customHeight="1">
      <c r="C7969" s="10">
        <v>43385.0</v>
      </c>
      <c r="D7969" s="11" t="s">
        <v>20</v>
      </c>
      <c r="E7969" s="11" t="s">
        <v>19</v>
      </c>
      <c r="F7969" s="12">
        <v>9953.0</v>
      </c>
      <c r="G7969" s="12" t="str">
        <f t="shared" si="1"/>
        <v>Oct</v>
      </c>
      <c r="H7969" s="12" t="str">
        <f t="shared" si="2"/>
        <v>2018</v>
      </c>
      <c r="I7969" t="str">
        <f t="shared" si="3"/>
        <v>Rest of Egypt</v>
      </c>
      <c r="J7969" t="str">
        <f t="shared" si="4"/>
        <v>Indirect</v>
      </c>
    </row>
    <row r="7970" ht="15.75" customHeight="1">
      <c r="C7970" s="10">
        <v>43385.0</v>
      </c>
      <c r="D7970" s="11" t="s">
        <v>20</v>
      </c>
      <c r="E7970" s="11" t="s">
        <v>22</v>
      </c>
      <c r="F7970" s="12">
        <v>4938.099999999999</v>
      </c>
      <c r="G7970" s="12" t="str">
        <f t="shared" si="1"/>
        <v>Oct</v>
      </c>
      <c r="H7970" s="12" t="str">
        <f t="shared" si="2"/>
        <v>2018</v>
      </c>
      <c r="I7970" t="str">
        <f t="shared" si="3"/>
        <v>Rest of Egypt</v>
      </c>
      <c r="J7970" t="str">
        <f t="shared" si="4"/>
        <v>Indirect</v>
      </c>
    </row>
    <row r="7971" ht="15.75" customHeight="1">
      <c r="C7971" s="10">
        <v>43385.0</v>
      </c>
      <c r="D7971" s="11" t="s">
        <v>20</v>
      </c>
      <c r="E7971" s="11" t="s">
        <v>24</v>
      </c>
      <c r="F7971" s="12">
        <v>4569.3</v>
      </c>
      <c r="G7971" s="12" t="str">
        <f t="shared" si="1"/>
        <v>Oct</v>
      </c>
      <c r="H7971" s="12" t="str">
        <f t="shared" si="2"/>
        <v>2018</v>
      </c>
      <c r="I7971" t="str">
        <f t="shared" si="3"/>
        <v>Great Cairo</v>
      </c>
      <c r="J7971" t="str">
        <f t="shared" si="4"/>
        <v>Indirect</v>
      </c>
    </row>
    <row r="7972" ht="15.75" customHeight="1">
      <c r="C7972" s="10">
        <v>43385.0</v>
      </c>
      <c r="D7972" s="11" t="s">
        <v>20</v>
      </c>
      <c r="E7972" s="11" t="s">
        <v>26</v>
      </c>
      <c r="F7972" s="12">
        <v>4413.7</v>
      </c>
      <c r="G7972" s="12" t="str">
        <f t="shared" si="1"/>
        <v>Oct</v>
      </c>
      <c r="H7972" s="12" t="str">
        <f t="shared" si="2"/>
        <v>2018</v>
      </c>
      <c r="I7972" t="str">
        <f t="shared" si="3"/>
        <v>Rest of Egypt</v>
      </c>
      <c r="J7972" t="str">
        <f t="shared" si="4"/>
        <v>Indirect</v>
      </c>
    </row>
    <row r="7973" ht="15.75" customHeight="1">
      <c r="C7973" s="10">
        <v>43385.0</v>
      </c>
      <c r="D7973" s="11" t="s">
        <v>20</v>
      </c>
      <c r="E7973" s="11" t="s">
        <v>27</v>
      </c>
      <c r="F7973" s="12">
        <v>5561.900000000001</v>
      </c>
      <c r="G7973" s="12" t="str">
        <f t="shared" si="1"/>
        <v>Oct</v>
      </c>
      <c r="H7973" s="12" t="str">
        <f t="shared" si="2"/>
        <v>2018</v>
      </c>
      <c r="I7973" t="str">
        <f t="shared" si="3"/>
        <v>Rest of Egypt</v>
      </c>
      <c r="J7973" t="str">
        <f t="shared" si="4"/>
        <v>Indirect</v>
      </c>
    </row>
    <row r="7974" ht="15.75" customHeight="1">
      <c r="C7974" s="10">
        <v>43386.0</v>
      </c>
      <c r="D7974" s="11" t="s">
        <v>12</v>
      </c>
      <c r="E7974" s="11" t="s">
        <v>13</v>
      </c>
      <c r="F7974" s="12">
        <v>627.9</v>
      </c>
      <c r="G7974" s="12" t="str">
        <f t="shared" si="1"/>
        <v>Oct</v>
      </c>
      <c r="H7974" s="12" t="str">
        <f t="shared" si="2"/>
        <v>2018</v>
      </c>
      <c r="I7974" t="str">
        <f t="shared" si="3"/>
        <v>Rest of Egypt</v>
      </c>
      <c r="J7974" t="str">
        <f t="shared" si="4"/>
        <v>Direct</v>
      </c>
    </row>
    <row r="7975" ht="15.75" customHeight="1">
      <c r="C7975" s="10">
        <v>43386.0</v>
      </c>
      <c r="D7975" s="11" t="s">
        <v>12</v>
      </c>
      <c r="E7975" s="11" t="s">
        <v>16</v>
      </c>
      <c r="F7975" s="12">
        <v>340.8</v>
      </c>
      <c r="G7975" s="12" t="str">
        <f t="shared" si="1"/>
        <v>Oct</v>
      </c>
      <c r="H7975" s="12" t="str">
        <f t="shared" si="2"/>
        <v>2018</v>
      </c>
      <c r="I7975" t="str">
        <f t="shared" si="3"/>
        <v>Create Cairo</v>
      </c>
      <c r="J7975" t="str">
        <f t="shared" si="4"/>
        <v>Direct</v>
      </c>
    </row>
    <row r="7976" ht="15.75" customHeight="1">
      <c r="C7976" s="10">
        <v>43386.0</v>
      </c>
      <c r="D7976" s="11" t="s">
        <v>12</v>
      </c>
      <c r="E7976" s="11" t="s">
        <v>19</v>
      </c>
      <c r="F7976" s="12">
        <v>446.4</v>
      </c>
      <c r="G7976" s="12" t="str">
        <f t="shared" si="1"/>
        <v>Oct</v>
      </c>
      <c r="H7976" s="12" t="str">
        <f t="shared" si="2"/>
        <v>2018</v>
      </c>
      <c r="I7976" t="str">
        <f t="shared" si="3"/>
        <v>Rest of Egypt</v>
      </c>
      <c r="J7976" t="str">
        <f t="shared" si="4"/>
        <v>Direct</v>
      </c>
    </row>
    <row r="7977" ht="15.75" customHeight="1">
      <c r="C7977" s="10">
        <v>43386.0</v>
      </c>
      <c r="D7977" s="11" t="s">
        <v>12</v>
      </c>
      <c r="E7977" s="11" t="s">
        <v>22</v>
      </c>
      <c r="F7977" s="12">
        <v>583.9000000000001</v>
      </c>
      <c r="G7977" s="12" t="str">
        <f t="shared" si="1"/>
        <v>Oct</v>
      </c>
      <c r="H7977" s="12" t="str">
        <f t="shared" si="2"/>
        <v>2018</v>
      </c>
      <c r="I7977" t="str">
        <f t="shared" si="3"/>
        <v>Rest of Egypt</v>
      </c>
      <c r="J7977" t="str">
        <f t="shared" si="4"/>
        <v>Direct</v>
      </c>
    </row>
    <row r="7978" ht="15.75" customHeight="1">
      <c r="C7978" s="10">
        <v>43386.0</v>
      </c>
      <c r="D7978" s="11" t="s">
        <v>12</v>
      </c>
      <c r="E7978" s="11" t="s">
        <v>24</v>
      </c>
      <c r="F7978" s="12">
        <v>88.0</v>
      </c>
      <c r="G7978" s="12" t="str">
        <f t="shared" si="1"/>
        <v>Oct</v>
      </c>
      <c r="H7978" s="12" t="str">
        <f t="shared" si="2"/>
        <v>2018</v>
      </c>
      <c r="I7978" t="str">
        <f t="shared" si="3"/>
        <v>Great Cairo</v>
      </c>
      <c r="J7978" t="str">
        <f t="shared" si="4"/>
        <v>Direct</v>
      </c>
    </row>
    <row r="7979" ht="15.75" customHeight="1">
      <c r="C7979" s="10">
        <v>43386.0</v>
      </c>
      <c r="D7979" s="11" t="s">
        <v>12</v>
      </c>
      <c r="E7979" s="11" t="s">
        <v>26</v>
      </c>
      <c r="F7979" s="12">
        <v>3078.4</v>
      </c>
      <c r="G7979" s="12" t="str">
        <f t="shared" si="1"/>
        <v>Oct</v>
      </c>
      <c r="H7979" s="12" t="str">
        <f t="shared" si="2"/>
        <v>2018</v>
      </c>
      <c r="I7979" t="str">
        <f t="shared" si="3"/>
        <v>Rest of Egypt</v>
      </c>
      <c r="J7979" t="str">
        <f t="shared" si="4"/>
        <v>Direct</v>
      </c>
    </row>
    <row r="7980" ht="15.75" customHeight="1">
      <c r="C7980" s="10">
        <v>43386.0</v>
      </c>
      <c r="D7980" s="11" t="s">
        <v>12</v>
      </c>
      <c r="E7980" s="11" t="s">
        <v>27</v>
      </c>
      <c r="F7980" s="12">
        <v>2736.3</v>
      </c>
      <c r="G7980" s="12" t="str">
        <f t="shared" si="1"/>
        <v>Oct</v>
      </c>
      <c r="H7980" s="12" t="str">
        <f t="shared" si="2"/>
        <v>2018</v>
      </c>
      <c r="I7980" t="str">
        <f t="shared" si="3"/>
        <v>Rest of Egypt</v>
      </c>
      <c r="J7980" t="str">
        <f t="shared" si="4"/>
        <v>Direct</v>
      </c>
    </row>
    <row r="7981" ht="15.75" customHeight="1">
      <c r="C7981" s="10">
        <v>43386.0</v>
      </c>
      <c r="D7981" s="11" t="s">
        <v>23</v>
      </c>
      <c r="E7981" s="11" t="s">
        <v>13</v>
      </c>
      <c r="F7981" s="12">
        <v>8097.7</v>
      </c>
      <c r="G7981" s="12" t="str">
        <f t="shared" si="1"/>
        <v>Oct</v>
      </c>
      <c r="H7981" s="12" t="str">
        <f t="shared" si="2"/>
        <v>2018</v>
      </c>
      <c r="I7981" t="str">
        <f t="shared" si="3"/>
        <v>Rest of Egypt</v>
      </c>
      <c r="J7981" t="str">
        <f t="shared" si="4"/>
        <v>Indirect</v>
      </c>
    </row>
    <row r="7982" ht="15.75" customHeight="1">
      <c r="C7982" s="10">
        <v>43386.0</v>
      </c>
      <c r="D7982" s="11" t="s">
        <v>23</v>
      </c>
      <c r="E7982" s="11" t="s">
        <v>16</v>
      </c>
      <c r="F7982" s="12">
        <v>7771.5</v>
      </c>
      <c r="G7982" s="12" t="str">
        <f t="shared" si="1"/>
        <v>Oct</v>
      </c>
      <c r="H7982" s="12" t="str">
        <f t="shared" si="2"/>
        <v>2018</v>
      </c>
      <c r="I7982" t="str">
        <f t="shared" si="3"/>
        <v>Create Cairo</v>
      </c>
      <c r="J7982" t="str">
        <f t="shared" si="4"/>
        <v>Indirect</v>
      </c>
    </row>
    <row r="7983" ht="15.75" customHeight="1">
      <c r="C7983" s="10">
        <v>43386.0</v>
      </c>
      <c r="D7983" s="11" t="s">
        <v>23</v>
      </c>
      <c r="E7983" s="11" t="s">
        <v>19</v>
      </c>
      <c r="F7983" s="12">
        <v>731.0</v>
      </c>
      <c r="G7983" s="12" t="str">
        <f t="shared" si="1"/>
        <v>Oct</v>
      </c>
      <c r="H7983" s="12" t="str">
        <f t="shared" si="2"/>
        <v>2018</v>
      </c>
      <c r="I7983" t="str">
        <f t="shared" si="3"/>
        <v>Rest of Egypt</v>
      </c>
      <c r="J7983" t="str">
        <f t="shared" si="4"/>
        <v>Indirect</v>
      </c>
    </row>
    <row r="7984" ht="15.75" customHeight="1">
      <c r="C7984" s="10">
        <v>43386.0</v>
      </c>
      <c r="D7984" s="11" t="s">
        <v>23</v>
      </c>
      <c r="E7984" s="11" t="s">
        <v>22</v>
      </c>
      <c r="F7984" s="12">
        <v>963.5</v>
      </c>
      <c r="G7984" s="12" t="str">
        <f t="shared" si="1"/>
        <v>Oct</v>
      </c>
      <c r="H7984" s="12" t="str">
        <f t="shared" si="2"/>
        <v>2018</v>
      </c>
      <c r="I7984" t="str">
        <f t="shared" si="3"/>
        <v>Rest of Egypt</v>
      </c>
      <c r="J7984" t="str">
        <f t="shared" si="4"/>
        <v>Indirect</v>
      </c>
    </row>
    <row r="7985" ht="15.75" customHeight="1">
      <c r="C7985" s="10">
        <v>43386.0</v>
      </c>
      <c r="D7985" s="11" t="s">
        <v>23</v>
      </c>
      <c r="E7985" s="11" t="s">
        <v>24</v>
      </c>
      <c r="F7985" s="12">
        <v>2459.3999999999996</v>
      </c>
      <c r="G7985" s="12" t="str">
        <f t="shared" si="1"/>
        <v>Oct</v>
      </c>
      <c r="H7985" s="12" t="str">
        <f t="shared" si="2"/>
        <v>2018</v>
      </c>
      <c r="I7985" t="str">
        <f t="shared" si="3"/>
        <v>Great Cairo</v>
      </c>
      <c r="J7985" t="str">
        <f t="shared" si="4"/>
        <v>Indirect</v>
      </c>
    </row>
    <row r="7986" ht="15.75" customHeight="1">
      <c r="C7986" s="10">
        <v>43386.0</v>
      </c>
      <c r="D7986" s="11" t="s">
        <v>23</v>
      </c>
      <c r="E7986" s="11" t="s">
        <v>26</v>
      </c>
      <c r="F7986" s="12">
        <v>6142.8</v>
      </c>
      <c r="G7986" s="12" t="str">
        <f t="shared" si="1"/>
        <v>Oct</v>
      </c>
      <c r="H7986" s="12" t="str">
        <f t="shared" si="2"/>
        <v>2018</v>
      </c>
      <c r="I7986" t="str">
        <f t="shared" si="3"/>
        <v>Rest of Egypt</v>
      </c>
      <c r="J7986" t="str">
        <f t="shared" si="4"/>
        <v>Indirect</v>
      </c>
    </row>
    <row r="7987" ht="15.75" customHeight="1">
      <c r="C7987" s="10">
        <v>43386.0</v>
      </c>
      <c r="D7987" s="11" t="s">
        <v>23</v>
      </c>
      <c r="E7987" s="11" t="s">
        <v>27</v>
      </c>
      <c r="F7987" s="12">
        <v>1803.6</v>
      </c>
      <c r="G7987" s="12" t="str">
        <f t="shared" si="1"/>
        <v>Oct</v>
      </c>
      <c r="H7987" s="12" t="str">
        <f t="shared" si="2"/>
        <v>2018</v>
      </c>
      <c r="I7987" t="str">
        <f t="shared" si="3"/>
        <v>Rest of Egypt</v>
      </c>
      <c r="J7987" t="str">
        <f t="shared" si="4"/>
        <v>Indirect</v>
      </c>
    </row>
    <row r="7988" ht="15.75" customHeight="1">
      <c r="C7988" s="10">
        <v>43386.0</v>
      </c>
      <c r="D7988" s="11" t="s">
        <v>18</v>
      </c>
      <c r="E7988" s="11" t="s">
        <v>13</v>
      </c>
      <c r="F7988" s="12">
        <v>14713.2</v>
      </c>
      <c r="G7988" s="12" t="str">
        <f t="shared" si="1"/>
        <v>Oct</v>
      </c>
      <c r="H7988" s="12" t="str">
        <f t="shared" si="2"/>
        <v>2018</v>
      </c>
      <c r="I7988" t="str">
        <f t="shared" si="3"/>
        <v>Rest of Egypt</v>
      </c>
      <c r="J7988" t="str">
        <f t="shared" si="4"/>
        <v>Direct</v>
      </c>
    </row>
    <row r="7989" ht="15.75" customHeight="1">
      <c r="C7989" s="10">
        <v>43386.0</v>
      </c>
      <c r="D7989" s="11" t="s">
        <v>18</v>
      </c>
      <c r="E7989" s="11" t="s">
        <v>16</v>
      </c>
      <c r="F7989" s="12">
        <v>3131.2999999999997</v>
      </c>
      <c r="G7989" s="12" t="str">
        <f t="shared" si="1"/>
        <v>Oct</v>
      </c>
      <c r="H7989" s="12" t="str">
        <f t="shared" si="2"/>
        <v>2018</v>
      </c>
      <c r="I7989" t="str">
        <f t="shared" si="3"/>
        <v>Create Cairo</v>
      </c>
      <c r="J7989" t="str">
        <f t="shared" si="4"/>
        <v>Direct</v>
      </c>
    </row>
    <row r="7990" ht="15.75" customHeight="1">
      <c r="C7990" s="10">
        <v>43386.0</v>
      </c>
      <c r="D7990" s="11" t="s">
        <v>18</v>
      </c>
      <c r="E7990" s="11" t="s">
        <v>19</v>
      </c>
      <c r="F7990" s="12">
        <v>3317.4</v>
      </c>
      <c r="G7990" s="12" t="str">
        <f t="shared" si="1"/>
        <v>Oct</v>
      </c>
      <c r="H7990" s="12" t="str">
        <f t="shared" si="2"/>
        <v>2018</v>
      </c>
      <c r="I7990" t="str">
        <f t="shared" si="3"/>
        <v>Rest of Egypt</v>
      </c>
      <c r="J7990" t="str">
        <f t="shared" si="4"/>
        <v>Direct</v>
      </c>
    </row>
    <row r="7991" ht="15.75" customHeight="1">
      <c r="C7991" s="10">
        <v>43386.0</v>
      </c>
      <c r="D7991" s="11" t="s">
        <v>18</v>
      </c>
      <c r="E7991" s="11" t="s">
        <v>22</v>
      </c>
      <c r="F7991" s="12">
        <v>14499.7</v>
      </c>
      <c r="G7991" s="12" t="str">
        <f t="shared" si="1"/>
        <v>Oct</v>
      </c>
      <c r="H7991" s="12" t="str">
        <f t="shared" si="2"/>
        <v>2018</v>
      </c>
      <c r="I7991" t="str">
        <f t="shared" si="3"/>
        <v>Rest of Egypt</v>
      </c>
      <c r="J7991" t="str">
        <f t="shared" si="4"/>
        <v>Direct</v>
      </c>
    </row>
    <row r="7992" ht="15.75" customHeight="1">
      <c r="C7992" s="10">
        <v>43386.0</v>
      </c>
      <c r="D7992" s="11" t="s">
        <v>18</v>
      </c>
      <c r="E7992" s="11" t="s">
        <v>24</v>
      </c>
      <c r="F7992" s="12">
        <v>485.3</v>
      </c>
      <c r="G7992" s="12" t="str">
        <f t="shared" si="1"/>
        <v>Oct</v>
      </c>
      <c r="H7992" s="12" t="str">
        <f t="shared" si="2"/>
        <v>2018</v>
      </c>
      <c r="I7992" t="str">
        <f t="shared" si="3"/>
        <v>Great Cairo</v>
      </c>
      <c r="J7992" t="str">
        <f t="shared" si="4"/>
        <v>Direct</v>
      </c>
    </row>
    <row r="7993" ht="15.75" customHeight="1">
      <c r="C7993" s="10">
        <v>43386.0</v>
      </c>
      <c r="D7993" s="11" t="s">
        <v>18</v>
      </c>
      <c r="E7993" s="11" t="s">
        <v>26</v>
      </c>
      <c r="F7993" s="12">
        <v>477.59999999999997</v>
      </c>
      <c r="G7993" s="12" t="str">
        <f t="shared" si="1"/>
        <v>Oct</v>
      </c>
      <c r="H7993" s="12" t="str">
        <f t="shared" si="2"/>
        <v>2018</v>
      </c>
      <c r="I7993" t="str">
        <f t="shared" si="3"/>
        <v>Rest of Egypt</v>
      </c>
      <c r="J7993" t="str">
        <f t="shared" si="4"/>
        <v>Direct</v>
      </c>
    </row>
    <row r="7994" ht="15.75" customHeight="1">
      <c r="C7994" s="10">
        <v>43386.0</v>
      </c>
      <c r="D7994" s="11" t="s">
        <v>18</v>
      </c>
      <c r="E7994" s="11" t="s">
        <v>27</v>
      </c>
      <c r="F7994" s="12">
        <v>8407.599999999999</v>
      </c>
      <c r="G7994" s="12" t="str">
        <f t="shared" si="1"/>
        <v>Oct</v>
      </c>
      <c r="H7994" s="12" t="str">
        <f t="shared" si="2"/>
        <v>2018</v>
      </c>
      <c r="I7994" t="str">
        <f t="shared" si="3"/>
        <v>Rest of Egypt</v>
      </c>
      <c r="J7994" t="str">
        <f t="shared" si="4"/>
        <v>Direct</v>
      </c>
    </row>
    <row r="7995" ht="15.75" customHeight="1">
      <c r="C7995" s="10">
        <v>43386.0</v>
      </c>
      <c r="D7995" s="11" t="s">
        <v>20</v>
      </c>
      <c r="E7995" s="11" t="s">
        <v>13</v>
      </c>
      <c r="F7995" s="12">
        <v>458.70000000000005</v>
      </c>
      <c r="G7995" s="12" t="str">
        <f t="shared" si="1"/>
        <v>Oct</v>
      </c>
      <c r="H7995" s="12" t="str">
        <f t="shared" si="2"/>
        <v>2018</v>
      </c>
      <c r="I7995" t="str">
        <f t="shared" si="3"/>
        <v>Rest of Egypt</v>
      </c>
      <c r="J7995" t="str">
        <f t="shared" si="4"/>
        <v>Indirect</v>
      </c>
    </row>
    <row r="7996" ht="15.75" customHeight="1">
      <c r="C7996" s="10">
        <v>43386.0</v>
      </c>
      <c r="D7996" s="11" t="s">
        <v>20</v>
      </c>
      <c r="E7996" s="11" t="s">
        <v>16</v>
      </c>
      <c r="F7996" s="12">
        <v>841.3</v>
      </c>
      <c r="G7996" s="12" t="str">
        <f t="shared" si="1"/>
        <v>Oct</v>
      </c>
      <c r="H7996" s="12" t="str">
        <f t="shared" si="2"/>
        <v>2018</v>
      </c>
      <c r="I7996" t="str">
        <f t="shared" si="3"/>
        <v>Create Cairo</v>
      </c>
      <c r="J7996" t="str">
        <f t="shared" si="4"/>
        <v>Indirect</v>
      </c>
    </row>
    <row r="7997" ht="15.75" customHeight="1">
      <c r="C7997" s="10">
        <v>43386.0</v>
      </c>
      <c r="D7997" s="11" t="s">
        <v>20</v>
      </c>
      <c r="E7997" s="11" t="s">
        <v>19</v>
      </c>
      <c r="F7997" s="12">
        <v>790.8</v>
      </c>
      <c r="G7997" s="12" t="str">
        <f t="shared" si="1"/>
        <v>Oct</v>
      </c>
      <c r="H7997" s="12" t="str">
        <f t="shared" si="2"/>
        <v>2018</v>
      </c>
      <c r="I7997" t="str">
        <f t="shared" si="3"/>
        <v>Rest of Egypt</v>
      </c>
      <c r="J7997" t="str">
        <f t="shared" si="4"/>
        <v>Indirect</v>
      </c>
    </row>
    <row r="7998" ht="15.75" customHeight="1">
      <c r="C7998" s="10">
        <v>43386.0</v>
      </c>
      <c r="D7998" s="11" t="s">
        <v>20</v>
      </c>
      <c r="E7998" s="11" t="s">
        <v>22</v>
      </c>
      <c r="F7998" s="12">
        <v>2218.6</v>
      </c>
      <c r="G7998" s="12" t="str">
        <f t="shared" si="1"/>
        <v>Oct</v>
      </c>
      <c r="H7998" s="12" t="str">
        <f t="shared" si="2"/>
        <v>2018</v>
      </c>
      <c r="I7998" t="str">
        <f t="shared" si="3"/>
        <v>Rest of Egypt</v>
      </c>
      <c r="J7998" t="str">
        <f t="shared" si="4"/>
        <v>Indirect</v>
      </c>
    </row>
    <row r="7999" ht="15.75" customHeight="1">
      <c r="C7999" s="10">
        <v>43386.0</v>
      </c>
      <c r="D7999" s="11" t="s">
        <v>20</v>
      </c>
      <c r="E7999" s="11" t="s">
        <v>24</v>
      </c>
      <c r="F7999" s="12">
        <v>1998.3</v>
      </c>
      <c r="G7999" s="12" t="str">
        <f t="shared" si="1"/>
        <v>Oct</v>
      </c>
      <c r="H7999" s="12" t="str">
        <f t="shared" si="2"/>
        <v>2018</v>
      </c>
      <c r="I7999" t="str">
        <f t="shared" si="3"/>
        <v>Great Cairo</v>
      </c>
      <c r="J7999" t="str">
        <f t="shared" si="4"/>
        <v>Indirect</v>
      </c>
    </row>
    <row r="8000" ht="15.75" customHeight="1">
      <c r="C8000" s="10">
        <v>43386.0</v>
      </c>
      <c r="D8000" s="11" t="s">
        <v>20</v>
      </c>
      <c r="E8000" s="11" t="s">
        <v>26</v>
      </c>
      <c r="F8000" s="12">
        <v>8142.3</v>
      </c>
      <c r="G8000" s="12" t="str">
        <f t="shared" si="1"/>
        <v>Oct</v>
      </c>
      <c r="H8000" s="12" t="str">
        <f t="shared" si="2"/>
        <v>2018</v>
      </c>
      <c r="I8000" t="str">
        <f t="shared" si="3"/>
        <v>Rest of Egypt</v>
      </c>
      <c r="J8000" t="str">
        <f t="shared" si="4"/>
        <v>Indirect</v>
      </c>
    </row>
    <row r="8001" ht="15.75" customHeight="1">
      <c r="C8001" s="10">
        <v>43386.0</v>
      </c>
      <c r="D8001" s="11" t="s">
        <v>20</v>
      </c>
      <c r="E8001" s="11" t="s">
        <v>27</v>
      </c>
      <c r="F8001" s="12">
        <v>645.3</v>
      </c>
      <c r="G8001" s="12" t="str">
        <f t="shared" si="1"/>
        <v>Oct</v>
      </c>
      <c r="H8001" s="12" t="str">
        <f t="shared" si="2"/>
        <v>2018</v>
      </c>
      <c r="I8001" t="str">
        <f t="shared" si="3"/>
        <v>Rest of Egypt</v>
      </c>
      <c r="J8001" t="str">
        <f t="shared" si="4"/>
        <v>Indirect</v>
      </c>
    </row>
    <row r="8002" ht="15.75" customHeight="1">
      <c r="C8002" s="10">
        <v>43387.0</v>
      </c>
      <c r="D8002" s="11" t="s">
        <v>12</v>
      </c>
      <c r="E8002" s="11" t="s">
        <v>13</v>
      </c>
      <c r="F8002" s="12">
        <v>3196.3</v>
      </c>
      <c r="G8002" s="12" t="str">
        <f t="shared" si="1"/>
        <v>Oct</v>
      </c>
      <c r="H8002" s="12" t="str">
        <f t="shared" si="2"/>
        <v>2018</v>
      </c>
      <c r="I8002" t="str">
        <f t="shared" si="3"/>
        <v>Rest of Egypt</v>
      </c>
      <c r="J8002" t="str">
        <f t="shared" si="4"/>
        <v>Direct</v>
      </c>
    </row>
    <row r="8003" ht="15.75" customHeight="1">
      <c r="C8003" s="10">
        <v>43387.0</v>
      </c>
      <c r="D8003" s="11" t="s">
        <v>12</v>
      </c>
      <c r="E8003" s="11" t="s">
        <v>16</v>
      </c>
      <c r="F8003" s="12">
        <v>3252.7000000000003</v>
      </c>
      <c r="G8003" s="12" t="str">
        <f t="shared" si="1"/>
        <v>Oct</v>
      </c>
      <c r="H8003" s="12" t="str">
        <f t="shared" si="2"/>
        <v>2018</v>
      </c>
      <c r="I8003" t="str">
        <f t="shared" si="3"/>
        <v>Create Cairo</v>
      </c>
      <c r="J8003" t="str">
        <f t="shared" si="4"/>
        <v>Direct</v>
      </c>
    </row>
    <row r="8004" ht="15.75" customHeight="1">
      <c r="C8004" s="10">
        <v>43387.0</v>
      </c>
      <c r="D8004" s="11" t="s">
        <v>12</v>
      </c>
      <c r="E8004" s="11" t="s">
        <v>19</v>
      </c>
      <c r="F8004" s="12">
        <v>4597.2</v>
      </c>
      <c r="G8004" s="12" t="str">
        <f t="shared" si="1"/>
        <v>Oct</v>
      </c>
      <c r="H8004" s="12" t="str">
        <f t="shared" si="2"/>
        <v>2018</v>
      </c>
      <c r="I8004" t="str">
        <f t="shared" si="3"/>
        <v>Rest of Egypt</v>
      </c>
      <c r="J8004" t="str">
        <f t="shared" si="4"/>
        <v>Direct</v>
      </c>
    </row>
    <row r="8005" ht="15.75" customHeight="1">
      <c r="C8005" s="10">
        <v>43387.0</v>
      </c>
      <c r="D8005" s="11" t="s">
        <v>12</v>
      </c>
      <c r="E8005" s="11" t="s">
        <v>22</v>
      </c>
      <c r="F8005" s="12">
        <v>964.0</v>
      </c>
      <c r="G8005" s="12" t="str">
        <f t="shared" si="1"/>
        <v>Oct</v>
      </c>
      <c r="H8005" s="12" t="str">
        <f t="shared" si="2"/>
        <v>2018</v>
      </c>
      <c r="I8005" t="str">
        <f t="shared" si="3"/>
        <v>Rest of Egypt</v>
      </c>
      <c r="J8005" t="str">
        <f t="shared" si="4"/>
        <v>Direct</v>
      </c>
    </row>
    <row r="8006" ht="15.75" customHeight="1">
      <c r="C8006" s="10">
        <v>43387.0</v>
      </c>
      <c r="D8006" s="11" t="s">
        <v>12</v>
      </c>
      <c r="E8006" s="11" t="s">
        <v>24</v>
      </c>
      <c r="F8006" s="12">
        <v>4294.5</v>
      </c>
      <c r="G8006" s="12" t="str">
        <f t="shared" si="1"/>
        <v>Oct</v>
      </c>
      <c r="H8006" s="12" t="str">
        <f t="shared" si="2"/>
        <v>2018</v>
      </c>
      <c r="I8006" t="str">
        <f t="shared" si="3"/>
        <v>Great Cairo</v>
      </c>
      <c r="J8006" t="str">
        <f t="shared" si="4"/>
        <v>Direct</v>
      </c>
    </row>
    <row r="8007" ht="15.75" customHeight="1">
      <c r="C8007" s="10">
        <v>43387.0</v>
      </c>
      <c r="D8007" s="11" t="s">
        <v>12</v>
      </c>
      <c r="E8007" s="11" t="s">
        <v>26</v>
      </c>
      <c r="F8007" s="12">
        <v>3187.6</v>
      </c>
      <c r="G8007" s="12" t="str">
        <f t="shared" si="1"/>
        <v>Oct</v>
      </c>
      <c r="H8007" s="12" t="str">
        <f t="shared" si="2"/>
        <v>2018</v>
      </c>
      <c r="I8007" t="str">
        <f t="shared" si="3"/>
        <v>Rest of Egypt</v>
      </c>
      <c r="J8007" t="str">
        <f t="shared" si="4"/>
        <v>Direct</v>
      </c>
    </row>
    <row r="8008" ht="15.75" customHeight="1">
      <c r="C8008" s="10">
        <v>43387.0</v>
      </c>
      <c r="D8008" s="11" t="s">
        <v>12</v>
      </c>
      <c r="E8008" s="11" t="s">
        <v>27</v>
      </c>
      <c r="F8008" s="12">
        <v>11357.900000000001</v>
      </c>
      <c r="G8008" s="12" t="str">
        <f t="shared" si="1"/>
        <v>Oct</v>
      </c>
      <c r="H8008" s="12" t="str">
        <f t="shared" si="2"/>
        <v>2018</v>
      </c>
      <c r="I8008" t="str">
        <f t="shared" si="3"/>
        <v>Rest of Egypt</v>
      </c>
      <c r="J8008" t="str">
        <f t="shared" si="4"/>
        <v>Direct</v>
      </c>
    </row>
    <row r="8009" ht="15.75" customHeight="1">
      <c r="C8009" s="10">
        <v>43387.0</v>
      </c>
      <c r="D8009" s="11" t="s">
        <v>23</v>
      </c>
      <c r="E8009" s="11" t="s">
        <v>13</v>
      </c>
      <c r="F8009" s="12">
        <v>2770.6</v>
      </c>
      <c r="G8009" s="12" t="str">
        <f t="shared" si="1"/>
        <v>Oct</v>
      </c>
      <c r="H8009" s="12" t="str">
        <f t="shared" si="2"/>
        <v>2018</v>
      </c>
      <c r="I8009" t="str">
        <f t="shared" si="3"/>
        <v>Rest of Egypt</v>
      </c>
      <c r="J8009" t="str">
        <f t="shared" si="4"/>
        <v>Indirect</v>
      </c>
    </row>
    <row r="8010" ht="15.75" customHeight="1">
      <c r="C8010" s="10">
        <v>43387.0</v>
      </c>
      <c r="D8010" s="11" t="s">
        <v>23</v>
      </c>
      <c r="E8010" s="11" t="s">
        <v>16</v>
      </c>
      <c r="F8010" s="12">
        <v>422.2</v>
      </c>
      <c r="G8010" s="12" t="str">
        <f t="shared" si="1"/>
        <v>Oct</v>
      </c>
      <c r="H8010" s="12" t="str">
        <f t="shared" si="2"/>
        <v>2018</v>
      </c>
      <c r="I8010" t="str">
        <f t="shared" si="3"/>
        <v>Create Cairo</v>
      </c>
      <c r="J8010" t="str">
        <f t="shared" si="4"/>
        <v>Indirect</v>
      </c>
    </row>
    <row r="8011" ht="15.75" customHeight="1">
      <c r="C8011" s="10">
        <v>43387.0</v>
      </c>
      <c r="D8011" s="11" t="s">
        <v>23</v>
      </c>
      <c r="E8011" s="11" t="s">
        <v>19</v>
      </c>
      <c r="F8011" s="12">
        <v>6993.0</v>
      </c>
      <c r="G8011" s="12" t="str">
        <f t="shared" si="1"/>
        <v>Oct</v>
      </c>
      <c r="H8011" s="12" t="str">
        <f t="shared" si="2"/>
        <v>2018</v>
      </c>
      <c r="I8011" t="str">
        <f t="shared" si="3"/>
        <v>Rest of Egypt</v>
      </c>
      <c r="J8011" t="str">
        <f t="shared" si="4"/>
        <v>Indirect</v>
      </c>
    </row>
    <row r="8012" ht="15.75" customHeight="1">
      <c r="C8012" s="10">
        <v>43387.0</v>
      </c>
      <c r="D8012" s="11" t="s">
        <v>23</v>
      </c>
      <c r="E8012" s="11" t="s">
        <v>22</v>
      </c>
      <c r="F8012" s="12">
        <v>7156.5</v>
      </c>
      <c r="G8012" s="12" t="str">
        <f t="shared" si="1"/>
        <v>Oct</v>
      </c>
      <c r="H8012" s="12" t="str">
        <f t="shared" si="2"/>
        <v>2018</v>
      </c>
      <c r="I8012" t="str">
        <f t="shared" si="3"/>
        <v>Rest of Egypt</v>
      </c>
      <c r="J8012" t="str">
        <f t="shared" si="4"/>
        <v>Indirect</v>
      </c>
    </row>
    <row r="8013" ht="15.75" customHeight="1">
      <c r="C8013" s="10">
        <v>43387.0</v>
      </c>
      <c r="D8013" s="11" t="s">
        <v>23</v>
      </c>
      <c r="E8013" s="11" t="s">
        <v>24</v>
      </c>
      <c r="F8013" s="12">
        <v>227.2</v>
      </c>
      <c r="G8013" s="12" t="str">
        <f t="shared" si="1"/>
        <v>Oct</v>
      </c>
      <c r="H8013" s="12" t="str">
        <f t="shared" si="2"/>
        <v>2018</v>
      </c>
      <c r="I8013" t="str">
        <f t="shared" si="3"/>
        <v>Great Cairo</v>
      </c>
      <c r="J8013" t="str">
        <f t="shared" si="4"/>
        <v>Indirect</v>
      </c>
    </row>
    <row r="8014" ht="15.75" customHeight="1">
      <c r="C8014" s="10">
        <v>43387.0</v>
      </c>
      <c r="D8014" s="11" t="s">
        <v>23</v>
      </c>
      <c r="E8014" s="11" t="s">
        <v>26</v>
      </c>
      <c r="F8014" s="12">
        <v>1130.2</v>
      </c>
      <c r="G8014" s="12" t="str">
        <f t="shared" si="1"/>
        <v>Oct</v>
      </c>
      <c r="H8014" s="12" t="str">
        <f t="shared" si="2"/>
        <v>2018</v>
      </c>
      <c r="I8014" t="str">
        <f t="shared" si="3"/>
        <v>Rest of Egypt</v>
      </c>
      <c r="J8014" t="str">
        <f t="shared" si="4"/>
        <v>Indirect</v>
      </c>
    </row>
    <row r="8015" ht="15.75" customHeight="1">
      <c r="C8015" s="10">
        <v>43387.0</v>
      </c>
      <c r="D8015" s="11" t="s">
        <v>23</v>
      </c>
      <c r="E8015" s="11" t="s">
        <v>27</v>
      </c>
      <c r="F8015" s="12">
        <v>5085.4</v>
      </c>
      <c r="G8015" s="12" t="str">
        <f t="shared" si="1"/>
        <v>Oct</v>
      </c>
      <c r="H8015" s="12" t="str">
        <f t="shared" si="2"/>
        <v>2018</v>
      </c>
      <c r="I8015" t="str">
        <f t="shared" si="3"/>
        <v>Rest of Egypt</v>
      </c>
      <c r="J8015" t="str">
        <f t="shared" si="4"/>
        <v>Indirect</v>
      </c>
    </row>
    <row r="8016" ht="15.75" customHeight="1">
      <c r="C8016" s="10">
        <v>43387.0</v>
      </c>
      <c r="D8016" s="11" t="s">
        <v>18</v>
      </c>
      <c r="E8016" s="11" t="s">
        <v>13</v>
      </c>
      <c r="F8016" s="12">
        <v>2417.6</v>
      </c>
      <c r="G8016" s="12" t="str">
        <f t="shared" si="1"/>
        <v>Oct</v>
      </c>
      <c r="H8016" s="12" t="str">
        <f t="shared" si="2"/>
        <v>2018</v>
      </c>
      <c r="I8016" t="str">
        <f t="shared" si="3"/>
        <v>Rest of Egypt</v>
      </c>
      <c r="J8016" t="str">
        <f t="shared" si="4"/>
        <v>Direct</v>
      </c>
    </row>
    <row r="8017" ht="15.75" customHeight="1">
      <c r="C8017" s="10">
        <v>43387.0</v>
      </c>
      <c r="D8017" s="11" t="s">
        <v>18</v>
      </c>
      <c r="E8017" s="11" t="s">
        <v>16</v>
      </c>
      <c r="F8017" s="12">
        <v>4122.3</v>
      </c>
      <c r="G8017" s="12" t="str">
        <f t="shared" si="1"/>
        <v>Oct</v>
      </c>
      <c r="H8017" s="12" t="str">
        <f t="shared" si="2"/>
        <v>2018</v>
      </c>
      <c r="I8017" t="str">
        <f t="shared" si="3"/>
        <v>Create Cairo</v>
      </c>
      <c r="J8017" t="str">
        <f t="shared" si="4"/>
        <v>Direct</v>
      </c>
    </row>
    <row r="8018" ht="15.75" customHeight="1">
      <c r="C8018" s="10">
        <v>43387.0</v>
      </c>
      <c r="D8018" s="11" t="s">
        <v>18</v>
      </c>
      <c r="E8018" s="11" t="s">
        <v>19</v>
      </c>
      <c r="F8018" s="12">
        <v>7325.2</v>
      </c>
      <c r="G8018" s="12" t="str">
        <f t="shared" si="1"/>
        <v>Oct</v>
      </c>
      <c r="H8018" s="12" t="str">
        <f t="shared" si="2"/>
        <v>2018</v>
      </c>
      <c r="I8018" t="str">
        <f t="shared" si="3"/>
        <v>Rest of Egypt</v>
      </c>
      <c r="J8018" t="str">
        <f t="shared" si="4"/>
        <v>Direct</v>
      </c>
    </row>
    <row r="8019" ht="15.75" customHeight="1">
      <c r="C8019" s="10">
        <v>43387.0</v>
      </c>
      <c r="D8019" s="11" t="s">
        <v>18</v>
      </c>
      <c r="E8019" s="11" t="s">
        <v>22</v>
      </c>
      <c r="F8019" s="12">
        <v>4091.0</v>
      </c>
      <c r="G8019" s="12" t="str">
        <f t="shared" si="1"/>
        <v>Oct</v>
      </c>
      <c r="H8019" s="12" t="str">
        <f t="shared" si="2"/>
        <v>2018</v>
      </c>
      <c r="I8019" t="str">
        <f t="shared" si="3"/>
        <v>Rest of Egypt</v>
      </c>
      <c r="J8019" t="str">
        <f t="shared" si="4"/>
        <v>Direct</v>
      </c>
    </row>
    <row r="8020" ht="15.75" customHeight="1">
      <c r="C8020" s="10">
        <v>43387.0</v>
      </c>
      <c r="D8020" s="11" t="s">
        <v>18</v>
      </c>
      <c r="E8020" s="11" t="s">
        <v>24</v>
      </c>
      <c r="F8020" s="12">
        <v>4678.0</v>
      </c>
      <c r="G8020" s="12" t="str">
        <f t="shared" si="1"/>
        <v>Oct</v>
      </c>
      <c r="H8020" s="12" t="str">
        <f t="shared" si="2"/>
        <v>2018</v>
      </c>
      <c r="I8020" t="str">
        <f t="shared" si="3"/>
        <v>Great Cairo</v>
      </c>
      <c r="J8020" t="str">
        <f t="shared" si="4"/>
        <v>Direct</v>
      </c>
    </row>
    <row r="8021" ht="15.75" customHeight="1">
      <c r="C8021" s="10">
        <v>43387.0</v>
      </c>
      <c r="D8021" s="11" t="s">
        <v>18</v>
      </c>
      <c r="E8021" s="11" t="s">
        <v>26</v>
      </c>
      <c r="F8021" s="12">
        <v>10367.2</v>
      </c>
      <c r="G8021" s="12" t="str">
        <f t="shared" si="1"/>
        <v>Oct</v>
      </c>
      <c r="H8021" s="12" t="str">
        <f t="shared" si="2"/>
        <v>2018</v>
      </c>
      <c r="I8021" t="str">
        <f t="shared" si="3"/>
        <v>Rest of Egypt</v>
      </c>
      <c r="J8021" t="str">
        <f t="shared" si="4"/>
        <v>Direct</v>
      </c>
    </row>
    <row r="8022" ht="15.75" customHeight="1">
      <c r="C8022" s="10">
        <v>43387.0</v>
      </c>
      <c r="D8022" s="11" t="s">
        <v>18</v>
      </c>
      <c r="E8022" s="11" t="s">
        <v>27</v>
      </c>
      <c r="F8022" s="12">
        <v>377.20000000000005</v>
      </c>
      <c r="G8022" s="12" t="str">
        <f t="shared" si="1"/>
        <v>Oct</v>
      </c>
      <c r="H8022" s="12" t="str">
        <f t="shared" si="2"/>
        <v>2018</v>
      </c>
      <c r="I8022" t="str">
        <f t="shared" si="3"/>
        <v>Rest of Egypt</v>
      </c>
      <c r="J8022" t="str">
        <f t="shared" si="4"/>
        <v>Direct</v>
      </c>
    </row>
    <row r="8023" ht="15.75" customHeight="1">
      <c r="C8023" s="10">
        <v>43387.0</v>
      </c>
      <c r="D8023" s="11" t="s">
        <v>20</v>
      </c>
      <c r="E8023" s="11" t="s">
        <v>13</v>
      </c>
      <c r="F8023" s="12">
        <v>2198.3</v>
      </c>
      <c r="G8023" s="12" t="str">
        <f t="shared" si="1"/>
        <v>Oct</v>
      </c>
      <c r="H8023" s="12" t="str">
        <f t="shared" si="2"/>
        <v>2018</v>
      </c>
      <c r="I8023" t="str">
        <f t="shared" si="3"/>
        <v>Rest of Egypt</v>
      </c>
      <c r="J8023" t="str">
        <f t="shared" si="4"/>
        <v>Indirect</v>
      </c>
    </row>
    <row r="8024" ht="15.75" customHeight="1">
      <c r="C8024" s="10">
        <v>43387.0</v>
      </c>
      <c r="D8024" s="11" t="s">
        <v>20</v>
      </c>
      <c r="E8024" s="11" t="s">
        <v>16</v>
      </c>
      <c r="F8024" s="12">
        <v>955.1</v>
      </c>
      <c r="G8024" s="12" t="str">
        <f t="shared" si="1"/>
        <v>Oct</v>
      </c>
      <c r="H8024" s="12" t="str">
        <f t="shared" si="2"/>
        <v>2018</v>
      </c>
      <c r="I8024" t="str">
        <f t="shared" si="3"/>
        <v>Create Cairo</v>
      </c>
      <c r="J8024" t="str">
        <f t="shared" si="4"/>
        <v>Indirect</v>
      </c>
    </row>
    <row r="8025" ht="15.75" customHeight="1">
      <c r="C8025" s="10">
        <v>43387.0</v>
      </c>
      <c r="D8025" s="11" t="s">
        <v>20</v>
      </c>
      <c r="E8025" s="11" t="s">
        <v>19</v>
      </c>
      <c r="F8025" s="12">
        <v>2089.5</v>
      </c>
      <c r="G8025" s="12" t="str">
        <f t="shared" si="1"/>
        <v>Oct</v>
      </c>
      <c r="H8025" s="12" t="str">
        <f t="shared" si="2"/>
        <v>2018</v>
      </c>
      <c r="I8025" t="str">
        <f t="shared" si="3"/>
        <v>Rest of Egypt</v>
      </c>
      <c r="J8025" t="str">
        <f t="shared" si="4"/>
        <v>Indirect</v>
      </c>
    </row>
    <row r="8026" ht="15.75" customHeight="1">
      <c r="C8026" s="10">
        <v>43387.0</v>
      </c>
      <c r="D8026" s="11" t="s">
        <v>20</v>
      </c>
      <c r="E8026" s="11" t="s">
        <v>22</v>
      </c>
      <c r="F8026" s="12">
        <v>10739.6</v>
      </c>
      <c r="G8026" s="12" t="str">
        <f t="shared" si="1"/>
        <v>Oct</v>
      </c>
      <c r="H8026" s="12" t="str">
        <f t="shared" si="2"/>
        <v>2018</v>
      </c>
      <c r="I8026" t="str">
        <f t="shared" si="3"/>
        <v>Rest of Egypt</v>
      </c>
      <c r="J8026" t="str">
        <f t="shared" si="4"/>
        <v>Indirect</v>
      </c>
    </row>
    <row r="8027" ht="15.75" customHeight="1">
      <c r="C8027" s="10">
        <v>43387.0</v>
      </c>
      <c r="D8027" s="11" t="s">
        <v>20</v>
      </c>
      <c r="E8027" s="11" t="s">
        <v>24</v>
      </c>
      <c r="F8027" s="12">
        <v>1143.0</v>
      </c>
      <c r="G8027" s="12" t="str">
        <f t="shared" si="1"/>
        <v>Oct</v>
      </c>
      <c r="H8027" s="12" t="str">
        <f t="shared" si="2"/>
        <v>2018</v>
      </c>
      <c r="I8027" t="str">
        <f t="shared" si="3"/>
        <v>Great Cairo</v>
      </c>
      <c r="J8027" t="str">
        <f t="shared" si="4"/>
        <v>Indirect</v>
      </c>
    </row>
    <row r="8028" ht="15.75" customHeight="1">
      <c r="C8028" s="10">
        <v>43387.0</v>
      </c>
      <c r="D8028" s="11" t="s">
        <v>20</v>
      </c>
      <c r="E8028" s="11" t="s">
        <v>26</v>
      </c>
      <c r="F8028" s="12">
        <v>6883.4</v>
      </c>
      <c r="G8028" s="12" t="str">
        <f t="shared" si="1"/>
        <v>Oct</v>
      </c>
      <c r="H8028" s="12" t="str">
        <f t="shared" si="2"/>
        <v>2018</v>
      </c>
      <c r="I8028" t="str">
        <f t="shared" si="3"/>
        <v>Rest of Egypt</v>
      </c>
      <c r="J8028" t="str">
        <f t="shared" si="4"/>
        <v>Indirect</v>
      </c>
    </row>
    <row r="8029" ht="15.75" customHeight="1">
      <c r="C8029" s="10">
        <v>43387.0</v>
      </c>
      <c r="D8029" s="11" t="s">
        <v>20</v>
      </c>
      <c r="E8029" s="11" t="s">
        <v>27</v>
      </c>
      <c r="F8029" s="12">
        <v>2486.3</v>
      </c>
      <c r="G8029" s="12" t="str">
        <f t="shared" si="1"/>
        <v>Oct</v>
      </c>
      <c r="H8029" s="12" t="str">
        <f t="shared" si="2"/>
        <v>2018</v>
      </c>
      <c r="I8029" t="str">
        <f t="shared" si="3"/>
        <v>Rest of Egypt</v>
      </c>
      <c r="J8029" t="str">
        <f t="shared" si="4"/>
        <v>Indirect</v>
      </c>
    </row>
    <row r="8030" ht="15.75" customHeight="1">
      <c r="C8030" s="10">
        <v>43388.0</v>
      </c>
      <c r="D8030" s="11" t="s">
        <v>12</v>
      </c>
      <c r="E8030" s="11" t="s">
        <v>13</v>
      </c>
      <c r="F8030" s="12">
        <v>286.5</v>
      </c>
      <c r="G8030" s="12" t="str">
        <f t="shared" si="1"/>
        <v>Oct</v>
      </c>
      <c r="H8030" s="12" t="str">
        <f t="shared" si="2"/>
        <v>2018</v>
      </c>
      <c r="I8030" t="str">
        <f t="shared" si="3"/>
        <v>Rest of Egypt</v>
      </c>
      <c r="J8030" t="str">
        <f t="shared" si="4"/>
        <v>Direct</v>
      </c>
    </row>
    <row r="8031" ht="15.75" customHeight="1">
      <c r="C8031" s="10">
        <v>43388.0</v>
      </c>
      <c r="D8031" s="11" t="s">
        <v>12</v>
      </c>
      <c r="E8031" s="11" t="s">
        <v>16</v>
      </c>
      <c r="F8031" s="12">
        <v>2879.6000000000004</v>
      </c>
      <c r="G8031" s="12" t="str">
        <f t="shared" si="1"/>
        <v>Oct</v>
      </c>
      <c r="H8031" s="12" t="str">
        <f t="shared" si="2"/>
        <v>2018</v>
      </c>
      <c r="I8031" t="str">
        <f t="shared" si="3"/>
        <v>Create Cairo</v>
      </c>
      <c r="J8031" t="str">
        <f t="shared" si="4"/>
        <v>Direct</v>
      </c>
    </row>
    <row r="8032" ht="15.75" customHeight="1">
      <c r="C8032" s="10">
        <v>43388.0</v>
      </c>
      <c r="D8032" s="11" t="s">
        <v>12</v>
      </c>
      <c r="E8032" s="11" t="s">
        <v>19</v>
      </c>
      <c r="F8032" s="12">
        <v>8791.3</v>
      </c>
      <c r="G8032" s="12" t="str">
        <f t="shared" si="1"/>
        <v>Oct</v>
      </c>
      <c r="H8032" s="12" t="str">
        <f t="shared" si="2"/>
        <v>2018</v>
      </c>
      <c r="I8032" t="str">
        <f t="shared" si="3"/>
        <v>Rest of Egypt</v>
      </c>
      <c r="J8032" t="str">
        <f t="shared" si="4"/>
        <v>Direct</v>
      </c>
    </row>
    <row r="8033" ht="15.75" customHeight="1">
      <c r="C8033" s="10">
        <v>43388.0</v>
      </c>
      <c r="D8033" s="11" t="s">
        <v>12</v>
      </c>
      <c r="E8033" s="11" t="s">
        <v>22</v>
      </c>
      <c r="F8033" s="12">
        <v>13489.5</v>
      </c>
      <c r="G8033" s="12" t="str">
        <f t="shared" si="1"/>
        <v>Oct</v>
      </c>
      <c r="H8033" s="12" t="str">
        <f t="shared" si="2"/>
        <v>2018</v>
      </c>
      <c r="I8033" t="str">
        <f t="shared" si="3"/>
        <v>Rest of Egypt</v>
      </c>
      <c r="J8033" t="str">
        <f t="shared" si="4"/>
        <v>Direct</v>
      </c>
    </row>
    <row r="8034" ht="15.75" customHeight="1">
      <c r="C8034" s="10">
        <v>43388.0</v>
      </c>
      <c r="D8034" s="11" t="s">
        <v>12</v>
      </c>
      <c r="E8034" s="11" t="s">
        <v>24</v>
      </c>
      <c r="F8034" s="12">
        <v>3697.2</v>
      </c>
      <c r="G8034" s="12" t="str">
        <f t="shared" si="1"/>
        <v>Oct</v>
      </c>
      <c r="H8034" s="12" t="str">
        <f t="shared" si="2"/>
        <v>2018</v>
      </c>
      <c r="I8034" t="str">
        <f t="shared" si="3"/>
        <v>Great Cairo</v>
      </c>
      <c r="J8034" t="str">
        <f t="shared" si="4"/>
        <v>Direct</v>
      </c>
    </row>
    <row r="8035" ht="15.75" customHeight="1">
      <c r="C8035" s="10">
        <v>43388.0</v>
      </c>
      <c r="D8035" s="11" t="s">
        <v>12</v>
      </c>
      <c r="E8035" s="11" t="s">
        <v>26</v>
      </c>
      <c r="F8035" s="12">
        <v>1417.9</v>
      </c>
      <c r="G8035" s="12" t="str">
        <f t="shared" si="1"/>
        <v>Oct</v>
      </c>
      <c r="H8035" s="12" t="str">
        <f t="shared" si="2"/>
        <v>2018</v>
      </c>
      <c r="I8035" t="str">
        <f t="shared" si="3"/>
        <v>Rest of Egypt</v>
      </c>
      <c r="J8035" t="str">
        <f t="shared" si="4"/>
        <v>Direct</v>
      </c>
    </row>
    <row r="8036" ht="15.75" customHeight="1">
      <c r="C8036" s="10">
        <v>43388.0</v>
      </c>
      <c r="D8036" s="11" t="s">
        <v>12</v>
      </c>
      <c r="E8036" s="11" t="s">
        <v>27</v>
      </c>
      <c r="F8036" s="12">
        <v>1022.3</v>
      </c>
      <c r="G8036" s="12" t="str">
        <f t="shared" si="1"/>
        <v>Oct</v>
      </c>
      <c r="H8036" s="12" t="str">
        <f t="shared" si="2"/>
        <v>2018</v>
      </c>
      <c r="I8036" t="str">
        <f t="shared" si="3"/>
        <v>Rest of Egypt</v>
      </c>
      <c r="J8036" t="str">
        <f t="shared" si="4"/>
        <v>Direct</v>
      </c>
    </row>
    <row r="8037" ht="15.75" customHeight="1">
      <c r="C8037" s="10">
        <v>43388.0</v>
      </c>
      <c r="D8037" s="11" t="s">
        <v>23</v>
      </c>
      <c r="E8037" s="11" t="s">
        <v>13</v>
      </c>
      <c r="F8037" s="12">
        <v>4714.2</v>
      </c>
      <c r="G8037" s="12" t="str">
        <f t="shared" si="1"/>
        <v>Oct</v>
      </c>
      <c r="H8037" s="12" t="str">
        <f t="shared" si="2"/>
        <v>2018</v>
      </c>
      <c r="I8037" t="str">
        <f t="shared" si="3"/>
        <v>Rest of Egypt</v>
      </c>
      <c r="J8037" t="str">
        <f t="shared" si="4"/>
        <v>Indirect</v>
      </c>
    </row>
    <row r="8038" ht="15.75" customHeight="1">
      <c r="C8038" s="10">
        <v>43388.0</v>
      </c>
      <c r="D8038" s="11" t="s">
        <v>23</v>
      </c>
      <c r="E8038" s="11" t="s">
        <v>16</v>
      </c>
      <c r="F8038" s="12">
        <v>7074.5</v>
      </c>
      <c r="G8038" s="12" t="str">
        <f t="shared" si="1"/>
        <v>Oct</v>
      </c>
      <c r="H8038" s="12" t="str">
        <f t="shared" si="2"/>
        <v>2018</v>
      </c>
      <c r="I8038" t="str">
        <f t="shared" si="3"/>
        <v>Create Cairo</v>
      </c>
      <c r="J8038" t="str">
        <f t="shared" si="4"/>
        <v>Indirect</v>
      </c>
    </row>
    <row r="8039" ht="15.75" customHeight="1">
      <c r="C8039" s="10">
        <v>43388.0</v>
      </c>
      <c r="D8039" s="11" t="s">
        <v>23</v>
      </c>
      <c r="E8039" s="11" t="s">
        <v>19</v>
      </c>
      <c r="F8039" s="12">
        <v>1206.4</v>
      </c>
      <c r="G8039" s="12" t="str">
        <f t="shared" si="1"/>
        <v>Oct</v>
      </c>
      <c r="H8039" s="12" t="str">
        <f t="shared" si="2"/>
        <v>2018</v>
      </c>
      <c r="I8039" t="str">
        <f t="shared" si="3"/>
        <v>Rest of Egypt</v>
      </c>
      <c r="J8039" t="str">
        <f t="shared" si="4"/>
        <v>Indirect</v>
      </c>
    </row>
    <row r="8040" ht="15.75" customHeight="1">
      <c r="C8040" s="10">
        <v>43388.0</v>
      </c>
      <c r="D8040" s="11" t="s">
        <v>23</v>
      </c>
      <c r="E8040" s="11" t="s">
        <v>22</v>
      </c>
      <c r="F8040" s="12">
        <v>799.8</v>
      </c>
      <c r="G8040" s="12" t="str">
        <f t="shared" si="1"/>
        <v>Oct</v>
      </c>
      <c r="H8040" s="12" t="str">
        <f t="shared" si="2"/>
        <v>2018</v>
      </c>
      <c r="I8040" t="str">
        <f t="shared" si="3"/>
        <v>Rest of Egypt</v>
      </c>
      <c r="J8040" t="str">
        <f t="shared" si="4"/>
        <v>Indirect</v>
      </c>
    </row>
    <row r="8041" ht="15.75" customHeight="1">
      <c r="C8041" s="10">
        <v>43388.0</v>
      </c>
      <c r="D8041" s="11" t="s">
        <v>23</v>
      </c>
      <c r="E8041" s="11" t="s">
        <v>24</v>
      </c>
      <c r="F8041" s="12">
        <v>675.6</v>
      </c>
      <c r="G8041" s="12" t="str">
        <f t="shared" si="1"/>
        <v>Oct</v>
      </c>
      <c r="H8041" s="12" t="str">
        <f t="shared" si="2"/>
        <v>2018</v>
      </c>
      <c r="I8041" t="str">
        <f t="shared" si="3"/>
        <v>Great Cairo</v>
      </c>
      <c r="J8041" t="str">
        <f t="shared" si="4"/>
        <v>Indirect</v>
      </c>
    </row>
    <row r="8042" ht="15.75" customHeight="1">
      <c r="C8042" s="10">
        <v>43388.0</v>
      </c>
      <c r="D8042" s="11" t="s">
        <v>23</v>
      </c>
      <c r="E8042" s="11" t="s">
        <v>26</v>
      </c>
      <c r="F8042" s="12">
        <v>2168.8</v>
      </c>
      <c r="G8042" s="12" t="str">
        <f t="shared" si="1"/>
        <v>Oct</v>
      </c>
      <c r="H8042" s="12" t="str">
        <f t="shared" si="2"/>
        <v>2018</v>
      </c>
      <c r="I8042" t="str">
        <f t="shared" si="3"/>
        <v>Rest of Egypt</v>
      </c>
      <c r="J8042" t="str">
        <f t="shared" si="4"/>
        <v>Indirect</v>
      </c>
    </row>
    <row r="8043" ht="15.75" customHeight="1">
      <c r="C8043" s="10">
        <v>43388.0</v>
      </c>
      <c r="D8043" s="11" t="s">
        <v>23</v>
      </c>
      <c r="E8043" s="11" t="s">
        <v>27</v>
      </c>
      <c r="F8043" s="12">
        <v>320.4</v>
      </c>
      <c r="G8043" s="12" t="str">
        <f t="shared" si="1"/>
        <v>Oct</v>
      </c>
      <c r="H8043" s="12" t="str">
        <f t="shared" si="2"/>
        <v>2018</v>
      </c>
      <c r="I8043" t="str">
        <f t="shared" si="3"/>
        <v>Rest of Egypt</v>
      </c>
      <c r="J8043" t="str">
        <f t="shared" si="4"/>
        <v>Indirect</v>
      </c>
    </row>
    <row r="8044" ht="15.75" customHeight="1">
      <c r="C8044" s="10">
        <v>43388.0</v>
      </c>
      <c r="D8044" s="11" t="s">
        <v>18</v>
      </c>
      <c r="E8044" s="11" t="s">
        <v>13</v>
      </c>
      <c r="F8044" s="12">
        <v>5444.999999999999</v>
      </c>
      <c r="G8044" s="12" t="str">
        <f t="shared" si="1"/>
        <v>Oct</v>
      </c>
      <c r="H8044" s="12" t="str">
        <f t="shared" si="2"/>
        <v>2018</v>
      </c>
      <c r="I8044" t="str">
        <f t="shared" si="3"/>
        <v>Rest of Egypt</v>
      </c>
      <c r="J8044" t="str">
        <f t="shared" si="4"/>
        <v>Direct</v>
      </c>
    </row>
    <row r="8045" ht="15.75" customHeight="1">
      <c r="C8045" s="10">
        <v>43388.0</v>
      </c>
      <c r="D8045" s="11" t="s">
        <v>18</v>
      </c>
      <c r="E8045" s="11" t="s">
        <v>16</v>
      </c>
      <c r="F8045" s="12">
        <v>2722.2</v>
      </c>
      <c r="G8045" s="12" t="str">
        <f t="shared" si="1"/>
        <v>Oct</v>
      </c>
      <c r="H8045" s="12" t="str">
        <f t="shared" si="2"/>
        <v>2018</v>
      </c>
      <c r="I8045" t="str">
        <f t="shared" si="3"/>
        <v>Create Cairo</v>
      </c>
      <c r="J8045" t="str">
        <f t="shared" si="4"/>
        <v>Direct</v>
      </c>
    </row>
    <row r="8046" ht="15.75" customHeight="1">
      <c r="C8046" s="10">
        <v>43388.0</v>
      </c>
      <c r="D8046" s="11" t="s">
        <v>18</v>
      </c>
      <c r="E8046" s="11" t="s">
        <v>19</v>
      </c>
      <c r="F8046" s="12">
        <v>2881.2</v>
      </c>
      <c r="G8046" s="12" t="str">
        <f t="shared" si="1"/>
        <v>Oct</v>
      </c>
      <c r="H8046" s="12" t="str">
        <f t="shared" si="2"/>
        <v>2018</v>
      </c>
      <c r="I8046" t="str">
        <f t="shared" si="3"/>
        <v>Rest of Egypt</v>
      </c>
      <c r="J8046" t="str">
        <f t="shared" si="4"/>
        <v>Direct</v>
      </c>
    </row>
    <row r="8047" ht="15.75" customHeight="1">
      <c r="C8047" s="10">
        <v>43388.0</v>
      </c>
      <c r="D8047" s="11" t="s">
        <v>18</v>
      </c>
      <c r="E8047" s="11" t="s">
        <v>22</v>
      </c>
      <c r="F8047" s="12">
        <v>3176.2</v>
      </c>
      <c r="G8047" s="12" t="str">
        <f t="shared" si="1"/>
        <v>Oct</v>
      </c>
      <c r="H8047" s="12" t="str">
        <f t="shared" si="2"/>
        <v>2018</v>
      </c>
      <c r="I8047" t="str">
        <f t="shared" si="3"/>
        <v>Rest of Egypt</v>
      </c>
      <c r="J8047" t="str">
        <f t="shared" si="4"/>
        <v>Direct</v>
      </c>
    </row>
    <row r="8048" ht="15.75" customHeight="1">
      <c r="C8048" s="10">
        <v>43388.0</v>
      </c>
      <c r="D8048" s="11" t="s">
        <v>18</v>
      </c>
      <c r="E8048" s="11" t="s">
        <v>24</v>
      </c>
      <c r="F8048" s="12">
        <v>629.1999999999999</v>
      </c>
      <c r="G8048" s="12" t="str">
        <f t="shared" si="1"/>
        <v>Oct</v>
      </c>
      <c r="H8048" s="12" t="str">
        <f t="shared" si="2"/>
        <v>2018</v>
      </c>
      <c r="I8048" t="str">
        <f t="shared" si="3"/>
        <v>Great Cairo</v>
      </c>
      <c r="J8048" t="str">
        <f t="shared" si="4"/>
        <v>Direct</v>
      </c>
    </row>
    <row r="8049" ht="15.75" customHeight="1">
      <c r="C8049" s="10">
        <v>43388.0</v>
      </c>
      <c r="D8049" s="11" t="s">
        <v>18</v>
      </c>
      <c r="E8049" s="11" t="s">
        <v>26</v>
      </c>
      <c r="F8049" s="12">
        <v>4446.2</v>
      </c>
      <c r="G8049" s="12" t="str">
        <f t="shared" si="1"/>
        <v>Oct</v>
      </c>
      <c r="H8049" s="12" t="str">
        <f t="shared" si="2"/>
        <v>2018</v>
      </c>
      <c r="I8049" t="str">
        <f t="shared" si="3"/>
        <v>Rest of Egypt</v>
      </c>
      <c r="J8049" t="str">
        <f t="shared" si="4"/>
        <v>Direct</v>
      </c>
    </row>
    <row r="8050" ht="15.75" customHeight="1">
      <c r="C8050" s="10">
        <v>43388.0</v>
      </c>
      <c r="D8050" s="11" t="s">
        <v>18</v>
      </c>
      <c r="E8050" s="11" t="s">
        <v>27</v>
      </c>
      <c r="F8050" s="12">
        <v>1488.1</v>
      </c>
      <c r="G8050" s="12" t="str">
        <f t="shared" si="1"/>
        <v>Oct</v>
      </c>
      <c r="H8050" s="12" t="str">
        <f t="shared" si="2"/>
        <v>2018</v>
      </c>
      <c r="I8050" t="str">
        <f t="shared" si="3"/>
        <v>Rest of Egypt</v>
      </c>
      <c r="J8050" t="str">
        <f t="shared" si="4"/>
        <v>Direct</v>
      </c>
    </row>
    <row r="8051" ht="15.75" customHeight="1">
      <c r="C8051" s="10">
        <v>43388.0</v>
      </c>
      <c r="D8051" s="11" t="s">
        <v>20</v>
      </c>
      <c r="E8051" s="11" t="s">
        <v>13</v>
      </c>
      <c r="F8051" s="12">
        <v>6614.7</v>
      </c>
      <c r="G8051" s="12" t="str">
        <f t="shared" si="1"/>
        <v>Oct</v>
      </c>
      <c r="H8051" s="12" t="str">
        <f t="shared" si="2"/>
        <v>2018</v>
      </c>
      <c r="I8051" t="str">
        <f t="shared" si="3"/>
        <v>Rest of Egypt</v>
      </c>
      <c r="J8051" t="str">
        <f t="shared" si="4"/>
        <v>Indirect</v>
      </c>
    </row>
    <row r="8052" ht="15.75" customHeight="1">
      <c r="C8052" s="10">
        <v>43388.0</v>
      </c>
      <c r="D8052" s="11" t="s">
        <v>20</v>
      </c>
      <c r="E8052" s="11" t="s">
        <v>16</v>
      </c>
      <c r="F8052" s="12">
        <v>891.3</v>
      </c>
      <c r="G8052" s="12" t="str">
        <f t="shared" si="1"/>
        <v>Oct</v>
      </c>
      <c r="H8052" s="12" t="str">
        <f t="shared" si="2"/>
        <v>2018</v>
      </c>
      <c r="I8052" t="str">
        <f t="shared" si="3"/>
        <v>Create Cairo</v>
      </c>
      <c r="J8052" t="str">
        <f t="shared" si="4"/>
        <v>Indirect</v>
      </c>
    </row>
    <row r="8053" ht="15.75" customHeight="1">
      <c r="C8053" s="10">
        <v>43388.0</v>
      </c>
      <c r="D8053" s="11" t="s">
        <v>20</v>
      </c>
      <c r="E8053" s="11" t="s">
        <v>19</v>
      </c>
      <c r="F8053" s="12">
        <v>6785.9</v>
      </c>
      <c r="G8053" s="12" t="str">
        <f t="shared" si="1"/>
        <v>Oct</v>
      </c>
      <c r="H8053" s="12" t="str">
        <f t="shared" si="2"/>
        <v>2018</v>
      </c>
      <c r="I8053" t="str">
        <f t="shared" si="3"/>
        <v>Rest of Egypt</v>
      </c>
      <c r="J8053" t="str">
        <f t="shared" si="4"/>
        <v>Indirect</v>
      </c>
    </row>
    <row r="8054" ht="15.75" customHeight="1">
      <c r="C8054" s="10">
        <v>43388.0</v>
      </c>
      <c r="D8054" s="11" t="s">
        <v>20</v>
      </c>
      <c r="E8054" s="11" t="s">
        <v>22</v>
      </c>
      <c r="F8054" s="12">
        <v>3415.5</v>
      </c>
      <c r="G8054" s="12" t="str">
        <f t="shared" si="1"/>
        <v>Oct</v>
      </c>
      <c r="H8054" s="12" t="str">
        <f t="shared" si="2"/>
        <v>2018</v>
      </c>
      <c r="I8054" t="str">
        <f t="shared" si="3"/>
        <v>Rest of Egypt</v>
      </c>
      <c r="J8054" t="str">
        <f t="shared" si="4"/>
        <v>Indirect</v>
      </c>
    </row>
    <row r="8055" ht="15.75" customHeight="1">
      <c r="C8055" s="10">
        <v>43388.0</v>
      </c>
      <c r="D8055" s="11" t="s">
        <v>20</v>
      </c>
      <c r="E8055" s="11" t="s">
        <v>24</v>
      </c>
      <c r="F8055" s="12">
        <v>1026.6</v>
      </c>
      <c r="G8055" s="12" t="str">
        <f t="shared" si="1"/>
        <v>Oct</v>
      </c>
      <c r="H8055" s="12" t="str">
        <f t="shared" si="2"/>
        <v>2018</v>
      </c>
      <c r="I8055" t="str">
        <f t="shared" si="3"/>
        <v>Great Cairo</v>
      </c>
      <c r="J8055" t="str">
        <f t="shared" si="4"/>
        <v>Indirect</v>
      </c>
    </row>
    <row r="8056" ht="15.75" customHeight="1">
      <c r="C8056" s="10">
        <v>43388.0</v>
      </c>
      <c r="D8056" s="11" t="s">
        <v>20</v>
      </c>
      <c r="E8056" s="11" t="s">
        <v>26</v>
      </c>
      <c r="F8056" s="12">
        <v>6542.1</v>
      </c>
      <c r="G8056" s="12" t="str">
        <f t="shared" si="1"/>
        <v>Oct</v>
      </c>
      <c r="H8056" s="12" t="str">
        <f t="shared" si="2"/>
        <v>2018</v>
      </c>
      <c r="I8056" t="str">
        <f t="shared" si="3"/>
        <v>Rest of Egypt</v>
      </c>
      <c r="J8056" t="str">
        <f t="shared" si="4"/>
        <v>Indirect</v>
      </c>
    </row>
    <row r="8057" ht="15.75" customHeight="1">
      <c r="C8057" s="10">
        <v>43388.0</v>
      </c>
      <c r="D8057" s="11" t="s">
        <v>20</v>
      </c>
      <c r="E8057" s="11" t="s">
        <v>27</v>
      </c>
      <c r="F8057" s="12">
        <v>4624.599999999999</v>
      </c>
      <c r="G8057" s="12" t="str">
        <f t="shared" si="1"/>
        <v>Oct</v>
      </c>
      <c r="H8057" s="12" t="str">
        <f t="shared" si="2"/>
        <v>2018</v>
      </c>
      <c r="I8057" t="str">
        <f t="shared" si="3"/>
        <v>Rest of Egypt</v>
      </c>
      <c r="J8057" t="str">
        <f t="shared" si="4"/>
        <v>Indirect</v>
      </c>
    </row>
    <row r="8058" ht="15.75" customHeight="1">
      <c r="C8058" s="10">
        <v>43389.0</v>
      </c>
      <c r="D8058" s="11" t="s">
        <v>12</v>
      </c>
      <c r="E8058" s="11" t="s">
        <v>13</v>
      </c>
      <c r="F8058" s="12">
        <v>6824.5</v>
      </c>
      <c r="G8058" s="12" t="str">
        <f t="shared" si="1"/>
        <v>Oct</v>
      </c>
      <c r="H8058" s="12" t="str">
        <f t="shared" si="2"/>
        <v>2018</v>
      </c>
      <c r="I8058" t="str">
        <f t="shared" si="3"/>
        <v>Rest of Egypt</v>
      </c>
      <c r="J8058" t="str">
        <f t="shared" si="4"/>
        <v>Direct</v>
      </c>
    </row>
    <row r="8059" ht="15.75" customHeight="1">
      <c r="C8059" s="10">
        <v>43389.0</v>
      </c>
      <c r="D8059" s="11" t="s">
        <v>12</v>
      </c>
      <c r="E8059" s="11" t="s">
        <v>16</v>
      </c>
      <c r="F8059" s="12">
        <v>4174.5</v>
      </c>
      <c r="G8059" s="12" t="str">
        <f t="shared" si="1"/>
        <v>Oct</v>
      </c>
      <c r="H8059" s="12" t="str">
        <f t="shared" si="2"/>
        <v>2018</v>
      </c>
      <c r="I8059" t="str">
        <f t="shared" si="3"/>
        <v>Create Cairo</v>
      </c>
      <c r="J8059" t="str">
        <f t="shared" si="4"/>
        <v>Direct</v>
      </c>
    </row>
    <row r="8060" ht="15.75" customHeight="1">
      <c r="C8060" s="10">
        <v>43389.0</v>
      </c>
      <c r="D8060" s="11" t="s">
        <v>12</v>
      </c>
      <c r="E8060" s="11" t="s">
        <v>19</v>
      </c>
      <c r="F8060" s="12">
        <v>2040.9999999999998</v>
      </c>
      <c r="G8060" s="12" t="str">
        <f t="shared" si="1"/>
        <v>Oct</v>
      </c>
      <c r="H8060" s="12" t="str">
        <f t="shared" si="2"/>
        <v>2018</v>
      </c>
      <c r="I8060" t="str">
        <f t="shared" si="3"/>
        <v>Rest of Egypt</v>
      </c>
      <c r="J8060" t="str">
        <f t="shared" si="4"/>
        <v>Direct</v>
      </c>
    </row>
    <row r="8061" ht="15.75" customHeight="1">
      <c r="C8061" s="10">
        <v>43389.0</v>
      </c>
      <c r="D8061" s="11" t="s">
        <v>12</v>
      </c>
      <c r="E8061" s="11" t="s">
        <v>22</v>
      </c>
      <c r="F8061" s="12">
        <v>9919.3</v>
      </c>
      <c r="G8061" s="12" t="str">
        <f t="shared" si="1"/>
        <v>Oct</v>
      </c>
      <c r="H8061" s="12" t="str">
        <f t="shared" si="2"/>
        <v>2018</v>
      </c>
      <c r="I8061" t="str">
        <f t="shared" si="3"/>
        <v>Rest of Egypt</v>
      </c>
      <c r="J8061" t="str">
        <f t="shared" si="4"/>
        <v>Direct</v>
      </c>
    </row>
    <row r="8062" ht="15.75" customHeight="1">
      <c r="C8062" s="10">
        <v>43389.0</v>
      </c>
      <c r="D8062" s="11" t="s">
        <v>12</v>
      </c>
      <c r="E8062" s="11" t="s">
        <v>24</v>
      </c>
      <c r="F8062" s="12">
        <v>2768.2000000000003</v>
      </c>
      <c r="G8062" s="12" t="str">
        <f t="shared" si="1"/>
        <v>Oct</v>
      </c>
      <c r="H8062" s="12" t="str">
        <f t="shared" si="2"/>
        <v>2018</v>
      </c>
      <c r="I8062" t="str">
        <f t="shared" si="3"/>
        <v>Great Cairo</v>
      </c>
      <c r="J8062" t="str">
        <f t="shared" si="4"/>
        <v>Direct</v>
      </c>
    </row>
    <row r="8063" ht="15.75" customHeight="1">
      <c r="C8063" s="10">
        <v>43389.0</v>
      </c>
      <c r="D8063" s="11" t="s">
        <v>12</v>
      </c>
      <c r="E8063" s="11" t="s">
        <v>26</v>
      </c>
      <c r="F8063" s="12">
        <v>5954.8</v>
      </c>
      <c r="G8063" s="12" t="str">
        <f t="shared" si="1"/>
        <v>Oct</v>
      </c>
      <c r="H8063" s="12" t="str">
        <f t="shared" si="2"/>
        <v>2018</v>
      </c>
      <c r="I8063" t="str">
        <f t="shared" si="3"/>
        <v>Rest of Egypt</v>
      </c>
      <c r="J8063" t="str">
        <f t="shared" si="4"/>
        <v>Direct</v>
      </c>
    </row>
    <row r="8064" ht="15.75" customHeight="1">
      <c r="C8064" s="10">
        <v>43389.0</v>
      </c>
      <c r="D8064" s="11" t="s">
        <v>12</v>
      </c>
      <c r="E8064" s="11" t="s">
        <v>27</v>
      </c>
      <c r="F8064" s="12">
        <v>3575.9999999999995</v>
      </c>
      <c r="G8064" s="12" t="str">
        <f t="shared" si="1"/>
        <v>Oct</v>
      </c>
      <c r="H8064" s="12" t="str">
        <f t="shared" si="2"/>
        <v>2018</v>
      </c>
      <c r="I8064" t="str">
        <f t="shared" si="3"/>
        <v>Rest of Egypt</v>
      </c>
      <c r="J8064" t="str">
        <f t="shared" si="4"/>
        <v>Direct</v>
      </c>
    </row>
    <row r="8065" ht="15.75" customHeight="1">
      <c r="C8065" s="10">
        <v>43389.0</v>
      </c>
      <c r="D8065" s="11" t="s">
        <v>23</v>
      </c>
      <c r="E8065" s="11" t="s">
        <v>13</v>
      </c>
      <c r="F8065" s="12">
        <v>3834.6</v>
      </c>
      <c r="G8065" s="12" t="str">
        <f t="shared" si="1"/>
        <v>Oct</v>
      </c>
      <c r="H8065" s="12" t="str">
        <f t="shared" si="2"/>
        <v>2018</v>
      </c>
      <c r="I8065" t="str">
        <f t="shared" si="3"/>
        <v>Rest of Egypt</v>
      </c>
      <c r="J8065" t="str">
        <f t="shared" si="4"/>
        <v>Indirect</v>
      </c>
    </row>
    <row r="8066" ht="15.75" customHeight="1">
      <c r="C8066" s="10">
        <v>43389.0</v>
      </c>
      <c r="D8066" s="11" t="s">
        <v>23</v>
      </c>
      <c r="E8066" s="11" t="s">
        <v>16</v>
      </c>
      <c r="F8066" s="12">
        <v>3536.4999999999995</v>
      </c>
      <c r="G8066" s="12" t="str">
        <f t="shared" si="1"/>
        <v>Oct</v>
      </c>
      <c r="H8066" s="12" t="str">
        <f t="shared" si="2"/>
        <v>2018</v>
      </c>
      <c r="I8066" t="str">
        <f t="shared" si="3"/>
        <v>Create Cairo</v>
      </c>
      <c r="J8066" t="str">
        <f t="shared" si="4"/>
        <v>Indirect</v>
      </c>
    </row>
    <row r="8067" ht="15.75" customHeight="1">
      <c r="C8067" s="10">
        <v>43389.0</v>
      </c>
      <c r="D8067" s="11" t="s">
        <v>23</v>
      </c>
      <c r="E8067" s="11" t="s">
        <v>19</v>
      </c>
      <c r="F8067" s="12">
        <v>6948.799999999999</v>
      </c>
      <c r="G8067" s="12" t="str">
        <f t="shared" si="1"/>
        <v>Oct</v>
      </c>
      <c r="H8067" s="12" t="str">
        <f t="shared" si="2"/>
        <v>2018</v>
      </c>
      <c r="I8067" t="str">
        <f t="shared" si="3"/>
        <v>Rest of Egypt</v>
      </c>
      <c r="J8067" t="str">
        <f t="shared" si="4"/>
        <v>Indirect</v>
      </c>
    </row>
    <row r="8068" ht="15.75" customHeight="1">
      <c r="C8068" s="10">
        <v>43389.0</v>
      </c>
      <c r="D8068" s="11" t="s">
        <v>23</v>
      </c>
      <c r="E8068" s="11" t="s">
        <v>22</v>
      </c>
      <c r="F8068" s="12">
        <v>6230.099999999999</v>
      </c>
      <c r="G8068" s="12" t="str">
        <f t="shared" si="1"/>
        <v>Oct</v>
      </c>
      <c r="H8068" s="12" t="str">
        <f t="shared" si="2"/>
        <v>2018</v>
      </c>
      <c r="I8068" t="str">
        <f t="shared" si="3"/>
        <v>Rest of Egypt</v>
      </c>
      <c r="J8068" t="str">
        <f t="shared" si="4"/>
        <v>Indirect</v>
      </c>
    </row>
    <row r="8069" ht="15.75" customHeight="1">
      <c r="C8069" s="10">
        <v>43389.0</v>
      </c>
      <c r="D8069" s="11" t="s">
        <v>23</v>
      </c>
      <c r="E8069" s="11" t="s">
        <v>24</v>
      </c>
      <c r="F8069" s="12">
        <v>13664.3</v>
      </c>
      <c r="G8069" s="12" t="str">
        <f t="shared" si="1"/>
        <v>Oct</v>
      </c>
      <c r="H8069" s="12" t="str">
        <f t="shared" si="2"/>
        <v>2018</v>
      </c>
      <c r="I8069" t="str">
        <f t="shared" si="3"/>
        <v>Great Cairo</v>
      </c>
      <c r="J8069" t="str">
        <f t="shared" si="4"/>
        <v>Indirect</v>
      </c>
    </row>
    <row r="8070" ht="15.75" customHeight="1">
      <c r="C8070" s="10">
        <v>43389.0</v>
      </c>
      <c r="D8070" s="11" t="s">
        <v>23</v>
      </c>
      <c r="E8070" s="11" t="s">
        <v>26</v>
      </c>
      <c r="F8070" s="12">
        <v>1706.5</v>
      </c>
      <c r="G8070" s="12" t="str">
        <f t="shared" si="1"/>
        <v>Oct</v>
      </c>
      <c r="H8070" s="12" t="str">
        <f t="shared" si="2"/>
        <v>2018</v>
      </c>
      <c r="I8070" t="str">
        <f t="shared" si="3"/>
        <v>Rest of Egypt</v>
      </c>
      <c r="J8070" t="str">
        <f t="shared" si="4"/>
        <v>Indirect</v>
      </c>
    </row>
    <row r="8071" ht="15.75" customHeight="1">
      <c r="C8071" s="10">
        <v>43389.0</v>
      </c>
      <c r="D8071" s="11" t="s">
        <v>23</v>
      </c>
      <c r="E8071" s="11" t="s">
        <v>27</v>
      </c>
      <c r="F8071" s="12">
        <v>9047.1</v>
      </c>
      <c r="G8071" s="12" t="str">
        <f t="shared" si="1"/>
        <v>Oct</v>
      </c>
      <c r="H8071" s="12" t="str">
        <f t="shared" si="2"/>
        <v>2018</v>
      </c>
      <c r="I8071" t="str">
        <f t="shared" si="3"/>
        <v>Rest of Egypt</v>
      </c>
      <c r="J8071" t="str">
        <f t="shared" si="4"/>
        <v>Indirect</v>
      </c>
    </row>
    <row r="8072" ht="15.75" customHeight="1">
      <c r="C8072" s="10">
        <v>43389.0</v>
      </c>
      <c r="D8072" s="11" t="s">
        <v>18</v>
      </c>
      <c r="E8072" s="11" t="s">
        <v>13</v>
      </c>
      <c r="F8072" s="12">
        <v>298.7</v>
      </c>
      <c r="G8072" s="12" t="str">
        <f t="shared" si="1"/>
        <v>Oct</v>
      </c>
      <c r="H8072" s="12" t="str">
        <f t="shared" si="2"/>
        <v>2018</v>
      </c>
      <c r="I8072" t="str">
        <f t="shared" si="3"/>
        <v>Rest of Egypt</v>
      </c>
      <c r="J8072" t="str">
        <f t="shared" si="4"/>
        <v>Direct</v>
      </c>
    </row>
    <row r="8073" ht="15.75" customHeight="1">
      <c r="C8073" s="10">
        <v>43389.0</v>
      </c>
      <c r="D8073" s="11" t="s">
        <v>18</v>
      </c>
      <c r="E8073" s="11" t="s">
        <v>16</v>
      </c>
      <c r="F8073" s="12">
        <v>3798.9</v>
      </c>
      <c r="G8073" s="12" t="str">
        <f t="shared" si="1"/>
        <v>Oct</v>
      </c>
      <c r="H8073" s="12" t="str">
        <f t="shared" si="2"/>
        <v>2018</v>
      </c>
      <c r="I8073" t="str">
        <f t="shared" si="3"/>
        <v>Create Cairo</v>
      </c>
      <c r="J8073" t="str">
        <f t="shared" si="4"/>
        <v>Direct</v>
      </c>
    </row>
    <row r="8074" ht="15.75" customHeight="1">
      <c r="C8074" s="10">
        <v>43389.0</v>
      </c>
      <c r="D8074" s="11" t="s">
        <v>18</v>
      </c>
      <c r="E8074" s="11" t="s">
        <v>19</v>
      </c>
      <c r="F8074" s="12">
        <v>2062.7999999999997</v>
      </c>
      <c r="G8074" s="12" t="str">
        <f t="shared" si="1"/>
        <v>Oct</v>
      </c>
      <c r="H8074" s="12" t="str">
        <f t="shared" si="2"/>
        <v>2018</v>
      </c>
      <c r="I8074" t="str">
        <f t="shared" si="3"/>
        <v>Rest of Egypt</v>
      </c>
      <c r="J8074" t="str">
        <f t="shared" si="4"/>
        <v>Direct</v>
      </c>
    </row>
    <row r="8075" ht="15.75" customHeight="1">
      <c r="C8075" s="10">
        <v>43389.0</v>
      </c>
      <c r="D8075" s="11" t="s">
        <v>18</v>
      </c>
      <c r="E8075" s="11" t="s">
        <v>22</v>
      </c>
      <c r="F8075" s="12">
        <v>4664.9</v>
      </c>
      <c r="G8075" s="12" t="str">
        <f t="shared" si="1"/>
        <v>Oct</v>
      </c>
      <c r="H8075" s="12" t="str">
        <f t="shared" si="2"/>
        <v>2018</v>
      </c>
      <c r="I8075" t="str">
        <f t="shared" si="3"/>
        <v>Rest of Egypt</v>
      </c>
      <c r="J8075" t="str">
        <f t="shared" si="4"/>
        <v>Direct</v>
      </c>
    </row>
    <row r="8076" ht="15.75" customHeight="1">
      <c r="C8076" s="10">
        <v>43389.0</v>
      </c>
      <c r="D8076" s="11" t="s">
        <v>18</v>
      </c>
      <c r="E8076" s="11" t="s">
        <v>24</v>
      </c>
      <c r="F8076" s="12">
        <v>945.4</v>
      </c>
      <c r="G8076" s="12" t="str">
        <f t="shared" si="1"/>
        <v>Oct</v>
      </c>
      <c r="H8076" s="12" t="str">
        <f t="shared" si="2"/>
        <v>2018</v>
      </c>
      <c r="I8076" t="str">
        <f t="shared" si="3"/>
        <v>Great Cairo</v>
      </c>
      <c r="J8076" t="str">
        <f t="shared" si="4"/>
        <v>Direct</v>
      </c>
    </row>
    <row r="8077" ht="15.75" customHeight="1">
      <c r="C8077" s="10">
        <v>43389.0</v>
      </c>
      <c r="D8077" s="11" t="s">
        <v>18</v>
      </c>
      <c r="E8077" s="11" t="s">
        <v>26</v>
      </c>
      <c r="F8077" s="12">
        <v>3823.9999999999995</v>
      </c>
      <c r="G8077" s="12" t="str">
        <f t="shared" si="1"/>
        <v>Oct</v>
      </c>
      <c r="H8077" s="12" t="str">
        <f t="shared" si="2"/>
        <v>2018</v>
      </c>
      <c r="I8077" t="str">
        <f t="shared" si="3"/>
        <v>Rest of Egypt</v>
      </c>
      <c r="J8077" t="str">
        <f t="shared" si="4"/>
        <v>Direct</v>
      </c>
    </row>
    <row r="8078" ht="15.75" customHeight="1">
      <c r="C8078" s="10">
        <v>43389.0</v>
      </c>
      <c r="D8078" s="11" t="s">
        <v>18</v>
      </c>
      <c r="E8078" s="11" t="s">
        <v>27</v>
      </c>
      <c r="F8078" s="12">
        <v>5568.699999999999</v>
      </c>
      <c r="G8078" s="12" t="str">
        <f t="shared" si="1"/>
        <v>Oct</v>
      </c>
      <c r="H8078" s="12" t="str">
        <f t="shared" si="2"/>
        <v>2018</v>
      </c>
      <c r="I8078" t="str">
        <f t="shared" si="3"/>
        <v>Rest of Egypt</v>
      </c>
      <c r="J8078" t="str">
        <f t="shared" si="4"/>
        <v>Direct</v>
      </c>
    </row>
    <row r="8079" ht="15.75" customHeight="1">
      <c r="C8079" s="10">
        <v>43389.0</v>
      </c>
      <c r="D8079" s="11" t="s">
        <v>20</v>
      </c>
      <c r="E8079" s="11" t="s">
        <v>13</v>
      </c>
      <c r="F8079" s="12">
        <v>3257.7999999999997</v>
      </c>
      <c r="G8079" s="12" t="str">
        <f t="shared" si="1"/>
        <v>Oct</v>
      </c>
      <c r="H8079" s="12" t="str">
        <f t="shared" si="2"/>
        <v>2018</v>
      </c>
      <c r="I8079" t="str">
        <f t="shared" si="3"/>
        <v>Rest of Egypt</v>
      </c>
      <c r="J8079" t="str">
        <f t="shared" si="4"/>
        <v>Indirect</v>
      </c>
    </row>
    <row r="8080" ht="15.75" customHeight="1">
      <c r="C8080" s="10">
        <v>43389.0</v>
      </c>
      <c r="D8080" s="11" t="s">
        <v>20</v>
      </c>
      <c r="E8080" s="11" t="s">
        <v>16</v>
      </c>
      <c r="F8080" s="12">
        <v>11866.099999999999</v>
      </c>
      <c r="G8080" s="12" t="str">
        <f t="shared" si="1"/>
        <v>Oct</v>
      </c>
      <c r="H8080" s="12" t="str">
        <f t="shared" si="2"/>
        <v>2018</v>
      </c>
      <c r="I8080" t="str">
        <f t="shared" si="3"/>
        <v>Create Cairo</v>
      </c>
      <c r="J8080" t="str">
        <f t="shared" si="4"/>
        <v>Indirect</v>
      </c>
    </row>
    <row r="8081" ht="15.75" customHeight="1">
      <c r="C8081" s="10">
        <v>43389.0</v>
      </c>
      <c r="D8081" s="11" t="s">
        <v>20</v>
      </c>
      <c r="E8081" s="11" t="s">
        <v>19</v>
      </c>
      <c r="F8081" s="12">
        <v>2231.3999999999996</v>
      </c>
      <c r="G8081" s="12" t="str">
        <f t="shared" si="1"/>
        <v>Oct</v>
      </c>
      <c r="H8081" s="12" t="str">
        <f t="shared" si="2"/>
        <v>2018</v>
      </c>
      <c r="I8081" t="str">
        <f t="shared" si="3"/>
        <v>Rest of Egypt</v>
      </c>
      <c r="J8081" t="str">
        <f t="shared" si="4"/>
        <v>Indirect</v>
      </c>
    </row>
    <row r="8082" ht="15.75" customHeight="1">
      <c r="C8082" s="10">
        <v>43389.0</v>
      </c>
      <c r="D8082" s="11" t="s">
        <v>20</v>
      </c>
      <c r="E8082" s="11" t="s">
        <v>22</v>
      </c>
      <c r="F8082" s="12">
        <v>1118.0</v>
      </c>
      <c r="G8082" s="12" t="str">
        <f t="shared" si="1"/>
        <v>Oct</v>
      </c>
      <c r="H8082" s="12" t="str">
        <f t="shared" si="2"/>
        <v>2018</v>
      </c>
      <c r="I8082" t="str">
        <f t="shared" si="3"/>
        <v>Rest of Egypt</v>
      </c>
      <c r="J8082" t="str">
        <f t="shared" si="4"/>
        <v>Indirect</v>
      </c>
    </row>
    <row r="8083" ht="15.75" customHeight="1">
      <c r="C8083" s="10">
        <v>43389.0</v>
      </c>
      <c r="D8083" s="11" t="s">
        <v>20</v>
      </c>
      <c r="E8083" s="11" t="s">
        <v>24</v>
      </c>
      <c r="F8083" s="12">
        <v>6602.4</v>
      </c>
      <c r="G8083" s="12" t="str">
        <f t="shared" si="1"/>
        <v>Oct</v>
      </c>
      <c r="H8083" s="12" t="str">
        <f t="shared" si="2"/>
        <v>2018</v>
      </c>
      <c r="I8083" t="str">
        <f t="shared" si="3"/>
        <v>Great Cairo</v>
      </c>
      <c r="J8083" t="str">
        <f t="shared" si="4"/>
        <v>Indirect</v>
      </c>
    </row>
    <row r="8084" ht="15.75" customHeight="1">
      <c r="C8084" s="10">
        <v>43389.0</v>
      </c>
      <c r="D8084" s="11" t="s">
        <v>20</v>
      </c>
      <c r="E8084" s="11" t="s">
        <v>26</v>
      </c>
      <c r="F8084" s="12">
        <v>851.3</v>
      </c>
      <c r="G8084" s="12" t="str">
        <f t="shared" si="1"/>
        <v>Oct</v>
      </c>
      <c r="H8084" s="12" t="str">
        <f t="shared" si="2"/>
        <v>2018</v>
      </c>
      <c r="I8084" t="str">
        <f t="shared" si="3"/>
        <v>Rest of Egypt</v>
      </c>
      <c r="J8084" t="str">
        <f t="shared" si="4"/>
        <v>Indirect</v>
      </c>
    </row>
    <row r="8085" ht="15.75" customHeight="1">
      <c r="C8085" s="10">
        <v>43389.0</v>
      </c>
      <c r="D8085" s="11" t="s">
        <v>20</v>
      </c>
      <c r="E8085" s="11" t="s">
        <v>27</v>
      </c>
      <c r="F8085" s="12">
        <v>1322.7</v>
      </c>
      <c r="G8085" s="12" t="str">
        <f t="shared" si="1"/>
        <v>Oct</v>
      </c>
      <c r="H8085" s="12" t="str">
        <f t="shared" si="2"/>
        <v>2018</v>
      </c>
      <c r="I8085" t="str">
        <f t="shared" si="3"/>
        <v>Rest of Egypt</v>
      </c>
      <c r="J8085" t="str">
        <f t="shared" si="4"/>
        <v>Indirect</v>
      </c>
    </row>
    <row r="8086" ht="15.75" customHeight="1">
      <c r="C8086" s="10">
        <v>43390.0</v>
      </c>
      <c r="D8086" s="11" t="s">
        <v>12</v>
      </c>
      <c r="E8086" s="11" t="s">
        <v>13</v>
      </c>
      <c r="F8086" s="12">
        <v>1198.8000000000002</v>
      </c>
      <c r="G8086" s="12" t="str">
        <f t="shared" si="1"/>
        <v>Oct</v>
      </c>
      <c r="H8086" s="12" t="str">
        <f t="shared" si="2"/>
        <v>2018</v>
      </c>
      <c r="I8086" t="str">
        <f t="shared" si="3"/>
        <v>Rest of Egypt</v>
      </c>
      <c r="J8086" t="str">
        <f t="shared" si="4"/>
        <v>Direct</v>
      </c>
    </row>
    <row r="8087" ht="15.75" customHeight="1">
      <c r="C8087" s="10">
        <v>43390.0</v>
      </c>
      <c r="D8087" s="11" t="s">
        <v>12</v>
      </c>
      <c r="E8087" s="11" t="s">
        <v>16</v>
      </c>
      <c r="F8087" s="12">
        <v>10129.2</v>
      </c>
      <c r="G8087" s="12" t="str">
        <f t="shared" si="1"/>
        <v>Oct</v>
      </c>
      <c r="H8087" s="12" t="str">
        <f t="shared" si="2"/>
        <v>2018</v>
      </c>
      <c r="I8087" t="str">
        <f t="shared" si="3"/>
        <v>Create Cairo</v>
      </c>
      <c r="J8087" t="str">
        <f t="shared" si="4"/>
        <v>Direct</v>
      </c>
    </row>
    <row r="8088" ht="15.75" customHeight="1">
      <c r="C8088" s="10">
        <v>43390.0</v>
      </c>
      <c r="D8088" s="11" t="s">
        <v>12</v>
      </c>
      <c r="E8088" s="11" t="s">
        <v>19</v>
      </c>
      <c r="F8088" s="12">
        <v>988.2000000000002</v>
      </c>
      <c r="G8088" s="12" t="str">
        <f t="shared" si="1"/>
        <v>Oct</v>
      </c>
      <c r="H8088" s="12" t="str">
        <f t="shared" si="2"/>
        <v>2018</v>
      </c>
      <c r="I8088" t="str">
        <f t="shared" si="3"/>
        <v>Rest of Egypt</v>
      </c>
      <c r="J8088" t="str">
        <f t="shared" si="4"/>
        <v>Direct</v>
      </c>
    </row>
    <row r="8089" ht="15.75" customHeight="1">
      <c r="C8089" s="10">
        <v>43390.0</v>
      </c>
      <c r="D8089" s="11" t="s">
        <v>12</v>
      </c>
      <c r="E8089" s="11" t="s">
        <v>22</v>
      </c>
      <c r="F8089" s="12">
        <v>1018.8000000000001</v>
      </c>
      <c r="G8089" s="12" t="str">
        <f t="shared" si="1"/>
        <v>Oct</v>
      </c>
      <c r="H8089" s="12" t="str">
        <f t="shared" si="2"/>
        <v>2018</v>
      </c>
      <c r="I8089" t="str">
        <f t="shared" si="3"/>
        <v>Rest of Egypt</v>
      </c>
      <c r="J8089" t="str">
        <f t="shared" si="4"/>
        <v>Direct</v>
      </c>
    </row>
    <row r="8090" ht="15.75" customHeight="1">
      <c r="C8090" s="10">
        <v>43390.0</v>
      </c>
      <c r="D8090" s="11" t="s">
        <v>12</v>
      </c>
      <c r="E8090" s="11" t="s">
        <v>24</v>
      </c>
      <c r="F8090" s="12">
        <v>1507.4</v>
      </c>
      <c r="G8090" s="12" t="str">
        <f t="shared" si="1"/>
        <v>Oct</v>
      </c>
      <c r="H8090" s="12" t="str">
        <f t="shared" si="2"/>
        <v>2018</v>
      </c>
      <c r="I8090" t="str">
        <f t="shared" si="3"/>
        <v>Great Cairo</v>
      </c>
      <c r="J8090" t="str">
        <f t="shared" si="4"/>
        <v>Direct</v>
      </c>
    </row>
    <row r="8091" ht="15.75" customHeight="1">
      <c r="C8091" s="10">
        <v>43390.0</v>
      </c>
      <c r="D8091" s="11" t="s">
        <v>12</v>
      </c>
      <c r="E8091" s="11" t="s">
        <v>26</v>
      </c>
      <c r="F8091" s="12">
        <v>4955.4</v>
      </c>
      <c r="G8091" s="12" t="str">
        <f t="shared" si="1"/>
        <v>Oct</v>
      </c>
      <c r="H8091" s="12" t="str">
        <f t="shared" si="2"/>
        <v>2018</v>
      </c>
      <c r="I8091" t="str">
        <f t="shared" si="3"/>
        <v>Rest of Egypt</v>
      </c>
      <c r="J8091" t="str">
        <f t="shared" si="4"/>
        <v>Direct</v>
      </c>
    </row>
    <row r="8092" ht="15.75" customHeight="1">
      <c r="C8092" s="10">
        <v>43390.0</v>
      </c>
      <c r="D8092" s="11" t="s">
        <v>12</v>
      </c>
      <c r="E8092" s="11" t="s">
        <v>27</v>
      </c>
      <c r="F8092" s="12">
        <v>2759.5</v>
      </c>
      <c r="G8092" s="12" t="str">
        <f t="shared" si="1"/>
        <v>Oct</v>
      </c>
      <c r="H8092" s="12" t="str">
        <f t="shared" si="2"/>
        <v>2018</v>
      </c>
      <c r="I8092" t="str">
        <f t="shared" si="3"/>
        <v>Rest of Egypt</v>
      </c>
      <c r="J8092" t="str">
        <f t="shared" si="4"/>
        <v>Direct</v>
      </c>
    </row>
    <row r="8093" ht="15.75" customHeight="1">
      <c r="C8093" s="10">
        <v>43390.0</v>
      </c>
      <c r="D8093" s="11" t="s">
        <v>23</v>
      </c>
      <c r="E8093" s="11" t="s">
        <v>13</v>
      </c>
      <c r="F8093" s="12">
        <v>3435.3999999999996</v>
      </c>
      <c r="G8093" s="12" t="str">
        <f t="shared" si="1"/>
        <v>Oct</v>
      </c>
      <c r="H8093" s="12" t="str">
        <f t="shared" si="2"/>
        <v>2018</v>
      </c>
      <c r="I8093" t="str">
        <f t="shared" si="3"/>
        <v>Rest of Egypt</v>
      </c>
      <c r="J8093" t="str">
        <f t="shared" si="4"/>
        <v>Indirect</v>
      </c>
    </row>
    <row r="8094" ht="15.75" customHeight="1">
      <c r="C8094" s="10">
        <v>43390.0</v>
      </c>
      <c r="D8094" s="11" t="s">
        <v>23</v>
      </c>
      <c r="E8094" s="11" t="s">
        <v>16</v>
      </c>
      <c r="F8094" s="12">
        <v>583.8000000000001</v>
      </c>
      <c r="G8094" s="12" t="str">
        <f t="shared" si="1"/>
        <v>Oct</v>
      </c>
      <c r="H8094" s="12" t="str">
        <f t="shared" si="2"/>
        <v>2018</v>
      </c>
      <c r="I8094" t="str">
        <f t="shared" si="3"/>
        <v>Create Cairo</v>
      </c>
      <c r="J8094" t="str">
        <f t="shared" si="4"/>
        <v>Indirect</v>
      </c>
    </row>
    <row r="8095" ht="15.75" customHeight="1">
      <c r="C8095" s="10">
        <v>43390.0</v>
      </c>
      <c r="D8095" s="11" t="s">
        <v>23</v>
      </c>
      <c r="E8095" s="11" t="s">
        <v>19</v>
      </c>
      <c r="F8095" s="12">
        <v>663.3000000000001</v>
      </c>
      <c r="G8095" s="12" t="str">
        <f t="shared" si="1"/>
        <v>Oct</v>
      </c>
      <c r="H8095" s="12" t="str">
        <f t="shared" si="2"/>
        <v>2018</v>
      </c>
      <c r="I8095" t="str">
        <f t="shared" si="3"/>
        <v>Rest of Egypt</v>
      </c>
      <c r="J8095" t="str">
        <f t="shared" si="4"/>
        <v>Indirect</v>
      </c>
    </row>
    <row r="8096" ht="15.75" customHeight="1">
      <c r="C8096" s="10">
        <v>43390.0</v>
      </c>
      <c r="D8096" s="11" t="s">
        <v>23</v>
      </c>
      <c r="E8096" s="11" t="s">
        <v>22</v>
      </c>
      <c r="F8096" s="12">
        <v>856.3</v>
      </c>
      <c r="G8096" s="12" t="str">
        <f t="shared" si="1"/>
        <v>Oct</v>
      </c>
      <c r="H8096" s="12" t="str">
        <f t="shared" si="2"/>
        <v>2018</v>
      </c>
      <c r="I8096" t="str">
        <f t="shared" si="3"/>
        <v>Rest of Egypt</v>
      </c>
      <c r="J8096" t="str">
        <f t="shared" si="4"/>
        <v>Indirect</v>
      </c>
    </row>
    <row r="8097" ht="15.75" customHeight="1">
      <c r="C8097" s="10">
        <v>43390.0</v>
      </c>
      <c r="D8097" s="11" t="s">
        <v>23</v>
      </c>
      <c r="E8097" s="11" t="s">
        <v>24</v>
      </c>
      <c r="F8097" s="12">
        <v>2392.1</v>
      </c>
      <c r="G8097" s="12" t="str">
        <f t="shared" si="1"/>
        <v>Oct</v>
      </c>
      <c r="H8097" s="12" t="str">
        <f t="shared" si="2"/>
        <v>2018</v>
      </c>
      <c r="I8097" t="str">
        <f t="shared" si="3"/>
        <v>Great Cairo</v>
      </c>
      <c r="J8097" t="str">
        <f t="shared" si="4"/>
        <v>Indirect</v>
      </c>
    </row>
    <row r="8098" ht="15.75" customHeight="1">
      <c r="C8098" s="10">
        <v>43390.0</v>
      </c>
      <c r="D8098" s="11" t="s">
        <v>23</v>
      </c>
      <c r="E8098" s="11" t="s">
        <v>26</v>
      </c>
      <c r="F8098" s="12">
        <v>6988.8</v>
      </c>
      <c r="G8098" s="12" t="str">
        <f t="shared" si="1"/>
        <v>Oct</v>
      </c>
      <c r="H8098" s="12" t="str">
        <f t="shared" si="2"/>
        <v>2018</v>
      </c>
      <c r="I8098" t="str">
        <f t="shared" si="3"/>
        <v>Rest of Egypt</v>
      </c>
      <c r="J8098" t="str">
        <f t="shared" si="4"/>
        <v>Indirect</v>
      </c>
    </row>
    <row r="8099" ht="15.75" customHeight="1">
      <c r="C8099" s="10">
        <v>43390.0</v>
      </c>
      <c r="D8099" s="11" t="s">
        <v>23</v>
      </c>
      <c r="E8099" s="11" t="s">
        <v>27</v>
      </c>
      <c r="F8099" s="12">
        <v>1315.2</v>
      </c>
      <c r="G8099" s="12" t="str">
        <f t="shared" si="1"/>
        <v>Oct</v>
      </c>
      <c r="H8099" s="12" t="str">
        <f t="shared" si="2"/>
        <v>2018</v>
      </c>
      <c r="I8099" t="str">
        <f t="shared" si="3"/>
        <v>Rest of Egypt</v>
      </c>
      <c r="J8099" t="str">
        <f t="shared" si="4"/>
        <v>Indirect</v>
      </c>
    </row>
    <row r="8100" ht="15.75" customHeight="1">
      <c r="C8100" s="10">
        <v>43390.0</v>
      </c>
      <c r="D8100" s="11" t="s">
        <v>18</v>
      </c>
      <c r="E8100" s="11" t="s">
        <v>13</v>
      </c>
      <c r="F8100" s="12">
        <v>791.6999999999999</v>
      </c>
      <c r="G8100" s="12" t="str">
        <f t="shared" si="1"/>
        <v>Oct</v>
      </c>
      <c r="H8100" s="12" t="str">
        <f t="shared" si="2"/>
        <v>2018</v>
      </c>
      <c r="I8100" t="str">
        <f t="shared" si="3"/>
        <v>Rest of Egypt</v>
      </c>
      <c r="J8100" t="str">
        <f t="shared" si="4"/>
        <v>Direct</v>
      </c>
    </row>
    <row r="8101" ht="15.75" customHeight="1">
      <c r="C8101" s="10">
        <v>43390.0</v>
      </c>
      <c r="D8101" s="11" t="s">
        <v>18</v>
      </c>
      <c r="E8101" s="11" t="s">
        <v>16</v>
      </c>
      <c r="F8101" s="12">
        <v>353.59999999999997</v>
      </c>
      <c r="G8101" s="12" t="str">
        <f t="shared" si="1"/>
        <v>Oct</v>
      </c>
      <c r="H8101" s="12" t="str">
        <f t="shared" si="2"/>
        <v>2018</v>
      </c>
      <c r="I8101" t="str">
        <f t="shared" si="3"/>
        <v>Create Cairo</v>
      </c>
      <c r="J8101" t="str">
        <f t="shared" si="4"/>
        <v>Direct</v>
      </c>
    </row>
    <row r="8102" ht="15.75" customHeight="1">
      <c r="C8102" s="10">
        <v>43390.0</v>
      </c>
      <c r="D8102" s="11" t="s">
        <v>18</v>
      </c>
      <c r="E8102" s="11" t="s">
        <v>19</v>
      </c>
      <c r="F8102" s="12">
        <v>4716.8</v>
      </c>
      <c r="G8102" s="12" t="str">
        <f t="shared" si="1"/>
        <v>Oct</v>
      </c>
      <c r="H8102" s="12" t="str">
        <f t="shared" si="2"/>
        <v>2018</v>
      </c>
      <c r="I8102" t="str">
        <f t="shared" si="3"/>
        <v>Rest of Egypt</v>
      </c>
      <c r="J8102" t="str">
        <f t="shared" si="4"/>
        <v>Direct</v>
      </c>
    </row>
    <row r="8103" ht="15.75" customHeight="1">
      <c r="C8103" s="10">
        <v>43390.0</v>
      </c>
      <c r="D8103" s="11" t="s">
        <v>18</v>
      </c>
      <c r="E8103" s="11" t="s">
        <v>22</v>
      </c>
      <c r="F8103" s="12">
        <v>1713.9</v>
      </c>
      <c r="G8103" s="12" t="str">
        <f t="shared" si="1"/>
        <v>Oct</v>
      </c>
      <c r="H8103" s="12" t="str">
        <f t="shared" si="2"/>
        <v>2018</v>
      </c>
      <c r="I8103" t="str">
        <f t="shared" si="3"/>
        <v>Rest of Egypt</v>
      </c>
      <c r="J8103" t="str">
        <f t="shared" si="4"/>
        <v>Direct</v>
      </c>
    </row>
    <row r="8104" ht="15.75" customHeight="1">
      <c r="C8104" s="10">
        <v>43390.0</v>
      </c>
      <c r="D8104" s="11" t="s">
        <v>18</v>
      </c>
      <c r="E8104" s="11" t="s">
        <v>24</v>
      </c>
      <c r="F8104" s="12">
        <v>7895.7</v>
      </c>
      <c r="G8104" s="12" t="str">
        <f t="shared" si="1"/>
        <v>Oct</v>
      </c>
      <c r="H8104" s="12" t="str">
        <f t="shared" si="2"/>
        <v>2018</v>
      </c>
      <c r="I8104" t="str">
        <f t="shared" si="3"/>
        <v>Great Cairo</v>
      </c>
      <c r="J8104" t="str">
        <f t="shared" si="4"/>
        <v>Direct</v>
      </c>
    </row>
    <row r="8105" ht="15.75" customHeight="1">
      <c r="C8105" s="10">
        <v>43390.0</v>
      </c>
      <c r="D8105" s="11" t="s">
        <v>18</v>
      </c>
      <c r="E8105" s="11" t="s">
        <v>26</v>
      </c>
      <c r="F8105" s="12">
        <v>9092.7</v>
      </c>
      <c r="G8105" s="12" t="str">
        <f t="shared" si="1"/>
        <v>Oct</v>
      </c>
      <c r="H8105" s="12" t="str">
        <f t="shared" si="2"/>
        <v>2018</v>
      </c>
      <c r="I8105" t="str">
        <f t="shared" si="3"/>
        <v>Rest of Egypt</v>
      </c>
      <c r="J8105" t="str">
        <f t="shared" si="4"/>
        <v>Direct</v>
      </c>
    </row>
    <row r="8106" ht="15.75" customHeight="1">
      <c r="C8106" s="10">
        <v>43390.0</v>
      </c>
      <c r="D8106" s="11" t="s">
        <v>18</v>
      </c>
      <c r="E8106" s="11" t="s">
        <v>27</v>
      </c>
      <c r="F8106" s="12">
        <v>1095.5</v>
      </c>
      <c r="G8106" s="12" t="str">
        <f t="shared" si="1"/>
        <v>Oct</v>
      </c>
      <c r="H8106" s="12" t="str">
        <f t="shared" si="2"/>
        <v>2018</v>
      </c>
      <c r="I8106" t="str">
        <f t="shared" si="3"/>
        <v>Rest of Egypt</v>
      </c>
      <c r="J8106" t="str">
        <f t="shared" si="4"/>
        <v>Direct</v>
      </c>
    </row>
    <row r="8107" ht="15.75" customHeight="1">
      <c r="C8107" s="10">
        <v>43390.0</v>
      </c>
      <c r="D8107" s="11" t="s">
        <v>20</v>
      </c>
      <c r="E8107" s="11" t="s">
        <v>13</v>
      </c>
      <c r="F8107" s="12">
        <v>838.7</v>
      </c>
      <c r="G8107" s="12" t="str">
        <f t="shared" si="1"/>
        <v>Oct</v>
      </c>
      <c r="H8107" s="12" t="str">
        <f t="shared" si="2"/>
        <v>2018</v>
      </c>
      <c r="I8107" t="str">
        <f t="shared" si="3"/>
        <v>Rest of Egypt</v>
      </c>
      <c r="J8107" t="str">
        <f t="shared" si="4"/>
        <v>Indirect</v>
      </c>
    </row>
    <row r="8108" ht="15.75" customHeight="1">
      <c r="C8108" s="10">
        <v>43390.0</v>
      </c>
      <c r="D8108" s="11" t="s">
        <v>20</v>
      </c>
      <c r="E8108" s="11" t="s">
        <v>16</v>
      </c>
      <c r="F8108" s="12">
        <v>1970.4</v>
      </c>
      <c r="G8108" s="12" t="str">
        <f t="shared" si="1"/>
        <v>Oct</v>
      </c>
      <c r="H8108" s="12" t="str">
        <f t="shared" si="2"/>
        <v>2018</v>
      </c>
      <c r="I8108" t="str">
        <f t="shared" si="3"/>
        <v>Create Cairo</v>
      </c>
      <c r="J8108" t="str">
        <f t="shared" si="4"/>
        <v>Indirect</v>
      </c>
    </row>
    <row r="8109" ht="15.75" customHeight="1">
      <c r="C8109" s="10">
        <v>43390.0</v>
      </c>
      <c r="D8109" s="11" t="s">
        <v>20</v>
      </c>
      <c r="E8109" s="11" t="s">
        <v>19</v>
      </c>
      <c r="F8109" s="12">
        <v>1563.0</v>
      </c>
      <c r="G8109" s="12" t="str">
        <f t="shared" si="1"/>
        <v>Oct</v>
      </c>
      <c r="H8109" s="12" t="str">
        <f t="shared" si="2"/>
        <v>2018</v>
      </c>
      <c r="I8109" t="str">
        <f t="shared" si="3"/>
        <v>Rest of Egypt</v>
      </c>
      <c r="J8109" t="str">
        <f t="shared" si="4"/>
        <v>Indirect</v>
      </c>
    </row>
    <row r="8110" ht="15.75" customHeight="1">
      <c r="C8110" s="10">
        <v>43390.0</v>
      </c>
      <c r="D8110" s="11" t="s">
        <v>20</v>
      </c>
      <c r="E8110" s="11" t="s">
        <v>22</v>
      </c>
      <c r="F8110" s="12">
        <v>1483.0</v>
      </c>
      <c r="G8110" s="12" t="str">
        <f t="shared" si="1"/>
        <v>Oct</v>
      </c>
      <c r="H8110" s="12" t="str">
        <f t="shared" si="2"/>
        <v>2018</v>
      </c>
      <c r="I8110" t="str">
        <f t="shared" si="3"/>
        <v>Rest of Egypt</v>
      </c>
      <c r="J8110" t="str">
        <f t="shared" si="4"/>
        <v>Indirect</v>
      </c>
    </row>
    <row r="8111" ht="15.75" customHeight="1">
      <c r="C8111" s="10">
        <v>43390.0</v>
      </c>
      <c r="D8111" s="11" t="s">
        <v>20</v>
      </c>
      <c r="E8111" s="11" t="s">
        <v>24</v>
      </c>
      <c r="F8111" s="12">
        <v>1049.6999999999998</v>
      </c>
      <c r="G8111" s="12" t="str">
        <f t="shared" si="1"/>
        <v>Oct</v>
      </c>
      <c r="H8111" s="12" t="str">
        <f t="shared" si="2"/>
        <v>2018</v>
      </c>
      <c r="I8111" t="str">
        <f t="shared" si="3"/>
        <v>Great Cairo</v>
      </c>
      <c r="J8111" t="str">
        <f t="shared" si="4"/>
        <v>Indirect</v>
      </c>
    </row>
    <row r="8112" ht="15.75" customHeight="1">
      <c r="C8112" s="10">
        <v>43390.0</v>
      </c>
      <c r="D8112" s="11" t="s">
        <v>20</v>
      </c>
      <c r="E8112" s="11" t="s">
        <v>26</v>
      </c>
      <c r="F8112" s="12">
        <v>6924.9</v>
      </c>
      <c r="G8112" s="12" t="str">
        <f t="shared" si="1"/>
        <v>Oct</v>
      </c>
      <c r="H8112" s="12" t="str">
        <f t="shared" si="2"/>
        <v>2018</v>
      </c>
      <c r="I8112" t="str">
        <f t="shared" si="3"/>
        <v>Rest of Egypt</v>
      </c>
      <c r="J8112" t="str">
        <f t="shared" si="4"/>
        <v>Indirect</v>
      </c>
    </row>
    <row r="8113" ht="15.75" customHeight="1">
      <c r="C8113" s="10">
        <v>43390.0</v>
      </c>
      <c r="D8113" s="11" t="s">
        <v>20</v>
      </c>
      <c r="E8113" s="11" t="s">
        <v>27</v>
      </c>
      <c r="F8113" s="12">
        <v>8954.8</v>
      </c>
      <c r="G8113" s="12" t="str">
        <f t="shared" si="1"/>
        <v>Oct</v>
      </c>
      <c r="H8113" s="12" t="str">
        <f t="shared" si="2"/>
        <v>2018</v>
      </c>
      <c r="I8113" t="str">
        <f t="shared" si="3"/>
        <v>Rest of Egypt</v>
      </c>
      <c r="J8113" t="str">
        <f t="shared" si="4"/>
        <v>Indirect</v>
      </c>
    </row>
    <row r="8114" ht="15.75" customHeight="1">
      <c r="C8114" s="10">
        <v>43391.0</v>
      </c>
      <c r="D8114" s="11" t="s">
        <v>12</v>
      </c>
      <c r="E8114" s="11" t="s">
        <v>13</v>
      </c>
      <c r="F8114" s="12">
        <v>897.1</v>
      </c>
      <c r="G8114" s="12" t="str">
        <f t="shared" si="1"/>
        <v>Oct</v>
      </c>
      <c r="H8114" s="12" t="str">
        <f t="shared" si="2"/>
        <v>2018</v>
      </c>
      <c r="I8114" t="str">
        <f t="shared" si="3"/>
        <v>Rest of Egypt</v>
      </c>
      <c r="J8114" t="str">
        <f t="shared" si="4"/>
        <v>Direct</v>
      </c>
    </row>
    <row r="8115" ht="15.75" customHeight="1">
      <c r="C8115" s="10">
        <v>43391.0</v>
      </c>
      <c r="D8115" s="11" t="s">
        <v>12</v>
      </c>
      <c r="E8115" s="11" t="s">
        <v>16</v>
      </c>
      <c r="F8115" s="12">
        <v>673.9</v>
      </c>
      <c r="G8115" s="12" t="str">
        <f t="shared" si="1"/>
        <v>Oct</v>
      </c>
      <c r="H8115" s="12" t="str">
        <f t="shared" si="2"/>
        <v>2018</v>
      </c>
      <c r="I8115" t="str">
        <f t="shared" si="3"/>
        <v>Create Cairo</v>
      </c>
      <c r="J8115" t="str">
        <f t="shared" si="4"/>
        <v>Direct</v>
      </c>
    </row>
    <row r="8116" ht="15.75" customHeight="1">
      <c r="C8116" s="10">
        <v>43391.0</v>
      </c>
      <c r="D8116" s="11" t="s">
        <v>12</v>
      </c>
      <c r="E8116" s="11" t="s">
        <v>19</v>
      </c>
      <c r="F8116" s="12">
        <v>4838.400000000001</v>
      </c>
      <c r="G8116" s="12" t="str">
        <f t="shared" si="1"/>
        <v>Oct</v>
      </c>
      <c r="H8116" s="12" t="str">
        <f t="shared" si="2"/>
        <v>2018</v>
      </c>
      <c r="I8116" t="str">
        <f t="shared" si="3"/>
        <v>Rest of Egypt</v>
      </c>
      <c r="J8116" t="str">
        <f t="shared" si="4"/>
        <v>Direct</v>
      </c>
    </row>
    <row r="8117" ht="15.75" customHeight="1">
      <c r="C8117" s="10">
        <v>43391.0</v>
      </c>
      <c r="D8117" s="11" t="s">
        <v>12</v>
      </c>
      <c r="E8117" s="11" t="s">
        <v>22</v>
      </c>
      <c r="F8117" s="12">
        <v>3737.3</v>
      </c>
      <c r="G8117" s="12" t="str">
        <f t="shared" si="1"/>
        <v>Oct</v>
      </c>
      <c r="H8117" s="12" t="str">
        <f t="shared" si="2"/>
        <v>2018</v>
      </c>
      <c r="I8117" t="str">
        <f t="shared" si="3"/>
        <v>Rest of Egypt</v>
      </c>
      <c r="J8117" t="str">
        <f t="shared" si="4"/>
        <v>Direct</v>
      </c>
    </row>
    <row r="8118" ht="15.75" customHeight="1">
      <c r="C8118" s="10">
        <v>43391.0</v>
      </c>
      <c r="D8118" s="11" t="s">
        <v>12</v>
      </c>
      <c r="E8118" s="11" t="s">
        <v>24</v>
      </c>
      <c r="F8118" s="12">
        <v>6627.5</v>
      </c>
      <c r="G8118" s="12" t="str">
        <f t="shared" si="1"/>
        <v>Oct</v>
      </c>
      <c r="H8118" s="12" t="str">
        <f t="shared" si="2"/>
        <v>2018</v>
      </c>
      <c r="I8118" t="str">
        <f t="shared" si="3"/>
        <v>Great Cairo</v>
      </c>
      <c r="J8118" t="str">
        <f t="shared" si="4"/>
        <v>Direct</v>
      </c>
    </row>
    <row r="8119" ht="15.75" customHeight="1">
      <c r="C8119" s="10">
        <v>43391.0</v>
      </c>
      <c r="D8119" s="11" t="s">
        <v>12</v>
      </c>
      <c r="E8119" s="11" t="s">
        <v>26</v>
      </c>
      <c r="F8119" s="12">
        <v>6141.400000000001</v>
      </c>
      <c r="G8119" s="12" t="str">
        <f t="shared" si="1"/>
        <v>Oct</v>
      </c>
      <c r="H8119" s="12" t="str">
        <f t="shared" si="2"/>
        <v>2018</v>
      </c>
      <c r="I8119" t="str">
        <f t="shared" si="3"/>
        <v>Rest of Egypt</v>
      </c>
      <c r="J8119" t="str">
        <f t="shared" si="4"/>
        <v>Direct</v>
      </c>
    </row>
    <row r="8120" ht="15.75" customHeight="1">
      <c r="C8120" s="10">
        <v>43391.0</v>
      </c>
      <c r="D8120" s="11" t="s">
        <v>12</v>
      </c>
      <c r="E8120" s="11" t="s">
        <v>27</v>
      </c>
      <c r="F8120" s="12">
        <v>22698.9</v>
      </c>
      <c r="G8120" s="12" t="str">
        <f t="shared" si="1"/>
        <v>Oct</v>
      </c>
      <c r="H8120" s="12" t="str">
        <f t="shared" si="2"/>
        <v>2018</v>
      </c>
      <c r="I8120" t="str">
        <f t="shared" si="3"/>
        <v>Rest of Egypt</v>
      </c>
      <c r="J8120" t="str">
        <f t="shared" si="4"/>
        <v>Direct</v>
      </c>
    </row>
    <row r="8121" ht="15.75" customHeight="1">
      <c r="C8121" s="10">
        <v>43391.0</v>
      </c>
      <c r="D8121" s="11" t="s">
        <v>23</v>
      </c>
      <c r="E8121" s="11" t="s">
        <v>13</v>
      </c>
      <c r="F8121" s="12">
        <v>1856.8000000000002</v>
      </c>
      <c r="G8121" s="12" t="str">
        <f t="shared" si="1"/>
        <v>Oct</v>
      </c>
      <c r="H8121" s="12" t="str">
        <f t="shared" si="2"/>
        <v>2018</v>
      </c>
      <c r="I8121" t="str">
        <f t="shared" si="3"/>
        <v>Rest of Egypt</v>
      </c>
      <c r="J8121" t="str">
        <f t="shared" si="4"/>
        <v>Indirect</v>
      </c>
    </row>
    <row r="8122" ht="15.75" customHeight="1">
      <c r="C8122" s="10">
        <v>43391.0</v>
      </c>
      <c r="D8122" s="11" t="s">
        <v>23</v>
      </c>
      <c r="E8122" s="11" t="s">
        <v>16</v>
      </c>
      <c r="F8122" s="12">
        <v>6475.799999999999</v>
      </c>
      <c r="G8122" s="12" t="str">
        <f t="shared" si="1"/>
        <v>Oct</v>
      </c>
      <c r="H8122" s="12" t="str">
        <f t="shared" si="2"/>
        <v>2018</v>
      </c>
      <c r="I8122" t="str">
        <f t="shared" si="3"/>
        <v>Create Cairo</v>
      </c>
      <c r="J8122" t="str">
        <f t="shared" si="4"/>
        <v>Indirect</v>
      </c>
    </row>
    <row r="8123" ht="15.75" customHeight="1">
      <c r="C8123" s="10">
        <v>43391.0</v>
      </c>
      <c r="D8123" s="11" t="s">
        <v>23</v>
      </c>
      <c r="E8123" s="11" t="s">
        <v>19</v>
      </c>
      <c r="F8123" s="12">
        <v>3328.3</v>
      </c>
      <c r="G8123" s="12" t="str">
        <f t="shared" si="1"/>
        <v>Oct</v>
      </c>
      <c r="H8123" s="12" t="str">
        <f t="shared" si="2"/>
        <v>2018</v>
      </c>
      <c r="I8123" t="str">
        <f t="shared" si="3"/>
        <v>Rest of Egypt</v>
      </c>
      <c r="J8123" t="str">
        <f t="shared" si="4"/>
        <v>Indirect</v>
      </c>
    </row>
    <row r="8124" ht="15.75" customHeight="1">
      <c r="C8124" s="10">
        <v>43391.0</v>
      </c>
      <c r="D8124" s="11" t="s">
        <v>23</v>
      </c>
      <c r="E8124" s="11" t="s">
        <v>22</v>
      </c>
      <c r="F8124" s="12">
        <v>7946.0</v>
      </c>
      <c r="G8124" s="12" t="str">
        <f t="shared" si="1"/>
        <v>Oct</v>
      </c>
      <c r="H8124" s="12" t="str">
        <f t="shared" si="2"/>
        <v>2018</v>
      </c>
      <c r="I8124" t="str">
        <f t="shared" si="3"/>
        <v>Rest of Egypt</v>
      </c>
      <c r="J8124" t="str">
        <f t="shared" si="4"/>
        <v>Indirect</v>
      </c>
    </row>
    <row r="8125" ht="15.75" customHeight="1">
      <c r="C8125" s="10">
        <v>43391.0</v>
      </c>
      <c r="D8125" s="11" t="s">
        <v>23</v>
      </c>
      <c r="E8125" s="11" t="s">
        <v>24</v>
      </c>
      <c r="F8125" s="12">
        <v>9361.0</v>
      </c>
      <c r="G8125" s="12" t="str">
        <f t="shared" si="1"/>
        <v>Oct</v>
      </c>
      <c r="H8125" s="12" t="str">
        <f t="shared" si="2"/>
        <v>2018</v>
      </c>
      <c r="I8125" t="str">
        <f t="shared" si="3"/>
        <v>Great Cairo</v>
      </c>
      <c r="J8125" t="str">
        <f t="shared" si="4"/>
        <v>Indirect</v>
      </c>
    </row>
    <row r="8126" ht="15.75" customHeight="1">
      <c r="C8126" s="10">
        <v>43391.0</v>
      </c>
      <c r="D8126" s="11" t="s">
        <v>23</v>
      </c>
      <c r="E8126" s="11" t="s">
        <v>26</v>
      </c>
      <c r="F8126" s="12">
        <v>7546.8</v>
      </c>
      <c r="G8126" s="12" t="str">
        <f t="shared" si="1"/>
        <v>Oct</v>
      </c>
      <c r="H8126" s="12" t="str">
        <f t="shared" si="2"/>
        <v>2018</v>
      </c>
      <c r="I8126" t="str">
        <f t="shared" si="3"/>
        <v>Rest of Egypt</v>
      </c>
      <c r="J8126" t="str">
        <f t="shared" si="4"/>
        <v>Indirect</v>
      </c>
    </row>
    <row r="8127" ht="15.75" customHeight="1">
      <c r="C8127" s="10">
        <v>43391.0</v>
      </c>
      <c r="D8127" s="11" t="s">
        <v>23</v>
      </c>
      <c r="E8127" s="11" t="s">
        <v>27</v>
      </c>
      <c r="F8127" s="12">
        <v>2185.6</v>
      </c>
      <c r="G8127" s="12" t="str">
        <f t="shared" si="1"/>
        <v>Oct</v>
      </c>
      <c r="H8127" s="12" t="str">
        <f t="shared" si="2"/>
        <v>2018</v>
      </c>
      <c r="I8127" t="str">
        <f t="shared" si="3"/>
        <v>Rest of Egypt</v>
      </c>
      <c r="J8127" t="str">
        <f t="shared" si="4"/>
        <v>Indirect</v>
      </c>
    </row>
    <row r="8128" ht="15.75" customHeight="1">
      <c r="C8128" s="10">
        <v>43391.0</v>
      </c>
      <c r="D8128" s="11" t="s">
        <v>18</v>
      </c>
      <c r="E8128" s="11" t="s">
        <v>13</v>
      </c>
      <c r="F8128" s="12">
        <v>687.0</v>
      </c>
      <c r="G8128" s="12" t="str">
        <f t="shared" si="1"/>
        <v>Oct</v>
      </c>
      <c r="H8128" s="12" t="str">
        <f t="shared" si="2"/>
        <v>2018</v>
      </c>
      <c r="I8128" t="str">
        <f t="shared" si="3"/>
        <v>Rest of Egypt</v>
      </c>
      <c r="J8128" t="str">
        <f t="shared" si="4"/>
        <v>Direct</v>
      </c>
    </row>
    <row r="8129" ht="15.75" customHeight="1">
      <c r="C8129" s="10">
        <v>43391.0</v>
      </c>
      <c r="D8129" s="11" t="s">
        <v>18</v>
      </c>
      <c r="E8129" s="11" t="s">
        <v>16</v>
      </c>
      <c r="F8129" s="12">
        <v>3217.2000000000003</v>
      </c>
      <c r="G8129" s="12" t="str">
        <f t="shared" si="1"/>
        <v>Oct</v>
      </c>
      <c r="H8129" s="12" t="str">
        <f t="shared" si="2"/>
        <v>2018</v>
      </c>
      <c r="I8129" t="str">
        <f t="shared" si="3"/>
        <v>Create Cairo</v>
      </c>
      <c r="J8129" t="str">
        <f t="shared" si="4"/>
        <v>Direct</v>
      </c>
    </row>
    <row r="8130" ht="15.75" customHeight="1">
      <c r="C8130" s="10">
        <v>43391.0</v>
      </c>
      <c r="D8130" s="11" t="s">
        <v>18</v>
      </c>
      <c r="E8130" s="11" t="s">
        <v>19</v>
      </c>
      <c r="F8130" s="12">
        <v>270.7</v>
      </c>
      <c r="G8130" s="12" t="str">
        <f t="shared" si="1"/>
        <v>Oct</v>
      </c>
      <c r="H8130" s="12" t="str">
        <f t="shared" si="2"/>
        <v>2018</v>
      </c>
      <c r="I8130" t="str">
        <f t="shared" si="3"/>
        <v>Rest of Egypt</v>
      </c>
      <c r="J8130" t="str">
        <f t="shared" si="4"/>
        <v>Direct</v>
      </c>
    </row>
    <row r="8131" ht="15.75" customHeight="1">
      <c r="C8131" s="10">
        <v>43391.0</v>
      </c>
      <c r="D8131" s="11" t="s">
        <v>18</v>
      </c>
      <c r="E8131" s="11" t="s">
        <v>22</v>
      </c>
      <c r="F8131" s="12">
        <v>3008.0</v>
      </c>
      <c r="G8131" s="12" t="str">
        <f t="shared" si="1"/>
        <v>Oct</v>
      </c>
      <c r="H8131" s="12" t="str">
        <f t="shared" si="2"/>
        <v>2018</v>
      </c>
      <c r="I8131" t="str">
        <f t="shared" si="3"/>
        <v>Rest of Egypt</v>
      </c>
      <c r="J8131" t="str">
        <f t="shared" si="4"/>
        <v>Direct</v>
      </c>
    </row>
    <row r="8132" ht="15.75" customHeight="1">
      <c r="C8132" s="10">
        <v>43391.0</v>
      </c>
      <c r="D8132" s="11" t="s">
        <v>18</v>
      </c>
      <c r="E8132" s="11" t="s">
        <v>24</v>
      </c>
      <c r="F8132" s="12">
        <v>4650.099999999999</v>
      </c>
      <c r="G8132" s="12" t="str">
        <f t="shared" si="1"/>
        <v>Oct</v>
      </c>
      <c r="H8132" s="12" t="str">
        <f t="shared" si="2"/>
        <v>2018</v>
      </c>
      <c r="I8132" t="str">
        <f t="shared" si="3"/>
        <v>Great Cairo</v>
      </c>
      <c r="J8132" t="str">
        <f t="shared" si="4"/>
        <v>Direct</v>
      </c>
    </row>
    <row r="8133" ht="15.75" customHeight="1">
      <c r="C8133" s="10">
        <v>43391.0</v>
      </c>
      <c r="D8133" s="11" t="s">
        <v>18</v>
      </c>
      <c r="E8133" s="11" t="s">
        <v>26</v>
      </c>
      <c r="F8133" s="12">
        <v>3455.2</v>
      </c>
      <c r="G8133" s="12" t="str">
        <f t="shared" si="1"/>
        <v>Oct</v>
      </c>
      <c r="H8133" s="12" t="str">
        <f t="shared" si="2"/>
        <v>2018</v>
      </c>
      <c r="I8133" t="str">
        <f t="shared" si="3"/>
        <v>Rest of Egypt</v>
      </c>
      <c r="J8133" t="str">
        <f t="shared" si="4"/>
        <v>Direct</v>
      </c>
    </row>
    <row r="8134" ht="15.75" customHeight="1">
      <c r="C8134" s="10">
        <v>43391.0</v>
      </c>
      <c r="D8134" s="11" t="s">
        <v>18</v>
      </c>
      <c r="E8134" s="11" t="s">
        <v>27</v>
      </c>
      <c r="F8134" s="12">
        <v>940.2</v>
      </c>
      <c r="G8134" s="12" t="str">
        <f t="shared" si="1"/>
        <v>Oct</v>
      </c>
      <c r="H8134" s="12" t="str">
        <f t="shared" si="2"/>
        <v>2018</v>
      </c>
      <c r="I8134" t="str">
        <f t="shared" si="3"/>
        <v>Rest of Egypt</v>
      </c>
      <c r="J8134" t="str">
        <f t="shared" si="4"/>
        <v>Direct</v>
      </c>
    </row>
    <row r="8135" ht="15.75" customHeight="1">
      <c r="C8135" s="10">
        <v>43391.0</v>
      </c>
      <c r="D8135" s="11" t="s">
        <v>20</v>
      </c>
      <c r="E8135" s="11" t="s">
        <v>13</v>
      </c>
      <c r="F8135" s="12">
        <v>3821.7</v>
      </c>
      <c r="G8135" s="12" t="str">
        <f t="shared" si="1"/>
        <v>Oct</v>
      </c>
      <c r="H8135" s="12" t="str">
        <f t="shared" si="2"/>
        <v>2018</v>
      </c>
      <c r="I8135" t="str">
        <f t="shared" si="3"/>
        <v>Rest of Egypt</v>
      </c>
      <c r="J8135" t="str">
        <f t="shared" si="4"/>
        <v>Indirect</v>
      </c>
    </row>
    <row r="8136" ht="15.75" customHeight="1">
      <c r="C8136" s="10">
        <v>43391.0</v>
      </c>
      <c r="D8136" s="11" t="s">
        <v>20</v>
      </c>
      <c r="E8136" s="11" t="s">
        <v>16</v>
      </c>
      <c r="F8136" s="12">
        <v>453.6</v>
      </c>
      <c r="G8136" s="12" t="str">
        <f t="shared" si="1"/>
        <v>Oct</v>
      </c>
      <c r="H8136" s="12" t="str">
        <f t="shared" si="2"/>
        <v>2018</v>
      </c>
      <c r="I8136" t="str">
        <f t="shared" si="3"/>
        <v>Create Cairo</v>
      </c>
      <c r="J8136" t="str">
        <f t="shared" si="4"/>
        <v>Indirect</v>
      </c>
    </row>
    <row r="8137" ht="15.75" customHeight="1">
      <c r="C8137" s="10">
        <v>43391.0</v>
      </c>
      <c r="D8137" s="11" t="s">
        <v>20</v>
      </c>
      <c r="E8137" s="11" t="s">
        <v>19</v>
      </c>
      <c r="F8137" s="12">
        <v>7453.2</v>
      </c>
      <c r="G8137" s="12" t="str">
        <f t="shared" si="1"/>
        <v>Oct</v>
      </c>
      <c r="H8137" s="12" t="str">
        <f t="shared" si="2"/>
        <v>2018</v>
      </c>
      <c r="I8137" t="str">
        <f t="shared" si="3"/>
        <v>Rest of Egypt</v>
      </c>
      <c r="J8137" t="str">
        <f t="shared" si="4"/>
        <v>Indirect</v>
      </c>
    </row>
    <row r="8138" ht="15.75" customHeight="1">
      <c r="C8138" s="10">
        <v>43391.0</v>
      </c>
      <c r="D8138" s="11" t="s">
        <v>20</v>
      </c>
      <c r="E8138" s="11" t="s">
        <v>22</v>
      </c>
      <c r="F8138" s="12">
        <v>587.8</v>
      </c>
      <c r="G8138" s="12" t="str">
        <f t="shared" si="1"/>
        <v>Oct</v>
      </c>
      <c r="H8138" s="12" t="str">
        <f t="shared" si="2"/>
        <v>2018</v>
      </c>
      <c r="I8138" t="str">
        <f t="shared" si="3"/>
        <v>Rest of Egypt</v>
      </c>
      <c r="J8138" t="str">
        <f t="shared" si="4"/>
        <v>Indirect</v>
      </c>
    </row>
    <row r="8139" ht="15.75" customHeight="1">
      <c r="C8139" s="10">
        <v>43391.0</v>
      </c>
      <c r="D8139" s="11" t="s">
        <v>20</v>
      </c>
      <c r="E8139" s="11" t="s">
        <v>24</v>
      </c>
      <c r="F8139" s="12">
        <v>322.7</v>
      </c>
      <c r="G8139" s="12" t="str">
        <f t="shared" si="1"/>
        <v>Oct</v>
      </c>
      <c r="H8139" s="12" t="str">
        <f t="shared" si="2"/>
        <v>2018</v>
      </c>
      <c r="I8139" t="str">
        <f t="shared" si="3"/>
        <v>Great Cairo</v>
      </c>
      <c r="J8139" t="str">
        <f t="shared" si="4"/>
        <v>Indirect</v>
      </c>
    </row>
    <row r="8140" ht="15.75" customHeight="1">
      <c r="C8140" s="10">
        <v>43391.0</v>
      </c>
      <c r="D8140" s="11" t="s">
        <v>20</v>
      </c>
      <c r="E8140" s="11" t="s">
        <v>26</v>
      </c>
      <c r="F8140" s="12">
        <v>7403.7</v>
      </c>
      <c r="G8140" s="12" t="str">
        <f t="shared" si="1"/>
        <v>Oct</v>
      </c>
      <c r="H8140" s="12" t="str">
        <f t="shared" si="2"/>
        <v>2018</v>
      </c>
      <c r="I8140" t="str">
        <f t="shared" si="3"/>
        <v>Rest of Egypt</v>
      </c>
      <c r="J8140" t="str">
        <f t="shared" si="4"/>
        <v>Indirect</v>
      </c>
    </row>
    <row r="8141" ht="15.75" customHeight="1">
      <c r="C8141" s="10">
        <v>43391.0</v>
      </c>
      <c r="D8141" s="11" t="s">
        <v>20</v>
      </c>
      <c r="E8141" s="11" t="s">
        <v>27</v>
      </c>
      <c r="F8141" s="12">
        <v>6836.900000000001</v>
      </c>
      <c r="G8141" s="12" t="str">
        <f t="shared" si="1"/>
        <v>Oct</v>
      </c>
      <c r="H8141" s="12" t="str">
        <f t="shared" si="2"/>
        <v>2018</v>
      </c>
      <c r="I8141" t="str">
        <f t="shared" si="3"/>
        <v>Rest of Egypt</v>
      </c>
      <c r="J8141" t="str">
        <f t="shared" si="4"/>
        <v>Indirect</v>
      </c>
    </row>
    <row r="8142" ht="15.75" customHeight="1">
      <c r="C8142" s="10">
        <v>43392.0</v>
      </c>
      <c r="D8142" s="11" t="s">
        <v>12</v>
      </c>
      <c r="E8142" s="11" t="s">
        <v>13</v>
      </c>
      <c r="F8142" s="12">
        <v>8747.8</v>
      </c>
      <c r="G8142" s="12" t="str">
        <f t="shared" si="1"/>
        <v>Oct</v>
      </c>
      <c r="H8142" s="12" t="str">
        <f t="shared" si="2"/>
        <v>2018</v>
      </c>
      <c r="I8142" t="str">
        <f t="shared" si="3"/>
        <v>Rest of Egypt</v>
      </c>
      <c r="J8142" t="str">
        <f t="shared" si="4"/>
        <v>Direct</v>
      </c>
    </row>
    <row r="8143" ht="15.75" customHeight="1">
      <c r="C8143" s="10">
        <v>43392.0</v>
      </c>
      <c r="D8143" s="11" t="s">
        <v>12</v>
      </c>
      <c r="E8143" s="11" t="s">
        <v>16</v>
      </c>
      <c r="F8143" s="12">
        <v>879.9000000000001</v>
      </c>
      <c r="G8143" s="12" t="str">
        <f t="shared" si="1"/>
        <v>Oct</v>
      </c>
      <c r="H8143" s="12" t="str">
        <f t="shared" si="2"/>
        <v>2018</v>
      </c>
      <c r="I8143" t="str">
        <f t="shared" si="3"/>
        <v>Create Cairo</v>
      </c>
      <c r="J8143" t="str">
        <f t="shared" si="4"/>
        <v>Direct</v>
      </c>
    </row>
    <row r="8144" ht="15.75" customHeight="1">
      <c r="C8144" s="10">
        <v>43392.0</v>
      </c>
      <c r="D8144" s="11" t="s">
        <v>12</v>
      </c>
      <c r="E8144" s="11" t="s">
        <v>19</v>
      </c>
      <c r="F8144" s="12">
        <v>7022.700000000001</v>
      </c>
      <c r="G8144" s="12" t="str">
        <f t="shared" si="1"/>
        <v>Oct</v>
      </c>
      <c r="H8144" s="12" t="str">
        <f t="shared" si="2"/>
        <v>2018</v>
      </c>
      <c r="I8144" t="str">
        <f t="shared" si="3"/>
        <v>Rest of Egypt</v>
      </c>
      <c r="J8144" t="str">
        <f t="shared" si="4"/>
        <v>Direct</v>
      </c>
    </row>
    <row r="8145" ht="15.75" customHeight="1">
      <c r="C8145" s="10">
        <v>43392.0</v>
      </c>
      <c r="D8145" s="11" t="s">
        <v>12</v>
      </c>
      <c r="E8145" s="11" t="s">
        <v>22</v>
      </c>
      <c r="F8145" s="12">
        <v>3261.6</v>
      </c>
      <c r="G8145" s="12" t="str">
        <f t="shared" si="1"/>
        <v>Oct</v>
      </c>
      <c r="H8145" s="12" t="str">
        <f t="shared" si="2"/>
        <v>2018</v>
      </c>
      <c r="I8145" t="str">
        <f t="shared" si="3"/>
        <v>Rest of Egypt</v>
      </c>
      <c r="J8145" t="str">
        <f t="shared" si="4"/>
        <v>Direct</v>
      </c>
    </row>
    <row r="8146" ht="15.75" customHeight="1">
      <c r="C8146" s="10">
        <v>43392.0</v>
      </c>
      <c r="D8146" s="11" t="s">
        <v>12</v>
      </c>
      <c r="E8146" s="11" t="s">
        <v>24</v>
      </c>
      <c r="F8146" s="12">
        <v>7077.4</v>
      </c>
      <c r="G8146" s="12" t="str">
        <f t="shared" si="1"/>
        <v>Oct</v>
      </c>
      <c r="H8146" s="12" t="str">
        <f t="shared" si="2"/>
        <v>2018</v>
      </c>
      <c r="I8146" t="str">
        <f t="shared" si="3"/>
        <v>Great Cairo</v>
      </c>
      <c r="J8146" t="str">
        <f t="shared" si="4"/>
        <v>Direct</v>
      </c>
    </row>
    <row r="8147" ht="15.75" customHeight="1">
      <c r="C8147" s="10">
        <v>43392.0</v>
      </c>
      <c r="D8147" s="11" t="s">
        <v>12</v>
      </c>
      <c r="E8147" s="11" t="s">
        <v>26</v>
      </c>
      <c r="F8147" s="12">
        <v>10916.8</v>
      </c>
      <c r="G8147" s="12" t="str">
        <f t="shared" si="1"/>
        <v>Oct</v>
      </c>
      <c r="H8147" s="12" t="str">
        <f t="shared" si="2"/>
        <v>2018</v>
      </c>
      <c r="I8147" t="str">
        <f t="shared" si="3"/>
        <v>Rest of Egypt</v>
      </c>
      <c r="J8147" t="str">
        <f t="shared" si="4"/>
        <v>Direct</v>
      </c>
    </row>
    <row r="8148" ht="15.75" customHeight="1">
      <c r="C8148" s="10">
        <v>43392.0</v>
      </c>
      <c r="D8148" s="11" t="s">
        <v>12</v>
      </c>
      <c r="E8148" s="11" t="s">
        <v>27</v>
      </c>
      <c r="F8148" s="12">
        <v>2770.8</v>
      </c>
      <c r="G8148" s="12" t="str">
        <f t="shared" si="1"/>
        <v>Oct</v>
      </c>
      <c r="H8148" s="12" t="str">
        <f t="shared" si="2"/>
        <v>2018</v>
      </c>
      <c r="I8148" t="str">
        <f t="shared" si="3"/>
        <v>Rest of Egypt</v>
      </c>
      <c r="J8148" t="str">
        <f t="shared" si="4"/>
        <v>Direct</v>
      </c>
    </row>
    <row r="8149" ht="15.75" customHeight="1">
      <c r="C8149" s="10">
        <v>43392.0</v>
      </c>
      <c r="D8149" s="11" t="s">
        <v>23</v>
      </c>
      <c r="E8149" s="11" t="s">
        <v>13</v>
      </c>
      <c r="F8149" s="12">
        <v>1551.4</v>
      </c>
      <c r="G8149" s="12" t="str">
        <f t="shared" si="1"/>
        <v>Oct</v>
      </c>
      <c r="H8149" s="12" t="str">
        <f t="shared" si="2"/>
        <v>2018</v>
      </c>
      <c r="I8149" t="str">
        <f t="shared" si="3"/>
        <v>Rest of Egypt</v>
      </c>
      <c r="J8149" t="str">
        <f t="shared" si="4"/>
        <v>Indirect</v>
      </c>
    </row>
    <row r="8150" ht="15.75" customHeight="1">
      <c r="C8150" s="10">
        <v>43392.0</v>
      </c>
      <c r="D8150" s="11" t="s">
        <v>23</v>
      </c>
      <c r="E8150" s="11" t="s">
        <v>16</v>
      </c>
      <c r="F8150" s="12">
        <v>3362.0999999999995</v>
      </c>
      <c r="G8150" s="12" t="str">
        <f t="shared" si="1"/>
        <v>Oct</v>
      </c>
      <c r="H8150" s="12" t="str">
        <f t="shared" si="2"/>
        <v>2018</v>
      </c>
      <c r="I8150" t="str">
        <f t="shared" si="3"/>
        <v>Create Cairo</v>
      </c>
      <c r="J8150" t="str">
        <f t="shared" si="4"/>
        <v>Indirect</v>
      </c>
    </row>
    <row r="8151" ht="15.75" customHeight="1">
      <c r="C8151" s="10">
        <v>43392.0</v>
      </c>
      <c r="D8151" s="11" t="s">
        <v>23</v>
      </c>
      <c r="E8151" s="11" t="s">
        <v>19</v>
      </c>
      <c r="F8151" s="12">
        <v>922.4</v>
      </c>
      <c r="G8151" s="12" t="str">
        <f t="shared" si="1"/>
        <v>Oct</v>
      </c>
      <c r="H8151" s="12" t="str">
        <f t="shared" si="2"/>
        <v>2018</v>
      </c>
      <c r="I8151" t="str">
        <f t="shared" si="3"/>
        <v>Rest of Egypt</v>
      </c>
      <c r="J8151" t="str">
        <f t="shared" si="4"/>
        <v>Indirect</v>
      </c>
    </row>
    <row r="8152" ht="15.75" customHeight="1">
      <c r="C8152" s="10">
        <v>43392.0</v>
      </c>
      <c r="D8152" s="11" t="s">
        <v>23</v>
      </c>
      <c r="E8152" s="11" t="s">
        <v>22</v>
      </c>
      <c r="F8152" s="12">
        <v>539.1</v>
      </c>
      <c r="G8152" s="12" t="str">
        <f t="shared" si="1"/>
        <v>Oct</v>
      </c>
      <c r="H8152" s="12" t="str">
        <f t="shared" si="2"/>
        <v>2018</v>
      </c>
      <c r="I8152" t="str">
        <f t="shared" si="3"/>
        <v>Rest of Egypt</v>
      </c>
      <c r="J8152" t="str">
        <f t="shared" si="4"/>
        <v>Indirect</v>
      </c>
    </row>
    <row r="8153" ht="15.75" customHeight="1">
      <c r="C8153" s="10">
        <v>43392.0</v>
      </c>
      <c r="D8153" s="11" t="s">
        <v>23</v>
      </c>
      <c r="E8153" s="11" t="s">
        <v>24</v>
      </c>
      <c r="F8153" s="12">
        <v>7484.2</v>
      </c>
      <c r="G8153" s="12" t="str">
        <f t="shared" si="1"/>
        <v>Oct</v>
      </c>
      <c r="H8153" s="12" t="str">
        <f t="shared" si="2"/>
        <v>2018</v>
      </c>
      <c r="I8153" t="str">
        <f t="shared" si="3"/>
        <v>Great Cairo</v>
      </c>
      <c r="J8153" t="str">
        <f t="shared" si="4"/>
        <v>Indirect</v>
      </c>
    </row>
    <row r="8154" ht="15.75" customHeight="1">
      <c r="C8154" s="10">
        <v>43392.0</v>
      </c>
      <c r="D8154" s="11" t="s">
        <v>23</v>
      </c>
      <c r="E8154" s="11" t="s">
        <v>26</v>
      </c>
      <c r="F8154" s="12">
        <v>494.59999999999997</v>
      </c>
      <c r="G8154" s="12" t="str">
        <f t="shared" si="1"/>
        <v>Oct</v>
      </c>
      <c r="H8154" s="12" t="str">
        <f t="shared" si="2"/>
        <v>2018</v>
      </c>
      <c r="I8154" t="str">
        <f t="shared" si="3"/>
        <v>Rest of Egypt</v>
      </c>
      <c r="J8154" t="str">
        <f t="shared" si="4"/>
        <v>Indirect</v>
      </c>
    </row>
    <row r="8155" ht="15.75" customHeight="1">
      <c r="C8155" s="10">
        <v>43392.0</v>
      </c>
      <c r="D8155" s="11" t="s">
        <v>23</v>
      </c>
      <c r="E8155" s="11" t="s">
        <v>27</v>
      </c>
      <c r="F8155" s="12">
        <v>3223.3</v>
      </c>
      <c r="G8155" s="12" t="str">
        <f t="shared" si="1"/>
        <v>Oct</v>
      </c>
      <c r="H8155" s="12" t="str">
        <f t="shared" si="2"/>
        <v>2018</v>
      </c>
      <c r="I8155" t="str">
        <f t="shared" si="3"/>
        <v>Rest of Egypt</v>
      </c>
      <c r="J8155" t="str">
        <f t="shared" si="4"/>
        <v>Indirect</v>
      </c>
    </row>
    <row r="8156" ht="15.75" customHeight="1">
      <c r="C8156" s="10">
        <v>43392.0</v>
      </c>
      <c r="D8156" s="11" t="s">
        <v>18</v>
      </c>
      <c r="E8156" s="11" t="s">
        <v>13</v>
      </c>
      <c r="F8156" s="12">
        <v>13009.3</v>
      </c>
      <c r="G8156" s="12" t="str">
        <f t="shared" si="1"/>
        <v>Oct</v>
      </c>
      <c r="H8156" s="12" t="str">
        <f t="shared" si="2"/>
        <v>2018</v>
      </c>
      <c r="I8156" t="str">
        <f t="shared" si="3"/>
        <v>Rest of Egypt</v>
      </c>
      <c r="J8156" t="str">
        <f t="shared" si="4"/>
        <v>Direct</v>
      </c>
    </row>
    <row r="8157" ht="15.75" customHeight="1">
      <c r="C8157" s="10">
        <v>43392.0</v>
      </c>
      <c r="D8157" s="11" t="s">
        <v>18</v>
      </c>
      <c r="E8157" s="11" t="s">
        <v>16</v>
      </c>
      <c r="F8157" s="12">
        <v>2897.7</v>
      </c>
      <c r="G8157" s="12" t="str">
        <f t="shared" si="1"/>
        <v>Oct</v>
      </c>
      <c r="H8157" s="12" t="str">
        <f t="shared" si="2"/>
        <v>2018</v>
      </c>
      <c r="I8157" t="str">
        <f t="shared" si="3"/>
        <v>Create Cairo</v>
      </c>
      <c r="J8157" t="str">
        <f t="shared" si="4"/>
        <v>Direct</v>
      </c>
    </row>
    <row r="8158" ht="15.75" customHeight="1">
      <c r="C8158" s="10">
        <v>43392.0</v>
      </c>
      <c r="D8158" s="11" t="s">
        <v>18</v>
      </c>
      <c r="E8158" s="11" t="s">
        <v>19</v>
      </c>
      <c r="F8158" s="12">
        <v>2402.5</v>
      </c>
      <c r="G8158" s="12" t="str">
        <f t="shared" si="1"/>
        <v>Oct</v>
      </c>
      <c r="H8158" s="12" t="str">
        <f t="shared" si="2"/>
        <v>2018</v>
      </c>
      <c r="I8158" t="str">
        <f t="shared" si="3"/>
        <v>Rest of Egypt</v>
      </c>
      <c r="J8158" t="str">
        <f t="shared" si="4"/>
        <v>Direct</v>
      </c>
    </row>
    <row r="8159" ht="15.75" customHeight="1">
      <c r="C8159" s="10">
        <v>43392.0</v>
      </c>
      <c r="D8159" s="11" t="s">
        <v>18</v>
      </c>
      <c r="E8159" s="11" t="s">
        <v>22</v>
      </c>
      <c r="F8159" s="12">
        <v>2516.9</v>
      </c>
      <c r="G8159" s="12" t="str">
        <f t="shared" si="1"/>
        <v>Oct</v>
      </c>
      <c r="H8159" s="12" t="str">
        <f t="shared" si="2"/>
        <v>2018</v>
      </c>
      <c r="I8159" t="str">
        <f t="shared" si="3"/>
        <v>Rest of Egypt</v>
      </c>
      <c r="J8159" t="str">
        <f t="shared" si="4"/>
        <v>Direct</v>
      </c>
    </row>
    <row r="8160" ht="15.75" customHeight="1">
      <c r="C8160" s="10">
        <v>43392.0</v>
      </c>
      <c r="D8160" s="11" t="s">
        <v>18</v>
      </c>
      <c r="E8160" s="11" t="s">
        <v>24</v>
      </c>
      <c r="F8160" s="12">
        <v>1001.8000000000001</v>
      </c>
      <c r="G8160" s="12" t="str">
        <f t="shared" si="1"/>
        <v>Oct</v>
      </c>
      <c r="H8160" s="12" t="str">
        <f t="shared" si="2"/>
        <v>2018</v>
      </c>
      <c r="I8160" t="str">
        <f t="shared" si="3"/>
        <v>Great Cairo</v>
      </c>
      <c r="J8160" t="str">
        <f t="shared" si="4"/>
        <v>Direct</v>
      </c>
    </row>
    <row r="8161" ht="15.75" customHeight="1">
      <c r="C8161" s="10">
        <v>43392.0</v>
      </c>
      <c r="D8161" s="11" t="s">
        <v>18</v>
      </c>
      <c r="E8161" s="11" t="s">
        <v>26</v>
      </c>
      <c r="F8161" s="12">
        <v>168.9</v>
      </c>
      <c r="G8161" s="12" t="str">
        <f t="shared" si="1"/>
        <v>Oct</v>
      </c>
      <c r="H8161" s="12" t="str">
        <f t="shared" si="2"/>
        <v>2018</v>
      </c>
      <c r="I8161" t="str">
        <f t="shared" si="3"/>
        <v>Rest of Egypt</v>
      </c>
      <c r="J8161" t="str">
        <f t="shared" si="4"/>
        <v>Direct</v>
      </c>
    </row>
    <row r="8162" ht="15.75" customHeight="1">
      <c r="C8162" s="10">
        <v>43392.0</v>
      </c>
      <c r="D8162" s="11" t="s">
        <v>18</v>
      </c>
      <c r="E8162" s="11" t="s">
        <v>27</v>
      </c>
      <c r="F8162" s="12">
        <v>5569.4</v>
      </c>
      <c r="G8162" s="12" t="str">
        <f t="shared" si="1"/>
        <v>Oct</v>
      </c>
      <c r="H8162" s="12" t="str">
        <f t="shared" si="2"/>
        <v>2018</v>
      </c>
      <c r="I8162" t="str">
        <f t="shared" si="3"/>
        <v>Rest of Egypt</v>
      </c>
      <c r="J8162" t="str">
        <f t="shared" si="4"/>
        <v>Direct</v>
      </c>
    </row>
    <row r="8163" ht="15.75" customHeight="1">
      <c r="C8163" s="10">
        <v>43392.0</v>
      </c>
      <c r="D8163" s="11" t="s">
        <v>20</v>
      </c>
      <c r="E8163" s="11" t="s">
        <v>13</v>
      </c>
      <c r="F8163" s="12">
        <v>7042.400000000001</v>
      </c>
      <c r="G8163" s="12" t="str">
        <f t="shared" si="1"/>
        <v>Oct</v>
      </c>
      <c r="H8163" s="12" t="str">
        <f t="shared" si="2"/>
        <v>2018</v>
      </c>
      <c r="I8163" t="str">
        <f t="shared" si="3"/>
        <v>Rest of Egypt</v>
      </c>
      <c r="J8163" t="str">
        <f t="shared" si="4"/>
        <v>Indirect</v>
      </c>
    </row>
    <row r="8164" ht="15.75" customHeight="1">
      <c r="C8164" s="10">
        <v>43392.0</v>
      </c>
      <c r="D8164" s="11" t="s">
        <v>20</v>
      </c>
      <c r="E8164" s="11" t="s">
        <v>16</v>
      </c>
      <c r="F8164" s="12">
        <v>11282.400000000001</v>
      </c>
      <c r="G8164" s="12" t="str">
        <f t="shared" si="1"/>
        <v>Oct</v>
      </c>
      <c r="H8164" s="12" t="str">
        <f t="shared" si="2"/>
        <v>2018</v>
      </c>
      <c r="I8164" t="str">
        <f t="shared" si="3"/>
        <v>Create Cairo</v>
      </c>
      <c r="J8164" t="str">
        <f t="shared" si="4"/>
        <v>Indirect</v>
      </c>
    </row>
    <row r="8165" ht="15.75" customHeight="1">
      <c r="C8165" s="10">
        <v>43392.0</v>
      </c>
      <c r="D8165" s="11" t="s">
        <v>20</v>
      </c>
      <c r="E8165" s="11" t="s">
        <v>19</v>
      </c>
      <c r="F8165" s="12">
        <v>378.2</v>
      </c>
      <c r="G8165" s="12" t="str">
        <f t="shared" si="1"/>
        <v>Oct</v>
      </c>
      <c r="H8165" s="12" t="str">
        <f t="shared" si="2"/>
        <v>2018</v>
      </c>
      <c r="I8165" t="str">
        <f t="shared" si="3"/>
        <v>Rest of Egypt</v>
      </c>
      <c r="J8165" t="str">
        <f t="shared" si="4"/>
        <v>Indirect</v>
      </c>
    </row>
    <row r="8166" ht="15.75" customHeight="1">
      <c r="C8166" s="10">
        <v>43392.0</v>
      </c>
      <c r="D8166" s="11" t="s">
        <v>20</v>
      </c>
      <c r="E8166" s="11" t="s">
        <v>22</v>
      </c>
      <c r="F8166" s="12">
        <v>1338.0</v>
      </c>
      <c r="G8166" s="12" t="str">
        <f t="shared" si="1"/>
        <v>Oct</v>
      </c>
      <c r="H8166" s="12" t="str">
        <f t="shared" si="2"/>
        <v>2018</v>
      </c>
      <c r="I8166" t="str">
        <f t="shared" si="3"/>
        <v>Rest of Egypt</v>
      </c>
      <c r="J8166" t="str">
        <f t="shared" si="4"/>
        <v>Indirect</v>
      </c>
    </row>
    <row r="8167" ht="15.75" customHeight="1">
      <c r="C8167" s="10">
        <v>43392.0</v>
      </c>
      <c r="D8167" s="11" t="s">
        <v>20</v>
      </c>
      <c r="E8167" s="11" t="s">
        <v>24</v>
      </c>
      <c r="F8167" s="12">
        <v>4622.0</v>
      </c>
      <c r="G8167" s="12" t="str">
        <f t="shared" si="1"/>
        <v>Oct</v>
      </c>
      <c r="H8167" s="12" t="str">
        <f t="shared" si="2"/>
        <v>2018</v>
      </c>
      <c r="I8167" t="str">
        <f t="shared" si="3"/>
        <v>Great Cairo</v>
      </c>
      <c r="J8167" t="str">
        <f t="shared" si="4"/>
        <v>Indirect</v>
      </c>
    </row>
    <row r="8168" ht="15.75" customHeight="1">
      <c r="C8168" s="10">
        <v>43392.0</v>
      </c>
      <c r="D8168" s="11" t="s">
        <v>20</v>
      </c>
      <c r="E8168" s="11" t="s">
        <v>26</v>
      </c>
      <c r="F8168" s="12">
        <v>2563.2</v>
      </c>
      <c r="G8168" s="12" t="str">
        <f t="shared" si="1"/>
        <v>Oct</v>
      </c>
      <c r="H8168" s="12" t="str">
        <f t="shared" si="2"/>
        <v>2018</v>
      </c>
      <c r="I8168" t="str">
        <f t="shared" si="3"/>
        <v>Rest of Egypt</v>
      </c>
      <c r="J8168" t="str">
        <f t="shared" si="4"/>
        <v>Indirect</v>
      </c>
    </row>
    <row r="8169" ht="15.75" customHeight="1">
      <c r="C8169" s="10">
        <v>43392.0</v>
      </c>
      <c r="D8169" s="11" t="s">
        <v>20</v>
      </c>
      <c r="E8169" s="11" t="s">
        <v>27</v>
      </c>
      <c r="F8169" s="12">
        <v>2787.0</v>
      </c>
      <c r="G8169" s="12" t="str">
        <f t="shared" si="1"/>
        <v>Oct</v>
      </c>
      <c r="H8169" s="12" t="str">
        <f t="shared" si="2"/>
        <v>2018</v>
      </c>
      <c r="I8169" t="str">
        <f t="shared" si="3"/>
        <v>Rest of Egypt</v>
      </c>
      <c r="J8169" t="str">
        <f t="shared" si="4"/>
        <v>Indirect</v>
      </c>
    </row>
    <row r="8170" ht="15.75" customHeight="1">
      <c r="C8170" s="10">
        <v>43393.0</v>
      </c>
      <c r="D8170" s="11" t="s">
        <v>12</v>
      </c>
      <c r="E8170" s="11" t="s">
        <v>13</v>
      </c>
      <c r="F8170" s="12">
        <v>2866.4999999999995</v>
      </c>
      <c r="G8170" s="12" t="str">
        <f t="shared" si="1"/>
        <v>Oct</v>
      </c>
      <c r="H8170" s="12" t="str">
        <f t="shared" si="2"/>
        <v>2018</v>
      </c>
      <c r="I8170" t="str">
        <f t="shared" si="3"/>
        <v>Rest of Egypt</v>
      </c>
      <c r="J8170" t="str">
        <f t="shared" si="4"/>
        <v>Direct</v>
      </c>
    </row>
    <row r="8171" ht="15.75" customHeight="1">
      <c r="C8171" s="10">
        <v>43393.0</v>
      </c>
      <c r="D8171" s="11" t="s">
        <v>12</v>
      </c>
      <c r="E8171" s="11" t="s">
        <v>16</v>
      </c>
      <c r="F8171" s="12">
        <v>499.6</v>
      </c>
      <c r="G8171" s="12" t="str">
        <f t="shared" si="1"/>
        <v>Oct</v>
      </c>
      <c r="H8171" s="12" t="str">
        <f t="shared" si="2"/>
        <v>2018</v>
      </c>
      <c r="I8171" t="str">
        <f t="shared" si="3"/>
        <v>Create Cairo</v>
      </c>
      <c r="J8171" t="str">
        <f t="shared" si="4"/>
        <v>Direct</v>
      </c>
    </row>
    <row r="8172" ht="15.75" customHeight="1">
      <c r="C8172" s="10">
        <v>43393.0</v>
      </c>
      <c r="D8172" s="11" t="s">
        <v>12</v>
      </c>
      <c r="E8172" s="11" t="s">
        <v>19</v>
      </c>
      <c r="F8172" s="12">
        <v>3549.6000000000004</v>
      </c>
      <c r="G8172" s="12" t="str">
        <f t="shared" si="1"/>
        <v>Oct</v>
      </c>
      <c r="H8172" s="12" t="str">
        <f t="shared" si="2"/>
        <v>2018</v>
      </c>
      <c r="I8172" t="str">
        <f t="shared" si="3"/>
        <v>Rest of Egypt</v>
      </c>
      <c r="J8172" t="str">
        <f t="shared" si="4"/>
        <v>Direct</v>
      </c>
    </row>
    <row r="8173" ht="15.75" customHeight="1">
      <c r="C8173" s="10">
        <v>43393.0</v>
      </c>
      <c r="D8173" s="11" t="s">
        <v>12</v>
      </c>
      <c r="E8173" s="11" t="s">
        <v>22</v>
      </c>
      <c r="F8173" s="12">
        <v>2372.4</v>
      </c>
      <c r="G8173" s="12" t="str">
        <f t="shared" si="1"/>
        <v>Oct</v>
      </c>
      <c r="H8173" s="12" t="str">
        <f t="shared" si="2"/>
        <v>2018</v>
      </c>
      <c r="I8173" t="str">
        <f t="shared" si="3"/>
        <v>Rest of Egypt</v>
      </c>
      <c r="J8173" t="str">
        <f t="shared" si="4"/>
        <v>Direct</v>
      </c>
    </row>
    <row r="8174" ht="15.75" customHeight="1">
      <c r="C8174" s="10">
        <v>43393.0</v>
      </c>
      <c r="D8174" s="11" t="s">
        <v>12</v>
      </c>
      <c r="E8174" s="11" t="s">
        <v>24</v>
      </c>
      <c r="F8174" s="12">
        <v>7000.7</v>
      </c>
      <c r="G8174" s="12" t="str">
        <f t="shared" si="1"/>
        <v>Oct</v>
      </c>
      <c r="H8174" s="12" t="str">
        <f t="shared" si="2"/>
        <v>2018</v>
      </c>
      <c r="I8174" t="str">
        <f t="shared" si="3"/>
        <v>Great Cairo</v>
      </c>
      <c r="J8174" t="str">
        <f t="shared" si="4"/>
        <v>Direct</v>
      </c>
    </row>
    <row r="8175" ht="15.75" customHeight="1">
      <c r="C8175" s="10">
        <v>43393.0</v>
      </c>
      <c r="D8175" s="11" t="s">
        <v>12</v>
      </c>
      <c r="E8175" s="11" t="s">
        <v>26</v>
      </c>
      <c r="F8175" s="12">
        <v>3063.0</v>
      </c>
      <c r="G8175" s="12" t="str">
        <f t="shared" si="1"/>
        <v>Oct</v>
      </c>
      <c r="H8175" s="12" t="str">
        <f t="shared" si="2"/>
        <v>2018</v>
      </c>
      <c r="I8175" t="str">
        <f t="shared" si="3"/>
        <v>Rest of Egypt</v>
      </c>
      <c r="J8175" t="str">
        <f t="shared" si="4"/>
        <v>Direct</v>
      </c>
    </row>
    <row r="8176" ht="15.75" customHeight="1">
      <c r="C8176" s="10">
        <v>43393.0</v>
      </c>
      <c r="D8176" s="11" t="s">
        <v>12</v>
      </c>
      <c r="E8176" s="11" t="s">
        <v>27</v>
      </c>
      <c r="F8176" s="12">
        <v>11011.999999999998</v>
      </c>
      <c r="G8176" s="12" t="str">
        <f t="shared" si="1"/>
        <v>Oct</v>
      </c>
      <c r="H8176" s="12" t="str">
        <f t="shared" si="2"/>
        <v>2018</v>
      </c>
      <c r="I8176" t="str">
        <f t="shared" si="3"/>
        <v>Rest of Egypt</v>
      </c>
      <c r="J8176" t="str">
        <f t="shared" si="4"/>
        <v>Direct</v>
      </c>
    </row>
    <row r="8177" ht="15.75" customHeight="1">
      <c r="C8177" s="10">
        <v>43393.0</v>
      </c>
      <c r="D8177" s="11" t="s">
        <v>23</v>
      </c>
      <c r="E8177" s="11" t="s">
        <v>13</v>
      </c>
      <c r="F8177" s="12">
        <v>2907.6</v>
      </c>
      <c r="G8177" s="12" t="str">
        <f t="shared" si="1"/>
        <v>Oct</v>
      </c>
      <c r="H8177" s="12" t="str">
        <f t="shared" si="2"/>
        <v>2018</v>
      </c>
      <c r="I8177" t="str">
        <f t="shared" si="3"/>
        <v>Rest of Egypt</v>
      </c>
      <c r="J8177" t="str">
        <f t="shared" si="4"/>
        <v>Indirect</v>
      </c>
    </row>
    <row r="8178" ht="15.75" customHeight="1">
      <c r="C8178" s="10">
        <v>43393.0</v>
      </c>
      <c r="D8178" s="11" t="s">
        <v>23</v>
      </c>
      <c r="E8178" s="11" t="s">
        <v>16</v>
      </c>
      <c r="F8178" s="12">
        <v>1281.0</v>
      </c>
      <c r="G8178" s="12" t="str">
        <f t="shared" si="1"/>
        <v>Oct</v>
      </c>
      <c r="H8178" s="12" t="str">
        <f t="shared" si="2"/>
        <v>2018</v>
      </c>
      <c r="I8178" t="str">
        <f t="shared" si="3"/>
        <v>Create Cairo</v>
      </c>
      <c r="J8178" t="str">
        <f t="shared" si="4"/>
        <v>Indirect</v>
      </c>
    </row>
    <row r="8179" ht="15.75" customHeight="1">
      <c r="C8179" s="10">
        <v>43393.0</v>
      </c>
      <c r="D8179" s="11" t="s">
        <v>23</v>
      </c>
      <c r="E8179" s="11" t="s">
        <v>19</v>
      </c>
      <c r="F8179" s="12">
        <v>659.6</v>
      </c>
      <c r="G8179" s="12" t="str">
        <f t="shared" si="1"/>
        <v>Oct</v>
      </c>
      <c r="H8179" s="12" t="str">
        <f t="shared" si="2"/>
        <v>2018</v>
      </c>
      <c r="I8179" t="str">
        <f t="shared" si="3"/>
        <v>Rest of Egypt</v>
      </c>
      <c r="J8179" t="str">
        <f t="shared" si="4"/>
        <v>Indirect</v>
      </c>
    </row>
    <row r="8180" ht="15.75" customHeight="1">
      <c r="C8180" s="10">
        <v>43393.0</v>
      </c>
      <c r="D8180" s="11" t="s">
        <v>23</v>
      </c>
      <c r="E8180" s="11" t="s">
        <v>22</v>
      </c>
      <c r="F8180" s="12">
        <v>13035.3</v>
      </c>
      <c r="G8180" s="12" t="str">
        <f t="shared" si="1"/>
        <v>Oct</v>
      </c>
      <c r="H8180" s="12" t="str">
        <f t="shared" si="2"/>
        <v>2018</v>
      </c>
      <c r="I8180" t="str">
        <f t="shared" si="3"/>
        <v>Rest of Egypt</v>
      </c>
      <c r="J8180" t="str">
        <f t="shared" si="4"/>
        <v>Indirect</v>
      </c>
    </row>
    <row r="8181" ht="15.75" customHeight="1">
      <c r="C8181" s="10">
        <v>43393.0</v>
      </c>
      <c r="D8181" s="11" t="s">
        <v>23</v>
      </c>
      <c r="E8181" s="11" t="s">
        <v>24</v>
      </c>
      <c r="F8181" s="12">
        <v>2410.0</v>
      </c>
      <c r="G8181" s="12" t="str">
        <f t="shared" si="1"/>
        <v>Oct</v>
      </c>
      <c r="H8181" s="12" t="str">
        <f t="shared" si="2"/>
        <v>2018</v>
      </c>
      <c r="I8181" t="str">
        <f t="shared" si="3"/>
        <v>Great Cairo</v>
      </c>
      <c r="J8181" t="str">
        <f t="shared" si="4"/>
        <v>Indirect</v>
      </c>
    </row>
    <row r="8182" ht="15.75" customHeight="1">
      <c r="C8182" s="10">
        <v>43393.0</v>
      </c>
      <c r="D8182" s="11" t="s">
        <v>23</v>
      </c>
      <c r="E8182" s="11" t="s">
        <v>26</v>
      </c>
      <c r="F8182" s="12">
        <v>6389.500000000001</v>
      </c>
      <c r="G8182" s="12" t="str">
        <f t="shared" si="1"/>
        <v>Oct</v>
      </c>
      <c r="H8182" s="12" t="str">
        <f t="shared" si="2"/>
        <v>2018</v>
      </c>
      <c r="I8182" t="str">
        <f t="shared" si="3"/>
        <v>Rest of Egypt</v>
      </c>
      <c r="J8182" t="str">
        <f t="shared" si="4"/>
        <v>Indirect</v>
      </c>
    </row>
    <row r="8183" ht="15.75" customHeight="1">
      <c r="C8183" s="10">
        <v>43393.0</v>
      </c>
      <c r="D8183" s="11" t="s">
        <v>23</v>
      </c>
      <c r="E8183" s="11" t="s">
        <v>27</v>
      </c>
      <c r="F8183" s="12">
        <v>4240.8</v>
      </c>
      <c r="G8183" s="12" t="str">
        <f t="shared" si="1"/>
        <v>Oct</v>
      </c>
      <c r="H8183" s="12" t="str">
        <f t="shared" si="2"/>
        <v>2018</v>
      </c>
      <c r="I8183" t="str">
        <f t="shared" si="3"/>
        <v>Rest of Egypt</v>
      </c>
      <c r="J8183" t="str">
        <f t="shared" si="4"/>
        <v>Indirect</v>
      </c>
    </row>
    <row r="8184" ht="15.75" customHeight="1">
      <c r="C8184" s="10">
        <v>43393.0</v>
      </c>
      <c r="D8184" s="11" t="s">
        <v>18</v>
      </c>
      <c r="E8184" s="11" t="s">
        <v>13</v>
      </c>
      <c r="F8184" s="12">
        <v>1960.5</v>
      </c>
      <c r="G8184" s="12" t="str">
        <f t="shared" si="1"/>
        <v>Oct</v>
      </c>
      <c r="H8184" s="12" t="str">
        <f t="shared" si="2"/>
        <v>2018</v>
      </c>
      <c r="I8184" t="str">
        <f t="shared" si="3"/>
        <v>Rest of Egypt</v>
      </c>
      <c r="J8184" t="str">
        <f t="shared" si="4"/>
        <v>Direct</v>
      </c>
    </row>
    <row r="8185" ht="15.75" customHeight="1">
      <c r="C8185" s="10">
        <v>43393.0</v>
      </c>
      <c r="D8185" s="11" t="s">
        <v>18</v>
      </c>
      <c r="E8185" s="11" t="s">
        <v>16</v>
      </c>
      <c r="F8185" s="12">
        <v>2345.7999999999997</v>
      </c>
      <c r="G8185" s="12" t="str">
        <f t="shared" si="1"/>
        <v>Oct</v>
      </c>
      <c r="H8185" s="12" t="str">
        <f t="shared" si="2"/>
        <v>2018</v>
      </c>
      <c r="I8185" t="str">
        <f t="shared" si="3"/>
        <v>Create Cairo</v>
      </c>
      <c r="J8185" t="str">
        <f t="shared" si="4"/>
        <v>Direct</v>
      </c>
    </row>
    <row r="8186" ht="15.75" customHeight="1">
      <c r="C8186" s="10">
        <v>43393.0</v>
      </c>
      <c r="D8186" s="11" t="s">
        <v>18</v>
      </c>
      <c r="E8186" s="11" t="s">
        <v>19</v>
      </c>
      <c r="F8186" s="12">
        <v>594.0</v>
      </c>
      <c r="G8186" s="12" t="str">
        <f t="shared" si="1"/>
        <v>Oct</v>
      </c>
      <c r="H8186" s="12" t="str">
        <f t="shared" si="2"/>
        <v>2018</v>
      </c>
      <c r="I8186" t="str">
        <f t="shared" si="3"/>
        <v>Rest of Egypt</v>
      </c>
      <c r="J8186" t="str">
        <f t="shared" si="4"/>
        <v>Direct</v>
      </c>
    </row>
    <row r="8187" ht="15.75" customHeight="1">
      <c r="C8187" s="10">
        <v>43393.0</v>
      </c>
      <c r="D8187" s="11" t="s">
        <v>18</v>
      </c>
      <c r="E8187" s="11" t="s">
        <v>22</v>
      </c>
      <c r="F8187" s="12">
        <v>1658.9999999999998</v>
      </c>
      <c r="G8187" s="12" t="str">
        <f t="shared" si="1"/>
        <v>Oct</v>
      </c>
      <c r="H8187" s="12" t="str">
        <f t="shared" si="2"/>
        <v>2018</v>
      </c>
      <c r="I8187" t="str">
        <f t="shared" si="3"/>
        <v>Rest of Egypt</v>
      </c>
      <c r="J8187" t="str">
        <f t="shared" si="4"/>
        <v>Direct</v>
      </c>
    </row>
    <row r="8188" ht="15.75" customHeight="1">
      <c r="C8188" s="10">
        <v>43393.0</v>
      </c>
      <c r="D8188" s="11" t="s">
        <v>18</v>
      </c>
      <c r="E8188" s="11" t="s">
        <v>24</v>
      </c>
      <c r="F8188" s="12">
        <v>8499.800000000001</v>
      </c>
      <c r="G8188" s="12" t="str">
        <f t="shared" si="1"/>
        <v>Oct</v>
      </c>
      <c r="H8188" s="12" t="str">
        <f t="shared" si="2"/>
        <v>2018</v>
      </c>
      <c r="I8188" t="str">
        <f t="shared" si="3"/>
        <v>Great Cairo</v>
      </c>
      <c r="J8188" t="str">
        <f t="shared" si="4"/>
        <v>Direct</v>
      </c>
    </row>
    <row r="8189" ht="15.75" customHeight="1">
      <c r="C8189" s="10">
        <v>43393.0</v>
      </c>
      <c r="D8189" s="11" t="s">
        <v>18</v>
      </c>
      <c r="E8189" s="11" t="s">
        <v>26</v>
      </c>
      <c r="F8189" s="12">
        <v>9104.8</v>
      </c>
      <c r="G8189" s="12" t="str">
        <f t="shared" si="1"/>
        <v>Oct</v>
      </c>
      <c r="H8189" s="12" t="str">
        <f t="shared" si="2"/>
        <v>2018</v>
      </c>
      <c r="I8189" t="str">
        <f t="shared" si="3"/>
        <v>Rest of Egypt</v>
      </c>
      <c r="J8189" t="str">
        <f t="shared" si="4"/>
        <v>Direct</v>
      </c>
    </row>
    <row r="8190" ht="15.75" customHeight="1">
      <c r="C8190" s="10">
        <v>43393.0</v>
      </c>
      <c r="D8190" s="11" t="s">
        <v>18</v>
      </c>
      <c r="E8190" s="11" t="s">
        <v>27</v>
      </c>
      <c r="F8190" s="12">
        <v>1433.5</v>
      </c>
      <c r="G8190" s="12" t="str">
        <f t="shared" si="1"/>
        <v>Oct</v>
      </c>
      <c r="H8190" s="12" t="str">
        <f t="shared" si="2"/>
        <v>2018</v>
      </c>
      <c r="I8190" t="str">
        <f t="shared" si="3"/>
        <v>Rest of Egypt</v>
      </c>
      <c r="J8190" t="str">
        <f t="shared" si="4"/>
        <v>Direct</v>
      </c>
    </row>
    <row r="8191" ht="15.75" customHeight="1">
      <c r="C8191" s="10">
        <v>43393.0</v>
      </c>
      <c r="D8191" s="11" t="s">
        <v>20</v>
      </c>
      <c r="E8191" s="11" t="s">
        <v>13</v>
      </c>
      <c r="F8191" s="12">
        <v>2225.0</v>
      </c>
      <c r="G8191" s="12" t="str">
        <f t="shared" si="1"/>
        <v>Oct</v>
      </c>
      <c r="H8191" s="12" t="str">
        <f t="shared" si="2"/>
        <v>2018</v>
      </c>
      <c r="I8191" t="str">
        <f t="shared" si="3"/>
        <v>Rest of Egypt</v>
      </c>
      <c r="J8191" t="str">
        <f t="shared" si="4"/>
        <v>Indirect</v>
      </c>
    </row>
    <row r="8192" ht="15.75" customHeight="1">
      <c r="C8192" s="10">
        <v>43393.0</v>
      </c>
      <c r="D8192" s="11" t="s">
        <v>20</v>
      </c>
      <c r="E8192" s="11" t="s">
        <v>16</v>
      </c>
      <c r="F8192" s="12">
        <v>1645.4</v>
      </c>
      <c r="G8192" s="12" t="str">
        <f t="shared" si="1"/>
        <v>Oct</v>
      </c>
      <c r="H8192" s="12" t="str">
        <f t="shared" si="2"/>
        <v>2018</v>
      </c>
      <c r="I8192" t="str">
        <f t="shared" si="3"/>
        <v>Create Cairo</v>
      </c>
      <c r="J8192" t="str">
        <f t="shared" si="4"/>
        <v>Indirect</v>
      </c>
    </row>
    <row r="8193" ht="15.75" customHeight="1">
      <c r="C8193" s="10">
        <v>43393.0</v>
      </c>
      <c r="D8193" s="11" t="s">
        <v>20</v>
      </c>
      <c r="E8193" s="11" t="s">
        <v>19</v>
      </c>
      <c r="F8193" s="12">
        <v>1766.8</v>
      </c>
      <c r="G8193" s="12" t="str">
        <f t="shared" si="1"/>
        <v>Oct</v>
      </c>
      <c r="H8193" s="12" t="str">
        <f t="shared" si="2"/>
        <v>2018</v>
      </c>
      <c r="I8193" t="str">
        <f t="shared" si="3"/>
        <v>Rest of Egypt</v>
      </c>
      <c r="J8193" t="str">
        <f t="shared" si="4"/>
        <v>Indirect</v>
      </c>
    </row>
    <row r="8194" ht="15.75" customHeight="1">
      <c r="C8194" s="10">
        <v>43393.0</v>
      </c>
      <c r="D8194" s="11" t="s">
        <v>20</v>
      </c>
      <c r="E8194" s="11" t="s">
        <v>22</v>
      </c>
      <c r="F8194" s="12">
        <v>2842.2</v>
      </c>
      <c r="G8194" s="12" t="str">
        <f t="shared" si="1"/>
        <v>Oct</v>
      </c>
      <c r="H8194" s="12" t="str">
        <f t="shared" si="2"/>
        <v>2018</v>
      </c>
      <c r="I8194" t="str">
        <f t="shared" si="3"/>
        <v>Rest of Egypt</v>
      </c>
      <c r="J8194" t="str">
        <f t="shared" si="4"/>
        <v>Indirect</v>
      </c>
    </row>
    <row r="8195" ht="15.75" customHeight="1">
      <c r="C8195" s="10">
        <v>43393.0</v>
      </c>
      <c r="D8195" s="11" t="s">
        <v>20</v>
      </c>
      <c r="E8195" s="11" t="s">
        <v>24</v>
      </c>
      <c r="F8195" s="12">
        <v>7373.500000000001</v>
      </c>
      <c r="G8195" s="12" t="str">
        <f t="shared" si="1"/>
        <v>Oct</v>
      </c>
      <c r="H8195" s="12" t="str">
        <f t="shared" si="2"/>
        <v>2018</v>
      </c>
      <c r="I8195" t="str">
        <f t="shared" si="3"/>
        <v>Great Cairo</v>
      </c>
      <c r="J8195" t="str">
        <f t="shared" si="4"/>
        <v>Indirect</v>
      </c>
    </row>
    <row r="8196" ht="15.75" customHeight="1">
      <c r="C8196" s="10">
        <v>43393.0</v>
      </c>
      <c r="D8196" s="11" t="s">
        <v>20</v>
      </c>
      <c r="E8196" s="11" t="s">
        <v>26</v>
      </c>
      <c r="F8196" s="12">
        <v>7520.4</v>
      </c>
      <c r="G8196" s="12" t="str">
        <f t="shared" si="1"/>
        <v>Oct</v>
      </c>
      <c r="H8196" s="12" t="str">
        <f t="shared" si="2"/>
        <v>2018</v>
      </c>
      <c r="I8196" t="str">
        <f t="shared" si="3"/>
        <v>Rest of Egypt</v>
      </c>
      <c r="J8196" t="str">
        <f t="shared" si="4"/>
        <v>Indirect</v>
      </c>
    </row>
    <row r="8197" ht="15.75" customHeight="1">
      <c r="C8197" s="10">
        <v>43393.0</v>
      </c>
      <c r="D8197" s="11" t="s">
        <v>20</v>
      </c>
      <c r="E8197" s="11" t="s">
        <v>27</v>
      </c>
      <c r="F8197" s="12">
        <v>8076.7</v>
      </c>
      <c r="G8197" s="12" t="str">
        <f t="shared" si="1"/>
        <v>Oct</v>
      </c>
      <c r="H8197" s="12" t="str">
        <f t="shared" si="2"/>
        <v>2018</v>
      </c>
      <c r="I8197" t="str">
        <f t="shared" si="3"/>
        <v>Rest of Egypt</v>
      </c>
      <c r="J8197" t="str">
        <f t="shared" si="4"/>
        <v>Indirect</v>
      </c>
    </row>
    <row r="8198" ht="15.75" customHeight="1">
      <c r="C8198" s="10">
        <v>43394.0</v>
      </c>
      <c r="D8198" s="11" t="s">
        <v>12</v>
      </c>
      <c r="E8198" s="11" t="s">
        <v>13</v>
      </c>
      <c r="F8198" s="12">
        <v>7491.500000000001</v>
      </c>
      <c r="G8198" s="12" t="str">
        <f t="shared" si="1"/>
        <v>Oct</v>
      </c>
      <c r="H8198" s="12" t="str">
        <f t="shared" si="2"/>
        <v>2018</v>
      </c>
      <c r="I8198" t="str">
        <f t="shared" si="3"/>
        <v>Rest of Egypt</v>
      </c>
      <c r="J8198" t="str">
        <f t="shared" si="4"/>
        <v>Direct</v>
      </c>
    </row>
    <row r="8199" ht="15.75" customHeight="1">
      <c r="C8199" s="10">
        <v>43394.0</v>
      </c>
      <c r="D8199" s="11" t="s">
        <v>12</v>
      </c>
      <c r="E8199" s="11" t="s">
        <v>16</v>
      </c>
      <c r="F8199" s="12">
        <v>2510.5</v>
      </c>
      <c r="G8199" s="12" t="str">
        <f t="shared" si="1"/>
        <v>Oct</v>
      </c>
      <c r="H8199" s="12" t="str">
        <f t="shared" si="2"/>
        <v>2018</v>
      </c>
      <c r="I8199" t="str">
        <f t="shared" si="3"/>
        <v>Create Cairo</v>
      </c>
      <c r="J8199" t="str">
        <f t="shared" si="4"/>
        <v>Direct</v>
      </c>
    </row>
    <row r="8200" ht="15.75" customHeight="1">
      <c r="C8200" s="10">
        <v>43394.0</v>
      </c>
      <c r="D8200" s="11" t="s">
        <v>12</v>
      </c>
      <c r="E8200" s="11" t="s">
        <v>19</v>
      </c>
      <c r="F8200" s="12">
        <v>993.0</v>
      </c>
      <c r="G8200" s="12" t="str">
        <f t="shared" si="1"/>
        <v>Oct</v>
      </c>
      <c r="H8200" s="12" t="str">
        <f t="shared" si="2"/>
        <v>2018</v>
      </c>
      <c r="I8200" t="str">
        <f t="shared" si="3"/>
        <v>Rest of Egypt</v>
      </c>
      <c r="J8200" t="str">
        <f t="shared" si="4"/>
        <v>Direct</v>
      </c>
    </row>
    <row r="8201" ht="15.75" customHeight="1">
      <c r="C8201" s="10">
        <v>43394.0</v>
      </c>
      <c r="D8201" s="11" t="s">
        <v>12</v>
      </c>
      <c r="E8201" s="11" t="s">
        <v>22</v>
      </c>
      <c r="F8201" s="12">
        <v>5065.2</v>
      </c>
      <c r="G8201" s="12" t="str">
        <f t="shared" si="1"/>
        <v>Oct</v>
      </c>
      <c r="H8201" s="12" t="str">
        <f t="shared" si="2"/>
        <v>2018</v>
      </c>
      <c r="I8201" t="str">
        <f t="shared" si="3"/>
        <v>Rest of Egypt</v>
      </c>
      <c r="J8201" t="str">
        <f t="shared" si="4"/>
        <v>Direct</v>
      </c>
    </row>
    <row r="8202" ht="15.75" customHeight="1">
      <c r="C8202" s="10">
        <v>43394.0</v>
      </c>
      <c r="D8202" s="11" t="s">
        <v>12</v>
      </c>
      <c r="E8202" s="11" t="s">
        <v>24</v>
      </c>
      <c r="F8202" s="12">
        <v>2262.2999999999997</v>
      </c>
      <c r="G8202" s="12" t="str">
        <f t="shared" si="1"/>
        <v>Oct</v>
      </c>
      <c r="H8202" s="12" t="str">
        <f t="shared" si="2"/>
        <v>2018</v>
      </c>
      <c r="I8202" t="str">
        <f t="shared" si="3"/>
        <v>Great Cairo</v>
      </c>
      <c r="J8202" t="str">
        <f t="shared" si="4"/>
        <v>Direct</v>
      </c>
    </row>
    <row r="8203" ht="15.75" customHeight="1">
      <c r="C8203" s="10">
        <v>43394.0</v>
      </c>
      <c r="D8203" s="11" t="s">
        <v>12</v>
      </c>
      <c r="E8203" s="11" t="s">
        <v>26</v>
      </c>
      <c r="F8203" s="12">
        <v>1244.5</v>
      </c>
      <c r="G8203" s="12" t="str">
        <f t="shared" si="1"/>
        <v>Oct</v>
      </c>
      <c r="H8203" s="12" t="str">
        <f t="shared" si="2"/>
        <v>2018</v>
      </c>
      <c r="I8203" t="str">
        <f t="shared" si="3"/>
        <v>Rest of Egypt</v>
      </c>
      <c r="J8203" t="str">
        <f t="shared" si="4"/>
        <v>Direct</v>
      </c>
    </row>
    <row r="8204" ht="15.75" customHeight="1">
      <c r="C8204" s="10">
        <v>43394.0</v>
      </c>
      <c r="D8204" s="11" t="s">
        <v>12</v>
      </c>
      <c r="E8204" s="11" t="s">
        <v>27</v>
      </c>
      <c r="F8204" s="12">
        <v>1319.8</v>
      </c>
      <c r="G8204" s="12" t="str">
        <f t="shared" si="1"/>
        <v>Oct</v>
      </c>
      <c r="H8204" s="12" t="str">
        <f t="shared" si="2"/>
        <v>2018</v>
      </c>
      <c r="I8204" t="str">
        <f t="shared" si="3"/>
        <v>Rest of Egypt</v>
      </c>
      <c r="J8204" t="str">
        <f t="shared" si="4"/>
        <v>Direct</v>
      </c>
    </row>
    <row r="8205" ht="15.75" customHeight="1">
      <c r="C8205" s="10">
        <v>43394.0</v>
      </c>
      <c r="D8205" s="11" t="s">
        <v>23</v>
      </c>
      <c r="E8205" s="11" t="s">
        <v>13</v>
      </c>
      <c r="F8205" s="12">
        <v>4022.8999999999996</v>
      </c>
      <c r="G8205" s="12" t="str">
        <f t="shared" si="1"/>
        <v>Oct</v>
      </c>
      <c r="H8205" s="12" t="str">
        <f t="shared" si="2"/>
        <v>2018</v>
      </c>
      <c r="I8205" t="str">
        <f t="shared" si="3"/>
        <v>Rest of Egypt</v>
      </c>
      <c r="J8205" t="str">
        <f t="shared" si="4"/>
        <v>Indirect</v>
      </c>
    </row>
    <row r="8206" ht="15.75" customHeight="1">
      <c r="C8206" s="10">
        <v>43394.0</v>
      </c>
      <c r="D8206" s="11" t="s">
        <v>23</v>
      </c>
      <c r="E8206" s="11" t="s">
        <v>16</v>
      </c>
      <c r="F8206" s="12">
        <v>4978.5</v>
      </c>
      <c r="G8206" s="12" t="str">
        <f t="shared" si="1"/>
        <v>Oct</v>
      </c>
      <c r="H8206" s="12" t="str">
        <f t="shared" si="2"/>
        <v>2018</v>
      </c>
      <c r="I8206" t="str">
        <f t="shared" si="3"/>
        <v>Create Cairo</v>
      </c>
      <c r="J8206" t="str">
        <f t="shared" si="4"/>
        <v>Indirect</v>
      </c>
    </row>
    <row r="8207" ht="15.75" customHeight="1">
      <c r="C8207" s="10">
        <v>43394.0</v>
      </c>
      <c r="D8207" s="11" t="s">
        <v>23</v>
      </c>
      <c r="E8207" s="11" t="s">
        <v>19</v>
      </c>
      <c r="F8207" s="12">
        <v>1677.4</v>
      </c>
      <c r="G8207" s="12" t="str">
        <f t="shared" si="1"/>
        <v>Oct</v>
      </c>
      <c r="H8207" s="12" t="str">
        <f t="shared" si="2"/>
        <v>2018</v>
      </c>
      <c r="I8207" t="str">
        <f t="shared" si="3"/>
        <v>Rest of Egypt</v>
      </c>
      <c r="J8207" t="str">
        <f t="shared" si="4"/>
        <v>Indirect</v>
      </c>
    </row>
    <row r="8208" ht="15.75" customHeight="1">
      <c r="C8208" s="10">
        <v>43394.0</v>
      </c>
      <c r="D8208" s="11" t="s">
        <v>23</v>
      </c>
      <c r="E8208" s="11" t="s">
        <v>22</v>
      </c>
      <c r="F8208" s="12">
        <v>1997.9</v>
      </c>
      <c r="G8208" s="12" t="str">
        <f t="shared" si="1"/>
        <v>Oct</v>
      </c>
      <c r="H8208" s="12" t="str">
        <f t="shared" si="2"/>
        <v>2018</v>
      </c>
      <c r="I8208" t="str">
        <f t="shared" si="3"/>
        <v>Rest of Egypt</v>
      </c>
      <c r="J8208" t="str">
        <f t="shared" si="4"/>
        <v>Indirect</v>
      </c>
    </row>
    <row r="8209" ht="15.75" customHeight="1">
      <c r="C8209" s="10">
        <v>43394.0</v>
      </c>
      <c r="D8209" s="11" t="s">
        <v>23</v>
      </c>
      <c r="E8209" s="11" t="s">
        <v>24</v>
      </c>
      <c r="F8209" s="12">
        <v>1855.8</v>
      </c>
      <c r="G8209" s="12" t="str">
        <f t="shared" si="1"/>
        <v>Oct</v>
      </c>
      <c r="H8209" s="12" t="str">
        <f t="shared" si="2"/>
        <v>2018</v>
      </c>
      <c r="I8209" t="str">
        <f t="shared" si="3"/>
        <v>Great Cairo</v>
      </c>
      <c r="J8209" t="str">
        <f t="shared" si="4"/>
        <v>Indirect</v>
      </c>
    </row>
    <row r="8210" ht="15.75" customHeight="1">
      <c r="C8210" s="10">
        <v>43394.0</v>
      </c>
      <c r="D8210" s="11" t="s">
        <v>23</v>
      </c>
      <c r="E8210" s="11" t="s">
        <v>26</v>
      </c>
      <c r="F8210" s="12">
        <v>1707.0</v>
      </c>
      <c r="G8210" s="12" t="str">
        <f t="shared" si="1"/>
        <v>Oct</v>
      </c>
      <c r="H8210" s="12" t="str">
        <f t="shared" si="2"/>
        <v>2018</v>
      </c>
      <c r="I8210" t="str">
        <f t="shared" si="3"/>
        <v>Rest of Egypt</v>
      </c>
      <c r="J8210" t="str">
        <f t="shared" si="4"/>
        <v>Indirect</v>
      </c>
    </row>
    <row r="8211" ht="15.75" customHeight="1">
      <c r="C8211" s="10">
        <v>43394.0</v>
      </c>
      <c r="D8211" s="11" t="s">
        <v>23</v>
      </c>
      <c r="E8211" s="11" t="s">
        <v>27</v>
      </c>
      <c r="F8211" s="12">
        <v>1844.3999999999999</v>
      </c>
      <c r="G8211" s="12" t="str">
        <f t="shared" si="1"/>
        <v>Oct</v>
      </c>
      <c r="H8211" s="12" t="str">
        <f t="shared" si="2"/>
        <v>2018</v>
      </c>
      <c r="I8211" t="str">
        <f t="shared" si="3"/>
        <v>Rest of Egypt</v>
      </c>
      <c r="J8211" t="str">
        <f t="shared" si="4"/>
        <v>Indirect</v>
      </c>
    </row>
    <row r="8212" ht="15.75" customHeight="1">
      <c r="C8212" s="10">
        <v>43394.0</v>
      </c>
      <c r="D8212" s="11" t="s">
        <v>18</v>
      </c>
      <c r="E8212" s="11" t="s">
        <v>13</v>
      </c>
      <c r="F8212" s="12">
        <v>5600.0</v>
      </c>
      <c r="G8212" s="12" t="str">
        <f t="shared" si="1"/>
        <v>Oct</v>
      </c>
      <c r="H8212" s="12" t="str">
        <f t="shared" si="2"/>
        <v>2018</v>
      </c>
      <c r="I8212" t="str">
        <f t="shared" si="3"/>
        <v>Rest of Egypt</v>
      </c>
      <c r="J8212" t="str">
        <f t="shared" si="4"/>
        <v>Direct</v>
      </c>
    </row>
    <row r="8213" ht="15.75" customHeight="1">
      <c r="C8213" s="10">
        <v>43394.0</v>
      </c>
      <c r="D8213" s="11" t="s">
        <v>18</v>
      </c>
      <c r="E8213" s="11" t="s">
        <v>16</v>
      </c>
      <c r="F8213" s="12">
        <v>1119.2000000000003</v>
      </c>
      <c r="G8213" s="12" t="str">
        <f t="shared" si="1"/>
        <v>Oct</v>
      </c>
      <c r="H8213" s="12" t="str">
        <f t="shared" si="2"/>
        <v>2018</v>
      </c>
      <c r="I8213" t="str">
        <f t="shared" si="3"/>
        <v>Create Cairo</v>
      </c>
      <c r="J8213" t="str">
        <f t="shared" si="4"/>
        <v>Direct</v>
      </c>
    </row>
    <row r="8214" ht="15.75" customHeight="1">
      <c r="C8214" s="10">
        <v>43394.0</v>
      </c>
      <c r="D8214" s="11" t="s">
        <v>18</v>
      </c>
      <c r="E8214" s="11" t="s">
        <v>19</v>
      </c>
      <c r="F8214" s="12">
        <v>3563.0</v>
      </c>
      <c r="G8214" s="12" t="str">
        <f t="shared" si="1"/>
        <v>Oct</v>
      </c>
      <c r="H8214" s="12" t="str">
        <f t="shared" si="2"/>
        <v>2018</v>
      </c>
      <c r="I8214" t="str">
        <f t="shared" si="3"/>
        <v>Rest of Egypt</v>
      </c>
      <c r="J8214" t="str">
        <f t="shared" si="4"/>
        <v>Direct</v>
      </c>
    </row>
    <row r="8215" ht="15.75" customHeight="1">
      <c r="C8215" s="10">
        <v>43394.0</v>
      </c>
      <c r="D8215" s="11" t="s">
        <v>18</v>
      </c>
      <c r="E8215" s="11" t="s">
        <v>22</v>
      </c>
      <c r="F8215" s="12">
        <v>11051.0</v>
      </c>
      <c r="G8215" s="12" t="str">
        <f t="shared" si="1"/>
        <v>Oct</v>
      </c>
      <c r="H8215" s="12" t="str">
        <f t="shared" si="2"/>
        <v>2018</v>
      </c>
      <c r="I8215" t="str">
        <f t="shared" si="3"/>
        <v>Rest of Egypt</v>
      </c>
      <c r="J8215" t="str">
        <f t="shared" si="4"/>
        <v>Direct</v>
      </c>
    </row>
    <row r="8216" ht="15.75" customHeight="1">
      <c r="C8216" s="10">
        <v>43394.0</v>
      </c>
      <c r="D8216" s="11" t="s">
        <v>18</v>
      </c>
      <c r="E8216" s="11" t="s">
        <v>24</v>
      </c>
      <c r="F8216" s="12">
        <v>7426.0</v>
      </c>
      <c r="G8216" s="12" t="str">
        <f t="shared" si="1"/>
        <v>Oct</v>
      </c>
      <c r="H8216" s="12" t="str">
        <f t="shared" si="2"/>
        <v>2018</v>
      </c>
      <c r="I8216" t="str">
        <f t="shared" si="3"/>
        <v>Great Cairo</v>
      </c>
      <c r="J8216" t="str">
        <f t="shared" si="4"/>
        <v>Direct</v>
      </c>
    </row>
    <row r="8217" ht="15.75" customHeight="1">
      <c r="C8217" s="10">
        <v>43394.0</v>
      </c>
      <c r="D8217" s="11" t="s">
        <v>18</v>
      </c>
      <c r="E8217" s="11" t="s">
        <v>26</v>
      </c>
      <c r="F8217" s="12">
        <v>3199.1000000000004</v>
      </c>
      <c r="G8217" s="12" t="str">
        <f t="shared" si="1"/>
        <v>Oct</v>
      </c>
      <c r="H8217" s="12" t="str">
        <f t="shared" si="2"/>
        <v>2018</v>
      </c>
      <c r="I8217" t="str">
        <f t="shared" si="3"/>
        <v>Rest of Egypt</v>
      </c>
      <c r="J8217" t="str">
        <f t="shared" si="4"/>
        <v>Direct</v>
      </c>
    </row>
    <row r="8218" ht="15.75" customHeight="1">
      <c r="C8218" s="10">
        <v>43394.0</v>
      </c>
      <c r="D8218" s="11" t="s">
        <v>18</v>
      </c>
      <c r="E8218" s="11" t="s">
        <v>27</v>
      </c>
      <c r="F8218" s="12">
        <v>5238.4</v>
      </c>
      <c r="G8218" s="12" t="str">
        <f t="shared" si="1"/>
        <v>Oct</v>
      </c>
      <c r="H8218" s="12" t="str">
        <f t="shared" si="2"/>
        <v>2018</v>
      </c>
      <c r="I8218" t="str">
        <f t="shared" si="3"/>
        <v>Rest of Egypt</v>
      </c>
      <c r="J8218" t="str">
        <f t="shared" si="4"/>
        <v>Direct</v>
      </c>
    </row>
    <row r="8219" ht="15.75" customHeight="1">
      <c r="C8219" s="10">
        <v>43394.0</v>
      </c>
      <c r="D8219" s="11" t="s">
        <v>20</v>
      </c>
      <c r="E8219" s="11" t="s">
        <v>13</v>
      </c>
      <c r="F8219" s="12">
        <v>3940.7000000000003</v>
      </c>
      <c r="G8219" s="12" t="str">
        <f t="shared" si="1"/>
        <v>Oct</v>
      </c>
      <c r="H8219" s="12" t="str">
        <f t="shared" si="2"/>
        <v>2018</v>
      </c>
      <c r="I8219" t="str">
        <f t="shared" si="3"/>
        <v>Rest of Egypt</v>
      </c>
      <c r="J8219" t="str">
        <f t="shared" si="4"/>
        <v>Indirect</v>
      </c>
    </row>
    <row r="8220" ht="15.75" customHeight="1">
      <c r="C8220" s="10">
        <v>43394.0</v>
      </c>
      <c r="D8220" s="11" t="s">
        <v>20</v>
      </c>
      <c r="E8220" s="11" t="s">
        <v>16</v>
      </c>
      <c r="F8220" s="12">
        <v>900.7</v>
      </c>
      <c r="G8220" s="12" t="str">
        <f t="shared" si="1"/>
        <v>Oct</v>
      </c>
      <c r="H8220" s="12" t="str">
        <f t="shared" si="2"/>
        <v>2018</v>
      </c>
      <c r="I8220" t="str">
        <f t="shared" si="3"/>
        <v>Create Cairo</v>
      </c>
      <c r="J8220" t="str">
        <f t="shared" si="4"/>
        <v>Indirect</v>
      </c>
    </row>
    <row r="8221" ht="15.75" customHeight="1">
      <c r="C8221" s="10">
        <v>43394.0</v>
      </c>
      <c r="D8221" s="11" t="s">
        <v>20</v>
      </c>
      <c r="E8221" s="11" t="s">
        <v>19</v>
      </c>
      <c r="F8221" s="12">
        <v>2303.8</v>
      </c>
      <c r="G8221" s="12" t="str">
        <f t="shared" si="1"/>
        <v>Oct</v>
      </c>
      <c r="H8221" s="12" t="str">
        <f t="shared" si="2"/>
        <v>2018</v>
      </c>
      <c r="I8221" t="str">
        <f t="shared" si="3"/>
        <v>Rest of Egypt</v>
      </c>
      <c r="J8221" t="str">
        <f t="shared" si="4"/>
        <v>Indirect</v>
      </c>
    </row>
    <row r="8222" ht="15.75" customHeight="1">
      <c r="C8222" s="10">
        <v>43394.0</v>
      </c>
      <c r="D8222" s="11" t="s">
        <v>20</v>
      </c>
      <c r="E8222" s="11" t="s">
        <v>22</v>
      </c>
      <c r="F8222" s="12">
        <v>839.5999999999999</v>
      </c>
      <c r="G8222" s="12" t="str">
        <f t="shared" si="1"/>
        <v>Oct</v>
      </c>
      <c r="H8222" s="12" t="str">
        <f t="shared" si="2"/>
        <v>2018</v>
      </c>
      <c r="I8222" t="str">
        <f t="shared" si="3"/>
        <v>Rest of Egypt</v>
      </c>
      <c r="J8222" t="str">
        <f t="shared" si="4"/>
        <v>Indirect</v>
      </c>
    </row>
    <row r="8223" ht="15.75" customHeight="1">
      <c r="C8223" s="10">
        <v>43394.0</v>
      </c>
      <c r="D8223" s="11" t="s">
        <v>20</v>
      </c>
      <c r="E8223" s="11" t="s">
        <v>24</v>
      </c>
      <c r="F8223" s="12">
        <v>1358.8999999999999</v>
      </c>
      <c r="G8223" s="12" t="str">
        <f t="shared" si="1"/>
        <v>Oct</v>
      </c>
      <c r="H8223" s="12" t="str">
        <f t="shared" si="2"/>
        <v>2018</v>
      </c>
      <c r="I8223" t="str">
        <f t="shared" si="3"/>
        <v>Great Cairo</v>
      </c>
      <c r="J8223" t="str">
        <f t="shared" si="4"/>
        <v>Indirect</v>
      </c>
    </row>
    <row r="8224" ht="15.75" customHeight="1">
      <c r="C8224" s="10">
        <v>43394.0</v>
      </c>
      <c r="D8224" s="11" t="s">
        <v>20</v>
      </c>
      <c r="E8224" s="11" t="s">
        <v>26</v>
      </c>
      <c r="F8224" s="12">
        <v>5554.4</v>
      </c>
      <c r="G8224" s="12" t="str">
        <f t="shared" si="1"/>
        <v>Oct</v>
      </c>
      <c r="H8224" s="12" t="str">
        <f t="shared" si="2"/>
        <v>2018</v>
      </c>
      <c r="I8224" t="str">
        <f t="shared" si="3"/>
        <v>Rest of Egypt</v>
      </c>
      <c r="J8224" t="str">
        <f t="shared" si="4"/>
        <v>Indirect</v>
      </c>
    </row>
    <row r="8225" ht="15.75" customHeight="1">
      <c r="C8225" s="10">
        <v>43394.0</v>
      </c>
      <c r="D8225" s="11" t="s">
        <v>20</v>
      </c>
      <c r="E8225" s="11" t="s">
        <v>27</v>
      </c>
      <c r="F8225" s="12">
        <v>1199.7</v>
      </c>
      <c r="G8225" s="12" t="str">
        <f t="shared" si="1"/>
        <v>Oct</v>
      </c>
      <c r="H8225" s="12" t="str">
        <f t="shared" si="2"/>
        <v>2018</v>
      </c>
      <c r="I8225" t="str">
        <f t="shared" si="3"/>
        <v>Rest of Egypt</v>
      </c>
      <c r="J8225" t="str">
        <f t="shared" si="4"/>
        <v>Indirect</v>
      </c>
    </row>
    <row r="8226" ht="15.75" customHeight="1">
      <c r="C8226" s="10">
        <v>43395.0</v>
      </c>
      <c r="D8226" s="11" t="s">
        <v>12</v>
      </c>
      <c r="E8226" s="11" t="s">
        <v>13</v>
      </c>
      <c r="F8226" s="12">
        <v>482.6</v>
      </c>
      <c r="G8226" s="12" t="str">
        <f t="shared" si="1"/>
        <v>Oct</v>
      </c>
      <c r="H8226" s="12" t="str">
        <f t="shared" si="2"/>
        <v>2018</v>
      </c>
      <c r="I8226" t="str">
        <f t="shared" si="3"/>
        <v>Rest of Egypt</v>
      </c>
      <c r="J8226" t="str">
        <f t="shared" si="4"/>
        <v>Direct</v>
      </c>
    </row>
    <row r="8227" ht="15.75" customHeight="1">
      <c r="C8227" s="10">
        <v>43395.0</v>
      </c>
      <c r="D8227" s="11" t="s">
        <v>12</v>
      </c>
      <c r="E8227" s="11" t="s">
        <v>16</v>
      </c>
      <c r="F8227" s="12">
        <v>3438.3</v>
      </c>
      <c r="G8227" s="12" t="str">
        <f t="shared" si="1"/>
        <v>Oct</v>
      </c>
      <c r="H8227" s="12" t="str">
        <f t="shared" si="2"/>
        <v>2018</v>
      </c>
      <c r="I8227" t="str">
        <f t="shared" si="3"/>
        <v>Create Cairo</v>
      </c>
      <c r="J8227" t="str">
        <f t="shared" si="4"/>
        <v>Direct</v>
      </c>
    </row>
    <row r="8228" ht="15.75" customHeight="1">
      <c r="C8228" s="10">
        <v>43395.0</v>
      </c>
      <c r="D8228" s="11" t="s">
        <v>12</v>
      </c>
      <c r="E8228" s="11" t="s">
        <v>19</v>
      </c>
      <c r="F8228" s="12">
        <v>318.7</v>
      </c>
      <c r="G8228" s="12" t="str">
        <f t="shared" si="1"/>
        <v>Oct</v>
      </c>
      <c r="H8228" s="12" t="str">
        <f t="shared" si="2"/>
        <v>2018</v>
      </c>
      <c r="I8228" t="str">
        <f t="shared" si="3"/>
        <v>Rest of Egypt</v>
      </c>
      <c r="J8228" t="str">
        <f t="shared" si="4"/>
        <v>Direct</v>
      </c>
    </row>
    <row r="8229" ht="15.75" customHeight="1">
      <c r="C8229" s="10">
        <v>43395.0</v>
      </c>
      <c r="D8229" s="11" t="s">
        <v>12</v>
      </c>
      <c r="E8229" s="11" t="s">
        <v>22</v>
      </c>
      <c r="F8229" s="12">
        <v>2077.1</v>
      </c>
      <c r="G8229" s="12" t="str">
        <f t="shared" si="1"/>
        <v>Oct</v>
      </c>
      <c r="H8229" s="12" t="str">
        <f t="shared" si="2"/>
        <v>2018</v>
      </c>
      <c r="I8229" t="str">
        <f t="shared" si="3"/>
        <v>Rest of Egypt</v>
      </c>
      <c r="J8229" t="str">
        <f t="shared" si="4"/>
        <v>Direct</v>
      </c>
    </row>
    <row r="8230" ht="15.75" customHeight="1">
      <c r="C8230" s="10">
        <v>43395.0</v>
      </c>
      <c r="D8230" s="11" t="s">
        <v>12</v>
      </c>
      <c r="E8230" s="11" t="s">
        <v>24</v>
      </c>
      <c r="F8230" s="12">
        <v>6314.5</v>
      </c>
      <c r="G8230" s="12" t="str">
        <f t="shared" si="1"/>
        <v>Oct</v>
      </c>
      <c r="H8230" s="12" t="str">
        <f t="shared" si="2"/>
        <v>2018</v>
      </c>
      <c r="I8230" t="str">
        <f t="shared" si="3"/>
        <v>Great Cairo</v>
      </c>
      <c r="J8230" t="str">
        <f t="shared" si="4"/>
        <v>Direct</v>
      </c>
    </row>
    <row r="8231" ht="15.75" customHeight="1">
      <c r="C8231" s="10">
        <v>43395.0</v>
      </c>
      <c r="D8231" s="11" t="s">
        <v>12</v>
      </c>
      <c r="E8231" s="11" t="s">
        <v>26</v>
      </c>
      <c r="F8231" s="12">
        <v>789.6</v>
      </c>
      <c r="G8231" s="12" t="str">
        <f t="shared" si="1"/>
        <v>Oct</v>
      </c>
      <c r="H8231" s="12" t="str">
        <f t="shared" si="2"/>
        <v>2018</v>
      </c>
      <c r="I8231" t="str">
        <f t="shared" si="3"/>
        <v>Rest of Egypt</v>
      </c>
      <c r="J8231" t="str">
        <f t="shared" si="4"/>
        <v>Direct</v>
      </c>
    </row>
    <row r="8232" ht="15.75" customHeight="1">
      <c r="C8232" s="10">
        <v>43395.0</v>
      </c>
      <c r="D8232" s="11" t="s">
        <v>12</v>
      </c>
      <c r="E8232" s="11" t="s">
        <v>27</v>
      </c>
      <c r="F8232" s="12">
        <v>6679.0</v>
      </c>
      <c r="G8232" s="12" t="str">
        <f t="shared" si="1"/>
        <v>Oct</v>
      </c>
      <c r="H8232" s="12" t="str">
        <f t="shared" si="2"/>
        <v>2018</v>
      </c>
      <c r="I8232" t="str">
        <f t="shared" si="3"/>
        <v>Rest of Egypt</v>
      </c>
      <c r="J8232" t="str">
        <f t="shared" si="4"/>
        <v>Direct</v>
      </c>
    </row>
    <row r="8233" ht="15.75" customHeight="1">
      <c r="C8233" s="10">
        <v>43395.0</v>
      </c>
      <c r="D8233" s="11" t="s">
        <v>23</v>
      </c>
      <c r="E8233" s="11" t="s">
        <v>13</v>
      </c>
      <c r="F8233" s="12">
        <v>606.9</v>
      </c>
      <c r="G8233" s="12" t="str">
        <f t="shared" si="1"/>
        <v>Oct</v>
      </c>
      <c r="H8233" s="12" t="str">
        <f t="shared" si="2"/>
        <v>2018</v>
      </c>
      <c r="I8233" t="str">
        <f t="shared" si="3"/>
        <v>Rest of Egypt</v>
      </c>
      <c r="J8233" t="str">
        <f t="shared" si="4"/>
        <v>Indirect</v>
      </c>
    </row>
    <row r="8234" ht="15.75" customHeight="1">
      <c r="C8234" s="10">
        <v>43395.0</v>
      </c>
      <c r="D8234" s="11" t="s">
        <v>23</v>
      </c>
      <c r="E8234" s="11" t="s">
        <v>16</v>
      </c>
      <c r="F8234" s="12">
        <v>9164.5</v>
      </c>
      <c r="G8234" s="12" t="str">
        <f t="shared" si="1"/>
        <v>Oct</v>
      </c>
      <c r="H8234" s="12" t="str">
        <f t="shared" si="2"/>
        <v>2018</v>
      </c>
      <c r="I8234" t="str">
        <f t="shared" si="3"/>
        <v>Create Cairo</v>
      </c>
      <c r="J8234" t="str">
        <f t="shared" si="4"/>
        <v>Indirect</v>
      </c>
    </row>
    <row r="8235" ht="15.75" customHeight="1">
      <c r="C8235" s="10">
        <v>43395.0</v>
      </c>
      <c r="D8235" s="11" t="s">
        <v>23</v>
      </c>
      <c r="E8235" s="11" t="s">
        <v>19</v>
      </c>
      <c r="F8235" s="12">
        <v>2071.0</v>
      </c>
      <c r="G8235" s="12" t="str">
        <f t="shared" si="1"/>
        <v>Oct</v>
      </c>
      <c r="H8235" s="12" t="str">
        <f t="shared" si="2"/>
        <v>2018</v>
      </c>
      <c r="I8235" t="str">
        <f t="shared" si="3"/>
        <v>Rest of Egypt</v>
      </c>
      <c r="J8235" t="str">
        <f t="shared" si="4"/>
        <v>Indirect</v>
      </c>
    </row>
    <row r="8236" ht="15.75" customHeight="1">
      <c r="C8236" s="10">
        <v>43395.0</v>
      </c>
      <c r="D8236" s="11" t="s">
        <v>23</v>
      </c>
      <c r="E8236" s="11" t="s">
        <v>22</v>
      </c>
      <c r="F8236" s="12">
        <v>1106.8</v>
      </c>
      <c r="G8236" s="12" t="str">
        <f t="shared" si="1"/>
        <v>Oct</v>
      </c>
      <c r="H8236" s="12" t="str">
        <f t="shared" si="2"/>
        <v>2018</v>
      </c>
      <c r="I8236" t="str">
        <f t="shared" si="3"/>
        <v>Rest of Egypt</v>
      </c>
      <c r="J8236" t="str">
        <f t="shared" si="4"/>
        <v>Indirect</v>
      </c>
    </row>
    <row r="8237" ht="15.75" customHeight="1">
      <c r="C8237" s="10">
        <v>43395.0</v>
      </c>
      <c r="D8237" s="11" t="s">
        <v>23</v>
      </c>
      <c r="E8237" s="11" t="s">
        <v>24</v>
      </c>
      <c r="F8237" s="12">
        <v>4835.6</v>
      </c>
      <c r="G8237" s="12" t="str">
        <f t="shared" si="1"/>
        <v>Oct</v>
      </c>
      <c r="H8237" s="12" t="str">
        <f t="shared" si="2"/>
        <v>2018</v>
      </c>
      <c r="I8237" t="str">
        <f t="shared" si="3"/>
        <v>Great Cairo</v>
      </c>
      <c r="J8237" t="str">
        <f t="shared" si="4"/>
        <v>Indirect</v>
      </c>
    </row>
    <row r="8238" ht="15.75" customHeight="1">
      <c r="C8238" s="10">
        <v>43395.0</v>
      </c>
      <c r="D8238" s="11" t="s">
        <v>23</v>
      </c>
      <c r="E8238" s="11" t="s">
        <v>26</v>
      </c>
      <c r="F8238" s="12">
        <v>704.2</v>
      </c>
      <c r="G8238" s="12" t="str">
        <f t="shared" si="1"/>
        <v>Oct</v>
      </c>
      <c r="H8238" s="12" t="str">
        <f t="shared" si="2"/>
        <v>2018</v>
      </c>
      <c r="I8238" t="str">
        <f t="shared" si="3"/>
        <v>Rest of Egypt</v>
      </c>
      <c r="J8238" t="str">
        <f t="shared" si="4"/>
        <v>Indirect</v>
      </c>
    </row>
    <row r="8239" ht="15.75" customHeight="1">
      <c r="C8239" s="10">
        <v>43395.0</v>
      </c>
      <c r="D8239" s="11" t="s">
        <v>23</v>
      </c>
      <c r="E8239" s="11" t="s">
        <v>27</v>
      </c>
      <c r="F8239" s="12">
        <v>7770.799999999999</v>
      </c>
      <c r="G8239" s="12" t="str">
        <f t="shared" si="1"/>
        <v>Oct</v>
      </c>
      <c r="H8239" s="12" t="str">
        <f t="shared" si="2"/>
        <v>2018</v>
      </c>
      <c r="I8239" t="str">
        <f t="shared" si="3"/>
        <v>Rest of Egypt</v>
      </c>
      <c r="J8239" t="str">
        <f t="shared" si="4"/>
        <v>Indirect</v>
      </c>
    </row>
    <row r="8240" ht="15.75" customHeight="1">
      <c r="C8240" s="10">
        <v>43395.0</v>
      </c>
      <c r="D8240" s="11" t="s">
        <v>18</v>
      </c>
      <c r="E8240" s="11" t="s">
        <v>13</v>
      </c>
      <c r="F8240" s="12">
        <v>2819.1</v>
      </c>
      <c r="G8240" s="12" t="str">
        <f t="shared" si="1"/>
        <v>Oct</v>
      </c>
      <c r="H8240" s="12" t="str">
        <f t="shared" si="2"/>
        <v>2018</v>
      </c>
      <c r="I8240" t="str">
        <f t="shared" si="3"/>
        <v>Rest of Egypt</v>
      </c>
      <c r="J8240" t="str">
        <f t="shared" si="4"/>
        <v>Direct</v>
      </c>
    </row>
    <row r="8241" ht="15.75" customHeight="1">
      <c r="C8241" s="10">
        <v>43395.0</v>
      </c>
      <c r="D8241" s="11" t="s">
        <v>18</v>
      </c>
      <c r="E8241" s="11" t="s">
        <v>16</v>
      </c>
      <c r="F8241" s="12">
        <v>9172.799999999997</v>
      </c>
      <c r="G8241" s="12" t="str">
        <f t="shared" si="1"/>
        <v>Oct</v>
      </c>
      <c r="H8241" s="12" t="str">
        <f t="shared" si="2"/>
        <v>2018</v>
      </c>
      <c r="I8241" t="str">
        <f t="shared" si="3"/>
        <v>Create Cairo</v>
      </c>
      <c r="J8241" t="str">
        <f t="shared" si="4"/>
        <v>Direct</v>
      </c>
    </row>
    <row r="8242" ht="15.75" customHeight="1">
      <c r="C8242" s="10">
        <v>43395.0</v>
      </c>
      <c r="D8242" s="11" t="s">
        <v>18</v>
      </c>
      <c r="E8242" s="11" t="s">
        <v>19</v>
      </c>
      <c r="F8242" s="12">
        <v>750.0</v>
      </c>
      <c r="G8242" s="12" t="str">
        <f t="shared" si="1"/>
        <v>Oct</v>
      </c>
      <c r="H8242" s="12" t="str">
        <f t="shared" si="2"/>
        <v>2018</v>
      </c>
      <c r="I8242" t="str">
        <f t="shared" si="3"/>
        <v>Rest of Egypt</v>
      </c>
      <c r="J8242" t="str">
        <f t="shared" si="4"/>
        <v>Direct</v>
      </c>
    </row>
    <row r="8243" ht="15.75" customHeight="1">
      <c r="C8243" s="10">
        <v>43395.0</v>
      </c>
      <c r="D8243" s="11" t="s">
        <v>18</v>
      </c>
      <c r="E8243" s="11" t="s">
        <v>22</v>
      </c>
      <c r="F8243" s="12">
        <v>3872.2999999999997</v>
      </c>
      <c r="G8243" s="12" t="str">
        <f t="shared" si="1"/>
        <v>Oct</v>
      </c>
      <c r="H8243" s="12" t="str">
        <f t="shared" si="2"/>
        <v>2018</v>
      </c>
      <c r="I8243" t="str">
        <f t="shared" si="3"/>
        <v>Rest of Egypt</v>
      </c>
      <c r="J8243" t="str">
        <f t="shared" si="4"/>
        <v>Direct</v>
      </c>
    </row>
    <row r="8244" ht="15.75" customHeight="1">
      <c r="C8244" s="10">
        <v>43395.0</v>
      </c>
      <c r="D8244" s="11" t="s">
        <v>18</v>
      </c>
      <c r="E8244" s="11" t="s">
        <v>24</v>
      </c>
      <c r="F8244" s="12">
        <v>778.9</v>
      </c>
      <c r="G8244" s="12" t="str">
        <f t="shared" si="1"/>
        <v>Oct</v>
      </c>
      <c r="H8244" s="12" t="str">
        <f t="shared" si="2"/>
        <v>2018</v>
      </c>
      <c r="I8244" t="str">
        <f t="shared" si="3"/>
        <v>Great Cairo</v>
      </c>
      <c r="J8244" t="str">
        <f t="shared" si="4"/>
        <v>Direct</v>
      </c>
    </row>
    <row r="8245" ht="15.75" customHeight="1">
      <c r="C8245" s="10">
        <v>43395.0</v>
      </c>
      <c r="D8245" s="11" t="s">
        <v>18</v>
      </c>
      <c r="E8245" s="11" t="s">
        <v>26</v>
      </c>
      <c r="F8245" s="12">
        <v>5178.400000000001</v>
      </c>
      <c r="G8245" s="12" t="str">
        <f t="shared" si="1"/>
        <v>Oct</v>
      </c>
      <c r="H8245" s="12" t="str">
        <f t="shared" si="2"/>
        <v>2018</v>
      </c>
      <c r="I8245" t="str">
        <f t="shared" si="3"/>
        <v>Rest of Egypt</v>
      </c>
      <c r="J8245" t="str">
        <f t="shared" si="4"/>
        <v>Direct</v>
      </c>
    </row>
    <row r="8246" ht="15.75" customHeight="1">
      <c r="C8246" s="10">
        <v>43395.0</v>
      </c>
      <c r="D8246" s="11" t="s">
        <v>18</v>
      </c>
      <c r="E8246" s="11" t="s">
        <v>27</v>
      </c>
      <c r="F8246" s="12">
        <v>6767.1</v>
      </c>
      <c r="G8246" s="12" t="str">
        <f t="shared" si="1"/>
        <v>Oct</v>
      </c>
      <c r="H8246" s="12" t="str">
        <f t="shared" si="2"/>
        <v>2018</v>
      </c>
      <c r="I8246" t="str">
        <f t="shared" si="3"/>
        <v>Rest of Egypt</v>
      </c>
      <c r="J8246" t="str">
        <f t="shared" si="4"/>
        <v>Direct</v>
      </c>
    </row>
    <row r="8247" ht="15.75" customHeight="1">
      <c r="C8247" s="10">
        <v>43395.0</v>
      </c>
      <c r="D8247" s="11" t="s">
        <v>20</v>
      </c>
      <c r="E8247" s="11" t="s">
        <v>13</v>
      </c>
      <c r="F8247" s="12">
        <v>12951.4</v>
      </c>
      <c r="G8247" s="12" t="str">
        <f t="shared" si="1"/>
        <v>Oct</v>
      </c>
      <c r="H8247" s="12" t="str">
        <f t="shared" si="2"/>
        <v>2018</v>
      </c>
      <c r="I8247" t="str">
        <f t="shared" si="3"/>
        <v>Rest of Egypt</v>
      </c>
      <c r="J8247" t="str">
        <f t="shared" si="4"/>
        <v>Indirect</v>
      </c>
    </row>
    <row r="8248" ht="15.75" customHeight="1">
      <c r="C8248" s="10">
        <v>43395.0</v>
      </c>
      <c r="D8248" s="11" t="s">
        <v>20</v>
      </c>
      <c r="E8248" s="11" t="s">
        <v>16</v>
      </c>
      <c r="F8248" s="12">
        <v>3022.2999999999997</v>
      </c>
      <c r="G8248" s="12" t="str">
        <f t="shared" si="1"/>
        <v>Oct</v>
      </c>
      <c r="H8248" s="12" t="str">
        <f t="shared" si="2"/>
        <v>2018</v>
      </c>
      <c r="I8248" t="str">
        <f t="shared" si="3"/>
        <v>Create Cairo</v>
      </c>
      <c r="J8248" t="str">
        <f t="shared" si="4"/>
        <v>Indirect</v>
      </c>
    </row>
    <row r="8249" ht="15.75" customHeight="1">
      <c r="C8249" s="10">
        <v>43395.0</v>
      </c>
      <c r="D8249" s="11" t="s">
        <v>20</v>
      </c>
      <c r="E8249" s="11" t="s">
        <v>19</v>
      </c>
      <c r="F8249" s="12">
        <v>946.6999999999999</v>
      </c>
      <c r="G8249" s="12" t="str">
        <f t="shared" si="1"/>
        <v>Oct</v>
      </c>
      <c r="H8249" s="12" t="str">
        <f t="shared" si="2"/>
        <v>2018</v>
      </c>
      <c r="I8249" t="str">
        <f t="shared" si="3"/>
        <v>Rest of Egypt</v>
      </c>
      <c r="J8249" t="str">
        <f t="shared" si="4"/>
        <v>Indirect</v>
      </c>
    </row>
    <row r="8250" ht="15.75" customHeight="1">
      <c r="C8250" s="10">
        <v>43395.0</v>
      </c>
      <c r="D8250" s="11" t="s">
        <v>20</v>
      </c>
      <c r="E8250" s="11" t="s">
        <v>22</v>
      </c>
      <c r="F8250" s="12">
        <v>4271.8</v>
      </c>
      <c r="G8250" s="12" t="str">
        <f t="shared" si="1"/>
        <v>Oct</v>
      </c>
      <c r="H8250" s="12" t="str">
        <f t="shared" si="2"/>
        <v>2018</v>
      </c>
      <c r="I8250" t="str">
        <f t="shared" si="3"/>
        <v>Rest of Egypt</v>
      </c>
      <c r="J8250" t="str">
        <f t="shared" si="4"/>
        <v>Indirect</v>
      </c>
    </row>
    <row r="8251" ht="15.75" customHeight="1">
      <c r="C8251" s="10">
        <v>43395.0</v>
      </c>
      <c r="D8251" s="11" t="s">
        <v>20</v>
      </c>
      <c r="E8251" s="11" t="s">
        <v>24</v>
      </c>
      <c r="F8251" s="12">
        <v>3100.8</v>
      </c>
      <c r="G8251" s="12" t="str">
        <f t="shared" si="1"/>
        <v>Oct</v>
      </c>
      <c r="H8251" s="12" t="str">
        <f t="shared" si="2"/>
        <v>2018</v>
      </c>
      <c r="I8251" t="str">
        <f t="shared" si="3"/>
        <v>Great Cairo</v>
      </c>
      <c r="J8251" t="str">
        <f t="shared" si="4"/>
        <v>Indirect</v>
      </c>
    </row>
    <row r="8252" ht="15.75" customHeight="1">
      <c r="C8252" s="10">
        <v>43395.0</v>
      </c>
      <c r="D8252" s="11" t="s">
        <v>20</v>
      </c>
      <c r="E8252" s="11" t="s">
        <v>26</v>
      </c>
      <c r="F8252" s="12">
        <v>832.1</v>
      </c>
      <c r="G8252" s="12" t="str">
        <f t="shared" si="1"/>
        <v>Oct</v>
      </c>
      <c r="H8252" s="12" t="str">
        <f t="shared" si="2"/>
        <v>2018</v>
      </c>
      <c r="I8252" t="str">
        <f t="shared" si="3"/>
        <v>Rest of Egypt</v>
      </c>
      <c r="J8252" t="str">
        <f t="shared" si="4"/>
        <v>Indirect</v>
      </c>
    </row>
    <row r="8253" ht="15.75" customHeight="1">
      <c r="C8253" s="10">
        <v>43395.0</v>
      </c>
      <c r="D8253" s="11" t="s">
        <v>20</v>
      </c>
      <c r="E8253" s="11" t="s">
        <v>27</v>
      </c>
      <c r="F8253" s="12">
        <v>9236.4</v>
      </c>
      <c r="G8253" s="12" t="str">
        <f t="shared" si="1"/>
        <v>Oct</v>
      </c>
      <c r="H8253" s="12" t="str">
        <f t="shared" si="2"/>
        <v>2018</v>
      </c>
      <c r="I8253" t="str">
        <f t="shared" si="3"/>
        <v>Rest of Egypt</v>
      </c>
      <c r="J8253" t="str">
        <f t="shared" si="4"/>
        <v>Indirect</v>
      </c>
    </row>
    <row r="8254" ht="15.75" customHeight="1">
      <c r="C8254" s="10">
        <v>43396.0</v>
      </c>
      <c r="D8254" s="11" t="s">
        <v>12</v>
      </c>
      <c r="E8254" s="11" t="s">
        <v>13</v>
      </c>
      <c r="F8254" s="12">
        <v>825.2</v>
      </c>
      <c r="G8254" s="12" t="str">
        <f t="shared" si="1"/>
        <v>Oct</v>
      </c>
      <c r="H8254" s="12" t="str">
        <f t="shared" si="2"/>
        <v>2018</v>
      </c>
      <c r="I8254" t="str">
        <f t="shared" si="3"/>
        <v>Rest of Egypt</v>
      </c>
      <c r="J8254" t="str">
        <f t="shared" si="4"/>
        <v>Direct</v>
      </c>
    </row>
    <row r="8255" ht="15.75" customHeight="1">
      <c r="C8255" s="10">
        <v>43396.0</v>
      </c>
      <c r="D8255" s="11" t="s">
        <v>12</v>
      </c>
      <c r="E8255" s="11" t="s">
        <v>16</v>
      </c>
      <c r="F8255" s="12">
        <v>6184.400000000001</v>
      </c>
      <c r="G8255" s="12" t="str">
        <f t="shared" si="1"/>
        <v>Oct</v>
      </c>
      <c r="H8255" s="12" t="str">
        <f t="shared" si="2"/>
        <v>2018</v>
      </c>
      <c r="I8255" t="str">
        <f t="shared" si="3"/>
        <v>Create Cairo</v>
      </c>
      <c r="J8255" t="str">
        <f t="shared" si="4"/>
        <v>Direct</v>
      </c>
    </row>
    <row r="8256" ht="15.75" customHeight="1">
      <c r="C8256" s="10">
        <v>43396.0</v>
      </c>
      <c r="D8256" s="11" t="s">
        <v>12</v>
      </c>
      <c r="E8256" s="11" t="s">
        <v>19</v>
      </c>
      <c r="F8256" s="12">
        <v>1196.3999999999999</v>
      </c>
      <c r="G8256" s="12" t="str">
        <f t="shared" si="1"/>
        <v>Oct</v>
      </c>
      <c r="H8256" s="12" t="str">
        <f t="shared" si="2"/>
        <v>2018</v>
      </c>
      <c r="I8256" t="str">
        <f t="shared" si="3"/>
        <v>Rest of Egypt</v>
      </c>
      <c r="J8256" t="str">
        <f t="shared" si="4"/>
        <v>Direct</v>
      </c>
    </row>
    <row r="8257" ht="15.75" customHeight="1">
      <c r="C8257" s="10">
        <v>43396.0</v>
      </c>
      <c r="D8257" s="11" t="s">
        <v>12</v>
      </c>
      <c r="E8257" s="11" t="s">
        <v>22</v>
      </c>
      <c r="F8257" s="12">
        <v>14105.699999999997</v>
      </c>
      <c r="G8257" s="12" t="str">
        <f t="shared" si="1"/>
        <v>Oct</v>
      </c>
      <c r="H8257" s="12" t="str">
        <f t="shared" si="2"/>
        <v>2018</v>
      </c>
      <c r="I8257" t="str">
        <f t="shared" si="3"/>
        <v>Rest of Egypt</v>
      </c>
      <c r="J8257" t="str">
        <f t="shared" si="4"/>
        <v>Direct</v>
      </c>
    </row>
    <row r="8258" ht="15.75" customHeight="1">
      <c r="C8258" s="10">
        <v>43396.0</v>
      </c>
      <c r="D8258" s="11" t="s">
        <v>12</v>
      </c>
      <c r="E8258" s="11" t="s">
        <v>24</v>
      </c>
      <c r="F8258" s="12">
        <v>5682.7</v>
      </c>
      <c r="G8258" s="12" t="str">
        <f t="shared" si="1"/>
        <v>Oct</v>
      </c>
      <c r="H8258" s="12" t="str">
        <f t="shared" si="2"/>
        <v>2018</v>
      </c>
      <c r="I8258" t="str">
        <f t="shared" si="3"/>
        <v>Great Cairo</v>
      </c>
      <c r="J8258" t="str">
        <f t="shared" si="4"/>
        <v>Direct</v>
      </c>
    </row>
    <row r="8259" ht="15.75" customHeight="1">
      <c r="C8259" s="10">
        <v>43396.0</v>
      </c>
      <c r="D8259" s="11" t="s">
        <v>12</v>
      </c>
      <c r="E8259" s="11" t="s">
        <v>26</v>
      </c>
      <c r="F8259" s="12">
        <v>6533.2</v>
      </c>
      <c r="G8259" s="12" t="str">
        <f t="shared" si="1"/>
        <v>Oct</v>
      </c>
      <c r="H8259" s="12" t="str">
        <f t="shared" si="2"/>
        <v>2018</v>
      </c>
      <c r="I8259" t="str">
        <f t="shared" si="3"/>
        <v>Rest of Egypt</v>
      </c>
      <c r="J8259" t="str">
        <f t="shared" si="4"/>
        <v>Direct</v>
      </c>
    </row>
    <row r="8260" ht="15.75" customHeight="1">
      <c r="C8260" s="10">
        <v>43396.0</v>
      </c>
      <c r="D8260" s="11" t="s">
        <v>12</v>
      </c>
      <c r="E8260" s="11" t="s">
        <v>27</v>
      </c>
      <c r="F8260" s="12">
        <v>5327.1</v>
      </c>
      <c r="G8260" s="12" t="str">
        <f t="shared" si="1"/>
        <v>Oct</v>
      </c>
      <c r="H8260" s="12" t="str">
        <f t="shared" si="2"/>
        <v>2018</v>
      </c>
      <c r="I8260" t="str">
        <f t="shared" si="3"/>
        <v>Rest of Egypt</v>
      </c>
      <c r="J8260" t="str">
        <f t="shared" si="4"/>
        <v>Direct</v>
      </c>
    </row>
    <row r="8261" ht="15.75" customHeight="1">
      <c r="C8261" s="10">
        <v>43396.0</v>
      </c>
      <c r="D8261" s="11" t="s">
        <v>23</v>
      </c>
      <c r="E8261" s="11" t="s">
        <v>13</v>
      </c>
      <c r="F8261" s="12">
        <v>919.2</v>
      </c>
      <c r="G8261" s="12" t="str">
        <f t="shared" si="1"/>
        <v>Oct</v>
      </c>
      <c r="H8261" s="12" t="str">
        <f t="shared" si="2"/>
        <v>2018</v>
      </c>
      <c r="I8261" t="str">
        <f t="shared" si="3"/>
        <v>Rest of Egypt</v>
      </c>
      <c r="J8261" t="str">
        <f t="shared" si="4"/>
        <v>Indirect</v>
      </c>
    </row>
    <row r="8262" ht="15.75" customHeight="1">
      <c r="C8262" s="10">
        <v>43396.0</v>
      </c>
      <c r="D8262" s="11" t="s">
        <v>23</v>
      </c>
      <c r="E8262" s="11" t="s">
        <v>16</v>
      </c>
      <c r="F8262" s="12">
        <v>984.0</v>
      </c>
      <c r="G8262" s="12" t="str">
        <f t="shared" si="1"/>
        <v>Oct</v>
      </c>
      <c r="H8262" s="12" t="str">
        <f t="shared" si="2"/>
        <v>2018</v>
      </c>
      <c r="I8262" t="str">
        <f t="shared" si="3"/>
        <v>Create Cairo</v>
      </c>
      <c r="J8262" t="str">
        <f t="shared" si="4"/>
        <v>Indirect</v>
      </c>
    </row>
    <row r="8263" ht="15.75" customHeight="1">
      <c r="C8263" s="10">
        <v>43396.0</v>
      </c>
      <c r="D8263" s="11" t="s">
        <v>23</v>
      </c>
      <c r="E8263" s="11" t="s">
        <v>19</v>
      </c>
      <c r="F8263" s="12">
        <v>1732.2</v>
      </c>
      <c r="G8263" s="12" t="str">
        <f t="shared" si="1"/>
        <v>Oct</v>
      </c>
      <c r="H8263" s="12" t="str">
        <f t="shared" si="2"/>
        <v>2018</v>
      </c>
      <c r="I8263" t="str">
        <f t="shared" si="3"/>
        <v>Rest of Egypt</v>
      </c>
      <c r="J8263" t="str">
        <f t="shared" si="4"/>
        <v>Indirect</v>
      </c>
    </row>
    <row r="8264" ht="15.75" customHeight="1">
      <c r="C8264" s="10">
        <v>43396.0</v>
      </c>
      <c r="D8264" s="11" t="s">
        <v>23</v>
      </c>
      <c r="E8264" s="11" t="s">
        <v>22</v>
      </c>
      <c r="F8264" s="12">
        <v>6940.6</v>
      </c>
      <c r="G8264" s="12" t="str">
        <f t="shared" si="1"/>
        <v>Oct</v>
      </c>
      <c r="H8264" s="12" t="str">
        <f t="shared" si="2"/>
        <v>2018</v>
      </c>
      <c r="I8264" t="str">
        <f t="shared" si="3"/>
        <v>Rest of Egypt</v>
      </c>
      <c r="J8264" t="str">
        <f t="shared" si="4"/>
        <v>Indirect</v>
      </c>
    </row>
    <row r="8265" ht="15.75" customHeight="1">
      <c r="C8265" s="10">
        <v>43396.0</v>
      </c>
      <c r="D8265" s="11" t="s">
        <v>23</v>
      </c>
      <c r="E8265" s="11" t="s">
        <v>24</v>
      </c>
      <c r="F8265" s="12">
        <v>4898.3</v>
      </c>
      <c r="G8265" s="12" t="str">
        <f t="shared" si="1"/>
        <v>Oct</v>
      </c>
      <c r="H8265" s="12" t="str">
        <f t="shared" si="2"/>
        <v>2018</v>
      </c>
      <c r="I8265" t="str">
        <f t="shared" si="3"/>
        <v>Great Cairo</v>
      </c>
      <c r="J8265" t="str">
        <f t="shared" si="4"/>
        <v>Indirect</v>
      </c>
    </row>
    <row r="8266" ht="15.75" customHeight="1">
      <c r="C8266" s="10">
        <v>43396.0</v>
      </c>
      <c r="D8266" s="11" t="s">
        <v>23</v>
      </c>
      <c r="E8266" s="11" t="s">
        <v>26</v>
      </c>
      <c r="F8266" s="12">
        <v>7393.4</v>
      </c>
      <c r="G8266" s="12" t="str">
        <f t="shared" si="1"/>
        <v>Oct</v>
      </c>
      <c r="H8266" s="12" t="str">
        <f t="shared" si="2"/>
        <v>2018</v>
      </c>
      <c r="I8266" t="str">
        <f t="shared" si="3"/>
        <v>Rest of Egypt</v>
      </c>
      <c r="J8266" t="str">
        <f t="shared" si="4"/>
        <v>Indirect</v>
      </c>
    </row>
    <row r="8267" ht="15.75" customHeight="1">
      <c r="C8267" s="10">
        <v>43396.0</v>
      </c>
      <c r="D8267" s="11" t="s">
        <v>23</v>
      </c>
      <c r="E8267" s="11" t="s">
        <v>27</v>
      </c>
      <c r="F8267" s="12">
        <v>804.1000000000001</v>
      </c>
      <c r="G8267" s="12" t="str">
        <f t="shared" si="1"/>
        <v>Oct</v>
      </c>
      <c r="H8267" s="12" t="str">
        <f t="shared" si="2"/>
        <v>2018</v>
      </c>
      <c r="I8267" t="str">
        <f t="shared" si="3"/>
        <v>Rest of Egypt</v>
      </c>
      <c r="J8267" t="str">
        <f t="shared" si="4"/>
        <v>Indirect</v>
      </c>
    </row>
    <row r="8268" ht="15.75" customHeight="1">
      <c r="C8268" s="10">
        <v>43396.0</v>
      </c>
      <c r="D8268" s="11" t="s">
        <v>18</v>
      </c>
      <c r="E8268" s="11" t="s">
        <v>13</v>
      </c>
      <c r="F8268" s="12">
        <v>1634.0</v>
      </c>
      <c r="G8268" s="12" t="str">
        <f t="shared" si="1"/>
        <v>Oct</v>
      </c>
      <c r="H8268" s="12" t="str">
        <f t="shared" si="2"/>
        <v>2018</v>
      </c>
      <c r="I8268" t="str">
        <f t="shared" si="3"/>
        <v>Rest of Egypt</v>
      </c>
      <c r="J8268" t="str">
        <f t="shared" si="4"/>
        <v>Direct</v>
      </c>
    </row>
    <row r="8269" ht="15.75" customHeight="1">
      <c r="C8269" s="10">
        <v>43396.0</v>
      </c>
      <c r="D8269" s="11" t="s">
        <v>18</v>
      </c>
      <c r="E8269" s="11" t="s">
        <v>16</v>
      </c>
      <c r="F8269" s="12">
        <v>2159.1</v>
      </c>
      <c r="G8269" s="12" t="str">
        <f t="shared" si="1"/>
        <v>Oct</v>
      </c>
      <c r="H8269" s="12" t="str">
        <f t="shared" si="2"/>
        <v>2018</v>
      </c>
      <c r="I8269" t="str">
        <f t="shared" si="3"/>
        <v>Create Cairo</v>
      </c>
      <c r="J8269" t="str">
        <f t="shared" si="4"/>
        <v>Direct</v>
      </c>
    </row>
    <row r="8270" ht="15.75" customHeight="1">
      <c r="C8270" s="10">
        <v>43396.0</v>
      </c>
      <c r="D8270" s="11" t="s">
        <v>18</v>
      </c>
      <c r="E8270" s="11" t="s">
        <v>19</v>
      </c>
      <c r="F8270" s="12">
        <v>2714.7</v>
      </c>
      <c r="G8270" s="12" t="str">
        <f t="shared" si="1"/>
        <v>Oct</v>
      </c>
      <c r="H8270" s="12" t="str">
        <f t="shared" si="2"/>
        <v>2018</v>
      </c>
      <c r="I8270" t="str">
        <f t="shared" si="3"/>
        <v>Rest of Egypt</v>
      </c>
      <c r="J8270" t="str">
        <f t="shared" si="4"/>
        <v>Direct</v>
      </c>
    </row>
    <row r="8271" ht="15.75" customHeight="1">
      <c r="C8271" s="10">
        <v>43396.0</v>
      </c>
      <c r="D8271" s="11" t="s">
        <v>18</v>
      </c>
      <c r="E8271" s="11" t="s">
        <v>22</v>
      </c>
      <c r="F8271" s="12">
        <v>3147.8</v>
      </c>
      <c r="G8271" s="12" t="str">
        <f t="shared" si="1"/>
        <v>Oct</v>
      </c>
      <c r="H8271" s="12" t="str">
        <f t="shared" si="2"/>
        <v>2018</v>
      </c>
      <c r="I8271" t="str">
        <f t="shared" si="3"/>
        <v>Rest of Egypt</v>
      </c>
      <c r="J8271" t="str">
        <f t="shared" si="4"/>
        <v>Direct</v>
      </c>
    </row>
    <row r="8272" ht="15.75" customHeight="1">
      <c r="C8272" s="10">
        <v>43396.0</v>
      </c>
      <c r="D8272" s="11" t="s">
        <v>18</v>
      </c>
      <c r="E8272" s="11" t="s">
        <v>24</v>
      </c>
      <c r="F8272" s="12">
        <v>813.9000000000001</v>
      </c>
      <c r="G8272" s="12" t="str">
        <f t="shared" si="1"/>
        <v>Oct</v>
      </c>
      <c r="H8272" s="12" t="str">
        <f t="shared" si="2"/>
        <v>2018</v>
      </c>
      <c r="I8272" t="str">
        <f t="shared" si="3"/>
        <v>Great Cairo</v>
      </c>
      <c r="J8272" t="str">
        <f t="shared" si="4"/>
        <v>Direct</v>
      </c>
    </row>
    <row r="8273" ht="15.75" customHeight="1">
      <c r="C8273" s="10">
        <v>43396.0</v>
      </c>
      <c r="D8273" s="11" t="s">
        <v>18</v>
      </c>
      <c r="E8273" s="11" t="s">
        <v>26</v>
      </c>
      <c r="F8273" s="12">
        <v>385.2</v>
      </c>
      <c r="G8273" s="12" t="str">
        <f t="shared" si="1"/>
        <v>Oct</v>
      </c>
      <c r="H8273" s="12" t="str">
        <f t="shared" si="2"/>
        <v>2018</v>
      </c>
      <c r="I8273" t="str">
        <f t="shared" si="3"/>
        <v>Rest of Egypt</v>
      </c>
      <c r="J8273" t="str">
        <f t="shared" si="4"/>
        <v>Direct</v>
      </c>
    </row>
    <row r="8274" ht="15.75" customHeight="1">
      <c r="C8274" s="10">
        <v>43396.0</v>
      </c>
      <c r="D8274" s="11" t="s">
        <v>18</v>
      </c>
      <c r="E8274" s="11" t="s">
        <v>27</v>
      </c>
      <c r="F8274" s="12">
        <v>754.9</v>
      </c>
      <c r="G8274" s="12" t="str">
        <f t="shared" si="1"/>
        <v>Oct</v>
      </c>
      <c r="H8274" s="12" t="str">
        <f t="shared" si="2"/>
        <v>2018</v>
      </c>
      <c r="I8274" t="str">
        <f t="shared" si="3"/>
        <v>Rest of Egypt</v>
      </c>
      <c r="J8274" t="str">
        <f t="shared" si="4"/>
        <v>Direct</v>
      </c>
    </row>
    <row r="8275" ht="15.75" customHeight="1">
      <c r="C8275" s="10">
        <v>43396.0</v>
      </c>
      <c r="D8275" s="11" t="s">
        <v>20</v>
      </c>
      <c r="E8275" s="11" t="s">
        <v>13</v>
      </c>
      <c r="F8275" s="12">
        <v>4964.6</v>
      </c>
      <c r="G8275" s="12" t="str">
        <f t="shared" si="1"/>
        <v>Oct</v>
      </c>
      <c r="H8275" s="12" t="str">
        <f t="shared" si="2"/>
        <v>2018</v>
      </c>
      <c r="I8275" t="str">
        <f t="shared" si="3"/>
        <v>Rest of Egypt</v>
      </c>
      <c r="J8275" t="str">
        <f t="shared" si="4"/>
        <v>Indirect</v>
      </c>
    </row>
    <row r="8276" ht="15.75" customHeight="1">
      <c r="C8276" s="10">
        <v>43396.0</v>
      </c>
      <c r="D8276" s="11" t="s">
        <v>20</v>
      </c>
      <c r="E8276" s="11" t="s">
        <v>16</v>
      </c>
      <c r="F8276" s="12">
        <v>13594.7</v>
      </c>
      <c r="G8276" s="12" t="str">
        <f t="shared" si="1"/>
        <v>Oct</v>
      </c>
      <c r="H8276" s="12" t="str">
        <f t="shared" si="2"/>
        <v>2018</v>
      </c>
      <c r="I8276" t="str">
        <f t="shared" si="3"/>
        <v>Create Cairo</v>
      </c>
      <c r="J8276" t="str">
        <f t="shared" si="4"/>
        <v>Indirect</v>
      </c>
    </row>
    <row r="8277" ht="15.75" customHeight="1">
      <c r="C8277" s="10">
        <v>43396.0</v>
      </c>
      <c r="D8277" s="11" t="s">
        <v>20</v>
      </c>
      <c r="E8277" s="11" t="s">
        <v>19</v>
      </c>
      <c r="F8277" s="12">
        <v>2127.2</v>
      </c>
      <c r="G8277" s="12" t="str">
        <f t="shared" si="1"/>
        <v>Oct</v>
      </c>
      <c r="H8277" s="12" t="str">
        <f t="shared" si="2"/>
        <v>2018</v>
      </c>
      <c r="I8277" t="str">
        <f t="shared" si="3"/>
        <v>Rest of Egypt</v>
      </c>
      <c r="J8277" t="str">
        <f t="shared" si="4"/>
        <v>Indirect</v>
      </c>
    </row>
    <row r="8278" ht="15.75" customHeight="1">
      <c r="C8278" s="10">
        <v>43396.0</v>
      </c>
      <c r="D8278" s="11" t="s">
        <v>20</v>
      </c>
      <c r="E8278" s="11" t="s">
        <v>22</v>
      </c>
      <c r="F8278" s="12">
        <v>1186.7</v>
      </c>
      <c r="G8278" s="12" t="str">
        <f t="shared" si="1"/>
        <v>Oct</v>
      </c>
      <c r="H8278" s="12" t="str">
        <f t="shared" si="2"/>
        <v>2018</v>
      </c>
      <c r="I8278" t="str">
        <f t="shared" si="3"/>
        <v>Rest of Egypt</v>
      </c>
      <c r="J8278" t="str">
        <f t="shared" si="4"/>
        <v>Indirect</v>
      </c>
    </row>
    <row r="8279" ht="15.75" customHeight="1">
      <c r="C8279" s="10">
        <v>43396.0</v>
      </c>
      <c r="D8279" s="11" t="s">
        <v>20</v>
      </c>
      <c r="E8279" s="11" t="s">
        <v>24</v>
      </c>
      <c r="F8279" s="12">
        <v>4243.1</v>
      </c>
      <c r="G8279" s="12" t="str">
        <f t="shared" si="1"/>
        <v>Oct</v>
      </c>
      <c r="H8279" s="12" t="str">
        <f t="shared" si="2"/>
        <v>2018</v>
      </c>
      <c r="I8279" t="str">
        <f t="shared" si="3"/>
        <v>Great Cairo</v>
      </c>
      <c r="J8279" t="str">
        <f t="shared" si="4"/>
        <v>Indirect</v>
      </c>
    </row>
    <row r="8280" ht="15.75" customHeight="1">
      <c r="C8280" s="10">
        <v>43396.0</v>
      </c>
      <c r="D8280" s="11" t="s">
        <v>20</v>
      </c>
      <c r="E8280" s="11" t="s">
        <v>26</v>
      </c>
      <c r="F8280" s="12">
        <v>7083.6</v>
      </c>
      <c r="G8280" s="12" t="str">
        <f t="shared" si="1"/>
        <v>Oct</v>
      </c>
      <c r="H8280" s="12" t="str">
        <f t="shared" si="2"/>
        <v>2018</v>
      </c>
      <c r="I8280" t="str">
        <f t="shared" si="3"/>
        <v>Rest of Egypt</v>
      </c>
      <c r="J8280" t="str">
        <f t="shared" si="4"/>
        <v>Indirect</v>
      </c>
    </row>
    <row r="8281" ht="15.75" customHeight="1">
      <c r="C8281" s="10">
        <v>43396.0</v>
      </c>
      <c r="D8281" s="11" t="s">
        <v>20</v>
      </c>
      <c r="E8281" s="11" t="s">
        <v>27</v>
      </c>
      <c r="F8281" s="12">
        <v>699.0000000000001</v>
      </c>
      <c r="G8281" s="12" t="str">
        <f t="shared" si="1"/>
        <v>Oct</v>
      </c>
      <c r="H8281" s="12" t="str">
        <f t="shared" si="2"/>
        <v>2018</v>
      </c>
      <c r="I8281" t="str">
        <f t="shared" si="3"/>
        <v>Rest of Egypt</v>
      </c>
      <c r="J8281" t="str">
        <f t="shared" si="4"/>
        <v>Indirect</v>
      </c>
    </row>
    <row r="8282" ht="15.75" customHeight="1">
      <c r="C8282" s="10">
        <v>43397.0</v>
      </c>
      <c r="D8282" s="11" t="s">
        <v>12</v>
      </c>
      <c r="E8282" s="11" t="s">
        <v>13</v>
      </c>
      <c r="F8282" s="12">
        <v>543.9000000000001</v>
      </c>
      <c r="G8282" s="12" t="str">
        <f t="shared" si="1"/>
        <v>Oct</v>
      </c>
      <c r="H8282" s="12" t="str">
        <f t="shared" si="2"/>
        <v>2018</v>
      </c>
      <c r="I8282" t="str">
        <f t="shared" si="3"/>
        <v>Rest of Egypt</v>
      </c>
      <c r="J8282" t="str">
        <f t="shared" si="4"/>
        <v>Direct</v>
      </c>
    </row>
    <row r="8283" ht="15.75" customHeight="1">
      <c r="C8283" s="10">
        <v>43397.0</v>
      </c>
      <c r="D8283" s="11" t="s">
        <v>12</v>
      </c>
      <c r="E8283" s="11" t="s">
        <v>16</v>
      </c>
      <c r="F8283" s="12">
        <v>8002.0</v>
      </c>
      <c r="G8283" s="12" t="str">
        <f t="shared" si="1"/>
        <v>Oct</v>
      </c>
      <c r="H8283" s="12" t="str">
        <f t="shared" si="2"/>
        <v>2018</v>
      </c>
      <c r="I8283" t="str">
        <f t="shared" si="3"/>
        <v>Create Cairo</v>
      </c>
      <c r="J8283" t="str">
        <f t="shared" si="4"/>
        <v>Direct</v>
      </c>
    </row>
    <row r="8284" ht="15.75" customHeight="1">
      <c r="C8284" s="10">
        <v>43397.0</v>
      </c>
      <c r="D8284" s="11" t="s">
        <v>12</v>
      </c>
      <c r="E8284" s="11" t="s">
        <v>19</v>
      </c>
      <c r="F8284" s="12">
        <v>7053.6</v>
      </c>
      <c r="G8284" s="12" t="str">
        <f t="shared" si="1"/>
        <v>Oct</v>
      </c>
      <c r="H8284" s="12" t="str">
        <f t="shared" si="2"/>
        <v>2018</v>
      </c>
      <c r="I8284" t="str">
        <f t="shared" si="3"/>
        <v>Rest of Egypt</v>
      </c>
      <c r="J8284" t="str">
        <f t="shared" si="4"/>
        <v>Direct</v>
      </c>
    </row>
    <row r="8285" ht="15.75" customHeight="1">
      <c r="C8285" s="10">
        <v>43397.0</v>
      </c>
      <c r="D8285" s="11" t="s">
        <v>12</v>
      </c>
      <c r="E8285" s="11" t="s">
        <v>22</v>
      </c>
      <c r="F8285" s="12">
        <v>288.0</v>
      </c>
      <c r="G8285" s="12" t="str">
        <f t="shared" si="1"/>
        <v>Oct</v>
      </c>
      <c r="H8285" s="12" t="str">
        <f t="shared" si="2"/>
        <v>2018</v>
      </c>
      <c r="I8285" t="str">
        <f t="shared" si="3"/>
        <v>Rest of Egypt</v>
      </c>
      <c r="J8285" t="str">
        <f t="shared" si="4"/>
        <v>Direct</v>
      </c>
    </row>
    <row r="8286" ht="15.75" customHeight="1">
      <c r="C8286" s="10">
        <v>43397.0</v>
      </c>
      <c r="D8286" s="11" t="s">
        <v>12</v>
      </c>
      <c r="E8286" s="11" t="s">
        <v>24</v>
      </c>
      <c r="F8286" s="12">
        <v>718.2</v>
      </c>
      <c r="G8286" s="12" t="str">
        <f t="shared" si="1"/>
        <v>Oct</v>
      </c>
      <c r="H8286" s="12" t="str">
        <f t="shared" si="2"/>
        <v>2018</v>
      </c>
      <c r="I8286" t="str">
        <f t="shared" si="3"/>
        <v>Great Cairo</v>
      </c>
      <c r="J8286" t="str">
        <f t="shared" si="4"/>
        <v>Direct</v>
      </c>
    </row>
    <row r="8287" ht="15.75" customHeight="1">
      <c r="C8287" s="10">
        <v>43397.0</v>
      </c>
      <c r="D8287" s="11" t="s">
        <v>12</v>
      </c>
      <c r="E8287" s="11" t="s">
        <v>26</v>
      </c>
      <c r="F8287" s="12">
        <v>4730.099999999999</v>
      </c>
      <c r="G8287" s="12" t="str">
        <f t="shared" si="1"/>
        <v>Oct</v>
      </c>
      <c r="H8287" s="12" t="str">
        <f t="shared" si="2"/>
        <v>2018</v>
      </c>
      <c r="I8287" t="str">
        <f t="shared" si="3"/>
        <v>Rest of Egypt</v>
      </c>
      <c r="J8287" t="str">
        <f t="shared" si="4"/>
        <v>Direct</v>
      </c>
    </row>
    <row r="8288" ht="15.75" customHeight="1">
      <c r="C8288" s="10">
        <v>43397.0</v>
      </c>
      <c r="D8288" s="11" t="s">
        <v>12</v>
      </c>
      <c r="E8288" s="11" t="s">
        <v>27</v>
      </c>
      <c r="F8288" s="12">
        <v>14385.1</v>
      </c>
      <c r="G8288" s="12" t="str">
        <f t="shared" si="1"/>
        <v>Oct</v>
      </c>
      <c r="H8288" s="12" t="str">
        <f t="shared" si="2"/>
        <v>2018</v>
      </c>
      <c r="I8288" t="str">
        <f t="shared" si="3"/>
        <v>Rest of Egypt</v>
      </c>
      <c r="J8288" t="str">
        <f t="shared" si="4"/>
        <v>Direct</v>
      </c>
    </row>
    <row r="8289" ht="15.75" customHeight="1">
      <c r="C8289" s="10">
        <v>43397.0</v>
      </c>
      <c r="D8289" s="11" t="s">
        <v>23</v>
      </c>
      <c r="E8289" s="11" t="s">
        <v>13</v>
      </c>
      <c r="F8289" s="12">
        <v>6934.3</v>
      </c>
      <c r="G8289" s="12" t="str">
        <f t="shared" si="1"/>
        <v>Oct</v>
      </c>
      <c r="H8289" s="12" t="str">
        <f t="shared" si="2"/>
        <v>2018</v>
      </c>
      <c r="I8289" t="str">
        <f t="shared" si="3"/>
        <v>Rest of Egypt</v>
      </c>
      <c r="J8289" t="str">
        <f t="shared" si="4"/>
        <v>Indirect</v>
      </c>
    </row>
    <row r="8290" ht="15.75" customHeight="1">
      <c r="C8290" s="10">
        <v>43397.0</v>
      </c>
      <c r="D8290" s="11" t="s">
        <v>23</v>
      </c>
      <c r="E8290" s="11" t="s">
        <v>16</v>
      </c>
      <c r="F8290" s="12">
        <v>2416.1</v>
      </c>
      <c r="G8290" s="12" t="str">
        <f t="shared" si="1"/>
        <v>Oct</v>
      </c>
      <c r="H8290" s="12" t="str">
        <f t="shared" si="2"/>
        <v>2018</v>
      </c>
      <c r="I8290" t="str">
        <f t="shared" si="3"/>
        <v>Create Cairo</v>
      </c>
      <c r="J8290" t="str">
        <f t="shared" si="4"/>
        <v>Indirect</v>
      </c>
    </row>
    <row r="8291" ht="15.75" customHeight="1">
      <c r="C8291" s="10">
        <v>43397.0</v>
      </c>
      <c r="D8291" s="11" t="s">
        <v>23</v>
      </c>
      <c r="E8291" s="11" t="s">
        <v>19</v>
      </c>
      <c r="F8291" s="12">
        <v>9001.9</v>
      </c>
      <c r="G8291" s="12" t="str">
        <f t="shared" si="1"/>
        <v>Oct</v>
      </c>
      <c r="H8291" s="12" t="str">
        <f t="shared" si="2"/>
        <v>2018</v>
      </c>
      <c r="I8291" t="str">
        <f t="shared" si="3"/>
        <v>Rest of Egypt</v>
      </c>
      <c r="J8291" t="str">
        <f t="shared" si="4"/>
        <v>Indirect</v>
      </c>
    </row>
    <row r="8292" ht="15.75" customHeight="1">
      <c r="C8292" s="10">
        <v>43397.0</v>
      </c>
      <c r="D8292" s="11" t="s">
        <v>23</v>
      </c>
      <c r="E8292" s="11" t="s">
        <v>22</v>
      </c>
      <c r="F8292" s="12">
        <v>1003.3000000000001</v>
      </c>
      <c r="G8292" s="12" t="str">
        <f t="shared" si="1"/>
        <v>Oct</v>
      </c>
      <c r="H8292" s="12" t="str">
        <f t="shared" si="2"/>
        <v>2018</v>
      </c>
      <c r="I8292" t="str">
        <f t="shared" si="3"/>
        <v>Rest of Egypt</v>
      </c>
      <c r="J8292" t="str">
        <f t="shared" si="4"/>
        <v>Indirect</v>
      </c>
    </row>
    <row r="8293" ht="15.75" customHeight="1">
      <c r="C8293" s="10">
        <v>43397.0</v>
      </c>
      <c r="D8293" s="11" t="s">
        <v>23</v>
      </c>
      <c r="E8293" s="11" t="s">
        <v>24</v>
      </c>
      <c r="F8293" s="12">
        <v>1084.4</v>
      </c>
      <c r="G8293" s="12" t="str">
        <f t="shared" si="1"/>
        <v>Oct</v>
      </c>
      <c r="H8293" s="12" t="str">
        <f t="shared" si="2"/>
        <v>2018</v>
      </c>
      <c r="I8293" t="str">
        <f t="shared" si="3"/>
        <v>Great Cairo</v>
      </c>
      <c r="J8293" t="str">
        <f t="shared" si="4"/>
        <v>Indirect</v>
      </c>
    </row>
    <row r="8294" ht="15.75" customHeight="1">
      <c r="C8294" s="10">
        <v>43397.0</v>
      </c>
      <c r="D8294" s="11" t="s">
        <v>23</v>
      </c>
      <c r="E8294" s="11" t="s">
        <v>26</v>
      </c>
      <c r="F8294" s="12">
        <v>13340.400000000001</v>
      </c>
      <c r="G8294" s="12" t="str">
        <f t="shared" si="1"/>
        <v>Oct</v>
      </c>
      <c r="H8294" s="12" t="str">
        <f t="shared" si="2"/>
        <v>2018</v>
      </c>
      <c r="I8294" t="str">
        <f t="shared" si="3"/>
        <v>Rest of Egypt</v>
      </c>
      <c r="J8294" t="str">
        <f t="shared" si="4"/>
        <v>Indirect</v>
      </c>
    </row>
    <row r="8295" ht="15.75" customHeight="1">
      <c r="C8295" s="10">
        <v>43397.0</v>
      </c>
      <c r="D8295" s="11" t="s">
        <v>23</v>
      </c>
      <c r="E8295" s="11" t="s">
        <v>27</v>
      </c>
      <c r="F8295" s="12">
        <v>6357.299999999999</v>
      </c>
      <c r="G8295" s="12" t="str">
        <f t="shared" si="1"/>
        <v>Oct</v>
      </c>
      <c r="H8295" s="12" t="str">
        <f t="shared" si="2"/>
        <v>2018</v>
      </c>
      <c r="I8295" t="str">
        <f t="shared" si="3"/>
        <v>Rest of Egypt</v>
      </c>
      <c r="J8295" t="str">
        <f t="shared" si="4"/>
        <v>Indirect</v>
      </c>
    </row>
    <row r="8296" ht="15.75" customHeight="1">
      <c r="C8296" s="10">
        <v>43397.0</v>
      </c>
      <c r="D8296" s="11" t="s">
        <v>18</v>
      </c>
      <c r="E8296" s="11" t="s">
        <v>13</v>
      </c>
      <c r="F8296" s="12">
        <v>1346.1</v>
      </c>
      <c r="G8296" s="12" t="str">
        <f t="shared" si="1"/>
        <v>Oct</v>
      </c>
      <c r="H8296" s="12" t="str">
        <f t="shared" si="2"/>
        <v>2018</v>
      </c>
      <c r="I8296" t="str">
        <f t="shared" si="3"/>
        <v>Rest of Egypt</v>
      </c>
      <c r="J8296" t="str">
        <f t="shared" si="4"/>
        <v>Direct</v>
      </c>
    </row>
    <row r="8297" ht="15.75" customHeight="1">
      <c r="C8297" s="10">
        <v>43397.0</v>
      </c>
      <c r="D8297" s="11" t="s">
        <v>18</v>
      </c>
      <c r="E8297" s="11" t="s">
        <v>16</v>
      </c>
      <c r="F8297" s="12">
        <v>338.2</v>
      </c>
      <c r="G8297" s="12" t="str">
        <f t="shared" si="1"/>
        <v>Oct</v>
      </c>
      <c r="H8297" s="12" t="str">
        <f t="shared" si="2"/>
        <v>2018</v>
      </c>
      <c r="I8297" t="str">
        <f t="shared" si="3"/>
        <v>Create Cairo</v>
      </c>
      <c r="J8297" t="str">
        <f t="shared" si="4"/>
        <v>Direct</v>
      </c>
    </row>
    <row r="8298" ht="15.75" customHeight="1">
      <c r="C8298" s="10">
        <v>43397.0</v>
      </c>
      <c r="D8298" s="11" t="s">
        <v>18</v>
      </c>
      <c r="E8298" s="11" t="s">
        <v>19</v>
      </c>
      <c r="F8298" s="12">
        <v>9384.300000000001</v>
      </c>
      <c r="G8298" s="12" t="str">
        <f t="shared" si="1"/>
        <v>Oct</v>
      </c>
      <c r="H8298" s="12" t="str">
        <f t="shared" si="2"/>
        <v>2018</v>
      </c>
      <c r="I8298" t="str">
        <f t="shared" si="3"/>
        <v>Rest of Egypt</v>
      </c>
      <c r="J8298" t="str">
        <f t="shared" si="4"/>
        <v>Direct</v>
      </c>
    </row>
    <row r="8299" ht="15.75" customHeight="1">
      <c r="C8299" s="10">
        <v>43397.0</v>
      </c>
      <c r="D8299" s="11" t="s">
        <v>18</v>
      </c>
      <c r="E8299" s="11" t="s">
        <v>22</v>
      </c>
      <c r="F8299" s="12">
        <v>12140.9</v>
      </c>
      <c r="G8299" s="12" t="str">
        <f t="shared" si="1"/>
        <v>Oct</v>
      </c>
      <c r="H8299" s="12" t="str">
        <f t="shared" si="2"/>
        <v>2018</v>
      </c>
      <c r="I8299" t="str">
        <f t="shared" si="3"/>
        <v>Rest of Egypt</v>
      </c>
      <c r="J8299" t="str">
        <f t="shared" si="4"/>
        <v>Direct</v>
      </c>
    </row>
    <row r="8300" ht="15.75" customHeight="1">
      <c r="C8300" s="10">
        <v>43397.0</v>
      </c>
      <c r="D8300" s="11" t="s">
        <v>18</v>
      </c>
      <c r="E8300" s="11" t="s">
        <v>24</v>
      </c>
      <c r="F8300" s="12">
        <v>668.8</v>
      </c>
      <c r="G8300" s="12" t="str">
        <f t="shared" si="1"/>
        <v>Oct</v>
      </c>
      <c r="H8300" s="12" t="str">
        <f t="shared" si="2"/>
        <v>2018</v>
      </c>
      <c r="I8300" t="str">
        <f t="shared" si="3"/>
        <v>Great Cairo</v>
      </c>
      <c r="J8300" t="str">
        <f t="shared" si="4"/>
        <v>Direct</v>
      </c>
    </row>
    <row r="8301" ht="15.75" customHeight="1">
      <c r="C8301" s="10">
        <v>43397.0</v>
      </c>
      <c r="D8301" s="11" t="s">
        <v>18</v>
      </c>
      <c r="E8301" s="11" t="s">
        <v>26</v>
      </c>
      <c r="F8301" s="12">
        <v>758.6</v>
      </c>
      <c r="G8301" s="12" t="str">
        <f t="shared" si="1"/>
        <v>Oct</v>
      </c>
      <c r="H8301" s="12" t="str">
        <f t="shared" si="2"/>
        <v>2018</v>
      </c>
      <c r="I8301" t="str">
        <f t="shared" si="3"/>
        <v>Rest of Egypt</v>
      </c>
      <c r="J8301" t="str">
        <f t="shared" si="4"/>
        <v>Direct</v>
      </c>
    </row>
    <row r="8302" ht="15.75" customHeight="1">
      <c r="C8302" s="10">
        <v>43397.0</v>
      </c>
      <c r="D8302" s="11" t="s">
        <v>18</v>
      </c>
      <c r="E8302" s="11" t="s">
        <v>27</v>
      </c>
      <c r="F8302" s="12">
        <v>1014.0999999999999</v>
      </c>
      <c r="G8302" s="12" t="str">
        <f t="shared" si="1"/>
        <v>Oct</v>
      </c>
      <c r="H8302" s="12" t="str">
        <f t="shared" si="2"/>
        <v>2018</v>
      </c>
      <c r="I8302" t="str">
        <f t="shared" si="3"/>
        <v>Rest of Egypt</v>
      </c>
      <c r="J8302" t="str">
        <f t="shared" si="4"/>
        <v>Direct</v>
      </c>
    </row>
    <row r="8303" ht="15.75" customHeight="1">
      <c r="C8303" s="10">
        <v>43397.0</v>
      </c>
      <c r="D8303" s="11" t="s">
        <v>20</v>
      </c>
      <c r="E8303" s="11" t="s">
        <v>13</v>
      </c>
      <c r="F8303" s="12">
        <v>663.0</v>
      </c>
      <c r="G8303" s="12" t="str">
        <f t="shared" si="1"/>
        <v>Oct</v>
      </c>
      <c r="H8303" s="12" t="str">
        <f t="shared" si="2"/>
        <v>2018</v>
      </c>
      <c r="I8303" t="str">
        <f t="shared" si="3"/>
        <v>Rest of Egypt</v>
      </c>
      <c r="J8303" t="str">
        <f t="shared" si="4"/>
        <v>Indirect</v>
      </c>
    </row>
    <row r="8304" ht="15.75" customHeight="1">
      <c r="C8304" s="10">
        <v>43397.0</v>
      </c>
      <c r="D8304" s="11" t="s">
        <v>20</v>
      </c>
      <c r="E8304" s="11" t="s">
        <v>16</v>
      </c>
      <c r="F8304" s="12">
        <v>4776.599999999999</v>
      </c>
      <c r="G8304" s="12" t="str">
        <f t="shared" si="1"/>
        <v>Oct</v>
      </c>
      <c r="H8304" s="12" t="str">
        <f t="shared" si="2"/>
        <v>2018</v>
      </c>
      <c r="I8304" t="str">
        <f t="shared" si="3"/>
        <v>Create Cairo</v>
      </c>
      <c r="J8304" t="str">
        <f t="shared" si="4"/>
        <v>Indirect</v>
      </c>
    </row>
    <row r="8305" ht="15.75" customHeight="1">
      <c r="C8305" s="10">
        <v>43397.0</v>
      </c>
      <c r="D8305" s="11" t="s">
        <v>20</v>
      </c>
      <c r="E8305" s="11" t="s">
        <v>19</v>
      </c>
      <c r="F8305" s="12">
        <v>1282.1000000000001</v>
      </c>
      <c r="G8305" s="12" t="str">
        <f t="shared" si="1"/>
        <v>Oct</v>
      </c>
      <c r="H8305" s="12" t="str">
        <f t="shared" si="2"/>
        <v>2018</v>
      </c>
      <c r="I8305" t="str">
        <f t="shared" si="3"/>
        <v>Rest of Egypt</v>
      </c>
      <c r="J8305" t="str">
        <f t="shared" si="4"/>
        <v>Indirect</v>
      </c>
    </row>
    <row r="8306" ht="15.75" customHeight="1">
      <c r="C8306" s="10">
        <v>43397.0</v>
      </c>
      <c r="D8306" s="11" t="s">
        <v>20</v>
      </c>
      <c r="E8306" s="11" t="s">
        <v>22</v>
      </c>
      <c r="F8306" s="12">
        <v>12060.3</v>
      </c>
      <c r="G8306" s="12" t="str">
        <f t="shared" si="1"/>
        <v>Oct</v>
      </c>
      <c r="H8306" s="12" t="str">
        <f t="shared" si="2"/>
        <v>2018</v>
      </c>
      <c r="I8306" t="str">
        <f t="shared" si="3"/>
        <v>Rest of Egypt</v>
      </c>
      <c r="J8306" t="str">
        <f t="shared" si="4"/>
        <v>Indirect</v>
      </c>
    </row>
    <row r="8307" ht="15.75" customHeight="1">
      <c r="C8307" s="10">
        <v>43397.0</v>
      </c>
      <c r="D8307" s="11" t="s">
        <v>20</v>
      </c>
      <c r="E8307" s="11" t="s">
        <v>24</v>
      </c>
      <c r="F8307" s="12">
        <v>2795.3</v>
      </c>
      <c r="G8307" s="12" t="str">
        <f t="shared" si="1"/>
        <v>Oct</v>
      </c>
      <c r="H8307" s="12" t="str">
        <f t="shared" si="2"/>
        <v>2018</v>
      </c>
      <c r="I8307" t="str">
        <f t="shared" si="3"/>
        <v>Great Cairo</v>
      </c>
      <c r="J8307" t="str">
        <f t="shared" si="4"/>
        <v>Indirect</v>
      </c>
    </row>
    <row r="8308" ht="15.75" customHeight="1">
      <c r="C8308" s="10">
        <v>43397.0</v>
      </c>
      <c r="D8308" s="11" t="s">
        <v>20</v>
      </c>
      <c r="E8308" s="11" t="s">
        <v>26</v>
      </c>
      <c r="F8308" s="12">
        <v>1102.7</v>
      </c>
      <c r="G8308" s="12" t="str">
        <f t="shared" si="1"/>
        <v>Oct</v>
      </c>
      <c r="H8308" s="12" t="str">
        <f t="shared" si="2"/>
        <v>2018</v>
      </c>
      <c r="I8308" t="str">
        <f t="shared" si="3"/>
        <v>Rest of Egypt</v>
      </c>
      <c r="J8308" t="str">
        <f t="shared" si="4"/>
        <v>Indirect</v>
      </c>
    </row>
    <row r="8309" ht="15.75" customHeight="1">
      <c r="C8309" s="10">
        <v>43397.0</v>
      </c>
      <c r="D8309" s="11" t="s">
        <v>20</v>
      </c>
      <c r="E8309" s="11" t="s">
        <v>27</v>
      </c>
      <c r="F8309" s="12">
        <v>11036.600000000002</v>
      </c>
      <c r="G8309" s="12" t="str">
        <f t="shared" si="1"/>
        <v>Oct</v>
      </c>
      <c r="H8309" s="12" t="str">
        <f t="shared" si="2"/>
        <v>2018</v>
      </c>
      <c r="I8309" t="str">
        <f t="shared" si="3"/>
        <v>Rest of Egypt</v>
      </c>
      <c r="J8309" t="str">
        <f t="shared" si="4"/>
        <v>Indirect</v>
      </c>
    </row>
    <row r="8310" ht="15.75" customHeight="1">
      <c r="C8310" s="10">
        <v>43398.0</v>
      </c>
      <c r="D8310" s="11" t="s">
        <v>12</v>
      </c>
      <c r="E8310" s="11" t="s">
        <v>13</v>
      </c>
      <c r="F8310" s="12">
        <v>774.5</v>
      </c>
      <c r="G8310" s="12" t="str">
        <f t="shared" si="1"/>
        <v>Oct</v>
      </c>
      <c r="H8310" s="12" t="str">
        <f t="shared" si="2"/>
        <v>2018</v>
      </c>
      <c r="I8310" t="str">
        <f t="shared" si="3"/>
        <v>Rest of Egypt</v>
      </c>
      <c r="J8310" t="str">
        <f t="shared" si="4"/>
        <v>Direct</v>
      </c>
    </row>
    <row r="8311" ht="15.75" customHeight="1">
      <c r="C8311" s="10">
        <v>43398.0</v>
      </c>
      <c r="D8311" s="11" t="s">
        <v>12</v>
      </c>
      <c r="E8311" s="11" t="s">
        <v>16</v>
      </c>
      <c r="F8311" s="12">
        <v>2097.4</v>
      </c>
      <c r="G8311" s="12" t="str">
        <f t="shared" si="1"/>
        <v>Oct</v>
      </c>
      <c r="H8311" s="12" t="str">
        <f t="shared" si="2"/>
        <v>2018</v>
      </c>
      <c r="I8311" t="str">
        <f t="shared" si="3"/>
        <v>Create Cairo</v>
      </c>
      <c r="J8311" t="str">
        <f t="shared" si="4"/>
        <v>Direct</v>
      </c>
    </row>
    <row r="8312" ht="15.75" customHeight="1">
      <c r="C8312" s="10">
        <v>43398.0</v>
      </c>
      <c r="D8312" s="11" t="s">
        <v>12</v>
      </c>
      <c r="E8312" s="11" t="s">
        <v>19</v>
      </c>
      <c r="F8312" s="12">
        <v>5091.900000000001</v>
      </c>
      <c r="G8312" s="12" t="str">
        <f t="shared" si="1"/>
        <v>Oct</v>
      </c>
      <c r="H8312" s="12" t="str">
        <f t="shared" si="2"/>
        <v>2018</v>
      </c>
      <c r="I8312" t="str">
        <f t="shared" si="3"/>
        <v>Rest of Egypt</v>
      </c>
      <c r="J8312" t="str">
        <f t="shared" si="4"/>
        <v>Direct</v>
      </c>
    </row>
    <row r="8313" ht="15.75" customHeight="1">
      <c r="C8313" s="10">
        <v>43398.0</v>
      </c>
      <c r="D8313" s="11" t="s">
        <v>12</v>
      </c>
      <c r="E8313" s="11" t="s">
        <v>22</v>
      </c>
      <c r="F8313" s="12">
        <v>2343.0</v>
      </c>
      <c r="G8313" s="12" t="str">
        <f t="shared" si="1"/>
        <v>Oct</v>
      </c>
      <c r="H8313" s="12" t="str">
        <f t="shared" si="2"/>
        <v>2018</v>
      </c>
      <c r="I8313" t="str">
        <f t="shared" si="3"/>
        <v>Rest of Egypt</v>
      </c>
      <c r="J8313" t="str">
        <f t="shared" si="4"/>
        <v>Direct</v>
      </c>
    </row>
    <row r="8314" ht="15.75" customHeight="1">
      <c r="C8314" s="10">
        <v>43398.0</v>
      </c>
      <c r="D8314" s="11" t="s">
        <v>12</v>
      </c>
      <c r="E8314" s="11" t="s">
        <v>24</v>
      </c>
      <c r="F8314" s="12">
        <v>10650.6</v>
      </c>
      <c r="G8314" s="12" t="str">
        <f t="shared" si="1"/>
        <v>Oct</v>
      </c>
      <c r="H8314" s="12" t="str">
        <f t="shared" si="2"/>
        <v>2018</v>
      </c>
      <c r="I8314" t="str">
        <f t="shared" si="3"/>
        <v>Great Cairo</v>
      </c>
      <c r="J8314" t="str">
        <f t="shared" si="4"/>
        <v>Direct</v>
      </c>
    </row>
    <row r="8315" ht="15.75" customHeight="1">
      <c r="C8315" s="10">
        <v>43398.0</v>
      </c>
      <c r="D8315" s="11" t="s">
        <v>12</v>
      </c>
      <c r="E8315" s="11" t="s">
        <v>26</v>
      </c>
      <c r="F8315" s="12">
        <v>2414.0</v>
      </c>
      <c r="G8315" s="12" t="str">
        <f t="shared" si="1"/>
        <v>Oct</v>
      </c>
      <c r="H8315" s="12" t="str">
        <f t="shared" si="2"/>
        <v>2018</v>
      </c>
      <c r="I8315" t="str">
        <f t="shared" si="3"/>
        <v>Rest of Egypt</v>
      </c>
      <c r="J8315" t="str">
        <f t="shared" si="4"/>
        <v>Direct</v>
      </c>
    </row>
    <row r="8316" ht="15.75" customHeight="1">
      <c r="C8316" s="10">
        <v>43398.0</v>
      </c>
      <c r="D8316" s="11" t="s">
        <v>12</v>
      </c>
      <c r="E8316" s="11" t="s">
        <v>27</v>
      </c>
      <c r="F8316" s="12">
        <v>8505.6</v>
      </c>
      <c r="G8316" s="12" t="str">
        <f t="shared" si="1"/>
        <v>Oct</v>
      </c>
      <c r="H8316" s="12" t="str">
        <f t="shared" si="2"/>
        <v>2018</v>
      </c>
      <c r="I8316" t="str">
        <f t="shared" si="3"/>
        <v>Rest of Egypt</v>
      </c>
      <c r="J8316" t="str">
        <f t="shared" si="4"/>
        <v>Direct</v>
      </c>
    </row>
    <row r="8317" ht="15.75" customHeight="1">
      <c r="C8317" s="10">
        <v>43398.0</v>
      </c>
      <c r="D8317" s="11" t="s">
        <v>23</v>
      </c>
      <c r="E8317" s="11" t="s">
        <v>13</v>
      </c>
      <c r="F8317" s="12">
        <v>1574.4</v>
      </c>
      <c r="G8317" s="12" t="str">
        <f t="shared" si="1"/>
        <v>Oct</v>
      </c>
      <c r="H8317" s="12" t="str">
        <f t="shared" si="2"/>
        <v>2018</v>
      </c>
      <c r="I8317" t="str">
        <f t="shared" si="3"/>
        <v>Rest of Egypt</v>
      </c>
      <c r="J8317" t="str">
        <f t="shared" si="4"/>
        <v>Indirect</v>
      </c>
    </row>
    <row r="8318" ht="15.75" customHeight="1">
      <c r="C8318" s="10">
        <v>43398.0</v>
      </c>
      <c r="D8318" s="11" t="s">
        <v>23</v>
      </c>
      <c r="E8318" s="11" t="s">
        <v>16</v>
      </c>
      <c r="F8318" s="12">
        <v>741.3</v>
      </c>
      <c r="G8318" s="12" t="str">
        <f t="shared" si="1"/>
        <v>Oct</v>
      </c>
      <c r="H8318" s="12" t="str">
        <f t="shared" si="2"/>
        <v>2018</v>
      </c>
      <c r="I8318" t="str">
        <f t="shared" si="3"/>
        <v>Create Cairo</v>
      </c>
      <c r="J8318" t="str">
        <f t="shared" si="4"/>
        <v>Indirect</v>
      </c>
    </row>
    <row r="8319" ht="15.75" customHeight="1">
      <c r="C8319" s="10">
        <v>43398.0</v>
      </c>
      <c r="D8319" s="11" t="s">
        <v>23</v>
      </c>
      <c r="E8319" s="11" t="s">
        <v>19</v>
      </c>
      <c r="F8319" s="12">
        <v>4299.2</v>
      </c>
      <c r="G8319" s="12" t="str">
        <f t="shared" si="1"/>
        <v>Oct</v>
      </c>
      <c r="H8319" s="12" t="str">
        <f t="shared" si="2"/>
        <v>2018</v>
      </c>
      <c r="I8319" t="str">
        <f t="shared" si="3"/>
        <v>Rest of Egypt</v>
      </c>
      <c r="J8319" t="str">
        <f t="shared" si="4"/>
        <v>Indirect</v>
      </c>
    </row>
    <row r="8320" ht="15.75" customHeight="1">
      <c r="C8320" s="10">
        <v>43398.0</v>
      </c>
      <c r="D8320" s="11" t="s">
        <v>23</v>
      </c>
      <c r="E8320" s="11" t="s">
        <v>22</v>
      </c>
      <c r="F8320" s="12">
        <v>1394.2</v>
      </c>
      <c r="G8320" s="12" t="str">
        <f t="shared" si="1"/>
        <v>Oct</v>
      </c>
      <c r="H8320" s="12" t="str">
        <f t="shared" si="2"/>
        <v>2018</v>
      </c>
      <c r="I8320" t="str">
        <f t="shared" si="3"/>
        <v>Rest of Egypt</v>
      </c>
      <c r="J8320" t="str">
        <f t="shared" si="4"/>
        <v>Indirect</v>
      </c>
    </row>
    <row r="8321" ht="15.75" customHeight="1">
      <c r="C8321" s="10">
        <v>43398.0</v>
      </c>
      <c r="D8321" s="11" t="s">
        <v>23</v>
      </c>
      <c r="E8321" s="11" t="s">
        <v>24</v>
      </c>
      <c r="F8321" s="12">
        <v>7928.7</v>
      </c>
      <c r="G8321" s="12" t="str">
        <f t="shared" si="1"/>
        <v>Oct</v>
      </c>
      <c r="H8321" s="12" t="str">
        <f t="shared" si="2"/>
        <v>2018</v>
      </c>
      <c r="I8321" t="str">
        <f t="shared" si="3"/>
        <v>Great Cairo</v>
      </c>
      <c r="J8321" t="str">
        <f t="shared" si="4"/>
        <v>Indirect</v>
      </c>
    </row>
    <row r="8322" ht="15.75" customHeight="1">
      <c r="C8322" s="10">
        <v>43398.0</v>
      </c>
      <c r="D8322" s="11" t="s">
        <v>23</v>
      </c>
      <c r="E8322" s="11" t="s">
        <v>26</v>
      </c>
      <c r="F8322" s="12">
        <v>911.3</v>
      </c>
      <c r="G8322" s="12" t="str">
        <f t="shared" si="1"/>
        <v>Oct</v>
      </c>
      <c r="H8322" s="12" t="str">
        <f t="shared" si="2"/>
        <v>2018</v>
      </c>
      <c r="I8322" t="str">
        <f t="shared" si="3"/>
        <v>Rest of Egypt</v>
      </c>
      <c r="J8322" t="str">
        <f t="shared" si="4"/>
        <v>Indirect</v>
      </c>
    </row>
    <row r="8323" ht="15.75" customHeight="1">
      <c r="C8323" s="10">
        <v>43398.0</v>
      </c>
      <c r="D8323" s="11" t="s">
        <v>23</v>
      </c>
      <c r="E8323" s="11" t="s">
        <v>27</v>
      </c>
      <c r="F8323" s="12">
        <v>357.4</v>
      </c>
      <c r="G8323" s="12" t="str">
        <f t="shared" si="1"/>
        <v>Oct</v>
      </c>
      <c r="H8323" s="12" t="str">
        <f t="shared" si="2"/>
        <v>2018</v>
      </c>
      <c r="I8323" t="str">
        <f t="shared" si="3"/>
        <v>Rest of Egypt</v>
      </c>
      <c r="J8323" t="str">
        <f t="shared" si="4"/>
        <v>Indirect</v>
      </c>
    </row>
    <row r="8324" ht="15.75" customHeight="1">
      <c r="C8324" s="10">
        <v>43398.0</v>
      </c>
      <c r="D8324" s="11" t="s">
        <v>18</v>
      </c>
      <c r="E8324" s="11" t="s">
        <v>13</v>
      </c>
      <c r="F8324" s="12">
        <v>5788.0</v>
      </c>
      <c r="G8324" s="12" t="str">
        <f t="shared" si="1"/>
        <v>Oct</v>
      </c>
      <c r="H8324" s="12" t="str">
        <f t="shared" si="2"/>
        <v>2018</v>
      </c>
      <c r="I8324" t="str">
        <f t="shared" si="3"/>
        <v>Rest of Egypt</v>
      </c>
      <c r="J8324" t="str">
        <f t="shared" si="4"/>
        <v>Direct</v>
      </c>
    </row>
    <row r="8325" ht="15.75" customHeight="1">
      <c r="C8325" s="10">
        <v>43398.0</v>
      </c>
      <c r="D8325" s="11" t="s">
        <v>18</v>
      </c>
      <c r="E8325" s="11" t="s">
        <v>16</v>
      </c>
      <c r="F8325" s="12">
        <v>6746.099999999999</v>
      </c>
      <c r="G8325" s="12" t="str">
        <f t="shared" si="1"/>
        <v>Oct</v>
      </c>
      <c r="H8325" s="12" t="str">
        <f t="shared" si="2"/>
        <v>2018</v>
      </c>
      <c r="I8325" t="str">
        <f t="shared" si="3"/>
        <v>Create Cairo</v>
      </c>
      <c r="J8325" t="str">
        <f t="shared" si="4"/>
        <v>Direct</v>
      </c>
    </row>
    <row r="8326" ht="15.75" customHeight="1">
      <c r="C8326" s="10">
        <v>43398.0</v>
      </c>
      <c r="D8326" s="11" t="s">
        <v>18</v>
      </c>
      <c r="E8326" s="11" t="s">
        <v>19</v>
      </c>
      <c r="F8326" s="12">
        <v>7062.0</v>
      </c>
      <c r="G8326" s="12" t="str">
        <f t="shared" si="1"/>
        <v>Oct</v>
      </c>
      <c r="H8326" s="12" t="str">
        <f t="shared" si="2"/>
        <v>2018</v>
      </c>
      <c r="I8326" t="str">
        <f t="shared" si="3"/>
        <v>Rest of Egypt</v>
      </c>
      <c r="J8326" t="str">
        <f t="shared" si="4"/>
        <v>Direct</v>
      </c>
    </row>
    <row r="8327" ht="15.75" customHeight="1">
      <c r="C8327" s="10">
        <v>43398.0</v>
      </c>
      <c r="D8327" s="11" t="s">
        <v>18</v>
      </c>
      <c r="E8327" s="11" t="s">
        <v>22</v>
      </c>
      <c r="F8327" s="12">
        <v>9895.7</v>
      </c>
      <c r="G8327" s="12" t="str">
        <f t="shared" si="1"/>
        <v>Oct</v>
      </c>
      <c r="H8327" s="12" t="str">
        <f t="shared" si="2"/>
        <v>2018</v>
      </c>
      <c r="I8327" t="str">
        <f t="shared" si="3"/>
        <v>Rest of Egypt</v>
      </c>
      <c r="J8327" t="str">
        <f t="shared" si="4"/>
        <v>Direct</v>
      </c>
    </row>
    <row r="8328" ht="15.75" customHeight="1">
      <c r="C8328" s="10">
        <v>43398.0</v>
      </c>
      <c r="D8328" s="11" t="s">
        <v>18</v>
      </c>
      <c r="E8328" s="11" t="s">
        <v>24</v>
      </c>
      <c r="F8328" s="12">
        <v>9883.9</v>
      </c>
      <c r="G8328" s="12" t="str">
        <f t="shared" si="1"/>
        <v>Oct</v>
      </c>
      <c r="H8328" s="12" t="str">
        <f t="shared" si="2"/>
        <v>2018</v>
      </c>
      <c r="I8328" t="str">
        <f t="shared" si="3"/>
        <v>Great Cairo</v>
      </c>
      <c r="J8328" t="str">
        <f t="shared" si="4"/>
        <v>Direct</v>
      </c>
    </row>
    <row r="8329" ht="15.75" customHeight="1">
      <c r="C8329" s="10">
        <v>43398.0</v>
      </c>
      <c r="D8329" s="11" t="s">
        <v>18</v>
      </c>
      <c r="E8329" s="11" t="s">
        <v>26</v>
      </c>
      <c r="F8329" s="12">
        <v>878.1</v>
      </c>
      <c r="G8329" s="12" t="str">
        <f t="shared" si="1"/>
        <v>Oct</v>
      </c>
      <c r="H8329" s="12" t="str">
        <f t="shared" si="2"/>
        <v>2018</v>
      </c>
      <c r="I8329" t="str">
        <f t="shared" si="3"/>
        <v>Rest of Egypt</v>
      </c>
      <c r="J8329" t="str">
        <f t="shared" si="4"/>
        <v>Direct</v>
      </c>
    </row>
    <row r="8330" ht="15.75" customHeight="1">
      <c r="C8330" s="10">
        <v>43398.0</v>
      </c>
      <c r="D8330" s="11" t="s">
        <v>18</v>
      </c>
      <c r="E8330" s="11" t="s">
        <v>27</v>
      </c>
      <c r="F8330" s="12">
        <v>834.4000000000001</v>
      </c>
      <c r="G8330" s="12" t="str">
        <f t="shared" si="1"/>
        <v>Oct</v>
      </c>
      <c r="H8330" s="12" t="str">
        <f t="shared" si="2"/>
        <v>2018</v>
      </c>
      <c r="I8330" t="str">
        <f t="shared" si="3"/>
        <v>Rest of Egypt</v>
      </c>
      <c r="J8330" t="str">
        <f t="shared" si="4"/>
        <v>Direct</v>
      </c>
    </row>
    <row r="8331" ht="15.75" customHeight="1">
      <c r="C8331" s="10">
        <v>43398.0</v>
      </c>
      <c r="D8331" s="11" t="s">
        <v>20</v>
      </c>
      <c r="E8331" s="11" t="s">
        <v>13</v>
      </c>
      <c r="F8331" s="12">
        <v>4061.7999999999997</v>
      </c>
      <c r="G8331" s="12" t="str">
        <f t="shared" si="1"/>
        <v>Oct</v>
      </c>
      <c r="H8331" s="12" t="str">
        <f t="shared" si="2"/>
        <v>2018</v>
      </c>
      <c r="I8331" t="str">
        <f t="shared" si="3"/>
        <v>Rest of Egypt</v>
      </c>
      <c r="J8331" t="str">
        <f t="shared" si="4"/>
        <v>Indirect</v>
      </c>
    </row>
    <row r="8332" ht="15.75" customHeight="1">
      <c r="C8332" s="10">
        <v>43398.0</v>
      </c>
      <c r="D8332" s="11" t="s">
        <v>20</v>
      </c>
      <c r="E8332" s="11" t="s">
        <v>16</v>
      </c>
      <c r="F8332" s="12">
        <v>1449.8000000000002</v>
      </c>
      <c r="G8332" s="12" t="str">
        <f t="shared" si="1"/>
        <v>Oct</v>
      </c>
      <c r="H8332" s="12" t="str">
        <f t="shared" si="2"/>
        <v>2018</v>
      </c>
      <c r="I8332" t="str">
        <f t="shared" si="3"/>
        <v>Create Cairo</v>
      </c>
      <c r="J8332" t="str">
        <f t="shared" si="4"/>
        <v>Indirect</v>
      </c>
    </row>
    <row r="8333" ht="15.75" customHeight="1">
      <c r="C8333" s="10">
        <v>43398.0</v>
      </c>
      <c r="D8333" s="11" t="s">
        <v>20</v>
      </c>
      <c r="E8333" s="11" t="s">
        <v>19</v>
      </c>
      <c r="F8333" s="12">
        <v>4177.9</v>
      </c>
      <c r="G8333" s="12" t="str">
        <f t="shared" si="1"/>
        <v>Oct</v>
      </c>
      <c r="H8333" s="12" t="str">
        <f t="shared" si="2"/>
        <v>2018</v>
      </c>
      <c r="I8333" t="str">
        <f t="shared" si="3"/>
        <v>Rest of Egypt</v>
      </c>
      <c r="J8333" t="str">
        <f t="shared" si="4"/>
        <v>Indirect</v>
      </c>
    </row>
    <row r="8334" ht="15.75" customHeight="1">
      <c r="C8334" s="10">
        <v>43398.0</v>
      </c>
      <c r="D8334" s="11" t="s">
        <v>20</v>
      </c>
      <c r="E8334" s="11" t="s">
        <v>22</v>
      </c>
      <c r="F8334" s="12">
        <v>6645.799999999999</v>
      </c>
      <c r="G8334" s="12" t="str">
        <f t="shared" si="1"/>
        <v>Oct</v>
      </c>
      <c r="H8334" s="12" t="str">
        <f t="shared" si="2"/>
        <v>2018</v>
      </c>
      <c r="I8334" t="str">
        <f t="shared" si="3"/>
        <v>Rest of Egypt</v>
      </c>
      <c r="J8334" t="str">
        <f t="shared" si="4"/>
        <v>Indirect</v>
      </c>
    </row>
    <row r="8335" ht="15.75" customHeight="1">
      <c r="C8335" s="10">
        <v>43398.0</v>
      </c>
      <c r="D8335" s="11" t="s">
        <v>20</v>
      </c>
      <c r="E8335" s="11" t="s">
        <v>24</v>
      </c>
      <c r="F8335" s="12">
        <v>7966.3</v>
      </c>
      <c r="G8335" s="12" t="str">
        <f t="shared" si="1"/>
        <v>Oct</v>
      </c>
      <c r="H8335" s="12" t="str">
        <f t="shared" si="2"/>
        <v>2018</v>
      </c>
      <c r="I8335" t="str">
        <f t="shared" si="3"/>
        <v>Great Cairo</v>
      </c>
      <c r="J8335" t="str">
        <f t="shared" si="4"/>
        <v>Indirect</v>
      </c>
    </row>
    <row r="8336" ht="15.75" customHeight="1">
      <c r="C8336" s="10">
        <v>43398.0</v>
      </c>
      <c r="D8336" s="11" t="s">
        <v>20</v>
      </c>
      <c r="E8336" s="11" t="s">
        <v>26</v>
      </c>
      <c r="F8336" s="12">
        <v>7114.099999999999</v>
      </c>
      <c r="G8336" s="12" t="str">
        <f t="shared" si="1"/>
        <v>Oct</v>
      </c>
      <c r="H8336" s="12" t="str">
        <f t="shared" si="2"/>
        <v>2018</v>
      </c>
      <c r="I8336" t="str">
        <f t="shared" si="3"/>
        <v>Rest of Egypt</v>
      </c>
      <c r="J8336" t="str">
        <f t="shared" si="4"/>
        <v>Indirect</v>
      </c>
    </row>
    <row r="8337" ht="15.75" customHeight="1">
      <c r="C8337" s="10">
        <v>43398.0</v>
      </c>
      <c r="D8337" s="11" t="s">
        <v>20</v>
      </c>
      <c r="E8337" s="11" t="s">
        <v>27</v>
      </c>
      <c r="F8337" s="12">
        <v>4357.099999999999</v>
      </c>
      <c r="G8337" s="12" t="str">
        <f t="shared" si="1"/>
        <v>Oct</v>
      </c>
      <c r="H8337" s="12" t="str">
        <f t="shared" si="2"/>
        <v>2018</v>
      </c>
      <c r="I8337" t="str">
        <f t="shared" si="3"/>
        <v>Rest of Egypt</v>
      </c>
      <c r="J8337" t="str">
        <f t="shared" si="4"/>
        <v>Indirect</v>
      </c>
    </row>
    <row r="8338" ht="15.75" customHeight="1">
      <c r="C8338" s="10">
        <v>43399.0</v>
      </c>
      <c r="D8338" s="11" t="s">
        <v>12</v>
      </c>
      <c r="E8338" s="11" t="s">
        <v>13</v>
      </c>
      <c r="F8338" s="12">
        <v>1544.0</v>
      </c>
      <c r="G8338" s="12" t="str">
        <f t="shared" si="1"/>
        <v>Oct</v>
      </c>
      <c r="H8338" s="12" t="str">
        <f t="shared" si="2"/>
        <v>2018</v>
      </c>
      <c r="I8338" t="str">
        <f t="shared" si="3"/>
        <v>Rest of Egypt</v>
      </c>
      <c r="J8338" t="str">
        <f t="shared" si="4"/>
        <v>Direct</v>
      </c>
    </row>
    <row r="8339" ht="15.75" customHeight="1">
      <c r="C8339" s="10">
        <v>43399.0</v>
      </c>
      <c r="D8339" s="11" t="s">
        <v>12</v>
      </c>
      <c r="E8339" s="11" t="s">
        <v>16</v>
      </c>
      <c r="F8339" s="12">
        <v>11163.2</v>
      </c>
      <c r="G8339" s="12" t="str">
        <f t="shared" si="1"/>
        <v>Oct</v>
      </c>
      <c r="H8339" s="12" t="str">
        <f t="shared" si="2"/>
        <v>2018</v>
      </c>
      <c r="I8339" t="str">
        <f t="shared" si="3"/>
        <v>Create Cairo</v>
      </c>
      <c r="J8339" t="str">
        <f t="shared" si="4"/>
        <v>Direct</v>
      </c>
    </row>
    <row r="8340" ht="15.75" customHeight="1">
      <c r="C8340" s="10">
        <v>43399.0</v>
      </c>
      <c r="D8340" s="11" t="s">
        <v>12</v>
      </c>
      <c r="E8340" s="11" t="s">
        <v>19</v>
      </c>
      <c r="F8340" s="12">
        <v>1212.3999999999999</v>
      </c>
      <c r="G8340" s="12" t="str">
        <f t="shared" si="1"/>
        <v>Oct</v>
      </c>
      <c r="H8340" s="12" t="str">
        <f t="shared" si="2"/>
        <v>2018</v>
      </c>
      <c r="I8340" t="str">
        <f t="shared" si="3"/>
        <v>Rest of Egypt</v>
      </c>
      <c r="J8340" t="str">
        <f t="shared" si="4"/>
        <v>Direct</v>
      </c>
    </row>
    <row r="8341" ht="15.75" customHeight="1">
      <c r="C8341" s="10">
        <v>43399.0</v>
      </c>
      <c r="D8341" s="11" t="s">
        <v>12</v>
      </c>
      <c r="E8341" s="11" t="s">
        <v>22</v>
      </c>
      <c r="F8341" s="12">
        <v>438.9</v>
      </c>
      <c r="G8341" s="12" t="str">
        <f t="shared" si="1"/>
        <v>Oct</v>
      </c>
      <c r="H8341" s="12" t="str">
        <f t="shared" si="2"/>
        <v>2018</v>
      </c>
      <c r="I8341" t="str">
        <f t="shared" si="3"/>
        <v>Rest of Egypt</v>
      </c>
      <c r="J8341" t="str">
        <f t="shared" si="4"/>
        <v>Direct</v>
      </c>
    </row>
    <row r="8342" ht="15.75" customHeight="1">
      <c r="C8342" s="10">
        <v>43399.0</v>
      </c>
      <c r="D8342" s="11" t="s">
        <v>12</v>
      </c>
      <c r="E8342" s="11" t="s">
        <v>24</v>
      </c>
      <c r="F8342" s="12">
        <v>1202.4</v>
      </c>
      <c r="G8342" s="12" t="str">
        <f t="shared" si="1"/>
        <v>Oct</v>
      </c>
      <c r="H8342" s="12" t="str">
        <f t="shared" si="2"/>
        <v>2018</v>
      </c>
      <c r="I8342" t="str">
        <f t="shared" si="3"/>
        <v>Great Cairo</v>
      </c>
      <c r="J8342" t="str">
        <f t="shared" si="4"/>
        <v>Direct</v>
      </c>
    </row>
    <row r="8343" ht="15.75" customHeight="1">
      <c r="C8343" s="10">
        <v>43399.0</v>
      </c>
      <c r="D8343" s="11" t="s">
        <v>12</v>
      </c>
      <c r="E8343" s="11" t="s">
        <v>26</v>
      </c>
      <c r="F8343" s="12">
        <v>5203.4</v>
      </c>
      <c r="G8343" s="12" t="str">
        <f t="shared" si="1"/>
        <v>Oct</v>
      </c>
      <c r="H8343" s="12" t="str">
        <f t="shared" si="2"/>
        <v>2018</v>
      </c>
      <c r="I8343" t="str">
        <f t="shared" si="3"/>
        <v>Rest of Egypt</v>
      </c>
      <c r="J8343" t="str">
        <f t="shared" si="4"/>
        <v>Direct</v>
      </c>
    </row>
    <row r="8344" ht="15.75" customHeight="1">
      <c r="C8344" s="10">
        <v>43399.0</v>
      </c>
      <c r="D8344" s="11" t="s">
        <v>12</v>
      </c>
      <c r="E8344" s="11" t="s">
        <v>27</v>
      </c>
      <c r="F8344" s="12">
        <v>719.9000000000001</v>
      </c>
      <c r="G8344" s="12" t="str">
        <f t="shared" si="1"/>
        <v>Oct</v>
      </c>
      <c r="H8344" s="12" t="str">
        <f t="shared" si="2"/>
        <v>2018</v>
      </c>
      <c r="I8344" t="str">
        <f t="shared" si="3"/>
        <v>Rest of Egypt</v>
      </c>
      <c r="J8344" t="str">
        <f t="shared" si="4"/>
        <v>Direct</v>
      </c>
    </row>
    <row r="8345" ht="15.75" customHeight="1">
      <c r="C8345" s="10">
        <v>43399.0</v>
      </c>
      <c r="D8345" s="11" t="s">
        <v>23</v>
      </c>
      <c r="E8345" s="11" t="s">
        <v>13</v>
      </c>
      <c r="F8345" s="12">
        <v>5517.000000000001</v>
      </c>
      <c r="G8345" s="12" t="str">
        <f t="shared" si="1"/>
        <v>Oct</v>
      </c>
      <c r="H8345" s="12" t="str">
        <f t="shared" si="2"/>
        <v>2018</v>
      </c>
      <c r="I8345" t="str">
        <f t="shared" si="3"/>
        <v>Rest of Egypt</v>
      </c>
      <c r="J8345" t="str">
        <f t="shared" si="4"/>
        <v>Indirect</v>
      </c>
    </row>
    <row r="8346" ht="15.75" customHeight="1">
      <c r="C8346" s="10">
        <v>43399.0</v>
      </c>
      <c r="D8346" s="11" t="s">
        <v>23</v>
      </c>
      <c r="E8346" s="11" t="s">
        <v>16</v>
      </c>
      <c r="F8346" s="12">
        <v>1446.0</v>
      </c>
      <c r="G8346" s="12" t="str">
        <f t="shared" si="1"/>
        <v>Oct</v>
      </c>
      <c r="H8346" s="12" t="str">
        <f t="shared" si="2"/>
        <v>2018</v>
      </c>
      <c r="I8346" t="str">
        <f t="shared" si="3"/>
        <v>Create Cairo</v>
      </c>
      <c r="J8346" t="str">
        <f t="shared" si="4"/>
        <v>Indirect</v>
      </c>
    </row>
    <row r="8347" ht="15.75" customHeight="1">
      <c r="C8347" s="10">
        <v>43399.0</v>
      </c>
      <c r="D8347" s="11" t="s">
        <v>23</v>
      </c>
      <c r="E8347" s="11" t="s">
        <v>19</v>
      </c>
      <c r="F8347" s="12">
        <v>4403.3</v>
      </c>
      <c r="G8347" s="12" t="str">
        <f t="shared" si="1"/>
        <v>Oct</v>
      </c>
      <c r="H8347" s="12" t="str">
        <f t="shared" si="2"/>
        <v>2018</v>
      </c>
      <c r="I8347" t="str">
        <f t="shared" si="3"/>
        <v>Rest of Egypt</v>
      </c>
      <c r="J8347" t="str">
        <f t="shared" si="4"/>
        <v>Indirect</v>
      </c>
    </row>
    <row r="8348" ht="15.75" customHeight="1">
      <c r="C8348" s="10">
        <v>43399.0</v>
      </c>
      <c r="D8348" s="11" t="s">
        <v>23</v>
      </c>
      <c r="E8348" s="11" t="s">
        <v>22</v>
      </c>
      <c r="F8348" s="12">
        <v>1392.8</v>
      </c>
      <c r="G8348" s="12" t="str">
        <f t="shared" si="1"/>
        <v>Oct</v>
      </c>
      <c r="H8348" s="12" t="str">
        <f t="shared" si="2"/>
        <v>2018</v>
      </c>
      <c r="I8348" t="str">
        <f t="shared" si="3"/>
        <v>Rest of Egypt</v>
      </c>
      <c r="J8348" t="str">
        <f t="shared" si="4"/>
        <v>Indirect</v>
      </c>
    </row>
    <row r="8349" ht="15.75" customHeight="1">
      <c r="C8349" s="10">
        <v>43399.0</v>
      </c>
      <c r="D8349" s="11" t="s">
        <v>23</v>
      </c>
      <c r="E8349" s="11" t="s">
        <v>24</v>
      </c>
      <c r="F8349" s="12">
        <v>9987.199999999999</v>
      </c>
      <c r="G8349" s="12" t="str">
        <f t="shared" si="1"/>
        <v>Oct</v>
      </c>
      <c r="H8349" s="12" t="str">
        <f t="shared" si="2"/>
        <v>2018</v>
      </c>
      <c r="I8349" t="str">
        <f t="shared" si="3"/>
        <v>Great Cairo</v>
      </c>
      <c r="J8349" t="str">
        <f t="shared" si="4"/>
        <v>Indirect</v>
      </c>
    </row>
    <row r="8350" ht="15.75" customHeight="1">
      <c r="C8350" s="10">
        <v>43399.0</v>
      </c>
      <c r="D8350" s="11" t="s">
        <v>23</v>
      </c>
      <c r="E8350" s="11" t="s">
        <v>26</v>
      </c>
      <c r="F8350" s="12">
        <v>3944.0</v>
      </c>
      <c r="G8350" s="12" t="str">
        <f t="shared" si="1"/>
        <v>Oct</v>
      </c>
      <c r="H8350" s="12" t="str">
        <f t="shared" si="2"/>
        <v>2018</v>
      </c>
      <c r="I8350" t="str">
        <f t="shared" si="3"/>
        <v>Rest of Egypt</v>
      </c>
      <c r="J8350" t="str">
        <f t="shared" si="4"/>
        <v>Indirect</v>
      </c>
    </row>
    <row r="8351" ht="15.75" customHeight="1">
      <c r="C8351" s="10">
        <v>43399.0</v>
      </c>
      <c r="D8351" s="11" t="s">
        <v>23</v>
      </c>
      <c r="E8351" s="11" t="s">
        <v>27</v>
      </c>
      <c r="F8351" s="12">
        <v>1097.0</v>
      </c>
      <c r="G8351" s="12" t="str">
        <f t="shared" si="1"/>
        <v>Oct</v>
      </c>
      <c r="H8351" s="12" t="str">
        <f t="shared" si="2"/>
        <v>2018</v>
      </c>
      <c r="I8351" t="str">
        <f t="shared" si="3"/>
        <v>Rest of Egypt</v>
      </c>
      <c r="J8351" t="str">
        <f t="shared" si="4"/>
        <v>Indirect</v>
      </c>
    </row>
    <row r="8352" ht="15.75" customHeight="1">
      <c r="C8352" s="10">
        <v>43399.0</v>
      </c>
      <c r="D8352" s="11" t="s">
        <v>18</v>
      </c>
      <c r="E8352" s="11" t="s">
        <v>13</v>
      </c>
      <c r="F8352" s="12">
        <v>949.0</v>
      </c>
      <c r="G8352" s="12" t="str">
        <f t="shared" si="1"/>
        <v>Oct</v>
      </c>
      <c r="H8352" s="12" t="str">
        <f t="shared" si="2"/>
        <v>2018</v>
      </c>
      <c r="I8352" t="str">
        <f t="shared" si="3"/>
        <v>Rest of Egypt</v>
      </c>
      <c r="J8352" t="str">
        <f t="shared" si="4"/>
        <v>Direct</v>
      </c>
    </row>
    <row r="8353" ht="15.75" customHeight="1">
      <c r="C8353" s="10">
        <v>43399.0</v>
      </c>
      <c r="D8353" s="11" t="s">
        <v>18</v>
      </c>
      <c r="E8353" s="11" t="s">
        <v>16</v>
      </c>
      <c r="F8353" s="12">
        <v>10754.5</v>
      </c>
      <c r="G8353" s="12" t="str">
        <f t="shared" si="1"/>
        <v>Oct</v>
      </c>
      <c r="H8353" s="12" t="str">
        <f t="shared" si="2"/>
        <v>2018</v>
      </c>
      <c r="I8353" t="str">
        <f t="shared" si="3"/>
        <v>Create Cairo</v>
      </c>
      <c r="J8353" t="str">
        <f t="shared" si="4"/>
        <v>Direct</v>
      </c>
    </row>
    <row r="8354" ht="15.75" customHeight="1">
      <c r="C8354" s="10">
        <v>43399.0</v>
      </c>
      <c r="D8354" s="11" t="s">
        <v>18</v>
      </c>
      <c r="E8354" s="11" t="s">
        <v>19</v>
      </c>
      <c r="F8354" s="12">
        <v>4010.5000000000005</v>
      </c>
      <c r="G8354" s="12" t="str">
        <f t="shared" si="1"/>
        <v>Oct</v>
      </c>
      <c r="H8354" s="12" t="str">
        <f t="shared" si="2"/>
        <v>2018</v>
      </c>
      <c r="I8354" t="str">
        <f t="shared" si="3"/>
        <v>Rest of Egypt</v>
      </c>
      <c r="J8354" t="str">
        <f t="shared" si="4"/>
        <v>Direct</v>
      </c>
    </row>
    <row r="8355" ht="15.75" customHeight="1">
      <c r="C8355" s="10">
        <v>43399.0</v>
      </c>
      <c r="D8355" s="11" t="s">
        <v>18</v>
      </c>
      <c r="E8355" s="11" t="s">
        <v>22</v>
      </c>
      <c r="F8355" s="12">
        <v>267.0</v>
      </c>
      <c r="G8355" s="12" t="str">
        <f t="shared" si="1"/>
        <v>Oct</v>
      </c>
      <c r="H8355" s="12" t="str">
        <f t="shared" si="2"/>
        <v>2018</v>
      </c>
      <c r="I8355" t="str">
        <f t="shared" si="3"/>
        <v>Rest of Egypt</v>
      </c>
      <c r="J8355" t="str">
        <f t="shared" si="4"/>
        <v>Direct</v>
      </c>
    </row>
    <row r="8356" ht="15.75" customHeight="1">
      <c r="C8356" s="10">
        <v>43399.0</v>
      </c>
      <c r="D8356" s="11" t="s">
        <v>18</v>
      </c>
      <c r="E8356" s="11" t="s">
        <v>24</v>
      </c>
      <c r="F8356" s="12">
        <v>585.5</v>
      </c>
      <c r="G8356" s="12" t="str">
        <f t="shared" si="1"/>
        <v>Oct</v>
      </c>
      <c r="H8356" s="12" t="str">
        <f t="shared" si="2"/>
        <v>2018</v>
      </c>
      <c r="I8356" t="str">
        <f t="shared" si="3"/>
        <v>Great Cairo</v>
      </c>
      <c r="J8356" t="str">
        <f t="shared" si="4"/>
        <v>Direct</v>
      </c>
    </row>
    <row r="8357" ht="15.75" customHeight="1">
      <c r="C8357" s="10">
        <v>43399.0</v>
      </c>
      <c r="D8357" s="11" t="s">
        <v>18</v>
      </c>
      <c r="E8357" s="11" t="s">
        <v>26</v>
      </c>
      <c r="F8357" s="12">
        <v>1353.8999999999999</v>
      </c>
      <c r="G8357" s="12" t="str">
        <f t="shared" si="1"/>
        <v>Oct</v>
      </c>
      <c r="H8357" s="12" t="str">
        <f t="shared" si="2"/>
        <v>2018</v>
      </c>
      <c r="I8357" t="str">
        <f t="shared" si="3"/>
        <v>Rest of Egypt</v>
      </c>
      <c r="J8357" t="str">
        <f t="shared" si="4"/>
        <v>Direct</v>
      </c>
    </row>
    <row r="8358" ht="15.75" customHeight="1">
      <c r="C8358" s="10">
        <v>43399.0</v>
      </c>
      <c r="D8358" s="11" t="s">
        <v>18</v>
      </c>
      <c r="E8358" s="11" t="s">
        <v>27</v>
      </c>
      <c r="F8358" s="12">
        <v>6601.6</v>
      </c>
      <c r="G8358" s="12" t="str">
        <f t="shared" si="1"/>
        <v>Oct</v>
      </c>
      <c r="H8358" s="12" t="str">
        <f t="shared" si="2"/>
        <v>2018</v>
      </c>
      <c r="I8358" t="str">
        <f t="shared" si="3"/>
        <v>Rest of Egypt</v>
      </c>
      <c r="J8358" t="str">
        <f t="shared" si="4"/>
        <v>Direct</v>
      </c>
    </row>
    <row r="8359" ht="15.75" customHeight="1">
      <c r="C8359" s="10">
        <v>43399.0</v>
      </c>
      <c r="D8359" s="11" t="s">
        <v>20</v>
      </c>
      <c r="E8359" s="11" t="s">
        <v>13</v>
      </c>
      <c r="F8359" s="12">
        <v>804.4000000000001</v>
      </c>
      <c r="G8359" s="12" t="str">
        <f t="shared" si="1"/>
        <v>Oct</v>
      </c>
      <c r="H8359" s="12" t="str">
        <f t="shared" si="2"/>
        <v>2018</v>
      </c>
      <c r="I8359" t="str">
        <f t="shared" si="3"/>
        <v>Rest of Egypt</v>
      </c>
      <c r="J8359" t="str">
        <f t="shared" si="4"/>
        <v>Indirect</v>
      </c>
    </row>
    <row r="8360" ht="15.75" customHeight="1">
      <c r="C8360" s="10">
        <v>43399.0</v>
      </c>
      <c r="D8360" s="11" t="s">
        <v>20</v>
      </c>
      <c r="E8360" s="11" t="s">
        <v>16</v>
      </c>
      <c r="F8360" s="12">
        <v>1040.8</v>
      </c>
      <c r="G8360" s="12" t="str">
        <f t="shared" si="1"/>
        <v>Oct</v>
      </c>
      <c r="H8360" s="12" t="str">
        <f t="shared" si="2"/>
        <v>2018</v>
      </c>
      <c r="I8360" t="str">
        <f t="shared" si="3"/>
        <v>Create Cairo</v>
      </c>
      <c r="J8360" t="str">
        <f t="shared" si="4"/>
        <v>Indirect</v>
      </c>
    </row>
    <row r="8361" ht="15.75" customHeight="1">
      <c r="C8361" s="10">
        <v>43399.0</v>
      </c>
      <c r="D8361" s="11" t="s">
        <v>20</v>
      </c>
      <c r="E8361" s="11" t="s">
        <v>19</v>
      </c>
      <c r="F8361" s="12">
        <v>4371.5</v>
      </c>
      <c r="G8361" s="12" t="str">
        <f t="shared" si="1"/>
        <v>Oct</v>
      </c>
      <c r="H8361" s="12" t="str">
        <f t="shared" si="2"/>
        <v>2018</v>
      </c>
      <c r="I8361" t="str">
        <f t="shared" si="3"/>
        <v>Rest of Egypt</v>
      </c>
      <c r="J8361" t="str">
        <f t="shared" si="4"/>
        <v>Indirect</v>
      </c>
    </row>
    <row r="8362" ht="15.75" customHeight="1">
      <c r="C8362" s="10">
        <v>43399.0</v>
      </c>
      <c r="D8362" s="11" t="s">
        <v>20</v>
      </c>
      <c r="E8362" s="11" t="s">
        <v>22</v>
      </c>
      <c r="F8362" s="12">
        <v>4868.3</v>
      </c>
      <c r="G8362" s="12" t="str">
        <f t="shared" si="1"/>
        <v>Oct</v>
      </c>
      <c r="H8362" s="12" t="str">
        <f t="shared" si="2"/>
        <v>2018</v>
      </c>
      <c r="I8362" t="str">
        <f t="shared" si="3"/>
        <v>Rest of Egypt</v>
      </c>
      <c r="J8362" t="str">
        <f t="shared" si="4"/>
        <v>Indirect</v>
      </c>
    </row>
    <row r="8363" ht="15.75" customHeight="1">
      <c r="C8363" s="10">
        <v>43399.0</v>
      </c>
      <c r="D8363" s="11" t="s">
        <v>20</v>
      </c>
      <c r="E8363" s="11" t="s">
        <v>24</v>
      </c>
      <c r="F8363" s="12">
        <v>1375.9</v>
      </c>
      <c r="G8363" s="12" t="str">
        <f t="shared" si="1"/>
        <v>Oct</v>
      </c>
      <c r="H8363" s="12" t="str">
        <f t="shared" si="2"/>
        <v>2018</v>
      </c>
      <c r="I8363" t="str">
        <f t="shared" si="3"/>
        <v>Great Cairo</v>
      </c>
      <c r="J8363" t="str">
        <f t="shared" si="4"/>
        <v>Indirect</v>
      </c>
    </row>
    <row r="8364" ht="15.75" customHeight="1">
      <c r="C8364" s="10">
        <v>43399.0</v>
      </c>
      <c r="D8364" s="11" t="s">
        <v>20</v>
      </c>
      <c r="E8364" s="11" t="s">
        <v>26</v>
      </c>
      <c r="F8364" s="12">
        <v>1035.6999999999998</v>
      </c>
      <c r="G8364" s="12" t="str">
        <f t="shared" si="1"/>
        <v>Oct</v>
      </c>
      <c r="H8364" s="12" t="str">
        <f t="shared" si="2"/>
        <v>2018</v>
      </c>
      <c r="I8364" t="str">
        <f t="shared" si="3"/>
        <v>Rest of Egypt</v>
      </c>
      <c r="J8364" t="str">
        <f t="shared" si="4"/>
        <v>Indirect</v>
      </c>
    </row>
    <row r="8365" ht="15.75" customHeight="1">
      <c r="C8365" s="10">
        <v>43399.0</v>
      </c>
      <c r="D8365" s="11" t="s">
        <v>20</v>
      </c>
      <c r="E8365" s="11" t="s">
        <v>27</v>
      </c>
      <c r="F8365" s="12">
        <v>687.0</v>
      </c>
      <c r="G8365" s="12" t="str">
        <f t="shared" si="1"/>
        <v>Oct</v>
      </c>
      <c r="H8365" s="12" t="str">
        <f t="shared" si="2"/>
        <v>2018</v>
      </c>
      <c r="I8365" t="str">
        <f t="shared" si="3"/>
        <v>Rest of Egypt</v>
      </c>
      <c r="J8365" t="str">
        <f t="shared" si="4"/>
        <v>Indirect</v>
      </c>
    </row>
    <row r="8366" ht="15.75" customHeight="1">
      <c r="C8366" s="10">
        <v>43400.0</v>
      </c>
      <c r="D8366" s="11" t="s">
        <v>12</v>
      </c>
      <c r="E8366" s="11" t="s">
        <v>13</v>
      </c>
      <c r="F8366" s="12">
        <v>9617.2</v>
      </c>
      <c r="G8366" s="12" t="str">
        <f t="shared" si="1"/>
        <v>Oct</v>
      </c>
      <c r="H8366" s="12" t="str">
        <f t="shared" si="2"/>
        <v>2018</v>
      </c>
      <c r="I8366" t="str">
        <f t="shared" si="3"/>
        <v>Rest of Egypt</v>
      </c>
      <c r="J8366" t="str">
        <f t="shared" si="4"/>
        <v>Direct</v>
      </c>
    </row>
    <row r="8367" ht="15.75" customHeight="1">
      <c r="C8367" s="10">
        <v>43400.0</v>
      </c>
      <c r="D8367" s="11" t="s">
        <v>12</v>
      </c>
      <c r="E8367" s="11" t="s">
        <v>16</v>
      </c>
      <c r="F8367" s="12">
        <v>598.5</v>
      </c>
      <c r="G8367" s="12" t="str">
        <f t="shared" si="1"/>
        <v>Oct</v>
      </c>
      <c r="H8367" s="12" t="str">
        <f t="shared" si="2"/>
        <v>2018</v>
      </c>
      <c r="I8367" t="str">
        <f t="shared" si="3"/>
        <v>Create Cairo</v>
      </c>
      <c r="J8367" t="str">
        <f t="shared" si="4"/>
        <v>Direct</v>
      </c>
    </row>
    <row r="8368" ht="15.75" customHeight="1">
      <c r="C8368" s="10">
        <v>43400.0</v>
      </c>
      <c r="D8368" s="11" t="s">
        <v>12</v>
      </c>
      <c r="E8368" s="11" t="s">
        <v>19</v>
      </c>
      <c r="F8368" s="12">
        <v>4095.2000000000003</v>
      </c>
      <c r="G8368" s="12" t="str">
        <f t="shared" si="1"/>
        <v>Oct</v>
      </c>
      <c r="H8368" s="12" t="str">
        <f t="shared" si="2"/>
        <v>2018</v>
      </c>
      <c r="I8368" t="str">
        <f t="shared" si="3"/>
        <v>Rest of Egypt</v>
      </c>
      <c r="J8368" t="str">
        <f t="shared" si="4"/>
        <v>Direct</v>
      </c>
    </row>
    <row r="8369" ht="15.75" customHeight="1">
      <c r="C8369" s="10">
        <v>43400.0</v>
      </c>
      <c r="D8369" s="11" t="s">
        <v>12</v>
      </c>
      <c r="E8369" s="11" t="s">
        <v>22</v>
      </c>
      <c r="F8369" s="12">
        <v>7598.8</v>
      </c>
      <c r="G8369" s="12" t="str">
        <f t="shared" si="1"/>
        <v>Oct</v>
      </c>
      <c r="H8369" s="12" t="str">
        <f t="shared" si="2"/>
        <v>2018</v>
      </c>
      <c r="I8369" t="str">
        <f t="shared" si="3"/>
        <v>Rest of Egypt</v>
      </c>
      <c r="J8369" t="str">
        <f t="shared" si="4"/>
        <v>Direct</v>
      </c>
    </row>
    <row r="8370" ht="15.75" customHeight="1">
      <c r="C8370" s="10">
        <v>43400.0</v>
      </c>
      <c r="D8370" s="11" t="s">
        <v>12</v>
      </c>
      <c r="E8370" s="11" t="s">
        <v>24</v>
      </c>
      <c r="F8370" s="12">
        <v>4623.300000000001</v>
      </c>
      <c r="G8370" s="12" t="str">
        <f t="shared" si="1"/>
        <v>Oct</v>
      </c>
      <c r="H8370" s="12" t="str">
        <f t="shared" si="2"/>
        <v>2018</v>
      </c>
      <c r="I8370" t="str">
        <f t="shared" si="3"/>
        <v>Great Cairo</v>
      </c>
      <c r="J8370" t="str">
        <f t="shared" si="4"/>
        <v>Direct</v>
      </c>
    </row>
    <row r="8371" ht="15.75" customHeight="1">
      <c r="C8371" s="10">
        <v>43400.0</v>
      </c>
      <c r="D8371" s="11" t="s">
        <v>12</v>
      </c>
      <c r="E8371" s="11" t="s">
        <v>26</v>
      </c>
      <c r="F8371" s="12">
        <v>615.5000000000001</v>
      </c>
      <c r="G8371" s="12" t="str">
        <f t="shared" si="1"/>
        <v>Oct</v>
      </c>
      <c r="H8371" s="12" t="str">
        <f t="shared" si="2"/>
        <v>2018</v>
      </c>
      <c r="I8371" t="str">
        <f t="shared" si="3"/>
        <v>Rest of Egypt</v>
      </c>
      <c r="J8371" t="str">
        <f t="shared" si="4"/>
        <v>Direct</v>
      </c>
    </row>
    <row r="8372" ht="15.75" customHeight="1">
      <c r="C8372" s="10">
        <v>43400.0</v>
      </c>
      <c r="D8372" s="11" t="s">
        <v>12</v>
      </c>
      <c r="E8372" s="11" t="s">
        <v>27</v>
      </c>
      <c r="F8372" s="12">
        <v>1196.3999999999999</v>
      </c>
      <c r="G8372" s="12" t="str">
        <f t="shared" si="1"/>
        <v>Oct</v>
      </c>
      <c r="H8372" s="12" t="str">
        <f t="shared" si="2"/>
        <v>2018</v>
      </c>
      <c r="I8372" t="str">
        <f t="shared" si="3"/>
        <v>Rest of Egypt</v>
      </c>
      <c r="J8372" t="str">
        <f t="shared" si="4"/>
        <v>Direct</v>
      </c>
    </row>
    <row r="8373" ht="15.75" customHeight="1">
      <c r="C8373" s="10">
        <v>43400.0</v>
      </c>
      <c r="D8373" s="11" t="s">
        <v>23</v>
      </c>
      <c r="E8373" s="11" t="s">
        <v>13</v>
      </c>
      <c r="F8373" s="12">
        <v>1346.6</v>
      </c>
      <c r="G8373" s="12" t="str">
        <f t="shared" si="1"/>
        <v>Oct</v>
      </c>
      <c r="H8373" s="12" t="str">
        <f t="shared" si="2"/>
        <v>2018</v>
      </c>
      <c r="I8373" t="str">
        <f t="shared" si="3"/>
        <v>Rest of Egypt</v>
      </c>
      <c r="J8373" t="str">
        <f t="shared" si="4"/>
        <v>Indirect</v>
      </c>
    </row>
    <row r="8374" ht="15.75" customHeight="1">
      <c r="C8374" s="10">
        <v>43400.0</v>
      </c>
      <c r="D8374" s="11" t="s">
        <v>23</v>
      </c>
      <c r="E8374" s="11" t="s">
        <v>16</v>
      </c>
      <c r="F8374" s="12">
        <v>19814.0</v>
      </c>
      <c r="G8374" s="12" t="str">
        <f t="shared" si="1"/>
        <v>Oct</v>
      </c>
      <c r="H8374" s="12" t="str">
        <f t="shared" si="2"/>
        <v>2018</v>
      </c>
      <c r="I8374" t="str">
        <f t="shared" si="3"/>
        <v>Create Cairo</v>
      </c>
      <c r="J8374" t="str">
        <f t="shared" si="4"/>
        <v>Indirect</v>
      </c>
    </row>
    <row r="8375" ht="15.75" customHeight="1">
      <c r="C8375" s="10">
        <v>43400.0</v>
      </c>
      <c r="D8375" s="11" t="s">
        <v>23</v>
      </c>
      <c r="E8375" s="11" t="s">
        <v>19</v>
      </c>
      <c r="F8375" s="12">
        <v>1466.7</v>
      </c>
      <c r="G8375" s="12" t="str">
        <f t="shared" si="1"/>
        <v>Oct</v>
      </c>
      <c r="H8375" s="12" t="str">
        <f t="shared" si="2"/>
        <v>2018</v>
      </c>
      <c r="I8375" t="str">
        <f t="shared" si="3"/>
        <v>Rest of Egypt</v>
      </c>
      <c r="J8375" t="str">
        <f t="shared" si="4"/>
        <v>Indirect</v>
      </c>
    </row>
    <row r="8376" ht="15.75" customHeight="1">
      <c r="C8376" s="10">
        <v>43400.0</v>
      </c>
      <c r="D8376" s="11" t="s">
        <v>23</v>
      </c>
      <c r="E8376" s="11" t="s">
        <v>22</v>
      </c>
      <c r="F8376" s="12">
        <v>11389.800000000001</v>
      </c>
      <c r="G8376" s="12" t="str">
        <f t="shared" si="1"/>
        <v>Oct</v>
      </c>
      <c r="H8376" s="12" t="str">
        <f t="shared" si="2"/>
        <v>2018</v>
      </c>
      <c r="I8376" t="str">
        <f t="shared" si="3"/>
        <v>Rest of Egypt</v>
      </c>
      <c r="J8376" t="str">
        <f t="shared" si="4"/>
        <v>Indirect</v>
      </c>
    </row>
    <row r="8377" ht="15.75" customHeight="1">
      <c r="C8377" s="10">
        <v>43400.0</v>
      </c>
      <c r="D8377" s="11" t="s">
        <v>23</v>
      </c>
      <c r="E8377" s="11" t="s">
        <v>24</v>
      </c>
      <c r="F8377" s="12">
        <v>3327.2</v>
      </c>
      <c r="G8377" s="12" t="str">
        <f t="shared" si="1"/>
        <v>Oct</v>
      </c>
      <c r="H8377" s="12" t="str">
        <f t="shared" si="2"/>
        <v>2018</v>
      </c>
      <c r="I8377" t="str">
        <f t="shared" si="3"/>
        <v>Great Cairo</v>
      </c>
      <c r="J8377" t="str">
        <f t="shared" si="4"/>
        <v>Indirect</v>
      </c>
    </row>
    <row r="8378" ht="15.75" customHeight="1">
      <c r="C8378" s="10">
        <v>43400.0</v>
      </c>
      <c r="D8378" s="11" t="s">
        <v>23</v>
      </c>
      <c r="E8378" s="11" t="s">
        <v>26</v>
      </c>
      <c r="F8378" s="12">
        <v>731.0999999999999</v>
      </c>
      <c r="G8378" s="12" t="str">
        <f t="shared" si="1"/>
        <v>Oct</v>
      </c>
      <c r="H8378" s="12" t="str">
        <f t="shared" si="2"/>
        <v>2018</v>
      </c>
      <c r="I8378" t="str">
        <f t="shared" si="3"/>
        <v>Rest of Egypt</v>
      </c>
      <c r="J8378" t="str">
        <f t="shared" si="4"/>
        <v>Indirect</v>
      </c>
    </row>
    <row r="8379" ht="15.75" customHeight="1">
      <c r="C8379" s="10">
        <v>43400.0</v>
      </c>
      <c r="D8379" s="11" t="s">
        <v>23</v>
      </c>
      <c r="E8379" s="11" t="s">
        <v>27</v>
      </c>
      <c r="F8379" s="12">
        <v>6869.6</v>
      </c>
      <c r="G8379" s="12" t="str">
        <f t="shared" si="1"/>
        <v>Oct</v>
      </c>
      <c r="H8379" s="12" t="str">
        <f t="shared" si="2"/>
        <v>2018</v>
      </c>
      <c r="I8379" t="str">
        <f t="shared" si="3"/>
        <v>Rest of Egypt</v>
      </c>
      <c r="J8379" t="str">
        <f t="shared" si="4"/>
        <v>Indirect</v>
      </c>
    </row>
    <row r="8380" ht="15.75" customHeight="1">
      <c r="C8380" s="10">
        <v>43400.0</v>
      </c>
      <c r="D8380" s="11" t="s">
        <v>18</v>
      </c>
      <c r="E8380" s="11" t="s">
        <v>13</v>
      </c>
      <c r="F8380" s="12">
        <v>788.1999999999999</v>
      </c>
      <c r="G8380" s="12" t="str">
        <f t="shared" si="1"/>
        <v>Oct</v>
      </c>
      <c r="H8380" s="12" t="str">
        <f t="shared" si="2"/>
        <v>2018</v>
      </c>
      <c r="I8380" t="str">
        <f t="shared" si="3"/>
        <v>Rest of Egypt</v>
      </c>
      <c r="J8380" t="str">
        <f t="shared" si="4"/>
        <v>Direct</v>
      </c>
    </row>
    <row r="8381" ht="15.75" customHeight="1">
      <c r="C8381" s="10">
        <v>43400.0</v>
      </c>
      <c r="D8381" s="11" t="s">
        <v>18</v>
      </c>
      <c r="E8381" s="11" t="s">
        <v>16</v>
      </c>
      <c r="F8381" s="12">
        <v>6466.3</v>
      </c>
      <c r="G8381" s="12" t="str">
        <f t="shared" si="1"/>
        <v>Oct</v>
      </c>
      <c r="H8381" s="12" t="str">
        <f t="shared" si="2"/>
        <v>2018</v>
      </c>
      <c r="I8381" t="str">
        <f t="shared" si="3"/>
        <v>Create Cairo</v>
      </c>
      <c r="J8381" t="str">
        <f t="shared" si="4"/>
        <v>Direct</v>
      </c>
    </row>
    <row r="8382" ht="15.75" customHeight="1">
      <c r="C8382" s="10">
        <v>43400.0</v>
      </c>
      <c r="D8382" s="11" t="s">
        <v>18</v>
      </c>
      <c r="E8382" s="11" t="s">
        <v>19</v>
      </c>
      <c r="F8382" s="12">
        <v>1588.6</v>
      </c>
      <c r="G8382" s="12" t="str">
        <f t="shared" si="1"/>
        <v>Oct</v>
      </c>
      <c r="H8382" s="12" t="str">
        <f t="shared" si="2"/>
        <v>2018</v>
      </c>
      <c r="I8382" t="str">
        <f t="shared" si="3"/>
        <v>Rest of Egypt</v>
      </c>
      <c r="J8382" t="str">
        <f t="shared" si="4"/>
        <v>Direct</v>
      </c>
    </row>
    <row r="8383" ht="15.75" customHeight="1">
      <c r="C8383" s="10">
        <v>43400.0</v>
      </c>
      <c r="D8383" s="11" t="s">
        <v>18</v>
      </c>
      <c r="E8383" s="11" t="s">
        <v>22</v>
      </c>
      <c r="F8383" s="12">
        <v>998.7</v>
      </c>
      <c r="G8383" s="12" t="str">
        <f t="shared" si="1"/>
        <v>Oct</v>
      </c>
      <c r="H8383" s="12" t="str">
        <f t="shared" si="2"/>
        <v>2018</v>
      </c>
      <c r="I8383" t="str">
        <f t="shared" si="3"/>
        <v>Rest of Egypt</v>
      </c>
      <c r="J8383" t="str">
        <f t="shared" si="4"/>
        <v>Direct</v>
      </c>
    </row>
    <row r="8384" ht="15.75" customHeight="1">
      <c r="C8384" s="10">
        <v>43400.0</v>
      </c>
      <c r="D8384" s="11" t="s">
        <v>18</v>
      </c>
      <c r="E8384" s="11" t="s">
        <v>24</v>
      </c>
      <c r="F8384" s="12">
        <v>525.2</v>
      </c>
      <c r="G8384" s="12" t="str">
        <f t="shared" si="1"/>
        <v>Oct</v>
      </c>
      <c r="H8384" s="12" t="str">
        <f t="shared" si="2"/>
        <v>2018</v>
      </c>
      <c r="I8384" t="str">
        <f t="shared" si="3"/>
        <v>Great Cairo</v>
      </c>
      <c r="J8384" t="str">
        <f t="shared" si="4"/>
        <v>Direct</v>
      </c>
    </row>
    <row r="8385" ht="15.75" customHeight="1">
      <c r="C8385" s="10">
        <v>43400.0</v>
      </c>
      <c r="D8385" s="11" t="s">
        <v>18</v>
      </c>
      <c r="E8385" s="11" t="s">
        <v>26</v>
      </c>
      <c r="F8385" s="12">
        <v>1124.4</v>
      </c>
      <c r="G8385" s="12" t="str">
        <f t="shared" si="1"/>
        <v>Oct</v>
      </c>
      <c r="H8385" s="12" t="str">
        <f t="shared" si="2"/>
        <v>2018</v>
      </c>
      <c r="I8385" t="str">
        <f t="shared" si="3"/>
        <v>Rest of Egypt</v>
      </c>
      <c r="J8385" t="str">
        <f t="shared" si="4"/>
        <v>Direct</v>
      </c>
    </row>
    <row r="8386" ht="15.75" customHeight="1">
      <c r="C8386" s="10">
        <v>43400.0</v>
      </c>
      <c r="D8386" s="11" t="s">
        <v>18</v>
      </c>
      <c r="E8386" s="11" t="s">
        <v>27</v>
      </c>
      <c r="F8386" s="12">
        <v>2701.8</v>
      </c>
      <c r="G8386" s="12" t="str">
        <f t="shared" si="1"/>
        <v>Oct</v>
      </c>
      <c r="H8386" s="12" t="str">
        <f t="shared" si="2"/>
        <v>2018</v>
      </c>
      <c r="I8386" t="str">
        <f t="shared" si="3"/>
        <v>Rest of Egypt</v>
      </c>
      <c r="J8386" t="str">
        <f t="shared" si="4"/>
        <v>Direct</v>
      </c>
    </row>
    <row r="8387" ht="15.75" customHeight="1">
      <c r="C8387" s="10">
        <v>43400.0</v>
      </c>
      <c r="D8387" s="11" t="s">
        <v>20</v>
      </c>
      <c r="E8387" s="11" t="s">
        <v>13</v>
      </c>
      <c r="F8387" s="12">
        <v>2444.3999999999996</v>
      </c>
      <c r="G8387" s="12" t="str">
        <f t="shared" si="1"/>
        <v>Oct</v>
      </c>
      <c r="H8387" s="12" t="str">
        <f t="shared" si="2"/>
        <v>2018</v>
      </c>
      <c r="I8387" t="str">
        <f t="shared" si="3"/>
        <v>Rest of Egypt</v>
      </c>
      <c r="J8387" t="str">
        <f t="shared" si="4"/>
        <v>Indirect</v>
      </c>
    </row>
    <row r="8388" ht="15.75" customHeight="1">
      <c r="C8388" s="10">
        <v>43400.0</v>
      </c>
      <c r="D8388" s="11" t="s">
        <v>20</v>
      </c>
      <c r="E8388" s="11" t="s">
        <v>16</v>
      </c>
      <c r="F8388" s="12">
        <v>2234.6</v>
      </c>
      <c r="G8388" s="12" t="str">
        <f t="shared" si="1"/>
        <v>Oct</v>
      </c>
      <c r="H8388" s="12" t="str">
        <f t="shared" si="2"/>
        <v>2018</v>
      </c>
      <c r="I8388" t="str">
        <f t="shared" si="3"/>
        <v>Create Cairo</v>
      </c>
      <c r="J8388" t="str">
        <f t="shared" si="4"/>
        <v>Indirect</v>
      </c>
    </row>
    <row r="8389" ht="15.75" customHeight="1">
      <c r="C8389" s="10">
        <v>43400.0</v>
      </c>
      <c r="D8389" s="11" t="s">
        <v>20</v>
      </c>
      <c r="E8389" s="11" t="s">
        <v>19</v>
      </c>
      <c r="F8389" s="12">
        <v>2721.0</v>
      </c>
      <c r="G8389" s="12" t="str">
        <f t="shared" si="1"/>
        <v>Oct</v>
      </c>
      <c r="H8389" s="12" t="str">
        <f t="shared" si="2"/>
        <v>2018</v>
      </c>
      <c r="I8389" t="str">
        <f t="shared" si="3"/>
        <v>Rest of Egypt</v>
      </c>
      <c r="J8389" t="str">
        <f t="shared" si="4"/>
        <v>Indirect</v>
      </c>
    </row>
    <row r="8390" ht="15.75" customHeight="1">
      <c r="C8390" s="10">
        <v>43400.0</v>
      </c>
      <c r="D8390" s="11" t="s">
        <v>20</v>
      </c>
      <c r="E8390" s="11" t="s">
        <v>22</v>
      </c>
      <c r="F8390" s="12">
        <v>11010.4</v>
      </c>
      <c r="G8390" s="12" t="str">
        <f t="shared" si="1"/>
        <v>Oct</v>
      </c>
      <c r="H8390" s="12" t="str">
        <f t="shared" si="2"/>
        <v>2018</v>
      </c>
      <c r="I8390" t="str">
        <f t="shared" si="3"/>
        <v>Rest of Egypt</v>
      </c>
      <c r="J8390" t="str">
        <f t="shared" si="4"/>
        <v>Indirect</v>
      </c>
    </row>
    <row r="8391" ht="15.75" customHeight="1">
      <c r="C8391" s="10">
        <v>43400.0</v>
      </c>
      <c r="D8391" s="11" t="s">
        <v>20</v>
      </c>
      <c r="E8391" s="11" t="s">
        <v>24</v>
      </c>
      <c r="F8391" s="12">
        <v>1417.6999999999998</v>
      </c>
      <c r="G8391" s="12" t="str">
        <f t="shared" si="1"/>
        <v>Oct</v>
      </c>
      <c r="H8391" s="12" t="str">
        <f t="shared" si="2"/>
        <v>2018</v>
      </c>
      <c r="I8391" t="str">
        <f t="shared" si="3"/>
        <v>Great Cairo</v>
      </c>
      <c r="J8391" t="str">
        <f t="shared" si="4"/>
        <v>Indirect</v>
      </c>
    </row>
    <row r="8392" ht="15.75" customHeight="1">
      <c r="C8392" s="10">
        <v>43400.0</v>
      </c>
      <c r="D8392" s="11" t="s">
        <v>20</v>
      </c>
      <c r="E8392" s="11" t="s">
        <v>26</v>
      </c>
      <c r="F8392" s="12">
        <v>2015.2</v>
      </c>
      <c r="G8392" s="12" t="str">
        <f t="shared" si="1"/>
        <v>Oct</v>
      </c>
      <c r="H8392" s="12" t="str">
        <f t="shared" si="2"/>
        <v>2018</v>
      </c>
      <c r="I8392" t="str">
        <f t="shared" si="3"/>
        <v>Rest of Egypt</v>
      </c>
      <c r="J8392" t="str">
        <f t="shared" si="4"/>
        <v>Indirect</v>
      </c>
    </row>
    <row r="8393" ht="15.75" customHeight="1">
      <c r="C8393" s="10">
        <v>43400.0</v>
      </c>
      <c r="D8393" s="11" t="s">
        <v>20</v>
      </c>
      <c r="E8393" s="11" t="s">
        <v>27</v>
      </c>
      <c r="F8393" s="12">
        <v>7149.900000000001</v>
      </c>
      <c r="G8393" s="12" t="str">
        <f t="shared" si="1"/>
        <v>Oct</v>
      </c>
      <c r="H8393" s="12" t="str">
        <f t="shared" si="2"/>
        <v>2018</v>
      </c>
      <c r="I8393" t="str">
        <f t="shared" si="3"/>
        <v>Rest of Egypt</v>
      </c>
      <c r="J8393" t="str">
        <f t="shared" si="4"/>
        <v>Indirect</v>
      </c>
    </row>
    <row r="8394" ht="15.75" customHeight="1">
      <c r="C8394" s="10">
        <v>43401.0</v>
      </c>
      <c r="D8394" s="11" t="s">
        <v>12</v>
      </c>
      <c r="E8394" s="11" t="s">
        <v>13</v>
      </c>
      <c r="F8394" s="12">
        <v>4429.299999999999</v>
      </c>
      <c r="G8394" s="12" t="str">
        <f t="shared" si="1"/>
        <v>Oct</v>
      </c>
      <c r="H8394" s="12" t="str">
        <f t="shared" si="2"/>
        <v>2018</v>
      </c>
      <c r="I8394" t="str">
        <f t="shared" si="3"/>
        <v>Rest of Egypt</v>
      </c>
      <c r="J8394" t="str">
        <f t="shared" si="4"/>
        <v>Direct</v>
      </c>
    </row>
    <row r="8395" ht="15.75" customHeight="1">
      <c r="C8395" s="10">
        <v>43401.0</v>
      </c>
      <c r="D8395" s="11" t="s">
        <v>12</v>
      </c>
      <c r="E8395" s="11" t="s">
        <v>16</v>
      </c>
      <c r="F8395" s="12">
        <v>2999.9</v>
      </c>
      <c r="G8395" s="12" t="str">
        <f t="shared" si="1"/>
        <v>Oct</v>
      </c>
      <c r="H8395" s="12" t="str">
        <f t="shared" si="2"/>
        <v>2018</v>
      </c>
      <c r="I8395" t="str">
        <f t="shared" si="3"/>
        <v>Create Cairo</v>
      </c>
      <c r="J8395" t="str">
        <f t="shared" si="4"/>
        <v>Direct</v>
      </c>
    </row>
    <row r="8396" ht="15.75" customHeight="1">
      <c r="C8396" s="10">
        <v>43401.0</v>
      </c>
      <c r="D8396" s="11" t="s">
        <v>12</v>
      </c>
      <c r="E8396" s="11" t="s">
        <v>19</v>
      </c>
      <c r="F8396" s="12">
        <v>531.1</v>
      </c>
      <c r="G8396" s="12" t="str">
        <f t="shared" si="1"/>
        <v>Oct</v>
      </c>
      <c r="H8396" s="12" t="str">
        <f t="shared" si="2"/>
        <v>2018</v>
      </c>
      <c r="I8396" t="str">
        <f t="shared" si="3"/>
        <v>Rest of Egypt</v>
      </c>
      <c r="J8396" t="str">
        <f t="shared" si="4"/>
        <v>Direct</v>
      </c>
    </row>
    <row r="8397" ht="15.75" customHeight="1">
      <c r="C8397" s="10">
        <v>43401.0</v>
      </c>
      <c r="D8397" s="11" t="s">
        <v>12</v>
      </c>
      <c r="E8397" s="11" t="s">
        <v>22</v>
      </c>
      <c r="F8397" s="12">
        <v>8363.5</v>
      </c>
      <c r="G8397" s="12" t="str">
        <f t="shared" si="1"/>
        <v>Oct</v>
      </c>
      <c r="H8397" s="12" t="str">
        <f t="shared" si="2"/>
        <v>2018</v>
      </c>
      <c r="I8397" t="str">
        <f t="shared" si="3"/>
        <v>Rest of Egypt</v>
      </c>
      <c r="J8397" t="str">
        <f t="shared" si="4"/>
        <v>Direct</v>
      </c>
    </row>
    <row r="8398" ht="15.75" customHeight="1">
      <c r="C8398" s="10">
        <v>43401.0</v>
      </c>
      <c r="D8398" s="11" t="s">
        <v>12</v>
      </c>
      <c r="E8398" s="11" t="s">
        <v>24</v>
      </c>
      <c r="F8398" s="12">
        <v>1320.0</v>
      </c>
      <c r="G8398" s="12" t="str">
        <f t="shared" si="1"/>
        <v>Oct</v>
      </c>
      <c r="H8398" s="12" t="str">
        <f t="shared" si="2"/>
        <v>2018</v>
      </c>
      <c r="I8398" t="str">
        <f t="shared" si="3"/>
        <v>Great Cairo</v>
      </c>
      <c r="J8398" t="str">
        <f t="shared" si="4"/>
        <v>Direct</v>
      </c>
    </row>
    <row r="8399" ht="15.75" customHeight="1">
      <c r="C8399" s="10">
        <v>43401.0</v>
      </c>
      <c r="D8399" s="11" t="s">
        <v>12</v>
      </c>
      <c r="E8399" s="11" t="s">
        <v>26</v>
      </c>
      <c r="F8399" s="12">
        <v>4204.8</v>
      </c>
      <c r="G8399" s="12" t="str">
        <f t="shared" si="1"/>
        <v>Oct</v>
      </c>
      <c r="H8399" s="12" t="str">
        <f t="shared" si="2"/>
        <v>2018</v>
      </c>
      <c r="I8399" t="str">
        <f t="shared" si="3"/>
        <v>Rest of Egypt</v>
      </c>
      <c r="J8399" t="str">
        <f t="shared" si="4"/>
        <v>Direct</v>
      </c>
    </row>
    <row r="8400" ht="15.75" customHeight="1">
      <c r="C8400" s="10">
        <v>43401.0</v>
      </c>
      <c r="D8400" s="11" t="s">
        <v>12</v>
      </c>
      <c r="E8400" s="11" t="s">
        <v>27</v>
      </c>
      <c r="F8400" s="12">
        <v>2486.7999999999997</v>
      </c>
      <c r="G8400" s="12" t="str">
        <f t="shared" si="1"/>
        <v>Oct</v>
      </c>
      <c r="H8400" s="12" t="str">
        <f t="shared" si="2"/>
        <v>2018</v>
      </c>
      <c r="I8400" t="str">
        <f t="shared" si="3"/>
        <v>Rest of Egypt</v>
      </c>
      <c r="J8400" t="str">
        <f t="shared" si="4"/>
        <v>Direct</v>
      </c>
    </row>
    <row r="8401" ht="15.75" customHeight="1">
      <c r="C8401" s="10">
        <v>43401.0</v>
      </c>
      <c r="D8401" s="11" t="s">
        <v>23</v>
      </c>
      <c r="E8401" s="11" t="s">
        <v>13</v>
      </c>
      <c r="F8401" s="12">
        <v>601.0999999999999</v>
      </c>
      <c r="G8401" s="12" t="str">
        <f t="shared" si="1"/>
        <v>Oct</v>
      </c>
      <c r="H8401" s="12" t="str">
        <f t="shared" si="2"/>
        <v>2018</v>
      </c>
      <c r="I8401" t="str">
        <f t="shared" si="3"/>
        <v>Rest of Egypt</v>
      </c>
      <c r="J8401" t="str">
        <f t="shared" si="4"/>
        <v>Indirect</v>
      </c>
    </row>
    <row r="8402" ht="15.75" customHeight="1">
      <c r="C8402" s="10">
        <v>43401.0</v>
      </c>
      <c r="D8402" s="11" t="s">
        <v>23</v>
      </c>
      <c r="E8402" s="11" t="s">
        <v>16</v>
      </c>
      <c r="F8402" s="12">
        <v>105.6</v>
      </c>
      <c r="G8402" s="12" t="str">
        <f t="shared" si="1"/>
        <v>Oct</v>
      </c>
      <c r="H8402" s="12" t="str">
        <f t="shared" si="2"/>
        <v>2018</v>
      </c>
      <c r="I8402" t="str">
        <f t="shared" si="3"/>
        <v>Create Cairo</v>
      </c>
      <c r="J8402" t="str">
        <f t="shared" si="4"/>
        <v>Indirect</v>
      </c>
    </row>
    <row r="8403" ht="15.75" customHeight="1">
      <c r="C8403" s="10">
        <v>43401.0</v>
      </c>
      <c r="D8403" s="11" t="s">
        <v>23</v>
      </c>
      <c r="E8403" s="11" t="s">
        <v>19</v>
      </c>
      <c r="F8403" s="12">
        <v>2855.2999999999997</v>
      </c>
      <c r="G8403" s="12" t="str">
        <f t="shared" si="1"/>
        <v>Oct</v>
      </c>
      <c r="H8403" s="12" t="str">
        <f t="shared" si="2"/>
        <v>2018</v>
      </c>
      <c r="I8403" t="str">
        <f t="shared" si="3"/>
        <v>Rest of Egypt</v>
      </c>
      <c r="J8403" t="str">
        <f t="shared" si="4"/>
        <v>Indirect</v>
      </c>
    </row>
    <row r="8404" ht="15.75" customHeight="1">
      <c r="C8404" s="10">
        <v>43401.0</v>
      </c>
      <c r="D8404" s="11" t="s">
        <v>23</v>
      </c>
      <c r="E8404" s="11" t="s">
        <v>22</v>
      </c>
      <c r="F8404" s="12">
        <v>2808.1</v>
      </c>
      <c r="G8404" s="12" t="str">
        <f t="shared" si="1"/>
        <v>Oct</v>
      </c>
      <c r="H8404" s="12" t="str">
        <f t="shared" si="2"/>
        <v>2018</v>
      </c>
      <c r="I8404" t="str">
        <f t="shared" si="3"/>
        <v>Rest of Egypt</v>
      </c>
      <c r="J8404" t="str">
        <f t="shared" si="4"/>
        <v>Indirect</v>
      </c>
    </row>
    <row r="8405" ht="15.75" customHeight="1">
      <c r="C8405" s="10">
        <v>43401.0</v>
      </c>
      <c r="D8405" s="11" t="s">
        <v>23</v>
      </c>
      <c r="E8405" s="11" t="s">
        <v>24</v>
      </c>
      <c r="F8405" s="12">
        <v>4976.5</v>
      </c>
      <c r="G8405" s="12" t="str">
        <f t="shared" si="1"/>
        <v>Oct</v>
      </c>
      <c r="H8405" s="12" t="str">
        <f t="shared" si="2"/>
        <v>2018</v>
      </c>
      <c r="I8405" t="str">
        <f t="shared" si="3"/>
        <v>Great Cairo</v>
      </c>
      <c r="J8405" t="str">
        <f t="shared" si="4"/>
        <v>Indirect</v>
      </c>
    </row>
    <row r="8406" ht="15.75" customHeight="1">
      <c r="C8406" s="10">
        <v>43401.0</v>
      </c>
      <c r="D8406" s="11" t="s">
        <v>23</v>
      </c>
      <c r="E8406" s="11" t="s">
        <v>26</v>
      </c>
      <c r="F8406" s="12">
        <v>7313.900000000001</v>
      </c>
      <c r="G8406" s="12" t="str">
        <f t="shared" si="1"/>
        <v>Oct</v>
      </c>
      <c r="H8406" s="12" t="str">
        <f t="shared" si="2"/>
        <v>2018</v>
      </c>
      <c r="I8406" t="str">
        <f t="shared" si="3"/>
        <v>Rest of Egypt</v>
      </c>
      <c r="J8406" t="str">
        <f t="shared" si="4"/>
        <v>Indirect</v>
      </c>
    </row>
    <row r="8407" ht="15.75" customHeight="1">
      <c r="C8407" s="10">
        <v>43401.0</v>
      </c>
      <c r="D8407" s="11" t="s">
        <v>23</v>
      </c>
      <c r="E8407" s="11" t="s">
        <v>27</v>
      </c>
      <c r="F8407" s="12">
        <v>7217.900000000001</v>
      </c>
      <c r="G8407" s="12" t="str">
        <f t="shared" si="1"/>
        <v>Oct</v>
      </c>
      <c r="H8407" s="12" t="str">
        <f t="shared" si="2"/>
        <v>2018</v>
      </c>
      <c r="I8407" t="str">
        <f t="shared" si="3"/>
        <v>Rest of Egypt</v>
      </c>
      <c r="J8407" t="str">
        <f t="shared" si="4"/>
        <v>Indirect</v>
      </c>
    </row>
    <row r="8408" ht="15.75" customHeight="1">
      <c r="C8408" s="10">
        <v>43401.0</v>
      </c>
      <c r="D8408" s="11" t="s">
        <v>18</v>
      </c>
      <c r="E8408" s="11" t="s">
        <v>13</v>
      </c>
      <c r="F8408" s="12">
        <v>3126.6000000000004</v>
      </c>
      <c r="G8408" s="12" t="str">
        <f t="shared" si="1"/>
        <v>Oct</v>
      </c>
      <c r="H8408" s="12" t="str">
        <f t="shared" si="2"/>
        <v>2018</v>
      </c>
      <c r="I8408" t="str">
        <f t="shared" si="3"/>
        <v>Rest of Egypt</v>
      </c>
      <c r="J8408" t="str">
        <f t="shared" si="4"/>
        <v>Direct</v>
      </c>
    </row>
    <row r="8409" ht="15.75" customHeight="1">
      <c r="C8409" s="10">
        <v>43401.0</v>
      </c>
      <c r="D8409" s="11" t="s">
        <v>18</v>
      </c>
      <c r="E8409" s="11" t="s">
        <v>16</v>
      </c>
      <c r="F8409" s="12">
        <v>1777.4999999999998</v>
      </c>
      <c r="G8409" s="12" t="str">
        <f t="shared" si="1"/>
        <v>Oct</v>
      </c>
      <c r="H8409" s="12" t="str">
        <f t="shared" si="2"/>
        <v>2018</v>
      </c>
      <c r="I8409" t="str">
        <f t="shared" si="3"/>
        <v>Create Cairo</v>
      </c>
      <c r="J8409" t="str">
        <f t="shared" si="4"/>
        <v>Direct</v>
      </c>
    </row>
    <row r="8410" ht="15.75" customHeight="1">
      <c r="C8410" s="10">
        <v>43401.0</v>
      </c>
      <c r="D8410" s="11" t="s">
        <v>18</v>
      </c>
      <c r="E8410" s="11" t="s">
        <v>19</v>
      </c>
      <c r="F8410" s="12">
        <v>372.1</v>
      </c>
      <c r="G8410" s="12" t="str">
        <f t="shared" si="1"/>
        <v>Oct</v>
      </c>
      <c r="H8410" s="12" t="str">
        <f t="shared" si="2"/>
        <v>2018</v>
      </c>
      <c r="I8410" t="str">
        <f t="shared" si="3"/>
        <v>Rest of Egypt</v>
      </c>
      <c r="J8410" t="str">
        <f t="shared" si="4"/>
        <v>Direct</v>
      </c>
    </row>
    <row r="8411" ht="15.75" customHeight="1">
      <c r="C8411" s="10">
        <v>43401.0</v>
      </c>
      <c r="D8411" s="11" t="s">
        <v>18</v>
      </c>
      <c r="E8411" s="11" t="s">
        <v>22</v>
      </c>
      <c r="F8411" s="12">
        <v>1194.8</v>
      </c>
      <c r="G8411" s="12" t="str">
        <f t="shared" si="1"/>
        <v>Oct</v>
      </c>
      <c r="H8411" s="12" t="str">
        <f t="shared" si="2"/>
        <v>2018</v>
      </c>
      <c r="I8411" t="str">
        <f t="shared" si="3"/>
        <v>Rest of Egypt</v>
      </c>
      <c r="J8411" t="str">
        <f t="shared" si="4"/>
        <v>Direct</v>
      </c>
    </row>
    <row r="8412" ht="15.75" customHeight="1">
      <c r="C8412" s="10">
        <v>43401.0</v>
      </c>
      <c r="D8412" s="11" t="s">
        <v>18</v>
      </c>
      <c r="E8412" s="11" t="s">
        <v>24</v>
      </c>
      <c r="F8412" s="12">
        <v>338.4</v>
      </c>
      <c r="G8412" s="12" t="str">
        <f t="shared" si="1"/>
        <v>Oct</v>
      </c>
      <c r="H8412" s="12" t="str">
        <f t="shared" si="2"/>
        <v>2018</v>
      </c>
      <c r="I8412" t="str">
        <f t="shared" si="3"/>
        <v>Great Cairo</v>
      </c>
      <c r="J8412" t="str">
        <f t="shared" si="4"/>
        <v>Direct</v>
      </c>
    </row>
    <row r="8413" ht="15.75" customHeight="1">
      <c r="C8413" s="10">
        <v>43401.0</v>
      </c>
      <c r="D8413" s="11" t="s">
        <v>18</v>
      </c>
      <c r="E8413" s="11" t="s">
        <v>26</v>
      </c>
      <c r="F8413" s="12">
        <v>3950.0</v>
      </c>
      <c r="G8413" s="12" t="str">
        <f t="shared" si="1"/>
        <v>Oct</v>
      </c>
      <c r="H8413" s="12" t="str">
        <f t="shared" si="2"/>
        <v>2018</v>
      </c>
      <c r="I8413" t="str">
        <f t="shared" si="3"/>
        <v>Rest of Egypt</v>
      </c>
      <c r="J8413" t="str">
        <f t="shared" si="4"/>
        <v>Direct</v>
      </c>
    </row>
    <row r="8414" ht="15.75" customHeight="1">
      <c r="C8414" s="10">
        <v>43401.0</v>
      </c>
      <c r="D8414" s="11" t="s">
        <v>18</v>
      </c>
      <c r="E8414" s="11" t="s">
        <v>27</v>
      </c>
      <c r="F8414" s="12">
        <v>1167.2</v>
      </c>
      <c r="G8414" s="12" t="str">
        <f t="shared" si="1"/>
        <v>Oct</v>
      </c>
      <c r="H8414" s="12" t="str">
        <f t="shared" si="2"/>
        <v>2018</v>
      </c>
      <c r="I8414" t="str">
        <f t="shared" si="3"/>
        <v>Rest of Egypt</v>
      </c>
      <c r="J8414" t="str">
        <f t="shared" si="4"/>
        <v>Direct</v>
      </c>
    </row>
    <row r="8415" ht="15.75" customHeight="1">
      <c r="C8415" s="10">
        <v>43401.0</v>
      </c>
      <c r="D8415" s="11" t="s">
        <v>20</v>
      </c>
      <c r="E8415" s="11" t="s">
        <v>13</v>
      </c>
      <c r="F8415" s="12">
        <v>1697.1</v>
      </c>
      <c r="G8415" s="12" t="str">
        <f t="shared" si="1"/>
        <v>Oct</v>
      </c>
      <c r="H8415" s="12" t="str">
        <f t="shared" si="2"/>
        <v>2018</v>
      </c>
      <c r="I8415" t="str">
        <f t="shared" si="3"/>
        <v>Rest of Egypt</v>
      </c>
      <c r="J8415" t="str">
        <f t="shared" si="4"/>
        <v>Indirect</v>
      </c>
    </row>
    <row r="8416" ht="15.75" customHeight="1">
      <c r="C8416" s="10">
        <v>43401.0</v>
      </c>
      <c r="D8416" s="11" t="s">
        <v>20</v>
      </c>
      <c r="E8416" s="11" t="s">
        <v>16</v>
      </c>
      <c r="F8416" s="12">
        <v>2007.6000000000001</v>
      </c>
      <c r="G8416" s="12" t="str">
        <f t="shared" si="1"/>
        <v>Oct</v>
      </c>
      <c r="H8416" s="12" t="str">
        <f t="shared" si="2"/>
        <v>2018</v>
      </c>
      <c r="I8416" t="str">
        <f t="shared" si="3"/>
        <v>Create Cairo</v>
      </c>
      <c r="J8416" t="str">
        <f t="shared" si="4"/>
        <v>Indirect</v>
      </c>
    </row>
    <row r="8417" ht="15.75" customHeight="1">
      <c r="C8417" s="10">
        <v>43401.0</v>
      </c>
      <c r="D8417" s="11" t="s">
        <v>20</v>
      </c>
      <c r="E8417" s="11" t="s">
        <v>19</v>
      </c>
      <c r="F8417" s="12">
        <v>7678.200000000001</v>
      </c>
      <c r="G8417" s="12" t="str">
        <f t="shared" si="1"/>
        <v>Oct</v>
      </c>
      <c r="H8417" s="12" t="str">
        <f t="shared" si="2"/>
        <v>2018</v>
      </c>
      <c r="I8417" t="str">
        <f t="shared" si="3"/>
        <v>Rest of Egypt</v>
      </c>
      <c r="J8417" t="str">
        <f t="shared" si="4"/>
        <v>Indirect</v>
      </c>
    </row>
    <row r="8418" ht="15.75" customHeight="1">
      <c r="C8418" s="10">
        <v>43401.0</v>
      </c>
      <c r="D8418" s="11" t="s">
        <v>20</v>
      </c>
      <c r="E8418" s="11" t="s">
        <v>22</v>
      </c>
      <c r="F8418" s="12">
        <v>1147.6</v>
      </c>
      <c r="G8418" s="12" t="str">
        <f t="shared" si="1"/>
        <v>Oct</v>
      </c>
      <c r="H8418" s="12" t="str">
        <f t="shared" si="2"/>
        <v>2018</v>
      </c>
      <c r="I8418" t="str">
        <f t="shared" si="3"/>
        <v>Rest of Egypt</v>
      </c>
      <c r="J8418" t="str">
        <f t="shared" si="4"/>
        <v>Indirect</v>
      </c>
    </row>
    <row r="8419" ht="15.75" customHeight="1">
      <c r="C8419" s="10">
        <v>43401.0</v>
      </c>
      <c r="D8419" s="11" t="s">
        <v>20</v>
      </c>
      <c r="E8419" s="11" t="s">
        <v>24</v>
      </c>
      <c r="F8419" s="12">
        <v>11796.3</v>
      </c>
      <c r="G8419" s="12" t="str">
        <f t="shared" si="1"/>
        <v>Oct</v>
      </c>
      <c r="H8419" s="12" t="str">
        <f t="shared" si="2"/>
        <v>2018</v>
      </c>
      <c r="I8419" t="str">
        <f t="shared" si="3"/>
        <v>Great Cairo</v>
      </c>
      <c r="J8419" t="str">
        <f t="shared" si="4"/>
        <v>Indirect</v>
      </c>
    </row>
    <row r="8420" ht="15.75" customHeight="1">
      <c r="C8420" s="10">
        <v>43401.0</v>
      </c>
      <c r="D8420" s="11" t="s">
        <v>20</v>
      </c>
      <c r="E8420" s="11" t="s">
        <v>26</v>
      </c>
      <c r="F8420" s="12">
        <v>1216.5</v>
      </c>
      <c r="G8420" s="12" t="str">
        <f t="shared" si="1"/>
        <v>Oct</v>
      </c>
      <c r="H8420" s="12" t="str">
        <f t="shared" si="2"/>
        <v>2018</v>
      </c>
      <c r="I8420" t="str">
        <f t="shared" si="3"/>
        <v>Rest of Egypt</v>
      </c>
      <c r="J8420" t="str">
        <f t="shared" si="4"/>
        <v>Indirect</v>
      </c>
    </row>
    <row r="8421" ht="15.75" customHeight="1">
      <c r="C8421" s="10">
        <v>43401.0</v>
      </c>
      <c r="D8421" s="11" t="s">
        <v>20</v>
      </c>
      <c r="E8421" s="11" t="s">
        <v>27</v>
      </c>
      <c r="F8421" s="12">
        <v>5384.7</v>
      </c>
      <c r="G8421" s="12" t="str">
        <f t="shared" si="1"/>
        <v>Oct</v>
      </c>
      <c r="H8421" s="12" t="str">
        <f t="shared" si="2"/>
        <v>2018</v>
      </c>
      <c r="I8421" t="str">
        <f t="shared" si="3"/>
        <v>Rest of Egypt</v>
      </c>
      <c r="J8421" t="str">
        <f t="shared" si="4"/>
        <v>Indirect</v>
      </c>
    </row>
    <row r="8422" ht="15.75" customHeight="1">
      <c r="C8422" s="10">
        <v>43402.0</v>
      </c>
      <c r="D8422" s="11" t="s">
        <v>12</v>
      </c>
      <c r="E8422" s="11" t="s">
        <v>13</v>
      </c>
      <c r="F8422" s="12">
        <v>354.0</v>
      </c>
      <c r="G8422" s="12" t="str">
        <f t="shared" si="1"/>
        <v>Oct</v>
      </c>
      <c r="H8422" s="12" t="str">
        <f t="shared" si="2"/>
        <v>2018</v>
      </c>
      <c r="I8422" t="str">
        <f t="shared" si="3"/>
        <v>Rest of Egypt</v>
      </c>
      <c r="J8422" t="str">
        <f t="shared" si="4"/>
        <v>Direct</v>
      </c>
    </row>
    <row r="8423" ht="15.75" customHeight="1">
      <c r="C8423" s="10">
        <v>43402.0</v>
      </c>
      <c r="D8423" s="11" t="s">
        <v>12</v>
      </c>
      <c r="E8423" s="11" t="s">
        <v>16</v>
      </c>
      <c r="F8423" s="12">
        <v>7464.9</v>
      </c>
      <c r="G8423" s="12" t="str">
        <f t="shared" si="1"/>
        <v>Oct</v>
      </c>
      <c r="H8423" s="12" t="str">
        <f t="shared" si="2"/>
        <v>2018</v>
      </c>
      <c r="I8423" t="str">
        <f t="shared" si="3"/>
        <v>Create Cairo</v>
      </c>
      <c r="J8423" t="str">
        <f t="shared" si="4"/>
        <v>Direct</v>
      </c>
    </row>
    <row r="8424" ht="15.75" customHeight="1">
      <c r="C8424" s="10">
        <v>43402.0</v>
      </c>
      <c r="D8424" s="11" t="s">
        <v>12</v>
      </c>
      <c r="E8424" s="11" t="s">
        <v>19</v>
      </c>
      <c r="F8424" s="12">
        <v>4512.3</v>
      </c>
      <c r="G8424" s="12" t="str">
        <f t="shared" si="1"/>
        <v>Oct</v>
      </c>
      <c r="H8424" s="12" t="str">
        <f t="shared" si="2"/>
        <v>2018</v>
      </c>
      <c r="I8424" t="str">
        <f t="shared" si="3"/>
        <v>Rest of Egypt</v>
      </c>
      <c r="J8424" t="str">
        <f t="shared" si="4"/>
        <v>Direct</v>
      </c>
    </row>
    <row r="8425" ht="15.75" customHeight="1">
      <c r="C8425" s="10">
        <v>43402.0</v>
      </c>
      <c r="D8425" s="11" t="s">
        <v>12</v>
      </c>
      <c r="E8425" s="11" t="s">
        <v>22</v>
      </c>
      <c r="F8425" s="12">
        <v>1495.0</v>
      </c>
      <c r="G8425" s="12" t="str">
        <f t="shared" si="1"/>
        <v>Oct</v>
      </c>
      <c r="H8425" s="12" t="str">
        <f t="shared" si="2"/>
        <v>2018</v>
      </c>
      <c r="I8425" t="str">
        <f t="shared" si="3"/>
        <v>Rest of Egypt</v>
      </c>
      <c r="J8425" t="str">
        <f t="shared" si="4"/>
        <v>Direct</v>
      </c>
    </row>
    <row r="8426" ht="15.75" customHeight="1">
      <c r="C8426" s="10">
        <v>43402.0</v>
      </c>
      <c r="D8426" s="11" t="s">
        <v>12</v>
      </c>
      <c r="E8426" s="11" t="s">
        <v>24</v>
      </c>
      <c r="F8426" s="12">
        <v>2045.7</v>
      </c>
      <c r="G8426" s="12" t="str">
        <f t="shared" si="1"/>
        <v>Oct</v>
      </c>
      <c r="H8426" s="12" t="str">
        <f t="shared" si="2"/>
        <v>2018</v>
      </c>
      <c r="I8426" t="str">
        <f t="shared" si="3"/>
        <v>Great Cairo</v>
      </c>
      <c r="J8426" t="str">
        <f t="shared" si="4"/>
        <v>Direct</v>
      </c>
    </row>
    <row r="8427" ht="15.75" customHeight="1">
      <c r="C8427" s="10">
        <v>43402.0</v>
      </c>
      <c r="D8427" s="11" t="s">
        <v>12</v>
      </c>
      <c r="E8427" s="11" t="s">
        <v>26</v>
      </c>
      <c r="F8427" s="12">
        <v>12153.9</v>
      </c>
      <c r="G8427" s="12" t="str">
        <f t="shared" si="1"/>
        <v>Oct</v>
      </c>
      <c r="H8427" s="12" t="str">
        <f t="shared" si="2"/>
        <v>2018</v>
      </c>
      <c r="I8427" t="str">
        <f t="shared" si="3"/>
        <v>Rest of Egypt</v>
      </c>
      <c r="J8427" t="str">
        <f t="shared" si="4"/>
        <v>Direct</v>
      </c>
    </row>
    <row r="8428" ht="15.75" customHeight="1">
      <c r="C8428" s="10">
        <v>43402.0</v>
      </c>
      <c r="D8428" s="11" t="s">
        <v>12</v>
      </c>
      <c r="E8428" s="11" t="s">
        <v>27</v>
      </c>
      <c r="F8428" s="12">
        <v>4779.7</v>
      </c>
      <c r="G8428" s="12" t="str">
        <f t="shared" si="1"/>
        <v>Oct</v>
      </c>
      <c r="H8428" s="12" t="str">
        <f t="shared" si="2"/>
        <v>2018</v>
      </c>
      <c r="I8428" t="str">
        <f t="shared" si="3"/>
        <v>Rest of Egypt</v>
      </c>
      <c r="J8428" t="str">
        <f t="shared" si="4"/>
        <v>Direct</v>
      </c>
    </row>
    <row r="8429" ht="15.75" customHeight="1">
      <c r="C8429" s="10">
        <v>43402.0</v>
      </c>
      <c r="D8429" s="11" t="s">
        <v>23</v>
      </c>
      <c r="E8429" s="11" t="s">
        <v>13</v>
      </c>
      <c r="F8429" s="12">
        <v>7919.6</v>
      </c>
      <c r="G8429" s="12" t="str">
        <f t="shared" si="1"/>
        <v>Oct</v>
      </c>
      <c r="H8429" s="12" t="str">
        <f t="shared" si="2"/>
        <v>2018</v>
      </c>
      <c r="I8429" t="str">
        <f t="shared" si="3"/>
        <v>Rest of Egypt</v>
      </c>
      <c r="J8429" t="str">
        <f t="shared" si="4"/>
        <v>Indirect</v>
      </c>
    </row>
    <row r="8430" ht="15.75" customHeight="1">
      <c r="C8430" s="10">
        <v>43402.0</v>
      </c>
      <c r="D8430" s="11" t="s">
        <v>23</v>
      </c>
      <c r="E8430" s="11" t="s">
        <v>16</v>
      </c>
      <c r="F8430" s="12">
        <v>645.0</v>
      </c>
      <c r="G8430" s="12" t="str">
        <f t="shared" si="1"/>
        <v>Oct</v>
      </c>
      <c r="H8430" s="12" t="str">
        <f t="shared" si="2"/>
        <v>2018</v>
      </c>
      <c r="I8430" t="str">
        <f t="shared" si="3"/>
        <v>Create Cairo</v>
      </c>
      <c r="J8430" t="str">
        <f t="shared" si="4"/>
        <v>Indirect</v>
      </c>
    </row>
    <row r="8431" ht="15.75" customHeight="1">
      <c r="C8431" s="10">
        <v>43402.0</v>
      </c>
      <c r="D8431" s="11" t="s">
        <v>23</v>
      </c>
      <c r="E8431" s="11" t="s">
        <v>19</v>
      </c>
      <c r="F8431" s="12">
        <v>4524.099999999999</v>
      </c>
      <c r="G8431" s="12" t="str">
        <f t="shared" si="1"/>
        <v>Oct</v>
      </c>
      <c r="H8431" s="12" t="str">
        <f t="shared" si="2"/>
        <v>2018</v>
      </c>
      <c r="I8431" t="str">
        <f t="shared" si="3"/>
        <v>Rest of Egypt</v>
      </c>
      <c r="J8431" t="str">
        <f t="shared" si="4"/>
        <v>Indirect</v>
      </c>
    </row>
    <row r="8432" ht="15.75" customHeight="1">
      <c r="C8432" s="10">
        <v>43402.0</v>
      </c>
      <c r="D8432" s="11" t="s">
        <v>23</v>
      </c>
      <c r="E8432" s="11" t="s">
        <v>22</v>
      </c>
      <c r="F8432" s="12">
        <v>2107.8</v>
      </c>
      <c r="G8432" s="12" t="str">
        <f t="shared" si="1"/>
        <v>Oct</v>
      </c>
      <c r="H8432" s="12" t="str">
        <f t="shared" si="2"/>
        <v>2018</v>
      </c>
      <c r="I8432" t="str">
        <f t="shared" si="3"/>
        <v>Rest of Egypt</v>
      </c>
      <c r="J8432" t="str">
        <f t="shared" si="4"/>
        <v>Indirect</v>
      </c>
    </row>
    <row r="8433" ht="15.75" customHeight="1">
      <c r="C8433" s="10">
        <v>43402.0</v>
      </c>
      <c r="D8433" s="11" t="s">
        <v>23</v>
      </c>
      <c r="E8433" s="11" t="s">
        <v>24</v>
      </c>
      <c r="F8433" s="12">
        <v>2049.7</v>
      </c>
      <c r="G8433" s="12" t="str">
        <f t="shared" si="1"/>
        <v>Oct</v>
      </c>
      <c r="H8433" s="12" t="str">
        <f t="shared" si="2"/>
        <v>2018</v>
      </c>
      <c r="I8433" t="str">
        <f t="shared" si="3"/>
        <v>Great Cairo</v>
      </c>
      <c r="J8433" t="str">
        <f t="shared" si="4"/>
        <v>Indirect</v>
      </c>
    </row>
    <row r="8434" ht="15.75" customHeight="1">
      <c r="C8434" s="10">
        <v>43402.0</v>
      </c>
      <c r="D8434" s="11" t="s">
        <v>23</v>
      </c>
      <c r="E8434" s="11" t="s">
        <v>26</v>
      </c>
      <c r="F8434" s="12">
        <v>5184.8</v>
      </c>
      <c r="G8434" s="12" t="str">
        <f t="shared" si="1"/>
        <v>Oct</v>
      </c>
      <c r="H8434" s="12" t="str">
        <f t="shared" si="2"/>
        <v>2018</v>
      </c>
      <c r="I8434" t="str">
        <f t="shared" si="3"/>
        <v>Rest of Egypt</v>
      </c>
      <c r="J8434" t="str">
        <f t="shared" si="4"/>
        <v>Indirect</v>
      </c>
    </row>
    <row r="8435" ht="15.75" customHeight="1">
      <c r="C8435" s="10">
        <v>43402.0</v>
      </c>
      <c r="D8435" s="11" t="s">
        <v>23</v>
      </c>
      <c r="E8435" s="11" t="s">
        <v>27</v>
      </c>
      <c r="F8435" s="12">
        <v>7551.5</v>
      </c>
      <c r="G8435" s="12" t="str">
        <f t="shared" si="1"/>
        <v>Oct</v>
      </c>
      <c r="H8435" s="12" t="str">
        <f t="shared" si="2"/>
        <v>2018</v>
      </c>
      <c r="I8435" t="str">
        <f t="shared" si="3"/>
        <v>Rest of Egypt</v>
      </c>
      <c r="J8435" t="str">
        <f t="shared" si="4"/>
        <v>Indirect</v>
      </c>
    </row>
    <row r="8436" ht="15.75" customHeight="1">
      <c r="C8436" s="10">
        <v>43402.0</v>
      </c>
      <c r="D8436" s="11" t="s">
        <v>18</v>
      </c>
      <c r="E8436" s="11" t="s">
        <v>13</v>
      </c>
      <c r="F8436" s="12">
        <v>2594.2000000000003</v>
      </c>
      <c r="G8436" s="12" t="str">
        <f t="shared" si="1"/>
        <v>Oct</v>
      </c>
      <c r="H8436" s="12" t="str">
        <f t="shared" si="2"/>
        <v>2018</v>
      </c>
      <c r="I8436" t="str">
        <f t="shared" si="3"/>
        <v>Rest of Egypt</v>
      </c>
      <c r="J8436" t="str">
        <f t="shared" si="4"/>
        <v>Direct</v>
      </c>
    </row>
    <row r="8437" ht="15.75" customHeight="1">
      <c r="C8437" s="10">
        <v>43402.0</v>
      </c>
      <c r="D8437" s="11" t="s">
        <v>18</v>
      </c>
      <c r="E8437" s="11" t="s">
        <v>16</v>
      </c>
      <c r="F8437" s="12">
        <v>4593.6</v>
      </c>
      <c r="G8437" s="12" t="str">
        <f t="shared" si="1"/>
        <v>Oct</v>
      </c>
      <c r="H8437" s="12" t="str">
        <f t="shared" si="2"/>
        <v>2018</v>
      </c>
      <c r="I8437" t="str">
        <f t="shared" si="3"/>
        <v>Create Cairo</v>
      </c>
      <c r="J8437" t="str">
        <f t="shared" si="4"/>
        <v>Direct</v>
      </c>
    </row>
    <row r="8438" ht="15.75" customHeight="1">
      <c r="C8438" s="10">
        <v>43402.0</v>
      </c>
      <c r="D8438" s="11" t="s">
        <v>18</v>
      </c>
      <c r="E8438" s="11" t="s">
        <v>19</v>
      </c>
      <c r="F8438" s="12">
        <v>278.4</v>
      </c>
      <c r="G8438" s="12" t="str">
        <f t="shared" si="1"/>
        <v>Oct</v>
      </c>
      <c r="H8438" s="12" t="str">
        <f t="shared" si="2"/>
        <v>2018</v>
      </c>
      <c r="I8438" t="str">
        <f t="shared" si="3"/>
        <v>Rest of Egypt</v>
      </c>
      <c r="J8438" t="str">
        <f t="shared" si="4"/>
        <v>Direct</v>
      </c>
    </row>
    <row r="8439" ht="15.75" customHeight="1">
      <c r="C8439" s="10">
        <v>43402.0</v>
      </c>
      <c r="D8439" s="11" t="s">
        <v>18</v>
      </c>
      <c r="E8439" s="11" t="s">
        <v>22</v>
      </c>
      <c r="F8439" s="12">
        <v>1017.2</v>
      </c>
      <c r="G8439" s="12" t="str">
        <f t="shared" si="1"/>
        <v>Oct</v>
      </c>
      <c r="H8439" s="12" t="str">
        <f t="shared" si="2"/>
        <v>2018</v>
      </c>
      <c r="I8439" t="str">
        <f t="shared" si="3"/>
        <v>Rest of Egypt</v>
      </c>
      <c r="J8439" t="str">
        <f t="shared" si="4"/>
        <v>Direct</v>
      </c>
    </row>
    <row r="8440" ht="15.75" customHeight="1">
      <c r="C8440" s="10">
        <v>43402.0</v>
      </c>
      <c r="D8440" s="11" t="s">
        <v>18</v>
      </c>
      <c r="E8440" s="11" t="s">
        <v>24</v>
      </c>
      <c r="F8440" s="12">
        <v>521.1</v>
      </c>
      <c r="G8440" s="12" t="str">
        <f t="shared" si="1"/>
        <v>Oct</v>
      </c>
      <c r="H8440" s="12" t="str">
        <f t="shared" si="2"/>
        <v>2018</v>
      </c>
      <c r="I8440" t="str">
        <f t="shared" si="3"/>
        <v>Great Cairo</v>
      </c>
      <c r="J8440" t="str">
        <f t="shared" si="4"/>
        <v>Direct</v>
      </c>
    </row>
    <row r="8441" ht="15.75" customHeight="1">
      <c r="C8441" s="10">
        <v>43402.0</v>
      </c>
      <c r="D8441" s="11" t="s">
        <v>18</v>
      </c>
      <c r="E8441" s="11" t="s">
        <v>26</v>
      </c>
      <c r="F8441" s="12">
        <v>621.0</v>
      </c>
      <c r="G8441" s="12" t="str">
        <f t="shared" si="1"/>
        <v>Oct</v>
      </c>
      <c r="H8441" s="12" t="str">
        <f t="shared" si="2"/>
        <v>2018</v>
      </c>
      <c r="I8441" t="str">
        <f t="shared" si="3"/>
        <v>Rest of Egypt</v>
      </c>
      <c r="J8441" t="str">
        <f t="shared" si="4"/>
        <v>Direct</v>
      </c>
    </row>
    <row r="8442" ht="15.75" customHeight="1">
      <c r="C8442" s="10">
        <v>43402.0</v>
      </c>
      <c r="D8442" s="11" t="s">
        <v>18</v>
      </c>
      <c r="E8442" s="11" t="s">
        <v>27</v>
      </c>
      <c r="F8442" s="12">
        <v>1982.6</v>
      </c>
      <c r="G8442" s="12" t="str">
        <f t="shared" si="1"/>
        <v>Oct</v>
      </c>
      <c r="H8442" s="12" t="str">
        <f t="shared" si="2"/>
        <v>2018</v>
      </c>
      <c r="I8442" t="str">
        <f t="shared" si="3"/>
        <v>Rest of Egypt</v>
      </c>
      <c r="J8442" t="str">
        <f t="shared" si="4"/>
        <v>Direct</v>
      </c>
    </row>
    <row r="8443" ht="15.75" customHeight="1">
      <c r="C8443" s="10">
        <v>43402.0</v>
      </c>
      <c r="D8443" s="11" t="s">
        <v>20</v>
      </c>
      <c r="E8443" s="11" t="s">
        <v>13</v>
      </c>
      <c r="F8443" s="12">
        <v>896.0</v>
      </c>
      <c r="G8443" s="12" t="str">
        <f t="shared" si="1"/>
        <v>Oct</v>
      </c>
      <c r="H8443" s="12" t="str">
        <f t="shared" si="2"/>
        <v>2018</v>
      </c>
      <c r="I8443" t="str">
        <f t="shared" si="3"/>
        <v>Rest of Egypt</v>
      </c>
      <c r="J8443" t="str">
        <f t="shared" si="4"/>
        <v>Indirect</v>
      </c>
    </row>
    <row r="8444" ht="15.75" customHeight="1">
      <c r="C8444" s="10">
        <v>43402.0</v>
      </c>
      <c r="D8444" s="11" t="s">
        <v>20</v>
      </c>
      <c r="E8444" s="11" t="s">
        <v>16</v>
      </c>
      <c r="F8444" s="12">
        <v>4249.699999999999</v>
      </c>
      <c r="G8444" s="12" t="str">
        <f t="shared" si="1"/>
        <v>Oct</v>
      </c>
      <c r="H8444" s="12" t="str">
        <f t="shared" si="2"/>
        <v>2018</v>
      </c>
      <c r="I8444" t="str">
        <f t="shared" si="3"/>
        <v>Create Cairo</v>
      </c>
      <c r="J8444" t="str">
        <f t="shared" si="4"/>
        <v>Indirect</v>
      </c>
    </row>
    <row r="8445" ht="15.75" customHeight="1">
      <c r="C8445" s="10">
        <v>43402.0</v>
      </c>
      <c r="D8445" s="11" t="s">
        <v>20</v>
      </c>
      <c r="E8445" s="11" t="s">
        <v>19</v>
      </c>
      <c r="F8445" s="12">
        <v>3802.8</v>
      </c>
      <c r="G8445" s="12" t="str">
        <f t="shared" si="1"/>
        <v>Oct</v>
      </c>
      <c r="H8445" s="12" t="str">
        <f t="shared" si="2"/>
        <v>2018</v>
      </c>
      <c r="I8445" t="str">
        <f t="shared" si="3"/>
        <v>Rest of Egypt</v>
      </c>
      <c r="J8445" t="str">
        <f t="shared" si="4"/>
        <v>Indirect</v>
      </c>
    </row>
    <row r="8446" ht="15.75" customHeight="1">
      <c r="C8446" s="10">
        <v>43402.0</v>
      </c>
      <c r="D8446" s="11" t="s">
        <v>20</v>
      </c>
      <c r="E8446" s="11" t="s">
        <v>22</v>
      </c>
      <c r="F8446" s="12">
        <v>2407.9</v>
      </c>
      <c r="G8446" s="12" t="str">
        <f t="shared" si="1"/>
        <v>Oct</v>
      </c>
      <c r="H8446" s="12" t="str">
        <f t="shared" si="2"/>
        <v>2018</v>
      </c>
      <c r="I8446" t="str">
        <f t="shared" si="3"/>
        <v>Rest of Egypt</v>
      </c>
      <c r="J8446" t="str">
        <f t="shared" si="4"/>
        <v>Indirect</v>
      </c>
    </row>
    <row r="8447" ht="15.75" customHeight="1">
      <c r="C8447" s="10">
        <v>43402.0</v>
      </c>
      <c r="D8447" s="11" t="s">
        <v>20</v>
      </c>
      <c r="E8447" s="11" t="s">
        <v>24</v>
      </c>
      <c r="F8447" s="12">
        <v>652.3</v>
      </c>
      <c r="G8447" s="12" t="str">
        <f t="shared" si="1"/>
        <v>Oct</v>
      </c>
      <c r="H8447" s="12" t="str">
        <f t="shared" si="2"/>
        <v>2018</v>
      </c>
      <c r="I8447" t="str">
        <f t="shared" si="3"/>
        <v>Great Cairo</v>
      </c>
      <c r="J8447" t="str">
        <f t="shared" si="4"/>
        <v>Indirect</v>
      </c>
    </row>
    <row r="8448" ht="15.75" customHeight="1">
      <c r="C8448" s="10">
        <v>43402.0</v>
      </c>
      <c r="D8448" s="11" t="s">
        <v>20</v>
      </c>
      <c r="E8448" s="11" t="s">
        <v>26</v>
      </c>
      <c r="F8448" s="12">
        <v>6045.200000000001</v>
      </c>
      <c r="G8448" s="12" t="str">
        <f t="shared" si="1"/>
        <v>Oct</v>
      </c>
      <c r="H8448" s="12" t="str">
        <f t="shared" si="2"/>
        <v>2018</v>
      </c>
      <c r="I8448" t="str">
        <f t="shared" si="3"/>
        <v>Rest of Egypt</v>
      </c>
      <c r="J8448" t="str">
        <f t="shared" si="4"/>
        <v>Indirect</v>
      </c>
    </row>
    <row r="8449" ht="15.75" customHeight="1">
      <c r="C8449" s="10">
        <v>43402.0</v>
      </c>
      <c r="D8449" s="11" t="s">
        <v>20</v>
      </c>
      <c r="E8449" s="11" t="s">
        <v>27</v>
      </c>
      <c r="F8449" s="12">
        <v>8038.800000000001</v>
      </c>
      <c r="G8449" s="12" t="str">
        <f t="shared" si="1"/>
        <v>Oct</v>
      </c>
      <c r="H8449" s="12" t="str">
        <f t="shared" si="2"/>
        <v>2018</v>
      </c>
      <c r="I8449" t="str">
        <f t="shared" si="3"/>
        <v>Rest of Egypt</v>
      </c>
      <c r="J8449" t="str">
        <f t="shared" si="4"/>
        <v>Indirect</v>
      </c>
    </row>
    <row r="8450" ht="15.75" customHeight="1">
      <c r="C8450" s="10">
        <v>43403.0</v>
      </c>
      <c r="D8450" s="11" t="s">
        <v>12</v>
      </c>
      <c r="E8450" s="11" t="s">
        <v>13</v>
      </c>
      <c r="F8450" s="12">
        <v>4141.8</v>
      </c>
      <c r="G8450" s="12" t="str">
        <f t="shared" si="1"/>
        <v>Oct</v>
      </c>
      <c r="H8450" s="12" t="str">
        <f t="shared" si="2"/>
        <v>2018</v>
      </c>
      <c r="I8450" t="str">
        <f t="shared" si="3"/>
        <v>Rest of Egypt</v>
      </c>
      <c r="J8450" t="str">
        <f t="shared" si="4"/>
        <v>Direct</v>
      </c>
    </row>
    <row r="8451" ht="15.75" customHeight="1">
      <c r="C8451" s="10">
        <v>43403.0</v>
      </c>
      <c r="D8451" s="11" t="s">
        <v>12</v>
      </c>
      <c r="E8451" s="11" t="s">
        <v>16</v>
      </c>
      <c r="F8451" s="12">
        <v>2947.9</v>
      </c>
      <c r="G8451" s="12" t="str">
        <f t="shared" si="1"/>
        <v>Oct</v>
      </c>
      <c r="H8451" s="12" t="str">
        <f t="shared" si="2"/>
        <v>2018</v>
      </c>
      <c r="I8451" t="str">
        <f t="shared" si="3"/>
        <v>Create Cairo</v>
      </c>
      <c r="J8451" t="str">
        <f t="shared" si="4"/>
        <v>Direct</v>
      </c>
    </row>
    <row r="8452" ht="15.75" customHeight="1">
      <c r="C8452" s="10">
        <v>43403.0</v>
      </c>
      <c r="D8452" s="11" t="s">
        <v>12</v>
      </c>
      <c r="E8452" s="11" t="s">
        <v>19</v>
      </c>
      <c r="F8452" s="12">
        <v>7304.8</v>
      </c>
      <c r="G8452" s="12" t="str">
        <f t="shared" si="1"/>
        <v>Oct</v>
      </c>
      <c r="H8452" s="12" t="str">
        <f t="shared" si="2"/>
        <v>2018</v>
      </c>
      <c r="I8452" t="str">
        <f t="shared" si="3"/>
        <v>Rest of Egypt</v>
      </c>
      <c r="J8452" t="str">
        <f t="shared" si="4"/>
        <v>Direct</v>
      </c>
    </row>
    <row r="8453" ht="15.75" customHeight="1">
      <c r="C8453" s="10">
        <v>43403.0</v>
      </c>
      <c r="D8453" s="11" t="s">
        <v>12</v>
      </c>
      <c r="E8453" s="11" t="s">
        <v>22</v>
      </c>
      <c r="F8453" s="12">
        <v>4939.6</v>
      </c>
      <c r="G8453" s="12" t="str">
        <f t="shared" si="1"/>
        <v>Oct</v>
      </c>
      <c r="H8453" s="12" t="str">
        <f t="shared" si="2"/>
        <v>2018</v>
      </c>
      <c r="I8453" t="str">
        <f t="shared" si="3"/>
        <v>Rest of Egypt</v>
      </c>
      <c r="J8453" t="str">
        <f t="shared" si="4"/>
        <v>Direct</v>
      </c>
    </row>
    <row r="8454" ht="15.75" customHeight="1">
      <c r="C8454" s="10">
        <v>43403.0</v>
      </c>
      <c r="D8454" s="11" t="s">
        <v>12</v>
      </c>
      <c r="E8454" s="11" t="s">
        <v>24</v>
      </c>
      <c r="F8454" s="12">
        <v>618.0</v>
      </c>
      <c r="G8454" s="12" t="str">
        <f t="shared" si="1"/>
        <v>Oct</v>
      </c>
      <c r="H8454" s="12" t="str">
        <f t="shared" si="2"/>
        <v>2018</v>
      </c>
      <c r="I8454" t="str">
        <f t="shared" si="3"/>
        <v>Great Cairo</v>
      </c>
      <c r="J8454" t="str">
        <f t="shared" si="4"/>
        <v>Direct</v>
      </c>
    </row>
    <row r="8455" ht="15.75" customHeight="1">
      <c r="C8455" s="10">
        <v>43403.0</v>
      </c>
      <c r="D8455" s="11" t="s">
        <v>12</v>
      </c>
      <c r="E8455" s="11" t="s">
        <v>26</v>
      </c>
      <c r="F8455" s="12">
        <v>3318.7999999999997</v>
      </c>
      <c r="G8455" s="12" t="str">
        <f t="shared" si="1"/>
        <v>Oct</v>
      </c>
      <c r="H8455" s="12" t="str">
        <f t="shared" si="2"/>
        <v>2018</v>
      </c>
      <c r="I8455" t="str">
        <f t="shared" si="3"/>
        <v>Rest of Egypt</v>
      </c>
      <c r="J8455" t="str">
        <f t="shared" si="4"/>
        <v>Direct</v>
      </c>
    </row>
    <row r="8456" ht="15.75" customHeight="1">
      <c r="C8456" s="10">
        <v>43403.0</v>
      </c>
      <c r="D8456" s="11" t="s">
        <v>12</v>
      </c>
      <c r="E8456" s="11" t="s">
        <v>27</v>
      </c>
      <c r="F8456" s="12">
        <v>863.4</v>
      </c>
      <c r="G8456" s="12" t="str">
        <f t="shared" si="1"/>
        <v>Oct</v>
      </c>
      <c r="H8456" s="12" t="str">
        <f t="shared" si="2"/>
        <v>2018</v>
      </c>
      <c r="I8456" t="str">
        <f t="shared" si="3"/>
        <v>Rest of Egypt</v>
      </c>
      <c r="J8456" t="str">
        <f t="shared" si="4"/>
        <v>Direct</v>
      </c>
    </row>
    <row r="8457" ht="15.75" customHeight="1">
      <c r="C8457" s="10">
        <v>43403.0</v>
      </c>
      <c r="D8457" s="11" t="s">
        <v>23</v>
      </c>
      <c r="E8457" s="11" t="s">
        <v>13</v>
      </c>
      <c r="F8457" s="12">
        <v>6719.5</v>
      </c>
      <c r="G8457" s="12" t="str">
        <f t="shared" si="1"/>
        <v>Oct</v>
      </c>
      <c r="H8457" s="12" t="str">
        <f t="shared" si="2"/>
        <v>2018</v>
      </c>
      <c r="I8457" t="str">
        <f t="shared" si="3"/>
        <v>Rest of Egypt</v>
      </c>
      <c r="J8457" t="str">
        <f t="shared" si="4"/>
        <v>Indirect</v>
      </c>
    </row>
    <row r="8458" ht="15.75" customHeight="1">
      <c r="C8458" s="10">
        <v>43403.0</v>
      </c>
      <c r="D8458" s="11" t="s">
        <v>23</v>
      </c>
      <c r="E8458" s="11" t="s">
        <v>16</v>
      </c>
      <c r="F8458" s="12">
        <v>4974.9</v>
      </c>
      <c r="G8458" s="12" t="str">
        <f t="shared" si="1"/>
        <v>Oct</v>
      </c>
      <c r="H8458" s="12" t="str">
        <f t="shared" si="2"/>
        <v>2018</v>
      </c>
      <c r="I8458" t="str">
        <f t="shared" si="3"/>
        <v>Create Cairo</v>
      </c>
      <c r="J8458" t="str">
        <f t="shared" si="4"/>
        <v>Indirect</v>
      </c>
    </row>
    <row r="8459" ht="15.75" customHeight="1">
      <c r="C8459" s="10">
        <v>43403.0</v>
      </c>
      <c r="D8459" s="11" t="s">
        <v>23</v>
      </c>
      <c r="E8459" s="11" t="s">
        <v>19</v>
      </c>
      <c r="F8459" s="12">
        <v>7201.1</v>
      </c>
      <c r="G8459" s="12" t="str">
        <f t="shared" si="1"/>
        <v>Oct</v>
      </c>
      <c r="H8459" s="12" t="str">
        <f t="shared" si="2"/>
        <v>2018</v>
      </c>
      <c r="I8459" t="str">
        <f t="shared" si="3"/>
        <v>Rest of Egypt</v>
      </c>
      <c r="J8459" t="str">
        <f t="shared" si="4"/>
        <v>Indirect</v>
      </c>
    </row>
    <row r="8460" ht="15.75" customHeight="1">
      <c r="C8460" s="10">
        <v>43403.0</v>
      </c>
      <c r="D8460" s="11" t="s">
        <v>23</v>
      </c>
      <c r="E8460" s="11" t="s">
        <v>22</v>
      </c>
      <c r="F8460" s="12">
        <v>1068.6</v>
      </c>
      <c r="G8460" s="12" t="str">
        <f t="shared" si="1"/>
        <v>Oct</v>
      </c>
      <c r="H8460" s="12" t="str">
        <f t="shared" si="2"/>
        <v>2018</v>
      </c>
      <c r="I8460" t="str">
        <f t="shared" si="3"/>
        <v>Rest of Egypt</v>
      </c>
      <c r="J8460" t="str">
        <f t="shared" si="4"/>
        <v>Indirect</v>
      </c>
    </row>
    <row r="8461" ht="15.75" customHeight="1">
      <c r="C8461" s="10">
        <v>43403.0</v>
      </c>
      <c r="D8461" s="11" t="s">
        <v>23</v>
      </c>
      <c r="E8461" s="11" t="s">
        <v>24</v>
      </c>
      <c r="F8461" s="12">
        <v>4065.2</v>
      </c>
      <c r="G8461" s="12" t="str">
        <f t="shared" si="1"/>
        <v>Oct</v>
      </c>
      <c r="H8461" s="12" t="str">
        <f t="shared" si="2"/>
        <v>2018</v>
      </c>
      <c r="I8461" t="str">
        <f t="shared" si="3"/>
        <v>Great Cairo</v>
      </c>
      <c r="J8461" t="str">
        <f t="shared" si="4"/>
        <v>Indirect</v>
      </c>
    </row>
    <row r="8462" ht="15.75" customHeight="1">
      <c r="C8462" s="10">
        <v>43403.0</v>
      </c>
      <c r="D8462" s="11" t="s">
        <v>23</v>
      </c>
      <c r="E8462" s="11" t="s">
        <v>26</v>
      </c>
      <c r="F8462" s="12">
        <v>2493.5</v>
      </c>
      <c r="G8462" s="12" t="str">
        <f t="shared" si="1"/>
        <v>Oct</v>
      </c>
      <c r="H8462" s="12" t="str">
        <f t="shared" si="2"/>
        <v>2018</v>
      </c>
      <c r="I8462" t="str">
        <f t="shared" si="3"/>
        <v>Rest of Egypt</v>
      </c>
      <c r="J8462" t="str">
        <f t="shared" si="4"/>
        <v>Indirect</v>
      </c>
    </row>
    <row r="8463" ht="15.75" customHeight="1">
      <c r="C8463" s="10">
        <v>43403.0</v>
      </c>
      <c r="D8463" s="11" t="s">
        <v>23</v>
      </c>
      <c r="E8463" s="11" t="s">
        <v>27</v>
      </c>
      <c r="F8463" s="12">
        <v>2039.6</v>
      </c>
      <c r="G8463" s="12" t="str">
        <f t="shared" si="1"/>
        <v>Oct</v>
      </c>
      <c r="H8463" s="12" t="str">
        <f t="shared" si="2"/>
        <v>2018</v>
      </c>
      <c r="I8463" t="str">
        <f t="shared" si="3"/>
        <v>Rest of Egypt</v>
      </c>
      <c r="J8463" t="str">
        <f t="shared" si="4"/>
        <v>Indirect</v>
      </c>
    </row>
    <row r="8464" ht="15.75" customHeight="1">
      <c r="C8464" s="10">
        <v>43403.0</v>
      </c>
      <c r="D8464" s="11" t="s">
        <v>18</v>
      </c>
      <c r="E8464" s="11" t="s">
        <v>13</v>
      </c>
      <c r="F8464" s="12">
        <v>6918.0</v>
      </c>
      <c r="G8464" s="12" t="str">
        <f t="shared" si="1"/>
        <v>Oct</v>
      </c>
      <c r="H8464" s="12" t="str">
        <f t="shared" si="2"/>
        <v>2018</v>
      </c>
      <c r="I8464" t="str">
        <f t="shared" si="3"/>
        <v>Rest of Egypt</v>
      </c>
      <c r="J8464" t="str">
        <f t="shared" si="4"/>
        <v>Direct</v>
      </c>
    </row>
    <row r="8465" ht="15.75" customHeight="1">
      <c r="C8465" s="10">
        <v>43403.0</v>
      </c>
      <c r="D8465" s="11" t="s">
        <v>18</v>
      </c>
      <c r="E8465" s="11" t="s">
        <v>16</v>
      </c>
      <c r="F8465" s="12">
        <v>4916.2</v>
      </c>
      <c r="G8465" s="12" t="str">
        <f t="shared" si="1"/>
        <v>Oct</v>
      </c>
      <c r="H8465" s="12" t="str">
        <f t="shared" si="2"/>
        <v>2018</v>
      </c>
      <c r="I8465" t="str">
        <f t="shared" si="3"/>
        <v>Create Cairo</v>
      </c>
      <c r="J8465" t="str">
        <f t="shared" si="4"/>
        <v>Direct</v>
      </c>
    </row>
    <row r="8466" ht="15.75" customHeight="1">
      <c r="C8466" s="10">
        <v>43403.0</v>
      </c>
      <c r="D8466" s="11" t="s">
        <v>18</v>
      </c>
      <c r="E8466" s="11" t="s">
        <v>19</v>
      </c>
      <c r="F8466" s="12">
        <v>15449.1</v>
      </c>
      <c r="G8466" s="12" t="str">
        <f t="shared" si="1"/>
        <v>Oct</v>
      </c>
      <c r="H8466" s="12" t="str">
        <f t="shared" si="2"/>
        <v>2018</v>
      </c>
      <c r="I8466" t="str">
        <f t="shared" si="3"/>
        <v>Rest of Egypt</v>
      </c>
      <c r="J8466" t="str">
        <f t="shared" si="4"/>
        <v>Direct</v>
      </c>
    </row>
    <row r="8467" ht="15.75" customHeight="1">
      <c r="C8467" s="10">
        <v>43403.0</v>
      </c>
      <c r="D8467" s="11" t="s">
        <v>18</v>
      </c>
      <c r="E8467" s="11" t="s">
        <v>22</v>
      </c>
      <c r="F8467" s="12">
        <v>5037.4</v>
      </c>
      <c r="G8467" s="12" t="str">
        <f t="shared" si="1"/>
        <v>Oct</v>
      </c>
      <c r="H8467" s="12" t="str">
        <f t="shared" si="2"/>
        <v>2018</v>
      </c>
      <c r="I8467" t="str">
        <f t="shared" si="3"/>
        <v>Rest of Egypt</v>
      </c>
      <c r="J8467" t="str">
        <f t="shared" si="4"/>
        <v>Direct</v>
      </c>
    </row>
    <row r="8468" ht="15.75" customHeight="1">
      <c r="C8468" s="10">
        <v>43403.0</v>
      </c>
      <c r="D8468" s="11" t="s">
        <v>18</v>
      </c>
      <c r="E8468" s="11" t="s">
        <v>24</v>
      </c>
      <c r="F8468" s="12">
        <v>1238.9</v>
      </c>
      <c r="G8468" s="12" t="str">
        <f t="shared" si="1"/>
        <v>Oct</v>
      </c>
      <c r="H8468" s="12" t="str">
        <f t="shared" si="2"/>
        <v>2018</v>
      </c>
      <c r="I8468" t="str">
        <f t="shared" si="3"/>
        <v>Great Cairo</v>
      </c>
      <c r="J8468" t="str">
        <f t="shared" si="4"/>
        <v>Direct</v>
      </c>
    </row>
    <row r="8469" ht="15.75" customHeight="1">
      <c r="C8469" s="10">
        <v>43403.0</v>
      </c>
      <c r="D8469" s="11" t="s">
        <v>18</v>
      </c>
      <c r="E8469" s="11" t="s">
        <v>26</v>
      </c>
      <c r="F8469" s="12">
        <v>8087.1</v>
      </c>
      <c r="G8469" s="12" t="str">
        <f t="shared" si="1"/>
        <v>Oct</v>
      </c>
      <c r="H8469" s="12" t="str">
        <f t="shared" si="2"/>
        <v>2018</v>
      </c>
      <c r="I8469" t="str">
        <f t="shared" si="3"/>
        <v>Rest of Egypt</v>
      </c>
      <c r="J8469" t="str">
        <f t="shared" si="4"/>
        <v>Direct</v>
      </c>
    </row>
    <row r="8470" ht="15.75" customHeight="1">
      <c r="C8470" s="10">
        <v>43403.0</v>
      </c>
      <c r="D8470" s="11" t="s">
        <v>18</v>
      </c>
      <c r="E8470" s="11" t="s">
        <v>27</v>
      </c>
      <c r="F8470" s="12">
        <v>8574.7</v>
      </c>
      <c r="G8470" s="12" t="str">
        <f t="shared" si="1"/>
        <v>Oct</v>
      </c>
      <c r="H8470" s="12" t="str">
        <f t="shared" si="2"/>
        <v>2018</v>
      </c>
      <c r="I8470" t="str">
        <f t="shared" si="3"/>
        <v>Rest of Egypt</v>
      </c>
      <c r="J8470" t="str">
        <f t="shared" si="4"/>
        <v>Direct</v>
      </c>
    </row>
    <row r="8471" ht="15.75" customHeight="1">
      <c r="C8471" s="10">
        <v>43403.0</v>
      </c>
      <c r="D8471" s="11" t="s">
        <v>20</v>
      </c>
      <c r="E8471" s="11" t="s">
        <v>13</v>
      </c>
      <c r="F8471" s="12">
        <v>1974.8</v>
      </c>
      <c r="G8471" s="12" t="str">
        <f t="shared" si="1"/>
        <v>Oct</v>
      </c>
      <c r="H8471" s="12" t="str">
        <f t="shared" si="2"/>
        <v>2018</v>
      </c>
      <c r="I8471" t="str">
        <f t="shared" si="3"/>
        <v>Rest of Egypt</v>
      </c>
      <c r="J8471" t="str">
        <f t="shared" si="4"/>
        <v>Indirect</v>
      </c>
    </row>
    <row r="8472" ht="15.75" customHeight="1">
      <c r="C8472" s="10">
        <v>43403.0</v>
      </c>
      <c r="D8472" s="11" t="s">
        <v>20</v>
      </c>
      <c r="E8472" s="11" t="s">
        <v>16</v>
      </c>
      <c r="F8472" s="12">
        <v>1231.0</v>
      </c>
      <c r="G8472" s="12" t="str">
        <f t="shared" si="1"/>
        <v>Oct</v>
      </c>
      <c r="H8472" s="12" t="str">
        <f t="shared" si="2"/>
        <v>2018</v>
      </c>
      <c r="I8472" t="str">
        <f t="shared" si="3"/>
        <v>Create Cairo</v>
      </c>
      <c r="J8472" t="str">
        <f t="shared" si="4"/>
        <v>Indirect</v>
      </c>
    </row>
    <row r="8473" ht="15.75" customHeight="1">
      <c r="C8473" s="10">
        <v>43403.0</v>
      </c>
      <c r="D8473" s="11" t="s">
        <v>20</v>
      </c>
      <c r="E8473" s="11" t="s">
        <v>19</v>
      </c>
      <c r="F8473" s="12">
        <v>1854.3</v>
      </c>
      <c r="G8473" s="12" t="str">
        <f t="shared" si="1"/>
        <v>Oct</v>
      </c>
      <c r="H8473" s="12" t="str">
        <f t="shared" si="2"/>
        <v>2018</v>
      </c>
      <c r="I8473" t="str">
        <f t="shared" si="3"/>
        <v>Rest of Egypt</v>
      </c>
      <c r="J8473" t="str">
        <f t="shared" si="4"/>
        <v>Indirect</v>
      </c>
    </row>
    <row r="8474" ht="15.75" customHeight="1">
      <c r="C8474" s="10">
        <v>43403.0</v>
      </c>
      <c r="D8474" s="11" t="s">
        <v>20</v>
      </c>
      <c r="E8474" s="11" t="s">
        <v>22</v>
      </c>
      <c r="F8474" s="12">
        <v>5478.7</v>
      </c>
      <c r="G8474" s="12" t="str">
        <f t="shared" si="1"/>
        <v>Oct</v>
      </c>
      <c r="H8474" s="12" t="str">
        <f t="shared" si="2"/>
        <v>2018</v>
      </c>
      <c r="I8474" t="str">
        <f t="shared" si="3"/>
        <v>Rest of Egypt</v>
      </c>
      <c r="J8474" t="str">
        <f t="shared" si="4"/>
        <v>Indirect</v>
      </c>
    </row>
    <row r="8475" ht="15.75" customHeight="1">
      <c r="C8475" s="10">
        <v>43403.0</v>
      </c>
      <c r="D8475" s="11" t="s">
        <v>20</v>
      </c>
      <c r="E8475" s="11" t="s">
        <v>24</v>
      </c>
      <c r="F8475" s="12">
        <v>2023.3999999999999</v>
      </c>
      <c r="G8475" s="12" t="str">
        <f t="shared" si="1"/>
        <v>Oct</v>
      </c>
      <c r="H8475" s="12" t="str">
        <f t="shared" si="2"/>
        <v>2018</v>
      </c>
      <c r="I8475" t="str">
        <f t="shared" si="3"/>
        <v>Great Cairo</v>
      </c>
      <c r="J8475" t="str">
        <f t="shared" si="4"/>
        <v>Indirect</v>
      </c>
    </row>
    <row r="8476" ht="15.75" customHeight="1">
      <c r="C8476" s="10">
        <v>43403.0</v>
      </c>
      <c r="D8476" s="11" t="s">
        <v>20</v>
      </c>
      <c r="E8476" s="11" t="s">
        <v>26</v>
      </c>
      <c r="F8476" s="12">
        <v>515.0999999999999</v>
      </c>
      <c r="G8476" s="12" t="str">
        <f t="shared" si="1"/>
        <v>Oct</v>
      </c>
      <c r="H8476" s="12" t="str">
        <f t="shared" si="2"/>
        <v>2018</v>
      </c>
      <c r="I8476" t="str">
        <f t="shared" si="3"/>
        <v>Rest of Egypt</v>
      </c>
      <c r="J8476" t="str">
        <f t="shared" si="4"/>
        <v>Indirect</v>
      </c>
    </row>
    <row r="8477" ht="15.75" customHeight="1">
      <c r="C8477" s="10">
        <v>43403.0</v>
      </c>
      <c r="D8477" s="11" t="s">
        <v>20</v>
      </c>
      <c r="E8477" s="11" t="s">
        <v>27</v>
      </c>
      <c r="F8477" s="12">
        <v>10760.300000000001</v>
      </c>
      <c r="G8477" s="12" t="str">
        <f t="shared" si="1"/>
        <v>Oct</v>
      </c>
      <c r="H8477" s="12" t="str">
        <f t="shared" si="2"/>
        <v>2018</v>
      </c>
      <c r="I8477" t="str">
        <f t="shared" si="3"/>
        <v>Rest of Egypt</v>
      </c>
      <c r="J8477" t="str">
        <f t="shared" si="4"/>
        <v>Indirect</v>
      </c>
    </row>
    <row r="8478" ht="15.75" customHeight="1">
      <c r="C8478" s="10">
        <v>43404.0</v>
      </c>
      <c r="D8478" s="11" t="s">
        <v>12</v>
      </c>
      <c r="E8478" s="11" t="s">
        <v>13</v>
      </c>
      <c r="F8478" s="12">
        <v>2287.6</v>
      </c>
      <c r="G8478" s="12" t="str">
        <f t="shared" si="1"/>
        <v>Oct</v>
      </c>
      <c r="H8478" s="12" t="str">
        <f t="shared" si="2"/>
        <v>2018</v>
      </c>
      <c r="I8478" t="str">
        <f t="shared" si="3"/>
        <v>Rest of Egypt</v>
      </c>
      <c r="J8478" t="str">
        <f t="shared" si="4"/>
        <v>Direct</v>
      </c>
    </row>
    <row r="8479" ht="15.75" customHeight="1">
      <c r="C8479" s="10">
        <v>43404.0</v>
      </c>
      <c r="D8479" s="11" t="s">
        <v>12</v>
      </c>
      <c r="E8479" s="11" t="s">
        <v>16</v>
      </c>
      <c r="F8479" s="12">
        <v>1614.3999999999999</v>
      </c>
      <c r="G8479" s="12" t="str">
        <f t="shared" si="1"/>
        <v>Oct</v>
      </c>
      <c r="H8479" s="12" t="str">
        <f t="shared" si="2"/>
        <v>2018</v>
      </c>
      <c r="I8479" t="str">
        <f t="shared" si="3"/>
        <v>Create Cairo</v>
      </c>
      <c r="J8479" t="str">
        <f t="shared" si="4"/>
        <v>Direct</v>
      </c>
    </row>
    <row r="8480" ht="15.75" customHeight="1">
      <c r="C8480" s="10">
        <v>43404.0</v>
      </c>
      <c r="D8480" s="11" t="s">
        <v>12</v>
      </c>
      <c r="E8480" s="11" t="s">
        <v>19</v>
      </c>
      <c r="F8480" s="12">
        <v>712.5000000000001</v>
      </c>
      <c r="G8480" s="12" t="str">
        <f t="shared" si="1"/>
        <v>Oct</v>
      </c>
      <c r="H8480" s="12" t="str">
        <f t="shared" si="2"/>
        <v>2018</v>
      </c>
      <c r="I8480" t="str">
        <f t="shared" si="3"/>
        <v>Rest of Egypt</v>
      </c>
      <c r="J8480" t="str">
        <f t="shared" si="4"/>
        <v>Direct</v>
      </c>
    </row>
    <row r="8481" ht="15.75" customHeight="1">
      <c r="C8481" s="10">
        <v>43404.0</v>
      </c>
      <c r="D8481" s="11" t="s">
        <v>12</v>
      </c>
      <c r="E8481" s="11" t="s">
        <v>22</v>
      </c>
      <c r="F8481" s="12">
        <v>2547.0</v>
      </c>
      <c r="G8481" s="12" t="str">
        <f t="shared" si="1"/>
        <v>Oct</v>
      </c>
      <c r="H8481" s="12" t="str">
        <f t="shared" si="2"/>
        <v>2018</v>
      </c>
      <c r="I8481" t="str">
        <f t="shared" si="3"/>
        <v>Rest of Egypt</v>
      </c>
      <c r="J8481" t="str">
        <f t="shared" si="4"/>
        <v>Direct</v>
      </c>
    </row>
    <row r="8482" ht="15.75" customHeight="1">
      <c r="C8482" s="10">
        <v>43404.0</v>
      </c>
      <c r="D8482" s="11" t="s">
        <v>12</v>
      </c>
      <c r="E8482" s="11" t="s">
        <v>24</v>
      </c>
      <c r="F8482" s="12">
        <v>975.4</v>
      </c>
      <c r="G8482" s="12" t="str">
        <f t="shared" si="1"/>
        <v>Oct</v>
      </c>
      <c r="H8482" s="12" t="str">
        <f t="shared" si="2"/>
        <v>2018</v>
      </c>
      <c r="I8482" t="str">
        <f t="shared" si="3"/>
        <v>Great Cairo</v>
      </c>
      <c r="J8482" t="str">
        <f t="shared" si="4"/>
        <v>Direct</v>
      </c>
    </row>
    <row r="8483" ht="15.75" customHeight="1">
      <c r="C8483" s="10">
        <v>43404.0</v>
      </c>
      <c r="D8483" s="11" t="s">
        <v>12</v>
      </c>
      <c r="E8483" s="11" t="s">
        <v>26</v>
      </c>
      <c r="F8483" s="12">
        <v>1050.1</v>
      </c>
      <c r="G8483" s="12" t="str">
        <f t="shared" si="1"/>
        <v>Oct</v>
      </c>
      <c r="H8483" s="12" t="str">
        <f t="shared" si="2"/>
        <v>2018</v>
      </c>
      <c r="I8483" t="str">
        <f t="shared" si="3"/>
        <v>Rest of Egypt</v>
      </c>
      <c r="J8483" t="str">
        <f t="shared" si="4"/>
        <v>Direct</v>
      </c>
    </row>
    <row r="8484" ht="15.75" customHeight="1">
      <c r="C8484" s="10">
        <v>43404.0</v>
      </c>
      <c r="D8484" s="11" t="s">
        <v>12</v>
      </c>
      <c r="E8484" s="11" t="s">
        <v>27</v>
      </c>
      <c r="F8484" s="12">
        <v>4300.8</v>
      </c>
      <c r="G8484" s="12" t="str">
        <f t="shared" si="1"/>
        <v>Oct</v>
      </c>
      <c r="H8484" s="12" t="str">
        <f t="shared" si="2"/>
        <v>2018</v>
      </c>
      <c r="I8484" t="str">
        <f t="shared" si="3"/>
        <v>Rest of Egypt</v>
      </c>
      <c r="J8484" t="str">
        <f t="shared" si="4"/>
        <v>Direct</v>
      </c>
    </row>
    <row r="8485" ht="15.75" customHeight="1">
      <c r="C8485" s="10">
        <v>43404.0</v>
      </c>
      <c r="D8485" s="11" t="s">
        <v>23</v>
      </c>
      <c r="E8485" s="11" t="s">
        <v>13</v>
      </c>
      <c r="F8485" s="12">
        <v>4284.3</v>
      </c>
      <c r="G8485" s="12" t="str">
        <f t="shared" si="1"/>
        <v>Oct</v>
      </c>
      <c r="H8485" s="12" t="str">
        <f t="shared" si="2"/>
        <v>2018</v>
      </c>
      <c r="I8485" t="str">
        <f t="shared" si="3"/>
        <v>Rest of Egypt</v>
      </c>
      <c r="J8485" t="str">
        <f t="shared" si="4"/>
        <v>Indirect</v>
      </c>
    </row>
    <row r="8486" ht="15.75" customHeight="1">
      <c r="C8486" s="10">
        <v>43404.0</v>
      </c>
      <c r="D8486" s="11" t="s">
        <v>23</v>
      </c>
      <c r="E8486" s="11" t="s">
        <v>16</v>
      </c>
      <c r="F8486" s="12">
        <v>1808.5</v>
      </c>
      <c r="G8486" s="12" t="str">
        <f t="shared" si="1"/>
        <v>Oct</v>
      </c>
      <c r="H8486" s="12" t="str">
        <f t="shared" si="2"/>
        <v>2018</v>
      </c>
      <c r="I8486" t="str">
        <f t="shared" si="3"/>
        <v>Create Cairo</v>
      </c>
      <c r="J8486" t="str">
        <f t="shared" si="4"/>
        <v>Indirect</v>
      </c>
    </row>
    <row r="8487" ht="15.75" customHeight="1">
      <c r="C8487" s="10">
        <v>43404.0</v>
      </c>
      <c r="D8487" s="11" t="s">
        <v>23</v>
      </c>
      <c r="E8487" s="11" t="s">
        <v>19</v>
      </c>
      <c r="F8487" s="12">
        <v>90.0</v>
      </c>
      <c r="G8487" s="12" t="str">
        <f t="shared" si="1"/>
        <v>Oct</v>
      </c>
      <c r="H8487" s="12" t="str">
        <f t="shared" si="2"/>
        <v>2018</v>
      </c>
      <c r="I8487" t="str">
        <f t="shared" si="3"/>
        <v>Rest of Egypt</v>
      </c>
      <c r="J8487" t="str">
        <f t="shared" si="4"/>
        <v>Indirect</v>
      </c>
    </row>
    <row r="8488" ht="15.75" customHeight="1">
      <c r="C8488" s="10">
        <v>43404.0</v>
      </c>
      <c r="D8488" s="11" t="s">
        <v>23</v>
      </c>
      <c r="E8488" s="11" t="s">
        <v>22</v>
      </c>
      <c r="F8488" s="12">
        <v>465.50000000000006</v>
      </c>
      <c r="G8488" s="12" t="str">
        <f t="shared" si="1"/>
        <v>Oct</v>
      </c>
      <c r="H8488" s="12" t="str">
        <f t="shared" si="2"/>
        <v>2018</v>
      </c>
      <c r="I8488" t="str">
        <f t="shared" si="3"/>
        <v>Rest of Egypt</v>
      </c>
      <c r="J8488" t="str">
        <f t="shared" si="4"/>
        <v>Indirect</v>
      </c>
    </row>
    <row r="8489" ht="15.75" customHeight="1">
      <c r="C8489" s="10">
        <v>43404.0</v>
      </c>
      <c r="D8489" s="11" t="s">
        <v>23</v>
      </c>
      <c r="E8489" s="11" t="s">
        <v>24</v>
      </c>
      <c r="F8489" s="12">
        <v>13977.1</v>
      </c>
      <c r="G8489" s="12" t="str">
        <f t="shared" si="1"/>
        <v>Oct</v>
      </c>
      <c r="H8489" s="12" t="str">
        <f t="shared" si="2"/>
        <v>2018</v>
      </c>
      <c r="I8489" t="str">
        <f t="shared" si="3"/>
        <v>Great Cairo</v>
      </c>
      <c r="J8489" t="str">
        <f t="shared" si="4"/>
        <v>Indirect</v>
      </c>
    </row>
    <row r="8490" ht="15.75" customHeight="1">
      <c r="C8490" s="10">
        <v>43404.0</v>
      </c>
      <c r="D8490" s="11" t="s">
        <v>23</v>
      </c>
      <c r="E8490" s="11" t="s">
        <v>26</v>
      </c>
      <c r="F8490" s="12">
        <v>5535.400000000001</v>
      </c>
      <c r="G8490" s="12" t="str">
        <f t="shared" si="1"/>
        <v>Oct</v>
      </c>
      <c r="H8490" s="12" t="str">
        <f t="shared" si="2"/>
        <v>2018</v>
      </c>
      <c r="I8490" t="str">
        <f t="shared" si="3"/>
        <v>Rest of Egypt</v>
      </c>
      <c r="J8490" t="str">
        <f t="shared" si="4"/>
        <v>Indirect</v>
      </c>
    </row>
    <row r="8491" ht="15.75" customHeight="1">
      <c r="C8491" s="10">
        <v>43404.0</v>
      </c>
      <c r="D8491" s="11" t="s">
        <v>23</v>
      </c>
      <c r="E8491" s="11" t="s">
        <v>27</v>
      </c>
      <c r="F8491" s="12">
        <v>4542.2</v>
      </c>
      <c r="G8491" s="12" t="str">
        <f t="shared" si="1"/>
        <v>Oct</v>
      </c>
      <c r="H8491" s="12" t="str">
        <f t="shared" si="2"/>
        <v>2018</v>
      </c>
      <c r="I8491" t="str">
        <f t="shared" si="3"/>
        <v>Rest of Egypt</v>
      </c>
      <c r="J8491" t="str">
        <f t="shared" si="4"/>
        <v>Indirect</v>
      </c>
    </row>
    <row r="8492" ht="15.75" customHeight="1">
      <c r="C8492" s="10">
        <v>43404.0</v>
      </c>
      <c r="D8492" s="11" t="s">
        <v>18</v>
      </c>
      <c r="E8492" s="11" t="s">
        <v>13</v>
      </c>
      <c r="F8492" s="12">
        <v>1697.8000000000002</v>
      </c>
      <c r="G8492" s="12" t="str">
        <f t="shared" si="1"/>
        <v>Oct</v>
      </c>
      <c r="H8492" s="12" t="str">
        <f t="shared" si="2"/>
        <v>2018</v>
      </c>
      <c r="I8492" t="str">
        <f t="shared" si="3"/>
        <v>Rest of Egypt</v>
      </c>
      <c r="J8492" t="str">
        <f t="shared" si="4"/>
        <v>Direct</v>
      </c>
    </row>
    <row r="8493" ht="15.75" customHeight="1">
      <c r="C8493" s="10">
        <v>43404.0</v>
      </c>
      <c r="D8493" s="11" t="s">
        <v>18</v>
      </c>
      <c r="E8493" s="11" t="s">
        <v>16</v>
      </c>
      <c r="F8493" s="12">
        <v>11486.599999999999</v>
      </c>
      <c r="G8493" s="12" t="str">
        <f t="shared" si="1"/>
        <v>Oct</v>
      </c>
      <c r="H8493" s="12" t="str">
        <f t="shared" si="2"/>
        <v>2018</v>
      </c>
      <c r="I8493" t="str">
        <f t="shared" si="3"/>
        <v>Create Cairo</v>
      </c>
      <c r="J8493" t="str">
        <f t="shared" si="4"/>
        <v>Direct</v>
      </c>
    </row>
    <row r="8494" ht="15.75" customHeight="1">
      <c r="C8494" s="10">
        <v>43404.0</v>
      </c>
      <c r="D8494" s="11" t="s">
        <v>18</v>
      </c>
      <c r="E8494" s="11" t="s">
        <v>19</v>
      </c>
      <c r="F8494" s="12">
        <v>2168.7</v>
      </c>
      <c r="G8494" s="12" t="str">
        <f t="shared" si="1"/>
        <v>Oct</v>
      </c>
      <c r="H8494" s="12" t="str">
        <f t="shared" si="2"/>
        <v>2018</v>
      </c>
      <c r="I8494" t="str">
        <f t="shared" si="3"/>
        <v>Rest of Egypt</v>
      </c>
      <c r="J8494" t="str">
        <f t="shared" si="4"/>
        <v>Direct</v>
      </c>
    </row>
    <row r="8495" ht="15.75" customHeight="1">
      <c r="C8495" s="10">
        <v>43404.0</v>
      </c>
      <c r="D8495" s="11" t="s">
        <v>18</v>
      </c>
      <c r="E8495" s="11" t="s">
        <v>22</v>
      </c>
      <c r="F8495" s="12">
        <v>609.4000000000001</v>
      </c>
      <c r="G8495" s="12" t="str">
        <f t="shared" si="1"/>
        <v>Oct</v>
      </c>
      <c r="H8495" s="12" t="str">
        <f t="shared" si="2"/>
        <v>2018</v>
      </c>
      <c r="I8495" t="str">
        <f t="shared" si="3"/>
        <v>Rest of Egypt</v>
      </c>
      <c r="J8495" t="str">
        <f t="shared" si="4"/>
        <v>Direct</v>
      </c>
    </row>
    <row r="8496" ht="15.75" customHeight="1">
      <c r="C8496" s="10">
        <v>43404.0</v>
      </c>
      <c r="D8496" s="11" t="s">
        <v>18</v>
      </c>
      <c r="E8496" s="11" t="s">
        <v>24</v>
      </c>
      <c r="F8496" s="12">
        <v>1368.8</v>
      </c>
      <c r="G8496" s="12" t="str">
        <f t="shared" si="1"/>
        <v>Oct</v>
      </c>
      <c r="H8496" s="12" t="str">
        <f t="shared" si="2"/>
        <v>2018</v>
      </c>
      <c r="I8496" t="str">
        <f t="shared" si="3"/>
        <v>Great Cairo</v>
      </c>
      <c r="J8496" t="str">
        <f t="shared" si="4"/>
        <v>Direct</v>
      </c>
    </row>
    <row r="8497" ht="15.75" customHeight="1">
      <c r="C8497" s="10">
        <v>43404.0</v>
      </c>
      <c r="D8497" s="11" t="s">
        <v>18</v>
      </c>
      <c r="E8497" s="11" t="s">
        <v>26</v>
      </c>
      <c r="F8497" s="12">
        <v>440.1</v>
      </c>
      <c r="G8497" s="12" t="str">
        <f t="shared" si="1"/>
        <v>Oct</v>
      </c>
      <c r="H8497" s="12" t="str">
        <f t="shared" si="2"/>
        <v>2018</v>
      </c>
      <c r="I8497" t="str">
        <f t="shared" si="3"/>
        <v>Rest of Egypt</v>
      </c>
      <c r="J8497" t="str">
        <f t="shared" si="4"/>
        <v>Direct</v>
      </c>
    </row>
    <row r="8498" ht="15.75" customHeight="1">
      <c r="C8498" s="10">
        <v>43404.0</v>
      </c>
      <c r="D8498" s="11" t="s">
        <v>18</v>
      </c>
      <c r="E8498" s="11" t="s">
        <v>27</v>
      </c>
      <c r="F8498" s="12">
        <v>2645.6</v>
      </c>
      <c r="G8498" s="12" t="str">
        <f t="shared" si="1"/>
        <v>Oct</v>
      </c>
      <c r="H8498" s="12" t="str">
        <f t="shared" si="2"/>
        <v>2018</v>
      </c>
      <c r="I8498" t="str">
        <f t="shared" si="3"/>
        <v>Rest of Egypt</v>
      </c>
      <c r="J8498" t="str">
        <f t="shared" si="4"/>
        <v>Direct</v>
      </c>
    </row>
    <row r="8499" ht="15.75" customHeight="1">
      <c r="C8499" s="10">
        <v>43404.0</v>
      </c>
      <c r="D8499" s="11" t="s">
        <v>20</v>
      </c>
      <c r="E8499" s="11" t="s">
        <v>13</v>
      </c>
      <c r="F8499" s="12">
        <v>4751.2</v>
      </c>
      <c r="G8499" s="12" t="str">
        <f t="shared" si="1"/>
        <v>Oct</v>
      </c>
      <c r="H8499" s="12" t="str">
        <f t="shared" si="2"/>
        <v>2018</v>
      </c>
      <c r="I8499" t="str">
        <f t="shared" si="3"/>
        <v>Rest of Egypt</v>
      </c>
      <c r="J8499" t="str">
        <f t="shared" si="4"/>
        <v>Indirect</v>
      </c>
    </row>
    <row r="8500" ht="15.75" customHeight="1">
      <c r="C8500" s="10">
        <v>43404.0</v>
      </c>
      <c r="D8500" s="11" t="s">
        <v>20</v>
      </c>
      <c r="E8500" s="11" t="s">
        <v>16</v>
      </c>
      <c r="F8500" s="12">
        <v>635.8000000000001</v>
      </c>
      <c r="G8500" s="12" t="str">
        <f t="shared" si="1"/>
        <v>Oct</v>
      </c>
      <c r="H8500" s="12" t="str">
        <f t="shared" si="2"/>
        <v>2018</v>
      </c>
      <c r="I8500" t="str">
        <f t="shared" si="3"/>
        <v>Create Cairo</v>
      </c>
      <c r="J8500" t="str">
        <f t="shared" si="4"/>
        <v>Indirect</v>
      </c>
    </row>
    <row r="8501" ht="15.75" customHeight="1">
      <c r="C8501" s="10">
        <v>43404.0</v>
      </c>
      <c r="D8501" s="11" t="s">
        <v>20</v>
      </c>
      <c r="E8501" s="11" t="s">
        <v>19</v>
      </c>
      <c r="F8501" s="12">
        <v>1461.2</v>
      </c>
      <c r="G8501" s="12" t="str">
        <f t="shared" si="1"/>
        <v>Oct</v>
      </c>
      <c r="H8501" s="12" t="str">
        <f t="shared" si="2"/>
        <v>2018</v>
      </c>
      <c r="I8501" t="str">
        <f t="shared" si="3"/>
        <v>Rest of Egypt</v>
      </c>
      <c r="J8501" t="str">
        <f t="shared" si="4"/>
        <v>Indirect</v>
      </c>
    </row>
    <row r="8502" ht="15.75" customHeight="1">
      <c r="C8502" s="10">
        <v>43404.0</v>
      </c>
      <c r="D8502" s="11" t="s">
        <v>20</v>
      </c>
      <c r="E8502" s="11" t="s">
        <v>22</v>
      </c>
      <c r="F8502" s="12">
        <v>8391.4</v>
      </c>
      <c r="G8502" s="12" t="str">
        <f t="shared" si="1"/>
        <v>Oct</v>
      </c>
      <c r="H8502" s="12" t="str">
        <f t="shared" si="2"/>
        <v>2018</v>
      </c>
      <c r="I8502" t="str">
        <f t="shared" si="3"/>
        <v>Rest of Egypt</v>
      </c>
      <c r="J8502" t="str">
        <f t="shared" si="4"/>
        <v>Indirect</v>
      </c>
    </row>
    <row r="8503" ht="15.75" customHeight="1">
      <c r="C8503" s="10">
        <v>43404.0</v>
      </c>
      <c r="D8503" s="11" t="s">
        <v>20</v>
      </c>
      <c r="E8503" s="11" t="s">
        <v>24</v>
      </c>
      <c r="F8503" s="12">
        <v>7469.6</v>
      </c>
      <c r="G8503" s="12" t="str">
        <f t="shared" si="1"/>
        <v>Oct</v>
      </c>
      <c r="H8503" s="12" t="str">
        <f t="shared" si="2"/>
        <v>2018</v>
      </c>
      <c r="I8503" t="str">
        <f t="shared" si="3"/>
        <v>Great Cairo</v>
      </c>
      <c r="J8503" t="str">
        <f t="shared" si="4"/>
        <v>Indirect</v>
      </c>
    </row>
    <row r="8504" ht="15.75" customHeight="1">
      <c r="C8504" s="10">
        <v>43404.0</v>
      </c>
      <c r="D8504" s="11" t="s">
        <v>20</v>
      </c>
      <c r="E8504" s="11" t="s">
        <v>26</v>
      </c>
      <c r="F8504" s="12">
        <v>983.6</v>
      </c>
      <c r="G8504" s="12" t="str">
        <f t="shared" si="1"/>
        <v>Oct</v>
      </c>
      <c r="H8504" s="12" t="str">
        <f t="shared" si="2"/>
        <v>2018</v>
      </c>
      <c r="I8504" t="str">
        <f t="shared" si="3"/>
        <v>Rest of Egypt</v>
      </c>
      <c r="J8504" t="str">
        <f t="shared" si="4"/>
        <v>Indirect</v>
      </c>
    </row>
    <row r="8505" ht="15.75" customHeight="1">
      <c r="C8505" s="10">
        <v>43404.0</v>
      </c>
      <c r="D8505" s="11" t="s">
        <v>20</v>
      </c>
      <c r="E8505" s="11" t="s">
        <v>27</v>
      </c>
      <c r="F8505" s="12">
        <v>4211.4</v>
      </c>
      <c r="G8505" s="12" t="str">
        <f t="shared" si="1"/>
        <v>Oct</v>
      </c>
      <c r="H8505" s="12" t="str">
        <f t="shared" si="2"/>
        <v>2018</v>
      </c>
      <c r="I8505" t="str">
        <f t="shared" si="3"/>
        <v>Rest of Egypt</v>
      </c>
      <c r="J8505" t="str">
        <f t="shared" si="4"/>
        <v>Indirect</v>
      </c>
    </row>
    <row r="8506" ht="15.75" customHeight="1">
      <c r="C8506" s="10">
        <v>43405.0</v>
      </c>
      <c r="D8506" s="11" t="s">
        <v>12</v>
      </c>
      <c r="E8506" s="11" t="s">
        <v>13</v>
      </c>
      <c r="F8506" s="12">
        <v>7251.8</v>
      </c>
      <c r="G8506" s="12" t="str">
        <f t="shared" si="1"/>
        <v>Nov</v>
      </c>
      <c r="H8506" s="12" t="str">
        <f t="shared" si="2"/>
        <v>2018</v>
      </c>
      <c r="I8506" t="str">
        <f t="shared" si="3"/>
        <v>Rest of Egypt</v>
      </c>
      <c r="J8506" t="str">
        <f t="shared" si="4"/>
        <v>Direct</v>
      </c>
    </row>
    <row r="8507" ht="15.75" customHeight="1">
      <c r="C8507" s="10">
        <v>43405.0</v>
      </c>
      <c r="D8507" s="11" t="s">
        <v>12</v>
      </c>
      <c r="E8507" s="11" t="s">
        <v>16</v>
      </c>
      <c r="F8507" s="12">
        <v>2511.9</v>
      </c>
      <c r="G8507" s="12" t="str">
        <f t="shared" si="1"/>
        <v>Nov</v>
      </c>
      <c r="H8507" s="12" t="str">
        <f t="shared" si="2"/>
        <v>2018</v>
      </c>
      <c r="I8507" t="str">
        <f t="shared" si="3"/>
        <v>Create Cairo</v>
      </c>
      <c r="J8507" t="str">
        <f t="shared" si="4"/>
        <v>Direct</v>
      </c>
    </row>
    <row r="8508" ht="15.75" customHeight="1">
      <c r="C8508" s="10">
        <v>43405.0</v>
      </c>
      <c r="D8508" s="11" t="s">
        <v>12</v>
      </c>
      <c r="E8508" s="11" t="s">
        <v>19</v>
      </c>
      <c r="F8508" s="12">
        <v>2911.7000000000003</v>
      </c>
      <c r="G8508" s="12" t="str">
        <f t="shared" si="1"/>
        <v>Nov</v>
      </c>
      <c r="H8508" s="12" t="str">
        <f t="shared" si="2"/>
        <v>2018</v>
      </c>
      <c r="I8508" t="str">
        <f t="shared" si="3"/>
        <v>Rest of Egypt</v>
      </c>
      <c r="J8508" t="str">
        <f t="shared" si="4"/>
        <v>Direct</v>
      </c>
    </row>
    <row r="8509" ht="15.75" customHeight="1">
      <c r="C8509" s="10">
        <v>43405.0</v>
      </c>
      <c r="D8509" s="11" t="s">
        <v>12</v>
      </c>
      <c r="E8509" s="11" t="s">
        <v>22</v>
      </c>
      <c r="F8509" s="12">
        <v>206.4</v>
      </c>
      <c r="G8509" s="12" t="str">
        <f t="shared" si="1"/>
        <v>Nov</v>
      </c>
      <c r="H8509" s="12" t="str">
        <f t="shared" si="2"/>
        <v>2018</v>
      </c>
      <c r="I8509" t="str">
        <f t="shared" si="3"/>
        <v>Rest of Egypt</v>
      </c>
      <c r="J8509" t="str">
        <f t="shared" si="4"/>
        <v>Direct</v>
      </c>
    </row>
    <row r="8510" ht="15.75" customHeight="1">
      <c r="C8510" s="10">
        <v>43405.0</v>
      </c>
      <c r="D8510" s="11" t="s">
        <v>12</v>
      </c>
      <c r="E8510" s="11" t="s">
        <v>24</v>
      </c>
      <c r="F8510" s="12">
        <v>240.3</v>
      </c>
      <c r="G8510" s="12" t="str">
        <f t="shared" si="1"/>
        <v>Nov</v>
      </c>
      <c r="H8510" s="12" t="str">
        <f t="shared" si="2"/>
        <v>2018</v>
      </c>
      <c r="I8510" t="str">
        <f t="shared" si="3"/>
        <v>Great Cairo</v>
      </c>
      <c r="J8510" t="str">
        <f t="shared" si="4"/>
        <v>Direct</v>
      </c>
    </row>
    <row r="8511" ht="15.75" customHeight="1">
      <c r="C8511" s="10">
        <v>43405.0</v>
      </c>
      <c r="D8511" s="11" t="s">
        <v>12</v>
      </c>
      <c r="E8511" s="11" t="s">
        <v>26</v>
      </c>
      <c r="F8511" s="12">
        <v>4593.599999999999</v>
      </c>
      <c r="G8511" s="12" t="str">
        <f t="shared" si="1"/>
        <v>Nov</v>
      </c>
      <c r="H8511" s="12" t="str">
        <f t="shared" si="2"/>
        <v>2018</v>
      </c>
      <c r="I8511" t="str">
        <f t="shared" si="3"/>
        <v>Rest of Egypt</v>
      </c>
      <c r="J8511" t="str">
        <f t="shared" si="4"/>
        <v>Direct</v>
      </c>
    </row>
    <row r="8512" ht="15.75" customHeight="1">
      <c r="C8512" s="10">
        <v>43405.0</v>
      </c>
      <c r="D8512" s="11" t="s">
        <v>12</v>
      </c>
      <c r="E8512" s="11" t="s">
        <v>27</v>
      </c>
      <c r="F8512" s="12">
        <v>514.1</v>
      </c>
      <c r="G8512" s="12" t="str">
        <f t="shared" si="1"/>
        <v>Nov</v>
      </c>
      <c r="H8512" s="12" t="str">
        <f t="shared" si="2"/>
        <v>2018</v>
      </c>
      <c r="I8512" t="str">
        <f t="shared" si="3"/>
        <v>Rest of Egypt</v>
      </c>
      <c r="J8512" t="str">
        <f t="shared" si="4"/>
        <v>Direct</v>
      </c>
    </row>
    <row r="8513" ht="15.75" customHeight="1">
      <c r="C8513" s="10">
        <v>43405.0</v>
      </c>
      <c r="D8513" s="11" t="s">
        <v>23</v>
      </c>
      <c r="E8513" s="11" t="s">
        <v>13</v>
      </c>
      <c r="F8513" s="12">
        <v>4139.3</v>
      </c>
      <c r="G8513" s="12" t="str">
        <f t="shared" si="1"/>
        <v>Nov</v>
      </c>
      <c r="H8513" s="12" t="str">
        <f t="shared" si="2"/>
        <v>2018</v>
      </c>
      <c r="I8513" t="str">
        <f t="shared" si="3"/>
        <v>Rest of Egypt</v>
      </c>
      <c r="J8513" t="str">
        <f t="shared" si="4"/>
        <v>Indirect</v>
      </c>
    </row>
    <row r="8514" ht="15.75" customHeight="1">
      <c r="C8514" s="10">
        <v>43405.0</v>
      </c>
      <c r="D8514" s="11" t="s">
        <v>23</v>
      </c>
      <c r="E8514" s="11" t="s">
        <v>16</v>
      </c>
      <c r="F8514" s="12">
        <v>1786.8</v>
      </c>
      <c r="G8514" s="12" t="str">
        <f t="shared" si="1"/>
        <v>Nov</v>
      </c>
      <c r="H8514" s="12" t="str">
        <f t="shared" si="2"/>
        <v>2018</v>
      </c>
      <c r="I8514" t="str">
        <f t="shared" si="3"/>
        <v>Create Cairo</v>
      </c>
      <c r="J8514" t="str">
        <f t="shared" si="4"/>
        <v>Indirect</v>
      </c>
    </row>
    <row r="8515" ht="15.75" customHeight="1">
      <c r="C8515" s="10">
        <v>43405.0</v>
      </c>
      <c r="D8515" s="11" t="s">
        <v>23</v>
      </c>
      <c r="E8515" s="11" t="s">
        <v>19</v>
      </c>
      <c r="F8515" s="12">
        <v>2777.7</v>
      </c>
      <c r="G8515" s="12" t="str">
        <f t="shared" si="1"/>
        <v>Nov</v>
      </c>
      <c r="H8515" s="12" t="str">
        <f t="shared" si="2"/>
        <v>2018</v>
      </c>
      <c r="I8515" t="str">
        <f t="shared" si="3"/>
        <v>Rest of Egypt</v>
      </c>
      <c r="J8515" t="str">
        <f t="shared" si="4"/>
        <v>Indirect</v>
      </c>
    </row>
    <row r="8516" ht="15.75" customHeight="1">
      <c r="C8516" s="10">
        <v>43405.0</v>
      </c>
      <c r="D8516" s="11" t="s">
        <v>23</v>
      </c>
      <c r="E8516" s="11" t="s">
        <v>22</v>
      </c>
      <c r="F8516" s="12">
        <v>6911.999999999999</v>
      </c>
      <c r="G8516" s="12" t="str">
        <f t="shared" si="1"/>
        <v>Nov</v>
      </c>
      <c r="H8516" s="12" t="str">
        <f t="shared" si="2"/>
        <v>2018</v>
      </c>
      <c r="I8516" t="str">
        <f t="shared" si="3"/>
        <v>Rest of Egypt</v>
      </c>
      <c r="J8516" t="str">
        <f t="shared" si="4"/>
        <v>Indirect</v>
      </c>
    </row>
    <row r="8517" ht="15.75" customHeight="1">
      <c r="C8517" s="10">
        <v>43405.0</v>
      </c>
      <c r="D8517" s="11" t="s">
        <v>23</v>
      </c>
      <c r="E8517" s="11" t="s">
        <v>24</v>
      </c>
      <c r="F8517" s="12">
        <v>1068.0</v>
      </c>
      <c r="G8517" s="12" t="str">
        <f t="shared" si="1"/>
        <v>Nov</v>
      </c>
      <c r="H8517" s="12" t="str">
        <f t="shared" si="2"/>
        <v>2018</v>
      </c>
      <c r="I8517" t="str">
        <f t="shared" si="3"/>
        <v>Great Cairo</v>
      </c>
      <c r="J8517" t="str">
        <f t="shared" si="4"/>
        <v>Indirect</v>
      </c>
    </row>
    <row r="8518" ht="15.75" customHeight="1">
      <c r="C8518" s="10">
        <v>43405.0</v>
      </c>
      <c r="D8518" s="11" t="s">
        <v>23</v>
      </c>
      <c r="E8518" s="11" t="s">
        <v>26</v>
      </c>
      <c r="F8518" s="12">
        <v>714.3</v>
      </c>
      <c r="G8518" s="12" t="str">
        <f t="shared" si="1"/>
        <v>Nov</v>
      </c>
      <c r="H8518" s="12" t="str">
        <f t="shared" si="2"/>
        <v>2018</v>
      </c>
      <c r="I8518" t="str">
        <f t="shared" si="3"/>
        <v>Rest of Egypt</v>
      </c>
      <c r="J8518" t="str">
        <f t="shared" si="4"/>
        <v>Indirect</v>
      </c>
    </row>
    <row r="8519" ht="15.75" customHeight="1">
      <c r="C8519" s="10">
        <v>43405.0</v>
      </c>
      <c r="D8519" s="11" t="s">
        <v>23</v>
      </c>
      <c r="E8519" s="11" t="s">
        <v>27</v>
      </c>
      <c r="F8519" s="12">
        <v>7147.3</v>
      </c>
      <c r="G8519" s="12" t="str">
        <f t="shared" si="1"/>
        <v>Nov</v>
      </c>
      <c r="H8519" s="12" t="str">
        <f t="shared" si="2"/>
        <v>2018</v>
      </c>
      <c r="I8519" t="str">
        <f t="shared" si="3"/>
        <v>Rest of Egypt</v>
      </c>
      <c r="J8519" t="str">
        <f t="shared" si="4"/>
        <v>Indirect</v>
      </c>
    </row>
    <row r="8520" ht="15.75" customHeight="1">
      <c r="C8520" s="10">
        <v>43405.0</v>
      </c>
      <c r="D8520" s="11" t="s">
        <v>18</v>
      </c>
      <c r="E8520" s="11" t="s">
        <v>13</v>
      </c>
      <c r="F8520" s="12">
        <v>2912.7</v>
      </c>
      <c r="G8520" s="12" t="str">
        <f t="shared" si="1"/>
        <v>Nov</v>
      </c>
      <c r="H8520" s="12" t="str">
        <f t="shared" si="2"/>
        <v>2018</v>
      </c>
      <c r="I8520" t="str">
        <f t="shared" si="3"/>
        <v>Rest of Egypt</v>
      </c>
      <c r="J8520" t="str">
        <f t="shared" si="4"/>
        <v>Direct</v>
      </c>
    </row>
    <row r="8521" ht="15.75" customHeight="1">
      <c r="C8521" s="10">
        <v>43405.0</v>
      </c>
      <c r="D8521" s="11" t="s">
        <v>18</v>
      </c>
      <c r="E8521" s="11" t="s">
        <v>16</v>
      </c>
      <c r="F8521" s="12">
        <v>2189.4</v>
      </c>
      <c r="G8521" s="12" t="str">
        <f t="shared" si="1"/>
        <v>Nov</v>
      </c>
      <c r="H8521" s="12" t="str">
        <f t="shared" si="2"/>
        <v>2018</v>
      </c>
      <c r="I8521" t="str">
        <f t="shared" si="3"/>
        <v>Create Cairo</v>
      </c>
      <c r="J8521" t="str">
        <f t="shared" si="4"/>
        <v>Direct</v>
      </c>
    </row>
    <row r="8522" ht="15.75" customHeight="1">
      <c r="C8522" s="10">
        <v>43405.0</v>
      </c>
      <c r="D8522" s="11" t="s">
        <v>18</v>
      </c>
      <c r="E8522" s="11" t="s">
        <v>19</v>
      </c>
      <c r="F8522" s="12">
        <v>6453.5</v>
      </c>
      <c r="G8522" s="12" t="str">
        <f t="shared" si="1"/>
        <v>Nov</v>
      </c>
      <c r="H8522" s="12" t="str">
        <f t="shared" si="2"/>
        <v>2018</v>
      </c>
      <c r="I8522" t="str">
        <f t="shared" si="3"/>
        <v>Rest of Egypt</v>
      </c>
      <c r="J8522" t="str">
        <f t="shared" si="4"/>
        <v>Direct</v>
      </c>
    </row>
    <row r="8523" ht="15.75" customHeight="1">
      <c r="C8523" s="10">
        <v>43405.0</v>
      </c>
      <c r="D8523" s="11" t="s">
        <v>18</v>
      </c>
      <c r="E8523" s="11" t="s">
        <v>22</v>
      </c>
      <c r="F8523" s="12">
        <v>1687.2</v>
      </c>
      <c r="G8523" s="12" t="str">
        <f t="shared" si="1"/>
        <v>Nov</v>
      </c>
      <c r="H8523" s="12" t="str">
        <f t="shared" si="2"/>
        <v>2018</v>
      </c>
      <c r="I8523" t="str">
        <f t="shared" si="3"/>
        <v>Rest of Egypt</v>
      </c>
      <c r="J8523" t="str">
        <f t="shared" si="4"/>
        <v>Direct</v>
      </c>
    </row>
    <row r="8524" ht="15.75" customHeight="1">
      <c r="C8524" s="10">
        <v>43405.0</v>
      </c>
      <c r="D8524" s="11" t="s">
        <v>18</v>
      </c>
      <c r="E8524" s="11" t="s">
        <v>24</v>
      </c>
      <c r="F8524" s="12">
        <v>6908.499999999999</v>
      </c>
      <c r="G8524" s="12" t="str">
        <f t="shared" si="1"/>
        <v>Nov</v>
      </c>
      <c r="H8524" s="12" t="str">
        <f t="shared" si="2"/>
        <v>2018</v>
      </c>
      <c r="I8524" t="str">
        <f t="shared" si="3"/>
        <v>Great Cairo</v>
      </c>
      <c r="J8524" t="str">
        <f t="shared" si="4"/>
        <v>Direct</v>
      </c>
    </row>
    <row r="8525" ht="15.75" customHeight="1">
      <c r="C8525" s="10">
        <v>43405.0</v>
      </c>
      <c r="D8525" s="11" t="s">
        <v>18</v>
      </c>
      <c r="E8525" s="11" t="s">
        <v>26</v>
      </c>
      <c r="F8525" s="12">
        <v>5243.8</v>
      </c>
      <c r="G8525" s="12" t="str">
        <f t="shared" si="1"/>
        <v>Nov</v>
      </c>
      <c r="H8525" s="12" t="str">
        <f t="shared" si="2"/>
        <v>2018</v>
      </c>
      <c r="I8525" t="str">
        <f t="shared" si="3"/>
        <v>Rest of Egypt</v>
      </c>
      <c r="J8525" t="str">
        <f t="shared" si="4"/>
        <v>Direct</v>
      </c>
    </row>
    <row r="8526" ht="15.75" customHeight="1">
      <c r="C8526" s="10">
        <v>43405.0</v>
      </c>
      <c r="D8526" s="11" t="s">
        <v>18</v>
      </c>
      <c r="E8526" s="11" t="s">
        <v>27</v>
      </c>
      <c r="F8526" s="12">
        <v>7343.6</v>
      </c>
      <c r="G8526" s="12" t="str">
        <f t="shared" si="1"/>
        <v>Nov</v>
      </c>
      <c r="H8526" s="12" t="str">
        <f t="shared" si="2"/>
        <v>2018</v>
      </c>
      <c r="I8526" t="str">
        <f t="shared" si="3"/>
        <v>Rest of Egypt</v>
      </c>
      <c r="J8526" t="str">
        <f t="shared" si="4"/>
        <v>Direct</v>
      </c>
    </row>
    <row r="8527" ht="15.75" customHeight="1">
      <c r="C8527" s="10">
        <v>43405.0</v>
      </c>
      <c r="D8527" s="11" t="s">
        <v>20</v>
      </c>
      <c r="E8527" s="11" t="s">
        <v>13</v>
      </c>
      <c r="F8527" s="12">
        <v>9015.7</v>
      </c>
      <c r="G8527" s="12" t="str">
        <f t="shared" si="1"/>
        <v>Nov</v>
      </c>
      <c r="H8527" s="12" t="str">
        <f t="shared" si="2"/>
        <v>2018</v>
      </c>
      <c r="I8527" t="str">
        <f t="shared" si="3"/>
        <v>Rest of Egypt</v>
      </c>
      <c r="J8527" t="str">
        <f t="shared" si="4"/>
        <v>Indirect</v>
      </c>
    </row>
    <row r="8528" ht="15.75" customHeight="1">
      <c r="C8528" s="10">
        <v>43405.0</v>
      </c>
      <c r="D8528" s="11" t="s">
        <v>20</v>
      </c>
      <c r="E8528" s="11" t="s">
        <v>16</v>
      </c>
      <c r="F8528" s="12">
        <v>1934.5</v>
      </c>
      <c r="G8528" s="12" t="str">
        <f t="shared" si="1"/>
        <v>Nov</v>
      </c>
      <c r="H8528" s="12" t="str">
        <f t="shared" si="2"/>
        <v>2018</v>
      </c>
      <c r="I8528" t="str">
        <f t="shared" si="3"/>
        <v>Create Cairo</v>
      </c>
      <c r="J8528" t="str">
        <f t="shared" si="4"/>
        <v>Indirect</v>
      </c>
    </row>
    <row r="8529" ht="15.75" customHeight="1">
      <c r="C8529" s="10">
        <v>43405.0</v>
      </c>
      <c r="D8529" s="11" t="s">
        <v>20</v>
      </c>
      <c r="E8529" s="11" t="s">
        <v>19</v>
      </c>
      <c r="F8529" s="12">
        <v>225.0</v>
      </c>
      <c r="G8529" s="12" t="str">
        <f t="shared" si="1"/>
        <v>Nov</v>
      </c>
      <c r="H8529" s="12" t="str">
        <f t="shared" si="2"/>
        <v>2018</v>
      </c>
      <c r="I8529" t="str">
        <f t="shared" si="3"/>
        <v>Rest of Egypt</v>
      </c>
      <c r="J8529" t="str">
        <f t="shared" si="4"/>
        <v>Indirect</v>
      </c>
    </row>
    <row r="8530" ht="15.75" customHeight="1">
      <c r="C8530" s="10">
        <v>43405.0</v>
      </c>
      <c r="D8530" s="11" t="s">
        <v>20</v>
      </c>
      <c r="E8530" s="11" t="s">
        <v>22</v>
      </c>
      <c r="F8530" s="12">
        <v>1634.8000000000002</v>
      </c>
      <c r="G8530" s="12" t="str">
        <f t="shared" si="1"/>
        <v>Nov</v>
      </c>
      <c r="H8530" s="12" t="str">
        <f t="shared" si="2"/>
        <v>2018</v>
      </c>
      <c r="I8530" t="str">
        <f t="shared" si="3"/>
        <v>Rest of Egypt</v>
      </c>
      <c r="J8530" t="str">
        <f t="shared" si="4"/>
        <v>Indirect</v>
      </c>
    </row>
    <row r="8531" ht="15.75" customHeight="1">
      <c r="C8531" s="10">
        <v>43405.0</v>
      </c>
      <c r="D8531" s="11" t="s">
        <v>20</v>
      </c>
      <c r="E8531" s="11" t="s">
        <v>24</v>
      </c>
      <c r="F8531" s="12">
        <v>5556.6</v>
      </c>
      <c r="G8531" s="12" t="str">
        <f t="shared" si="1"/>
        <v>Nov</v>
      </c>
      <c r="H8531" s="12" t="str">
        <f t="shared" si="2"/>
        <v>2018</v>
      </c>
      <c r="I8531" t="str">
        <f t="shared" si="3"/>
        <v>Great Cairo</v>
      </c>
      <c r="J8531" t="str">
        <f t="shared" si="4"/>
        <v>Indirect</v>
      </c>
    </row>
    <row r="8532" ht="15.75" customHeight="1">
      <c r="C8532" s="10">
        <v>43405.0</v>
      </c>
      <c r="D8532" s="11" t="s">
        <v>20</v>
      </c>
      <c r="E8532" s="11" t="s">
        <v>26</v>
      </c>
      <c r="F8532" s="12">
        <v>5996.099999999999</v>
      </c>
      <c r="G8532" s="12" t="str">
        <f t="shared" si="1"/>
        <v>Nov</v>
      </c>
      <c r="H8532" s="12" t="str">
        <f t="shared" si="2"/>
        <v>2018</v>
      </c>
      <c r="I8532" t="str">
        <f t="shared" si="3"/>
        <v>Rest of Egypt</v>
      </c>
      <c r="J8532" t="str">
        <f t="shared" si="4"/>
        <v>Indirect</v>
      </c>
    </row>
    <row r="8533" ht="15.75" customHeight="1">
      <c r="C8533" s="10">
        <v>43405.0</v>
      </c>
      <c r="D8533" s="11" t="s">
        <v>20</v>
      </c>
      <c r="E8533" s="11" t="s">
        <v>27</v>
      </c>
      <c r="F8533" s="12">
        <v>852.9</v>
      </c>
      <c r="G8533" s="12" t="str">
        <f t="shared" si="1"/>
        <v>Nov</v>
      </c>
      <c r="H8533" s="12" t="str">
        <f t="shared" si="2"/>
        <v>2018</v>
      </c>
      <c r="I8533" t="str">
        <f t="shared" si="3"/>
        <v>Rest of Egypt</v>
      </c>
      <c r="J8533" t="str">
        <f t="shared" si="4"/>
        <v>Indirect</v>
      </c>
    </row>
    <row r="8534" ht="15.75" customHeight="1">
      <c r="C8534" s="10">
        <v>43406.0</v>
      </c>
      <c r="D8534" s="11" t="s">
        <v>12</v>
      </c>
      <c r="E8534" s="11" t="s">
        <v>13</v>
      </c>
      <c r="F8534" s="12">
        <v>972.5</v>
      </c>
      <c r="G8534" s="12" t="str">
        <f t="shared" si="1"/>
        <v>Nov</v>
      </c>
      <c r="H8534" s="12" t="str">
        <f t="shared" si="2"/>
        <v>2018</v>
      </c>
      <c r="I8534" t="str">
        <f t="shared" si="3"/>
        <v>Rest of Egypt</v>
      </c>
      <c r="J8534" t="str">
        <f t="shared" si="4"/>
        <v>Direct</v>
      </c>
    </row>
    <row r="8535" ht="15.75" customHeight="1">
      <c r="C8535" s="10">
        <v>43406.0</v>
      </c>
      <c r="D8535" s="11" t="s">
        <v>12</v>
      </c>
      <c r="E8535" s="11" t="s">
        <v>16</v>
      </c>
      <c r="F8535" s="12">
        <v>845.8</v>
      </c>
      <c r="G8535" s="12" t="str">
        <f t="shared" si="1"/>
        <v>Nov</v>
      </c>
      <c r="H8535" s="12" t="str">
        <f t="shared" si="2"/>
        <v>2018</v>
      </c>
      <c r="I8535" t="str">
        <f t="shared" si="3"/>
        <v>Create Cairo</v>
      </c>
      <c r="J8535" t="str">
        <f t="shared" si="4"/>
        <v>Direct</v>
      </c>
    </row>
    <row r="8536" ht="15.75" customHeight="1">
      <c r="C8536" s="10">
        <v>43406.0</v>
      </c>
      <c r="D8536" s="11" t="s">
        <v>12</v>
      </c>
      <c r="E8536" s="11" t="s">
        <v>19</v>
      </c>
      <c r="F8536" s="12">
        <v>5850.0</v>
      </c>
      <c r="G8536" s="12" t="str">
        <f t="shared" si="1"/>
        <v>Nov</v>
      </c>
      <c r="H8536" s="12" t="str">
        <f t="shared" si="2"/>
        <v>2018</v>
      </c>
      <c r="I8536" t="str">
        <f t="shared" si="3"/>
        <v>Rest of Egypt</v>
      </c>
      <c r="J8536" t="str">
        <f t="shared" si="4"/>
        <v>Direct</v>
      </c>
    </row>
    <row r="8537" ht="15.75" customHeight="1">
      <c r="C8537" s="10">
        <v>43406.0</v>
      </c>
      <c r="D8537" s="11" t="s">
        <v>12</v>
      </c>
      <c r="E8537" s="11" t="s">
        <v>22</v>
      </c>
      <c r="F8537" s="12">
        <v>6613.700000000001</v>
      </c>
      <c r="G8537" s="12" t="str">
        <f t="shared" si="1"/>
        <v>Nov</v>
      </c>
      <c r="H8537" s="12" t="str">
        <f t="shared" si="2"/>
        <v>2018</v>
      </c>
      <c r="I8537" t="str">
        <f t="shared" si="3"/>
        <v>Rest of Egypt</v>
      </c>
      <c r="J8537" t="str">
        <f t="shared" si="4"/>
        <v>Direct</v>
      </c>
    </row>
    <row r="8538" ht="15.75" customHeight="1">
      <c r="C8538" s="10">
        <v>43406.0</v>
      </c>
      <c r="D8538" s="11" t="s">
        <v>12</v>
      </c>
      <c r="E8538" s="11" t="s">
        <v>24</v>
      </c>
      <c r="F8538" s="12">
        <v>2142.2</v>
      </c>
      <c r="G8538" s="12" t="str">
        <f t="shared" si="1"/>
        <v>Nov</v>
      </c>
      <c r="H8538" s="12" t="str">
        <f t="shared" si="2"/>
        <v>2018</v>
      </c>
      <c r="I8538" t="str">
        <f t="shared" si="3"/>
        <v>Great Cairo</v>
      </c>
      <c r="J8538" t="str">
        <f t="shared" si="4"/>
        <v>Direct</v>
      </c>
    </row>
    <row r="8539" ht="15.75" customHeight="1">
      <c r="C8539" s="10">
        <v>43406.0</v>
      </c>
      <c r="D8539" s="11" t="s">
        <v>12</v>
      </c>
      <c r="E8539" s="11" t="s">
        <v>26</v>
      </c>
      <c r="F8539" s="12">
        <v>3084.4</v>
      </c>
      <c r="G8539" s="12" t="str">
        <f t="shared" si="1"/>
        <v>Nov</v>
      </c>
      <c r="H8539" s="12" t="str">
        <f t="shared" si="2"/>
        <v>2018</v>
      </c>
      <c r="I8539" t="str">
        <f t="shared" si="3"/>
        <v>Rest of Egypt</v>
      </c>
      <c r="J8539" t="str">
        <f t="shared" si="4"/>
        <v>Direct</v>
      </c>
    </row>
    <row r="8540" ht="15.75" customHeight="1">
      <c r="C8540" s="10">
        <v>43406.0</v>
      </c>
      <c r="D8540" s="11" t="s">
        <v>12</v>
      </c>
      <c r="E8540" s="11" t="s">
        <v>27</v>
      </c>
      <c r="F8540" s="12">
        <v>2696.6</v>
      </c>
      <c r="G8540" s="12" t="str">
        <f t="shared" si="1"/>
        <v>Nov</v>
      </c>
      <c r="H8540" s="12" t="str">
        <f t="shared" si="2"/>
        <v>2018</v>
      </c>
      <c r="I8540" t="str">
        <f t="shared" si="3"/>
        <v>Rest of Egypt</v>
      </c>
      <c r="J8540" t="str">
        <f t="shared" si="4"/>
        <v>Direct</v>
      </c>
    </row>
    <row r="8541" ht="15.75" customHeight="1">
      <c r="C8541" s="10">
        <v>43406.0</v>
      </c>
      <c r="D8541" s="11" t="s">
        <v>23</v>
      </c>
      <c r="E8541" s="11" t="s">
        <v>13</v>
      </c>
      <c r="F8541" s="12">
        <v>6941.0</v>
      </c>
      <c r="G8541" s="12" t="str">
        <f t="shared" si="1"/>
        <v>Nov</v>
      </c>
      <c r="H8541" s="12" t="str">
        <f t="shared" si="2"/>
        <v>2018</v>
      </c>
      <c r="I8541" t="str">
        <f t="shared" si="3"/>
        <v>Rest of Egypt</v>
      </c>
      <c r="J8541" t="str">
        <f t="shared" si="4"/>
        <v>Indirect</v>
      </c>
    </row>
    <row r="8542" ht="15.75" customHeight="1">
      <c r="C8542" s="10">
        <v>43406.0</v>
      </c>
      <c r="D8542" s="11" t="s">
        <v>23</v>
      </c>
      <c r="E8542" s="11" t="s">
        <v>16</v>
      </c>
      <c r="F8542" s="12">
        <v>2533.6</v>
      </c>
      <c r="G8542" s="12" t="str">
        <f t="shared" si="1"/>
        <v>Nov</v>
      </c>
      <c r="H8542" s="12" t="str">
        <f t="shared" si="2"/>
        <v>2018</v>
      </c>
      <c r="I8542" t="str">
        <f t="shared" si="3"/>
        <v>Create Cairo</v>
      </c>
      <c r="J8542" t="str">
        <f t="shared" si="4"/>
        <v>Indirect</v>
      </c>
    </row>
    <row r="8543" ht="15.75" customHeight="1">
      <c r="C8543" s="10">
        <v>43406.0</v>
      </c>
      <c r="D8543" s="11" t="s">
        <v>23</v>
      </c>
      <c r="E8543" s="11" t="s">
        <v>19</v>
      </c>
      <c r="F8543" s="12">
        <v>739.0</v>
      </c>
      <c r="G8543" s="12" t="str">
        <f t="shared" si="1"/>
        <v>Nov</v>
      </c>
      <c r="H8543" s="12" t="str">
        <f t="shared" si="2"/>
        <v>2018</v>
      </c>
      <c r="I8543" t="str">
        <f t="shared" si="3"/>
        <v>Rest of Egypt</v>
      </c>
      <c r="J8543" t="str">
        <f t="shared" si="4"/>
        <v>Indirect</v>
      </c>
    </row>
    <row r="8544" ht="15.75" customHeight="1">
      <c r="C8544" s="10">
        <v>43406.0</v>
      </c>
      <c r="D8544" s="11" t="s">
        <v>23</v>
      </c>
      <c r="E8544" s="11" t="s">
        <v>22</v>
      </c>
      <c r="F8544" s="12">
        <v>11936.999999999998</v>
      </c>
      <c r="G8544" s="12" t="str">
        <f t="shared" si="1"/>
        <v>Nov</v>
      </c>
      <c r="H8544" s="12" t="str">
        <f t="shared" si="2"/>
        <v>2018</v>
      </c>
      <c r="I8544" t="str">
        <f t="shared" si="3"/>
        <v>Rest of Egypt</v>
      </c>
      <c r="J8544" t="str">
        <f t="shared" si="4"/>
        <v>Indirect</v>
      </c>
    </row>
    <row r="8545" ht="15.75" customHeight="1">
      <c r="C8545" s="10">
        <v>43406.0</v>
      </c>
      <c r="D8545" s="11" t="s">
        <v>23</v>
      </c>
      <c r="E8545" s="11" t="s">
        <v>24</v>
      </c>
      <c r="F8545" s="12">
        <v>2942.4</v>
      </c>
      <c r="G8545" s="12" t="str">
        <f t="shared" si="1"/>
        <v>Nov</v>
      </c>
      <c r="H8545" s="12" t="str">
        <f t="shared" si="2"/>
        <v>2018</v>
      </c>
      <c r="I8545" t="str">
        <f t="shared" si="3"/>
        <v>Great Cairo</v>
      </c>
      <c r="J8545" t="str">
        <f t="shared" si="4"/>
        <v>Indirect</v>
      </c>
    </row>
    <row r="8546" ht="15.75" customHeight="1">
      <c r="C8546" s="10">
        <v>43406.0</v>
      </c>
      <c r="D8546" s="11" t="s">
        <v>23</v>
      </c>
      <c r="E8546" s="11" t="s">
        <v>26</v>
      </c>
      <c r="F8546" s="12">
        <v>2178.3</v>
      </c>
      <c r="G8546" s="12" t="str">
        <f t="shared" si="1"/>
        <v>Nov</v>
      </c>
      <c r="H8546" s="12" t="str">
        <f t="shared" si="2"/>
        <v>2018</v>
      </c>
      <c r="I8546" t="str">
        <f t="shared" si="3"/>
        <v>Rest of Egypt</v>
      </c>
      <c r="J8546" t="str">
        <f t="shared" si="4"/>
        <v>Indirect</v>
      </c>
    </row>
    <row r="8547" ht="15.75" customHeight="1">
      <c r="C8547" s="10">
        <v>43406.0</v>
      </c>
      <c r="D8547" s="11" t="s">
        <v>23</v>
      </c>
      <c r="E8547" s="11" t="s">
        <v>27</v>
      </c>
      <c r="F8547" s="12">
        <v>4385.500000000001</v>
      </c>
      <c r="G8547" s="12" t="str">
        <f t="shared" si="1"/>
        <v>Nov</v>
      </c>
      <c r="H8547" s="12" t="str">
        <f t="shared" si="2"/>
        <v>2018</v>
      </c>
      <c r="I8547" t="str">
        <f t="shared" si="3"/>
        <v>Rest of Egypt</v>
      </c>
      <c r="J8547" t="str">
        <f t="shared" si="4"/>
        <v>Indirect</v>
      </c>
    </row>
    <row r="8548" ht="15.75" customHeight="1">
      <c r="C8548" s="10">
        <v>43406.0</v>
      </c>
      <c r="D8548" s="11" t="s">
        <v>18</v>
      </c>
      <c r="E8548" s="11" t="s">
        <v>13</v>
      </c>
      <c r="F8548" s="12">
        <v>10110.6</v>
      </c>
      <c r="G8548" s="12" t="str">
        <f t="shared" si="1"/>
        <v>Nov</v>
      </c>
      <c r="H8548" s="12" t="str">
        <f t="shared" si="2"/>
        <v>2018</v>
      </c>
      <c r="I8548" t="str">
        <f t="shared" si="3"/>
        <v>Rest of Egypt</v>
      </c>
      <c r="J8548" t="str">
        <f t="shared" si="4"/>
        <v>Direct</v>
      </c>
    </row>
    <row r="8549" ht="15.75" customHeight="1">
      <c r="C8549" s="10">
        <v>43406.0</v>
      </c>
      <c r="D8549" s="11" t="s">
        <v>18</v>
      </c>
      <c r="E8549" s="11" t="s">
        <v>16</v>
      </c>
      <c r="F8549" s="12">
        <v>7373.6</v>
      </c>
      <c r="G8549" s="12" t="str">
        <f t="shared" si="1"/>
        <v>Nov</v>
      </c>
      <c r="H8549" s="12" t="str">
        <f t="shared" si="2"/>
        <v>2018</v>
      </c>
      <c r="I8549" t="str">
        <f t="shared" si="3"/>
        <v>Create Cairo</v>
      </c>
      <c r="J8549" t="str">
        <f t="shared" si="4"/>
        <v>Direct</v>
      </c>
    </row>
    <row r="8550" ht="15.75" customHeight="1">
      <c r="C8550" s="10">
        <v>43406.0</v>
      </c>
      <c r="D8550" s="11" t="s">
        <v>18</v>
      </c>
      <c r="E8550" s="11" t="s">
        <v>19</v>
      </c>
      <c r="F8550" s="12">
        <v>1236.3</v>
      </c>
      <c r="G8550" s="12" t="str">
        <f t="shared" si="1"/>
        <v>Nov</v>
      </c>
      <c r="H8550" s="12" t="str">
        <f t="shared" si="2"/>
        <v>2018</v>
      </c>
      <c r="I8550" t="str">
        <f t="shared" si="3"/>
        <v>Rest of Egypt</v>
      </c>
      <c r="J8550" t="str">
        <f t="shared" si="4"/>
        <v>Direct</v>
      </c>
    </row>
    <row r="8551" ht="15.75" customHeight="1">
      <c r="C8551" s="10">
        <v>43406.0</v>
      </c>
      <c r="D8551" s="11" t="s">
        <v>18</v>
      </c>
      <c r="E8551" s="11" t="s">
        <v>22</v>
      </c>
      <c r="F8551" s="12">
        <v>3090.2</v>
      </c>
      <c r="G8551" s="12" t="str">
        <f t="shared" si="1"/>
        <v>Nov</v>
      </c>
      <c r="H8551" s="12" t="str">
        <f t="shared" si="2"/>
        <v>2018</v>
      </c>
      <c r="I8551" t="str">
        <f t="shared" si="3"/>
        <v>Rest of Egypt</v>
      </c>
      <c r="J8551" t="str">
        <f t="shared" si="4"/>
        <v>Direct</v>
      </c>
    </row>
    <row r="8552" ht="15.75" customHeight="1">
      <c r="C8552" s="10">
        <v>43406.0</v>
      </c>
      <c r="D8552" s="11" t="s">
        <v>18</v>
      </c>
      <c r="E8552" s="11" t="s">
        <v>24</v>
      </c>
      <c r="F8552" s="12">
        <v>4859.9</v>
      </c>
      <c r="G8552" s="12" t="str">
        <f t="shared" si="1"/>
        <v>Nov</v>
      </c>
      <c r="H8552" s="12" t="str">
        <f t="shared" si="2"/>
        <v>2018</v>
      </c>
      <c r="I8552" t="str">
        <f t="shared" si="3"/>
        <v>Great Cairo</v>
      </c>
      <c r="J8552" t="str">
        <f t="shared" si="4"/>
        <v>Direct</v>
      </c>
    </row>
    <row r="8553" ht="15.75" customHeight="1">
      <c r="C8553" s="10">
        <v>43406.0</v>
      </c>
      <c r="D8553" s="11" t="s">
        <v>18</v>
      </c>
      <c r="E8553" s="11" t="s">
        <v>26</v>
      </c>
      <c r="F8553" s="12">
        <v>533.8</v>
      </c>
      <c r="G8553" s="12" t="str">
        <f t="shared" si="1"/>
        <v>Nov</v>
      </c>
      <c r="H8553" s="12" t="str">
        <f t="shared" si="2"/>
        <v>2018</v>
      </c>
      <c r="I8553" t="str">
        <f t="shared" si="3"/>
        <v>Rest of Egypt</v>
      </c>
      <c r="J8553" t="str">
        <f t="shared" si="4"/>
        <v>Direct</v>
      </c>
    </row>
    <row r="8554" ht="15.75" customHeight="1">
      <c r="C8554" s="10">
        <v>43406.0</v>
      </c>
      <c r="D8554" s="11" t="s">
        <v>18</v>
      </c>
      <c r="E8554" s="11" t="s">
        <v>27</v>
      </c>
      <c r="F8554" s="12">
        <v>694.2</v>
      </c>
      <c r="G8554" s="12" t="str">
        <f t="shared" si="1"/>
        <v>Nov</v>
      </c>
      <c r="H8554" s="12" t="str">
        <f t="shared" si="2"/>
        <v>2018</v>
      </c>
      <c r="I8554" t="str">
        <f t="shared" si="3"/>
        <v>Rest of Egypt</v>
      </c>
      <c r="J8554" t="str">
        <f t="shared" si="4"/>
        <v>Direct</v>
      </c>
    </row>
    <row r="8555" ht="15.75" customHeight="1">
      <c r="C8555" s="10">
        <v>43406.0</v>
      </c>
      <c r="D8555" s="11" t="s">
        <v>20</v>
      </c>
      <c r="E8555" s="11" t="s">
        <v>13</v>
      </c>
      <c r="F8555" s="12">
        <v>2811.0</v>
      </c>
      <c r="G8555" s="12" t="str">
        <f t="shared" si="1"/>
        <v>Nov</v>
      </c>
      <c r="H8555" s="12" t="str">
        <f t="shared" si="2"/>
        <v>2018</v>
      </c>
      <c r="I8555" t="str">
        <f t="shared" si="3"/>
        <v>Rest of Egypt</v>
      </c>
      <c r="J8555" t="str">
        <f t="shared" si="4"/>
        <v>Indirect</v>
      </c>
    </row>
    <row r="8556" ht="15.75" customHeight="1">
      <c r="C8556" s="10">
        <v>43406.0</v>
      </c>
      <c r="D8556" s="11" t="s">
        <v>20</v>
      </c>
      <c r="E8556" s="11" t="s">
        <v>16</v>
      </c>
      <c r="F8556" s="12">
        <v>6594.9</v>
      </c>
      <c r="G8556" s="12" t="str">
        <f t="shared" si="1"/>
        <v>Nov</v>
      </c>
      <c r="H8556" s="12" t="str">
        <f t="shared" si="2"/>
        <v>2018</v>
      </c>
      <c r="I8556" t="str">
        <f t="shared" si="3"/>
        <v>Create Cairo</v>
      </c>
      <c r="J8556" t="str">
        <f t="shared" si="4"/>
        <v>Indirect</v>
      </c>
    </row>
    <row r="8557" ht="15.75" customHeight="1">
      <c r="C8557" s="10">
        <v>43406.0</v>
      </c>
      <c r="D8557" s="11" t="s">
        <v>20</v>
      </c>
      <c r="E8557" s="11" t="s">
        <v>19</v>
      </c>
      <c r="F8557" s="12">
        <v>729.1</v>
      </c>
      <c r="G8557" s="12" t="str">
        <f t="shared" si="1"/>
        <v>Nov</v>
      </c>
      <c r="H8557" s="12" t="str">
        <f t="shared" si="2"/>
        <v>2018</v>
      </c>
      <c r="I8557" t="str">
        <f t="shared" si="3"/>
        <v>Rest of Egypt</v>
      </c>
      <c r="J8557" t="str">
        <f t="shared" si="4"/>
        <v>Indirect</v>
      </c>
    </row>
    <row r="8558" ht="15.75" customHeight="1">
      <c r="C8558" s="10">
        <v>43406.0</v>
      </c>
      <c r="D8558" s="11" t="s">
        <v>20</v>
      </c>
      <c r="E8558" s="11" t="s">
        <v>22</v>
      </c>
      <c r="F8558" s="12">
        <v>2892.9</v>
      </c>
      <c r="G8558" s="12" t="str">
        <f t="shared" si="1"/>
        <v>Nov</v>
      </c>
      <c r="H8558" s="12" t="str">
        <f t="shared" si="2"/>
        <v>2018</v>
      </c>
      <c r="I8558" t="str">
        <f t="shared" si="3"/>
        <v>Rest of Egypt</v>
      </c>
      <c r="J8558" t="str">
        <f t="shared" si="4"/>
        <v>Indirect</v>
      </c>
    </row>
    <row r="8559" ht="15.75" customHeight="1">
      <c r="C8559" s="10">
        <v>43406.0</v>
      </c>
      <c r="D8559" s="11" t="s">
        <v>20</v>
      </c>
      <c r="E8559" s="11" t="s">
        <v>24</v>
      </c>
      <c r="F8559" s="12">
        <v>3892.1</v>
      </c>
      <c r="G8559" s="12" t="str">
        <f t="shared" si="1"/>
        <v>Nov</v>
      </c>
      <c r="H8559" s="12" t="str">
        <f t="shared" si="2"/>
        <v>2018</v>
      </c>
      <c r="I8559" t="str">
        <f t="shared" si="3"/>
        <v>Great Cairo</v>
      </c>
      <c r="J8559" t="str">
        <f t="shared" si="4"/>
        <v>Indirect</v>
      </c>
    </row>
    <row r="8560" ht="15.75" customHeight="1">
      <c r="C8560" s="10">
        <v>43406.0</v>
      </c>
      <c r="D8560" s="11" t="s">
        <v>20</v>
      </c>
      <c r="E8560" s="11" t="s">
        <v>26</v>
      </c>
      <c r="F8560" s="12">
        <v>3302.4000000000005</v>
      </c>
      <c r="G8560" s="12" t="str">
        <f t="shared" si="1"/>
        <v>Nov</v>
      </c>
      <c r="H8560" s="12" t="str">
        <f t="shared" si="2"/>
        <v>2018</v>
      </c>
      <c r="I8560" t="str">
        <f t="shared" si="3"/>
        <v>Rest of Egypt</v>
      </c>
      <c r="J8560" t="str">
        <f t="shared" si="4"/>
        <v>Indirect</v>
      </c>
    </row>
    <row r="8561" ht="15.75" customHeight="1">
      <c r="C8561" s="10">
        <v>43406.0</v>
      </c>
      <c r="D8561" s="11" t="s">
        <v>20</v>
      </c>
      <c r="E8561" s="11" t="s">
        <v>27</v>
      </c>
      <c r="F8561" s="12">
        <v>7045.0</v>
      </c>
      <c r="G8561" s="12" t="str">
        <f t="shared" si="1"/>
        <v>Nov</v>
      </c>
      <c r="H8561" s="12" t="str">
        <f t="shared" si="2"/>
        <v>2018</v>
      </c>
      <c r="I8561" t="str">
        <f t="shared" si="3"/>
        <v>Rest of Egypt</v>
      </c>
      <c r="J8561" t="str">
        <f t="shared" si="4"/>
        <v>Indirect</v>
      </c>
    </row>
    <row r="8562" ht="15.75" customHeight="1">
      <c r="C8562" s="10">
        <v>43407.0</v>
      </c>
      <c r="D8562" s="11" t="s">
        <v>12</v>
      </c>
      <c r="E8562" s="11" t="s">
        <v>13</v>
      </c>
      <c r="F8562" s="12">
        <v>1788.2</v>
      </c>
      <c r="G8562" s="12" t="str">
        <f t="shared" si="1"/>
        <v>Nov</v>
      </c>
      <c r="H8562" s="12" t="str">
        <f t="shared" si="2"/>
        <v>2018</v>
      </c>
      <c r="I8562" t="str">
        <f t="shared" si="3"/>
        <v>Rest of Egypt</v>
      </c>
      <c r="J8562" t="str">
        <f t="shared" si="4"/>
        <v>Direct</v>
      </c>
    </row>
    <row r="8563" ht="15.75" customHeight="1">
      <c r="C8563" s="10">
        <v>43407.0</v>
      </c>
      <c r="D8563" s="11" t="s">
        <v>12</v>
      </c>
      <c r="E8563" s="11" t="s">
        <v>16</v>
      </c>
      <c r="F8563" s="12">
        <v>647.0</v>
      </c>
      <c r="G8563" s="12" t="str">
        <f t="shared" si="1"/>
        <v>Nov</v>
      </c>
      <c r="H8563" s="12" t="str">
        <f t="shared" si="2"/>
        <v>2018</v>
      </c>
      <c r="I8563" t="str">
        <f t="shared" si="3"/>
        <v>Create Cairo</v>
      </c>
      <c r="J8563" t="str">
        <f t="shared" si="4"/>
        <v>Direct</v>
      </c>
    </row>
    <row r="8564" ht="15.75" customHeight="1">
      <c r="C8564" s="10">
        <v>43407.0</v>
      </c>
      <c r="D8564" s="11" t="s">
        <v>12</v>
      </c>
      <c r="E8564" s="11" t="s">
        <v>19</v>
      </c>
      <c r="F8564" s="12">
        <v>2318.2</v>
      </c>
      <c r="G8564" s="12" t="str">
        <f t="shared" si="1"/>
        <v>Nov</v>
      </c>
      <c r="H8564" s="12" t="str">
        <f t="shared" si="2"/>
        <v>2018</v>
      </c>
      <c r="I8564" t="str">
        <f t="shared" si="3"/>
        <v>Rest of Egypt</v>
      </c>
      <c r="J8564" t="str">
        <f t="shared" si="4"/>
        <v>Direct</v>
      </c>
    </row>
    <row r="8565" ht="15.75" customHeight="1">
      <c r="C8565" s="10">
        <v>43407.0</v>
      </c>
      <c r="D8565" s="11" t="s">
        <v>12</v>
      </c>
      <c r="E8565" s="11" t="s">
        <v>22</v>
      </c>
      <c r="F8565" s="12">
        <v>3429.7</v>
      </c>
      <c r="G8565" s="12" t="str">
        <f t="shared" si="1"/>
        <v>Nov</v>
      </c>
      <c r="H8565" s="12" t="str">
        <f t="shared" si="2"/>
        <v>2018</v>
      </c>
      <c r="I8565" t="str">
        <f t="shared" si="3"/>
        <v>Rest of Egypt</v>
      </c>
      <c r="J8565" t="str">
        <f t="shared" si="4"/>
        <v>Direct</v>
      </c>
    </row>
    <row r="8566" ht="15.75" customHeight="1">
      <c r="C8566" s="10">
        <v>43407.0</v>
      </c>
      <c r="D8566" s="11" t="s">
        <v>12</v>
      </c>
      <c r="E8566" s="11" t="s">
        <v>24</v>
      </c>
      <c r="F8566" s="12">
        <v>1887.2</v>
      </c>
      <c r="G8566" s="12" t="str">
        <f t="shared" si="1"/>
        <v>Nov</v>
      </c>
      <c r="H8566" s="12" t="str">
        <f t="shared" si="2"/>
        <v>2018</v>
      </c>
      <c r="I8566" t="str">
        <f t="shared" si="3"/>
        <v>Great Cairo</v>
      </c>
      <c r="J8566" t="str">
        <f t="shared" si="4"/>
        <v>Direct</v>
      </c>
    </row>
    <row r="8567" ht="15.75" customHeight="1">
      <c r="C8567" s="10">
        <v>43407.0</v>
      </c>
      <c r="D8567" s="11" t="s">
        <v>12</v>
      </c>
      <c r="E8567" s="11" t="s">
        <v>26</v>
      </c>
      <c r="F8567" s="12">
        <v>1248.9</v>
      </c>
      <c r="G8567" s="12" t="str">
        <f t="shared" si="1"/>
        <v>Nov</v>
      </c>
      <c r="H8567" s="12" t="str">
        <f t="shared" si="2"/>
        <v>2018</v>
      </c>
      <c r="I8567" t="str">
        <f t="shared" si="3"/>
        <v>Rest of Egypt</v>
      </c>
      <c r="J8567" t="str">
        <f t="shared" si="4"/>
        <v>Direct</v>
      </c>
    </row>
    <row r="8568" ht="15.75" customHeight="1">
      <c r="C8568" s="10">
        <v>43407.0</v>
      </c>
      <c r="D8568" s="11" t="s">
        <v>12</v>
      </c>
      <c r="E8568" s="11" t="s">
        <v>27</v>
      </c>
      <c r="F8568" s="12">
        <v>2868.8000000000006</v>
      </c>
      <c r="G8568" s="12" t="str">
        <f t="shared" si="1"/>
        <v>Nov</v>
      </c>
      <c r="H8568" s="12" t="str">
        <f t="shared" si="2"/>
        <v>2018</v>
      </c>
      <c r="I8568" t="str">
        <f t="shared" si="3"/>
        <v>Rest of Egypt</v>
      </c>
      <c r="J8568" t="str">
        <f t="shared" si="4"/>
        <v>Direct</v>
      </c>
    </row>
    <row r="8569" ht="15.75" customHeight="1">
      <c r="C8569" s="10">
        <v>43407.0</v>
      </c>
      <c r="D8569" s="11" t="s">
        <v>23</v>
      </c>
      <c r="E8569" s="11" t="s">
        <v>13</v>
      </c>
      <c r="F8569" s="12">
        <v>2907.2999999999997</v>
      </c>
      <c r="G8569" s="12" t="str">
        <f t="shared" si="1"/>
        <v>Nov</v>
      </c>
      <c r="H8569" s="12" t="str">
        <f t="shared" si="2"/>
        <v>2018</v>
      </c>
      <c r="I8569" t="str">
        <f t="shared" si="3"/>
        <v>Rest of Egypt</v>
      </c>
      <c r="J8569" t="str">
        <f t="shared" si="4"/>
        <v>Indirect</v>
      </c>
    </row>
    <row r="8570" ht="15.75" customHeight="1">
      <c r="C8570" s="10">
        <v>43407.0</v>
      </c>
      <c r="D8570" s="11" t="s">
        <v>23</v>
      </c>
      <c r="E8570" s="11" t="s">
        <v>16</v>
      </c>
      <c r="F8570" s="12">
        <v>4889.0</v>
      </c>
      <c r="G8570" s="12" t="str">
        <f t="shared" si="1"/>
        <v>Nov</v>
      </c>
      <c r="H8570" s="12" t="str">
        <f t="shared" si="2"/>
        <v>2018</v>
      </c>
      <c r="I8570" t="str">
        <f t="shared" si="3"/>
        <v>Create Cairo</v>
      </c>
      <c r="J8570" t="str">
        <f t="shared" si="4"/>
        <v>Indirect</v>
      </c>
    </row>
    <row r="8571" ht="15.75" customHeight="1">
      <c r="C8571" s="10">
        <v>43407.0</v>
      </c>
      <c r="D8571" s="11" t="s">
        <v>23</v>
      </c>
      <c r="E8571" s="11" t="s">
        <v>19</v>
      </c>
      <c r="F8571" s="12">
        <v>11289.6</v>
      </c>
      <c r="G8571" s="12" t="str">
        <f t="shared" si="1"/>
        <v>Nov</v>
      </c>
      <c r="H8571" s="12" t="str">
        <f t="shared" si="2"/>
        <v>2018</v>
      </c>
      <c r="I8571" t="str">
        <f t="shared" si="3"/>
        <v>Rest of Egypt</v>
      </c>
      <c r="J8571" t="str">
        <f t="shared" si="4"/>
        <v>Indirect</v>
      </c>
    </row>
    <row r="8572" ht="15.75" customHeight="1">
      <c r="C8572" s="10">
        <v>43407.0</v>
      </c>
      <c r="D8572" s="11" t="s">
        <v>23</v>
      </c>
      <c r="E8572" s="11" t="s">
        <v>22</v>
      </c>
      <c r="F8572" s="12">
        <v>10884.0</v>
      </c>
      <c r="G8572" s="12" t="str">
        <f t="shared" si="1"/>
        <v>Nov</v>
      </c>
      <c r="H8572" s="12" t="str">
        <f t="shared" si="2"/>
        <v>2018</v>
      </c>
      <c r="I8572" t="str">
        <f t="shared" si="3"/>
        <v>Rest of Egypt</v>
      </c>
      <c r="J8572" t="str">
        <f t="shared" si="4"/>
        <v>Indirect</v>
      </c>
    </row>
    <row r="8573" ht="15.75" customHeight="1">
      <c r="C8573" s="10">
        <v>43407.0</v>
      </c>
      <c r="D8573" s="11" t="s">
        <v>23</v>
      </c>
      <c r="E8573" s="11" t="s">
        <v>24</v>
      </c>
      <c r="F8573" s="12">
        <v>12089.099999999999</v>
      </c>
      <c r="G8573" s="12" t="str">
        <f t="shared" si="1"/>
        <v>Nov</v>
      </c>
      <c r="H8573" s="12" t="str">
        <f t="shared" si="2"/>
        <v>2018</v>
      </c>
      <c r="I8573" t="str">
        <f t="shared" si="3"/>
        <v>Great Cairo</v>
      </c>
      <c r="J8573" t="str">
        <f t="shared" si="4"/>
        <v>Indirect</v>
      </c>
    </row>
    <row r="8574" ht="15.75" customHeight="1">
      <c r="C8574" s="10">
        <v>43407.0</v>
      </c>
      <c r="D8574" s="11" t="s">
        <v>23</v>
      </c>
      <c r="E8574" s="11" t="s">
        <v>26</v>
      </c>
      <c r="F8574" s="12">
        <v>3076.2</v>
      </c>
      <c r="G8574" s="12" t="str">
        <f t="shared" si="1"/>
        <v>Nov</v>
      </c>
      <c r="H8574" s="12" t="str">
        <f t="shared" si="2"/>
        <v>2018</v>
      </c>
      <c r="I8574" t="str">
        <f t="shared" si="3"/>
        <v>Rest of Egypt</v>
      </c>
      <c r="J8574" t="str">
        <f t="shared" si="4"/>
        <v>Indirect</v>
      </c>
    </row>
    <row r="8575" ht="15.75" customHeight="1">
      <c r="C8575" s="10">
        <v>43407.0</v>
      </c>
      <c r="D8575" s="11" t="s">
        <v>23</v>
      </c>
      <c r="E8575" s="11" t="s">
        <v>27</v>
      </c>
      <c r="F8575" s="12">
        <v>9356.7</v>
      </c>
      <c r="G8575" s="12" t="str">
        <f t="shared" si="1"/>
        <v>Nov</v>
      </c>
      <c r="H8575" s="12" t="str">
        <f t="shared" si="2"/>
        <v>2018</v>
      </c>
      <c r="I8575" t="str">
        <f t="shared" si="3"/>
        <v>Rest of Egypt</v>
      </c>
      <c r="J8575" t="str">
        <f t="shared" si="4"/>
        <v>Indirect</v>
      </c>
    </row>
    <row r="8576" ht="15.75" customHeight="1">
      <c r="C8576" s="10">
        <v>43407.0</v>
      </c>
      <c r="D8576" s="11" t="s">
        <v>18</v>
      </c>
      <c r="E8576" s="11" t="s">
        <v>13</v>
      </c>
      <c r="F8576" s="12">
        <v>3619.8</v>
      </c>
      <c r="G8576" s="12" t="str">
        <f t="shared" si="1"/>
        <v>Nov</v>
      </c>
      <c r="H8576" s="12" t="str">
        <f t="shared" si="2"/>
        <v>2018</v>
      </c>
      <c r="I8576" t="str">
        <f t="shared" si="3"/>
        <v>Rest of Egypt</v>
      </c>
      <c r="J8576" t="str">
        <f t="shared" si="4"/>
        <v>Direct</v>
      </c>
    </row>
    <row r="8577" ht="15.75" customHeight="1">
      <c r="C8577" s="10">
        <v>43407.0</v>
      </c>
      <c r="D8577" s="11" t="s">
        <v>18</v>
      </c>
      <c r="E8577" s="11" t="s">
        <v>16</v>
      </c>
      <c r="F8577" s="12">
        <v>11825.5</v>
      </c>
      <c r="G8577" s="12" t="str">
        <f t="shared" si="1"/>
        <v>Nov</v>
      </c>
      <c r="H8577" s="12" t="str">
        <f t="shared" si="2"/>
        <v>2018</v>
      </c>
      <c r="I8577" t="str">
        <f t="shared" si="3"/>
        <v>Create Cairo</v>
      </c>
      <c r="J8577" t="str">
        <f t="shared" si="4"/>
        <v>Direct</v>
      </c>
    </row>
    <row r="8578" ht="15.75" customHeight="1">
      <c r="C8578" s="10">
        <v>43407.0</v>
      </c>
      <c r="D8578" s="11" t="s">
        <v>18</v>
      </c>
      <c r="E8578" s="11" t="s">
        <v>19</v>
      </c>
      <c r="F8578" s="12">
        <v>316.8</v>
      </c>
      <c r="G8578" s="12" t="str">
        <f t="shared" si="1"/>
        <v>Nov</v>
      </c>
      <c r="H8578" s="12" t="str">
        <f t="shared" si="2"/>
        <v>2018</v>
      </c>
      <c r="I8578" t="str">
        <f t="shared" si="3"/>
        <v>Rest of Egypt</v>
      </c>
      <c r="J8578" t="str">
        <f t="shared" si="4"/>
        <v>Direct</v>
      </c>
    </row>
    <row r="8579" ht="15.75" customHeight="1">
      <c r="C8579" s="10">
        <v>43407.0</v>
      </c>
      <c r="D8579" s="11" t="s">
        <v>18</v>
      </c>
      <c r="E8579" s="11" t="s">
        <v>22</v>
      </c>
      <c r="F8579" s="12">
        <v>815.4</v>
      </c>
      <c r="G8579" s="12" t="str">
        <f t="shared" si="1"/>
        <v>Nov</v>
      </c>
      <c r="H8579" s="12" t="str">
        <f t="shared" si="2"/>
        <v>2018</v>
      </c>
      <c r="I8579" t="str">
        <f t="shared" si="3"/>
        <v>Rest of Egypt</v>
      </c>
      <c r="J8579" t="str">
        <f t="shared" si="4"/>
        <v>Direct</v>
      </c>
    </row>
    <row r="8580" ht="15.75" customHeight="1">
      <c r="C8580" s="10">
        <v>43407.0</v>
      </c>
      <c r="D8580" s="11" t="s">
        <v>18</v>
      </c>
      <c r="E8580" s="11" t="s">
        <v>24</v>
      </c>
      <c r="F8580" s="12">
        <v>630.4000000000001</v>
      </c>
      <c r="G8580" s="12" t="str">
        <f t="shared" si="1"/>
        <v>Nov</v>
      </c>
      <c r="H8580" s="12" t="str">
        <f t="shared" si="2"/>
        <v>2018</v>
      </c>
      <c r="I8580" t="str">
        <f t="shared" si="3"/>
        <v>Great Cairo</v>
      </c>
      <c r="J8580" t="str">
        <f t="shared" si="4"/>
        <v>Direct</v>
      </c>
    </row>
    <row r="8581" ht="15.75" customHeight="1">
      <c r="C8581" s="10">
        <v>43407.0</v>
      </c>
      <c r="D8581" s="11" t="s">
        <v>18</v>
      </c>
      <c r="E8581" s="11" t="s">
        <v>26</v>
      </c>
      <c r="F8581" s="12">
        <v>324.4</v>
      </c>
      <c r="G8581" s="12" t="str">
        <f t="shared" si="1"/>
        <v>Nov</v>
      </c>
      <c r="H8581" s="12" t="str">
        <f t="shared" si="2"/>
        <v>2018</v>
      </c>
      <c r="I8581" t="str">
        <f t="shared" si="3"/>
        <v>Rest of Egypt</v>
      </c>
      <c r="J8581" t="str">
        <f t="shared" si="4"/>
        <v>Direct</v>
      </c>
    </row>
    <row r="8582" ht="15.75" customHeight="1">
      <c r="C8582" s="10">
        <v>43407.0</v>
      </c>
      <c r="D8582" s="11" t="s">
        <v>18</v>
      </c>
      <c r="E8582" s="11" t="s">
        <v>27</v>
      </c>
      <c r="F8582" s="12">
        <v>3206.2000000000003</v>
      </c>
      <c r="G8582" s="12" t="str">
        <f t="shared" si="1"/>
        <v>Nov</v>
      </c>
      <c r="H8582" s="12" t="str">
        <f t="shared" si="2"/>
        <v>2018</v>
      </c>
      <c r="I8582" t="str">
        <f t="shared" si="3"/>
        <v>Rest of Egypt</v>
      </c>
      <c r="J8582" t="str">
        <f t="shared" si="4"/>
        <v>Direct</v>
      </c>
    </row>
    <row r="8583" ht="15.75" customHeight="1">
      <c r="C8583" s="10">
        <v>43407.0</v>
      </c>
      <c r="D8583" s="11" t="s">
        <v>20</v>
      </c>
      <c r="E8583" s="11" t="s">
        <v>13</v>
      </c>
      <c r="F8583" s="12">
        <v>1833.1</v>
      </c>
      <c r="G8583" s="12" t="str">
        <f t="shared" si="1"/>
        <v>Nov</v>
      </c>
      <c r="H8583" s="12" t="str">
        <f t="shared" si="2"/>
        <v>2018</v>
      </c>
      <c r="I8583" t="str">
        <f t="shared" si="3"/>
        <v>Rest of Egypt</v>
      </c>
      <c r="J8583" t="str">
        <f t="shared" si="4"/>
        <v>Indirect</v>
      </c>
    </row>
    <row r="8584" ht="15.75" customHeight="1">
      <c r="C8584" s="10">
        <v>43407.0</v>
      </c>
      <c r="D8584" s="11" t="s">
        <v>20</v>
      </c>
      <c r="E8584" s="11" t="s">
        <v>16</v>
      </c>
      <c r="F8584" s="12">
        <v>2756.1</v>
      </c>
      <c r="G8584" s="12" t="str">
        <f t="shared" si="1"/>
        <v>Nov</v>
      </c>
      <c r="H8584" s="12" t="str">
        <f t="shared" si="2"/>
        <v>2018</v>
      </c>
      <c r="I8584" t="str">
        <f t="shared" si="3"/>
        <v>Create Cairo</v>
      </c>
      <c r="J8584" t="str">
        <f t="shared" si="4"/>
        <v>Indirect</v>
      </c>
    </row>
    <row r="8585" ht="15.75" customHeight="1">
      <c r="C8585" s="10">
        <v>43407.0</v>
      </c>
      <c r="D8585" s="11" t="s">
        <v>20</v>
      </c>
      <c r="E8585" s="11" t="s">
        <v>19</v>
      </c>
      <c r="F8585" s="12">
        <v>775.8</v>
      </c>
      <c r="G8585" s="12" t="str">
        <f t="shared" si="1"/>
        <v>Nov</v>
      </c>
      <c r="H8585" s="12" t="str">
        <f t="shared" si="2"/>
        <v>2018</v>
      </c>
      <c r="I8585" t="str">
        <f t="shared" si="3"/>
        <v>Rest of Egypt</v>
      </c>
      <c r="J8585" t="str">
        <f t="shared" si="4"/>
        <v>Indirect</v>
      </c>
    </row>
    <row r="8586" ht="15.75" customHeight="1">
      <c r="C8586" s="10">
        <v>43407.0</v>
      </c>
      <c r="D8586" s="11" t="s">
        <v>20</v>
      </c>
      <c r="E8586" s="11" t="s">
        <v>22</v>
      </c>
      <c r="F8586" s="12">
        <v>7480.1</v>
      </c>
      <c r="G8586" s="12" t="str">
        <f t="shared" si="1"/>
        <v>Nov</v>
      </c>
      <c r="H8586" s="12" t="str">
        <f t="shared" si="2"/>
        <v>2018</v>
      </c>
      <c r="I8586" t="str">
        <f t="shared" si="3"/>
        <v>Rest of Egypt</v>
      </c>
      <c r="J8586" t="str">
        <f t="shared" si="4"/>
        <v>Indirect</v>
      </c>
    </row>
    <row r="8587" ht="15.75" customHeight="1">
      <c r="C8587" s="10">
        <v>43407.0</v>
      </c>
      <c r="D8587" s="11" t="s">
        <v>20</v>
      </c>
      <c r="E8587" s="11" t="s">
        <v>24</v>
      </c>
      <c r="F8587" s="12">
        <v>3286.5</v>
      </c>
      <c r="G8587" s="12" t="str">
        <f t="shared" si="1"/>
        <v>Nov</v>
      </c>
      <c r="H8587" s="12" t="str">
        <f t="shared" si="2"/>
        <v>2018</v>
      </c>
      <c r="I8587" t="str">
        <f t="shared" si="3"/>
        <v>Great Cairo</v>
      </c>
      <c r="J8587" t="str">
        <f t="shared" si="4"/>
        <v>Indirect</v>
      </c>
    </row>
    <row r="8588" ht="15.75" customHeight="1">
      <c r="C8588" s="10">
        <v>43407.0</v>
      </c>
      <c r="D8588" s="11" t="s">
        <v>20</v>
      </c>
      <c r="E8588" s="11" t="s">
        <v>26</v>
      </c>
      <c r="F8588" s="12">
        <v>533.0</v>
      </c>
      <c r="G8588" s="12" t="str">
        <f t="shared" si="1"/>
        <v>Nov</v>
      </c>
      <c r="H8588" s="12" t="str">
        <f t="shared" si="2"/>
        <v>2018</v>
      </c>
      <c r="I8588" t="str">
        <f t="shared" si="3"/>
        <v>Rest of Egypt</v>
      </c>
      <c r="J8588" t="str">
        <f t="shared" si="4"/>
        <v>Indirect</v>
      </c>
    </row>
    <row r="8589" ht="15.75" customHeight="1">
      <c r="C8589" s="10">
        <v>43407.0</v>
      </c>
      <c r="D8589" s="11" t="s">
        <v>20</v>
      </c>
      <c r="E8589" s="11" t="s">
        <v>27</v>
      </c>
      <c r="F8589" s="12">
        <v>1757.2999999999997</v>
      </c>
      <c r="G8589" s="12" t="str">
        <f t="shared" si="1"/>
        <v>Nov</v>
      </c>
      <c r="H8589" s="12" t="str">
        <f t="shared" si="2"/>
        <v>2018</v>
      </c>
      <c r="I8589" t="str">
        <f t="shared" si="3"/>
        <v>Rest of Egypt</v>
      </c>
      <c r="J8589" t="str">
        <f t="shared" si="4"/>
        <v>Indirect</v>
      </c>
    </row>
    <row r="8590" ht="15.75" customHeight="1">
      <c r="C8590" s="10">
        <v>43408.0</v>
      </c>
      <c r="D8590" s="11" t="s">
        <v>12</v>
      </c>
      <c r="E8590" s="11" t="s">
        <v>13</v>
      </c>
      <c r="F8590" s="12">
        <v>2621.7</v>
      </c>
      <c r="G8590" s="12" t="str">
        <f t="shared" si="1"/>
        <v>Nov</v>
      </c>
      <c r="H8590" s="12" t="str">
        <f t="shared" si="2"/>
        <v>2018</v>
      </c>
      <c r="I8590" t="str">
        <f t="shared" si="3"/>
        <v>Rest of Egypt</v>
      </c>
      <c r="J8590" t="str">
        <f t="shared" si="4"/>
        <v>Direct</v>
      </c>
    </row>
    <row r="8591" ht="15.75" customHeight="1">
      <c r="C8591" s="10">
        <v>43408.0</v>
      </c>
      <c r="D8591" s="11" t="s">
        <v>12</v>
      </c>
      <c r="E8591" s="11" t="s">
        <v>16</v>
      </c>
      <c r="F8591" s="12">
        <v>2260.6</v>
      </c>
      <c r="G8591" s="12" t="str">
        <f t="shared" si="1"/>
        <v>Nov</v>
      </c>
      <c r="H8591" s="12" t="str">
        <f t="shared" si="2"/>
        <v>2018</v>
      </c>
      <c r="I8591" t="str">
        <f t="shared" si="3"/>
        <v>Create Cairo</v>
      </c>
      <c r="J8591" t="str">
        <f t="shared" si="4"/>
        <v>Direct</v>
      </c>
    </row>
    <row r="8592" ht="15.75" customHeight="1">
      <c r="C8592" s="10">
        <v>43408.0</v>
      </c>
      <c r="D8592" s="11" t="s">
        <v>12</v>
      </c>
      <c r="E8592" s="11" t="s">
        <v>19</v>
      </c>
      <c r="F8592" s="12">
        <v>3194.8</v>
      </c>
      <c r="G8592" s="12" t="str">
        <f t="shared" si="1"/>
        <v>Nov</v>
      </c>
      <c r="H8592" s="12" t="str">
        <f t="shared" si="2"/>
        <v>2018</v>
      </c>
      <c r="I8592" t="str">
        <f t="shared" si="3"/>
        <v>Rest of Egypt</v>
      </c>
      <c r="J8592" t="str">
        <f t="shared" si="4"/>
        <v>Direct</v>
      </c>
    </row>
    <row r="8593" ht="15.75" customHeight="1">
      <c r="C8593" s="10">
        <v>43408.0</v>
      </c>
      <c r="D8593" s="11" t="s">
        <v>12</v>
      </c>
      <c r="E8593" s="11" t="s">
        <v>22</v>
      </c>
      <c r="F8593" s="12">
        <v>3176.1</v>
      </c>
      <c r="G8593" s="12" t="str">
        <f t="shared" si="1"/>
        <v>Nov</v>
      </c>
      <c r="H8593" s="12" t="str">
        <f t="shared" si="2"/>
        <v>2018</v>
      </c>
      <c r="I8593" t="str">
        <f t="shared" si="3"/>
        <v>Rest of Egypt</v>
      </c>
      <c r="J8593" t="str">
        <f t="shared" si="4"/>
        <v>Direct</v>
      </c>
    </row>
    <row r="8594" ht="15.75" customHeight="1">
      <c r="C8594" s="10">
        <v>43408.0</v>
      </c>
      <c r="D8594" s="11" t="s">
        <v>12</v>
      </c>
      <c r="E8594" s="11" t="s">
        <v>24</v>
      </c>
      <c r="F8594" s="12">
        <v>8805.6</v>
      </c>
      <c r="G8594" s="12" t="str">
        <f t="shared" si="1"/>
        <v>Nov</v>
      </c>
      <c r="H8594" s="12" t="str">
        <f t="shared" si="2"/>
        <v>2018</v>
      </c>
      <c r="I8594" t="str">
        <f t="shared" si="3"/>
        <v>Great Cairo</v>
      </c>
      <c r="J8594" t="str">
        <f t="shared" si="4"/>
        <v>Direct</v>
      </c>
    </row>
    <row r="8595" ht="15.75" customHeight="1">
      <c r="C8595" s="10">
        <v>43408.0</v>
      </c>
      <c r="D8595" s="11" t="s">
        <v>12</v>
      </c>
      <c r="E8595" s="11" t="s">
        <v>26</v>
      </c>
      <c r="F8595" s="12">
        <v>7641.700000000001</v>
      </c>
      <c r="G8595" s="12" t="str">
        <f t="shared" si="1"/>
        <v>Nov</v>
      </c>
      <c r="H8595" s="12" t="str">
        <f t="shared" si="2"/>
        <v>2018</v>
      </c>
      <c r="I8595" t="str">
        <f t="shared" si="3"/>
        <v>Rest of Egypt</v>
      </c>
      <c r="J8595" t="str">
        <f t="shared" si="4"/>
        <v>Direct</v>
      </c>
    </row>
    <row r="8596" ht="15.75" customHeight="1">
      <c r="C8596" s="10">
        <v>43408.0</v>
      </c>
      <c r="D8596" s="11" t="s">
        <v>12</v>
      </c>
      <c r="E8596" s="11" t="s">
        <v>27</v>
      </c>
      <c r="F8596" s="12">
        <v>10140.8</v>
      </c>
      <c r="G8596" s="12" t="str">
        <f t="shared" si="1"/>
        <v>Nov</v>
      </c>
      <c r="H8596" s="12" t="str">
        <f t="shared" si="2"/>
        <v>2018</v>
      </c>
      <c r="I8596" t="str">
        <f t="shared" si="3"/>
        <v>Rest of Egypt</v>
      </c>
      <c r="J8596" t="str">
        <f t="shared" si="4"/>
        <v>Direct</v>
      </c>
    </row>
    <row r="8597" ht="15.75" customHeight="1">
      <c r="C8597" s="10">
        <v>43408.0</v>
      </c>
      <c r="D8597" s="11" t="s">
        <v>23</v>
      </c>
      <c r="E8597" s="11" t="s">
        <v>13</v>
      </c>
      <c r="F8597" s="12">
        <v>1729.0</v>
      </c>
      <c r="G8597" s="12" t="str">
        <f t="shared" si="1"/>
        <v>Nov</v>
      </c>
      <c r="H8597" s="12" t="str">
        <f t="shared" si="2"/>
        <v>2018</v>
      </c>
      <c r="I8597" t="str">
        <f t="shared" si="3"/>
        <v>Rest of Egypt</v>
      </c>
      <c r="J8597" t="str">
        <f t="shared" si="4"/>
        <v>Indirect</v>
      </c>
    </row>
    <row r="8598" ht="15.75" customHeight="1">
      <c r="C8598" s="10">
        <v>43408.0</v>
      </c>
      <c r="D8598" s="11" t="s">
        <v>23</v>
      </c>
      <c r="E8598" s="11" t="s">
        <v>16</v>
      </c>
      <c r="F8598" s="12">
        <v>13669.8</v>
      </c>
      <c r="G8598" s="12" t="str">
        <f t="shared" si="1"/>
        <v>Nov</v>
      </c>
      <c r="H8598" s="12" t="str">
        <f t="shared" si="2"/>
        <v>2018</v>
      </c>
      <c r="I8598" t="str">
        <f t="shared" si="3"/>
        <v>Create Cairo</v>
      </c>
      <c r="J8598" t="str">
        <f t="shared" si="4"/>
        <v>Indirect</v>
      </c>
    </row>
    <row r="8599" ht="15.75" customHeight="1">
      <c r="C8599" s="10">
        <v>43408.0</v>
      </c>
      <c r="D8599" s="11" t="s">
        <v>23</v>
      </c>
      <c r="E8599" s="11" t="s">
        <v>19</v>
      </c>
      <c r="F8599" s="12">
        <v>8489.8</v>
      </c>
      <c r="G8599" s="12" t="str">
        <f t="shared" si="1"/>
        <v>Nov</v>
      </c>
      <c r="H8599" s="12" t="str">
        <f t="shared" si="2"/>
        <v>2018</v>
      </c>
      <c r="I8599" t="str">
        <f t="shared" si="3"/>
        <v>Rest of Egypt</v>
      </c>
      <c r="J8599" t="str">
        <f t="shared" si="4"/>
        <v>Indirect</v>
      </c>
    </row>
    <row r="8600" ht="15.75" customHeight="1">
      <c r="C8600" s="10">
        <v>43408.0</v>
      </c>
      <c r="D8600" s="11" t="s">
        <v>23</v>
      </c>
      <c r="E8600" s="11" t="s">
        <v>22</v>
      </c>
      <c r="F8600" s="12">
        <v>5820.0</v>
      </c>
      <c r="G8600" s="12" t="str">
        <f t="shared" si="1"/>
        <v>Nov</v>
      </c>
      <c r="H8600" s="12" t="str">
        <f t="shared" si="2"/>
        <v>2018</v>
      </c>
      <c r="I8600" t="str">
        <f t="shared" si="3"/>
        <v>Rest of Egypt</v>
      </c>
      <c r="J8600" t="str">
        <f t="shared" si="4"/>
        <v>Indirect</v>
      </c>
    </row>
    <row r="8601" ht="15.75" customHeight="1">
      <c r="C8601" s="10">
        <v>43408.0</v>
      </c>
      <c r="D8601" s="11" t="s">
        <v>23</v>
      </c>
      <c r="E8601" s="11" t="s">
        <v>24</v>
      </c>
      <c r="F8601" s="12">
        <v>1507.6</v>
      </c>
      <c r="G8601" s="12" t="str">
        <f t="shared" si="1"/>
        <v>Nov</v>
      </c>
      <c r="H8601" s="12" t="str">
        <f t="shared" si="2"/>
        <v>2018</v>
      </c>
      <c r="I8601" t="str">
        <f t="shared" si="3"/>
        <v>Great Cairo</v>
      </c>
      <c r="J8601" t="str">
        <f t="shared" si="4"/>
        <v>Indirect</v>
      </c>
    </row>
    <row r="8602" ht="15.75" customHeight="1">
      <c r="C8602" s="10">
        <v>43408.0</v>
      </c>
      <c r="D8602" s="11" t="s">
        <v>23</v>
      </c>
      <c r="E8602" s="11" t="s">
        <v>26</v>
      </c>
      <c r="F8602" s="12">
        <v>4126.1</v>
      </c>
      <c r="G8602" s="12" t="str">
        <f t="shared" si="1"/>
        <v>Nov</v>
      </c>
      <c r="H8602" s="12" t="str">
        <f t="shared" si="2"/>
        <v>2018</v>
      </c>
      <c r="I8602" t="str">
        <f t="shared" si="3"/>
        <v>Rest of Egypt</v>
      </c>
      <c r="J8602" t="str">
        <f t="shared" si="4"/>
        <v>Indirect</v>
      </c>
    </row>
    <row r="8603" ht="15.75" customHeight="1">
      <c r="C8603" s="10">
        <v>43408.0</v>
      </c>
      <c r="D8603" s="11" t="s">
        <v>23</v>
      </c>
      <c r="E8603" s="11" t="s">
        <v>27</v>
      </c>
      <c r="F8603" s="12">
        <v>5332.1</v>
      </c>
      <c r="G8603" s="12" t="str">
        <f t="shared" si="1"/>
        <v>Nov</v>
      </c>
      <c r="H8603" s="12" t="str">
        <f t="shared" si="2"/>
        <v>2018</v>
      </c>
      <c r="I8603" t="str">
        <f t="shared" si="3"/>
        <v>Rest of Egypt</v>
      </c>
      <c r="J8603" t="str">
        <f t="shared" si="4"/>
        <v>Indirect</v>
      </c>
    </row>
    <row r="8604" ht="15.75" customHeight="1">
      <c r="C8604" s="10">
        <v>43408.0</v>
      </c>
      <c r="D8604" s="11" t="s">
        <v>18</v>
      </c>
      <c r="E8604" s="11" t="s">
        <v>13</v>
      </c>
      <c r="F8604" s="12">
        <v>1481.2</v>
      </c>
      <c r="G8604" s="12" t="str">
        <f t="shared" si="1"/>
        <v>Nov</v>
      </c>
      <c r="H8604" s="12" t="str">
        <f t="shared" si="2"/>
        <v>2018</v>
      </c>
      <c r="I8604" t="str">
        <f t="shared" si="3"/>
        <v>Rest of Egypt</v>
      </c>
      <c r="J8604" t="str">
        <f t="shared" si="4"/>
        <v>Direct</v>
      </c>
    </row>
    <row r="8605" ht="15.75" customHeight="1">
      <c r="C8605" s="10">
        <v>43408.0</v>
      </c>
      <c r="D8605" s="11" t="s">
        <v>18</v>
      </c>
      <c r="E8605" s="11" t="s">
        <v>16</v>
      </c>
      <c r="F8605" s="12">
        <v>914.8000000000001</v>
      </c>
      <c r="G8605" s="12" t="str">
        <f t="shared" si="1"/>
        <v>Nov</v>
      </c>
      <c r="H8605" s="12" t="str">
        <f t="shared" si="2"/>
        <v>2018</v>
      </c>
      <c r="I8605" t="str">
        <f t="shared" si="3"/>
        <v>Create Cairo</v>
      </c>
      <c r="J8605" t="str">
        <f t="shared" si="4"/>
        <v>Direct</v>
      </c>
    </row>
    <row r="8606" ht="15.75" customHeight="1">
      <c r="C8606" s="10">
        <v>43408.0</v>
      </c>
      <c r="D8606" s="11" t="s">
        <v>18</v>
      </c>
      <c r="E8606" s="11" t="s">
        <v>19</v>
      </c>
      <c r="F8606" s="12">
        <v>2518.0</v>
      </c>
      <c r="G8606" s="12" t="str">
        <f t="shared" si="1"/>
        <v>Nov</v>
      </c>
      <c r="H8606" s="12" t="str">
        <f t="shared" si="2"/>
        <v>2018</v>
      </c>
      <c r="I8606" t="str">
        <f t="shared" si="3"/>
        <v>Rest of Egypt</v>
      </c>
      <c r="J8606" t="str">
        <f t="shared" si="4"/>
        <v>Direct</v>
      </c>
    </row>
    <row r="8607" ht="15.75" customHeight="1">
      <c r="C8607" s="10">
        <v>43408.0</v>
      </c>
      <c r="D8607" s="11" t="s">
        <v>18</v>
      </c>
      <c r="E8607" s="11" t="s">
        <v>22</v>
      </c>
      <c r="F8607" s="12">
        <v>754.9</v>
      </c>
      <c r="G8607" s="12" t="str">
        <f t="shared" si="1"/>
        <v>Nov</v>
      </c>
      <c r="H8607" s="12" t="str">
        <f t="shared" si="2"/>
        <v>2018</v>
      </c>
      <c r="I8607" t="str">
        <f t="shared" si="3"/>
        <v>Rest of Egypt</v>
      </c>
      <c r="J8607" t="str">
        <f t="shared" si="4"/>
        <v>Direct</v>
      </c>
    </row>
    <row r="8608" ht="15.75" customHeight="1">
      <c r="C8608" s="10">
        <v>43408.0</v>
      </c>
      <c r="D8608" s="11" t="s">
        <v>18</v>
      </c>
      <c r="E8608" s="11" t="s">
        <v>24</v>
      </c>
      <c r="F8608" s="12">
        <v>2407.1</v>
      </c>
      <c r="G8608" s="12" t="str">
        <f t="shared" si="1"/>
        <v>Nov</v>
      </c>
      <c r="H8608" s="12" t="str">
        <f t="shared" si="2"/>
        <v>2018</v>
      </c>
      <c r="I8608" t="str">
        <f t="shared" si="3"/>
        <v>Great Cairo</v>
      </c>
      <c r="J8608" t="str">
        <f t="shared" si="4"/>
        <v>Direct</v>
      </c>
    </row>
    <row r="8609" ht="15.75" customHeight="1">
      <c r="C8609" s="10">
        <v>43408.0</v>
      </c>
      <c r="D8609" s="11" t="s">
        <v>18</v>
      </c>
      <c r="E8609" s="11" t="s">
        <v>26</v>
      </c>
      <c r="F8609" s="12">
        <v>421.8</v>
      </c>
      <c r="G8609" s="12" t="str">
        <f t="shared" si="1"/>
        <v>Nov</v>
      </c>
      <c r="H8609" s="12" t="str">
        <f t="shared" si="2"/>
        <v>2018</v>
      </c>
      <c r="I8609" t="str">
        <f t="shared" si="3"/>
        <v>Rest of Egypt</v>
      </c>
      <c r="J8609" t="str">
        <f t="shared" si="4"/>
        <v>Direct</v>
      </c>
    </row>
    <row r="8610" ht="15.75" customHeight="1">
      <c r="C8610" s="10">
        <v>43408.0</v>
      </c>
      <c r="D8610" s="11" t="s">
        <v>18</v>
      </c>
      <c r="E8610" s="11" t="s">
        <v>27</v>
      </c>
      <c r="F8610" s="12">
        <v>4796.900000000001</v>
      </c>
      <c r="G8610" s="12" t="str">
        <f t="shared" si="1"/>
        <v>Nov</v>
      </c>
      <c r="H8610" s="12" t="str">
        <f t="shared" si="2"/>
        <v>2018</v>
      </c>
      <c r="I8610" t="str">
        <f t="shared" si="3"/>
        <v>Rest of Egypt</v>
      </c>
      <c r="J8610" t="str">
        <f t="shared" si="4"/>
        <v>Direct</v>
      </c>
    </row>
    <row r="8611" ht="15.75" customHeight="1">
      <c r="C8611" s="10">
        <v>43408.0</v>
      </c>
      <c r="D8611" s="11" t="s">
        <v>20</v>
      </c>
      <c r="E8611" s="11" t="s">
        <v>13</v>
      </c>
      <c r="F8611" s="12">
        <v>6899.3</v>
      </c>
      <c r="G8611" s="12" t="str">
        <f t="shared" si="1"/>
        <v>Nov</v>
      </c>
      <c r="H8611" s="12" t="str">
        <f t="shared" si="2"/>
        <v>2018</v>
      </c>
      <c r="I8611" t="str">
        <f t="shared" si="3"/>
        <v>Rest of Egypt</v>
      </c>
      <c r="J8611" t="str">
        <f t="shared" si="4"/>
        <v>Indirect</v>
      </c>
    </row>
    <row r="8612" ht="15.75" customHeight="1">
      <c r="C8612" s="10">
        <v>43408.0</v>
      </c>
      <c r="D8612" s="11" t="s">
        <v>20</v>
      </c>
      <c r="E8612" s="11" t="s">
        <v>16</v>
      </c>
      <c r="F8612" s="12">
        <v>7338.5</v>
      </c>
      <c r="G8612" s="12" t="str">
        <f t="shared" si="1"/>
        <v>Nov</v>
      </c>
      <c r="H8612" s="12" t="str">
        <f t="shared" si="2"/>
        <v>2018</v>
      </c>
      <c r="I8612" t="str">
        <f t="shared" si="3"/>
        <v>Create Cairo</v>
      </c>
      <c r="J8612" t="str">
        <f t="shared" si="4"/>
        <v>Indirect</v>
      </c>
    </row>
    <row r="8613" ht="15.75" customHeight="1">
      <c r="C8613" s="10">
        <v>43408.0</v>
      </c>
      <c r="D8613" s="11" t="s">
        <v>20</v>
      </c>
      <c r="E8613" s="11" t="s">
        <v>19</v>
      </c>
      <c r="F8613" s="12">
        <v>1501.6</v>
      </c>
      <c r="G8613" s="12" t="str">
        <f t="shared" si="1"/>
        <v>Nov</v>
      </c>
      <c r="H8613" s="12" t="str">
        <f t="shared" si="2"/>
        <v>2018</v>
      </c>
      <c r="I8613" t="str">
        <f t="shared" si="3"/>
        <v>Rest of Egypt</v>
      </c>
      <c r="J8613" t="str">
        <f t="shared" si="4"/>
        <v>Indirect</v>
      </c>
    </row>
    <row r="8614" ht="15.75" customHeight="1">
      <c r="C8614" s="10">
        <v>43408.0</v>
      </c>
      <c r="D8614" s="11" t="s">
        <v>20</v>
      </c>
      <c r="E8614" s="11" t="s">
        <v>22</v>
      </c>
      <c r="F8614" s="12">
        <v>6340.0</v>
      </c>
      <c r="G8614" s="12" t="str">
        <f t="shared" si="1"/>
        <v>Nov</v>
      </c>
      <c r="H8614" s="12" t="str">
        <f t="shared" si="2"/>
        <v>2018</v>
      </c>
      <c r="I8614" t="str">
        <f t="shared" si="3"/>
        <v>Rest of Egypt</v>
      </c>
      <c r="J8614" t="str">
        <f t="shared" si="4"/>
        <v>Indirect</v>
      </c>
    </row>
    <row r="8615" ht="15.75" customHeight="1">
      <c r="C8615" s="10">
        <v>43408.0</v>
      </c>
      <c r="D8615" s="11" t="s">
        <v>20</v>
      </c>
      <c r="E8615" s="11" t="s">
        <v>24</v>
      </c>
      <c r="F8615" s="12">
        <v>4243.8</v>
      </c>
      <c r="G8615" s="12" t="str">
        <f t="shared" si="1"/>
        <v>Nov</v>
      </c>
      <c r="H8615" s="12" t="str">
        <f t="shared" si="2"/>
        <v>2018</v>
      </c>
      <c r="I8615" t="str">
        <f t="shared" si="3"/>
        <v>Great Cairo</v>
      </c>
      <c r="J8615" t="str">
        <f t="shared" si="4"/>
        <v>Indirect</v>
      </c>
    </row>
    <row r="8616" ht="15.75" customHeight="1">
      <c r="C8616" s="10">
        <v>43408.0</v>
      </c>
      <c r="D8616" s="11" t="s">
        <v>20</v>
      </c>
      <c r="E8616" s="11" t="s">
        <v>26</v>
      </c>
      <c r="F8616" s="12">
        <v>13481.800000000003</v>
      </c>
      <c r="G8616" s="12" t="str">
        <f t="shared" si="1"/>
        <v>Nov</v>
      </c>
      <c r="H8616" s="12" t="str">
        <f t="shared" si="2"/>
        <v>2018</v>
      </c>
      <c r="I8616" t="str">
        <f t="shared" si="3"/>
        <v>Rest of Egypt</v>
      </c>
      <c r="J8616" t="str">
        <f t="shared" si="4"/>
        <v>Indirect</v>
      </c>
    </row>
    <row r="8617" ht="15.75" customHeight="1">
      <c r="C8617" s="10">
        <v>43408.0</v>
      </c>
      <c r="D8617" s="11" t="s">
        <v>20</v>
      </c>
      <c r="E8617" s="11" t="s">
        <v>27</v>
      </c>
      <c r="F8617" s="12">
        <v>7405.1</v>
      </c>
      <c r="G8617" s="12" t="str">
        <f t="shared" si="1"/>
        <v>Nov</v>
      </c>
      <c r="H8617" s="12" t="str">
        <f t="shared" si="2"/>
        <v>2018</v>
      </c>
      <c r="I8617" t="str">
        <f t="shared" si="3"/>
        <v>Rest of Egypt</v>
      </c>
      <c r="J8617" t="str">
        <f t="shared" si="4"/>
        <v>Indirect</v>
      </c>
    </row>
    <row r="8618" ht="15.75" customHeight="1">
      <c r="C8618" s="10">
        <v>43409.0</v>
      </c>
      <c r="D8618" s="11" t="s">
        <v>12</v>
      </c>
      <c r="E8618" s="11" t="s">
        <v>13</v>
      </c>
      <c r="F8618" s="12">
        <v>2078.4</v>
      </c>
      <c r="G8618" s="12" t="str">
        <f t="shared" si="1"/>
        <v>Nov</v>
      </c>
      <c r="H8618" s="12" t="str">
        <f t="shared" si="2"/>
        <v>2018</v>
      </c>
      <c r="I8618" t="str">
        <f t="shared" si="3"/>
        <v>Rest of Egypt</v>
      </c>
      <c r="J8618" t="str">
        <f t="shared" si="4"/>
        <v>Direct</v>
      </c>
    </row>
    <row r="8619" ht="15.75" customHeight="1">
      <c r="C8619" s="10">
        <v>43409.0</v>
      </c>
      <c r="D8619" s="11" t="s">
        <v>12</v>
      </c>
      <c r="E8619" s="11" t="s">
        <v>16</v>
      </c>
      <c r="F8619" s="12">
        <v>877.9000000000001</v>
      </c>
      <c r="G8619" s="12" t="str">
        <f t="shared" si="1"/>
        <v>Nov</v>
      </c>
      <c r="H8619" s="12" t="str">
        <f t="shared" si="2"/>
        <v>2018</v>
      </c>
      <c r="I8619" t="str">
        <f t="shared" si="3"/>
        <v>Create Cairo</v>
      </c>
      <c r="J8619" t="str">
        <f t="shared" si="4"/>
        <v>Direct</v>
      </c>
    </row>
    <row r="8620" ht="15.75" customHeight="1">
      <c r="C8620" s="10">
        <v>43409.0</v>
      </c>
      <c r="D8620" s="11" t="s">
        <v>12</v>
      </c>
      <c r="E8620" s="11" t="s">
        <v>19</v>
      </c>
      <c r="F8620" s="12">
        <v>2438.7999999999997</v>
      </c>
      <c r="G8620" s="12" t="str">
        <f t="shared" si="1"/>
        <v>Nov</v>
      </c>
      <c r="H8620" s="12" t="str">
        <f t="shared" si="2"/>
        <v>2018</v>
      </c>
      <c r="I8620" t="str">
        <f t="shared" si="3"/>
        <v>Rest of Egypt</v>
      </c>
      <c r="J8620" t="str">
        <f t="shared" si="4"/>
        <v>Direct</v>
      </c>
    </row>
    <row r="8621" ht="15.75" customHeight="1">
      <c r="C8621" s="10">
        <v>43409.0</v>
      </c>
      <c r="D8621" s="11" t="s">
        <v>12</v>
      </c>
      <c r="E8621" s="11" t="s">
        <v>22</v>
      </c>
      <c r="F8621" s="12">
        <v>5191.7</v>
      </c>
      <c r="G8621" s="12" t="str">
        <f t="shared" si="1"/>
        <v>Nov</v>
      </c>
      <c r="H8621" s="12" t="str">
        <f t="shared" si="2"/>
        <v>2018</v>
      </c>
      <c r="I8621" t="str">
        <f t="shared" si="3"/>
        <v>Rest of Egypt</v>
      </c>
      <c r="J8621" t="str">
        <f t="shared" si="4"/>
        <v>Direct</v>
      </c>
    </row>
    <row r="8622" ht="15.75" customHeight="1">
      <c r="C8622" s="10">
        <v>43409.0</v>
      </c>
      <c r="D8622" s="11" t="s">
        <v>12</v>
      </c>
      <c r="E8622" s="11" t="s">
        <v>24</v>
      </c>
      <c r="F8622" s="12">
        <v>677.5</v>
      </c>
      <c r="G8622" s="12" t="str">
        <f t="shared" si="1"/>
        <v>Nov</v>
      </c>
      <c r="H8622" s="12" t="str">
        <f t="shared" si="2"/>
        <v>2018</v>
      </c>
      <c r="I8622" t="str">
        <f t="shared" si="3"/>
        <v>Great Cairo</v>
      </c>
      <c r="J8622" t="str">
        <f t="shared" si="4"/>
        <v>Direct</v>
      </c>
    </row>
    <row r="8623" ht="15.75" customHeight="1">
      <c r="C8623" s="10">
        <v>43409.0</v>
      </c>
      <c r="D8623" s="11" t="s">
        <v>12</v>
      </c>
      <c r="E8623" s="11" t="s">
        <v>26</v>
      </c>
      <c r="F8623" s="12">
        <v>369.2</v>
      </c>
      <c r="G8623" s="12" t="str">
        <f t="shared" si="1"/>
        <v>Nov</v>
      </c>
      <c r="H8623" s="12" t="str">
        <f t="shared" si="2"/>
        <v>2018</v>
      </c>
      <c r="I8623" t="str">
        <f t="shared" si="3"/>
        <v>Rest of Egypt</v>
      </c>
      <c r="J8623" t="str">
        <f t="shared" si="4"/>
        <v>Direct</v>
      </c>
    </row>
    <row r="8624" ht="15.75" customHeight="1">
      <c r="C8624" s="10">
        <v>43409.0</v>
      </c>
      <c r="D8624" s="11" t="s">
        <v>12</v>
      </c>
      <c r="E8624" s="11" t="s">
        <v>27</v>
      </c>
      <c r="F8624" s="12">
        <v>2312.0</v>
      </c>
      <c r="G8624" s="12" t="str">
        <f t="shared" si="1"/>
        <v>Nov</v>
      </c>
      <c r="H8624" s="12" t="str">
        <f t="shared" si="2"/>
        <v>2018</v>
      </c>
      <c r="I8624" t="str">
        <f t="shared" si="3"/>
        <v>Rest of Egypt</v>
      </c>
      <c r="J8624" t="str">
        <f t="shared" si="4"/>
        <v>Direct</v>
      </c>
    </row>
    <row r="8625" ht="15.75" customHeight="1">
      <c r="C8625" s="10">
        <v>43409.0</v>
      </c>
      <c r="D8625" s="11" t="s">
        <v>23</v>
      </c>
      <c r="E8625" s="11" t="s">
        <v>13</v>
      </c>
      <c r="F8625" s="12">
        <v>2593.5000000000005</v>
      </c>
      <c r="G8625" s="12" t="str">
        <f t="shared" si="1"/>
        <v>Nov</v>
      </c>
      <c r="H8625" s="12" t="str">
        <f t="shared" si="2"/>
        <v>2018</v>
      </c>
      <c r="I8625" t="str">
        <f t="shared" si="3"/>
        <v>Rest of Egypt</v>
      </c>
      <c r="J8625" t="str">
        <f t="shared" si="4"/>
        <v>Indirect</v>
      </c>
    </row>
    <row r="8626" ht="15.75" customHeight="1">
      <c r="C8626" s="10">
        <v>43409.0</v>
      </c>
      <c r="D8626" s="11" t="s">
        <v>23</v>
      </c>
      <c r="E8626" s="11" t="s">
        <v>16</v>
      </c>
      <c r="F8626" s="12">
        <v>2142.2000000000003</v>
      </c>
      <c r="G8626" s="12" t="str">
        <f t="shared" si="1"/>
        <v>Nov</v>
      </c>
      <c r="H8626" s="12" t="str">
        <f t="shared" si="2"/>
        <v>2018</v>
      </c>
      <c r="I8626" t="str">
        <f t="shared" si="3"/>
        <v>Create Cairo</v>
      </c>
      <c r="J8626" t="str">
        <f t="shared" si="4"/>
        <v>Indirect</v>
      </c>
    </row>
    <row r="8627" ht="15.75" customHeight="1">
      <c r="C8627" s="10">
        <v>43409.0</v>
      </c>
      <c r="D8627" s="11" t="s">
        <v>23</v>
      </c>
      <c r="E8627" s="11" t="s">
        <v>19</v>
      </c>
      <c r="F8627" s="12">
        <v>4857.599999999999</v>
      </c>
      <c r="G8627" s="12" t="str">
        <f t="shared" si="1"/>
        <v>Nov</v>
      </c>
      <c r="H8627" s="12" t="str">
        <f t="shared" si="2"/>
        <v>2018</v>
      </c>
      <c r="I8627" t="str">
        <f t="shared" si="3"/>
        <v>Rest of Egypt</v>
      </c>
      <c r="J8627" t="str">
        <f t="shared" si="4"/>
        <v>Indirect</v>
      </c>
    </row>
    <row r="8628" ht="15.75" customHeight="1">
      <c r="C8628" s="10">
        <v>43409.0</v>
      </c>
      <c r="D8628" s="11" t="s">
        <v>23</v>
      </c>
      <c r="E8628" s="11" t="s">
        <v>22</v>
      </c>
      <c r="F8628" s="12">
        <v>4433.8</v>
      </c>
      <c r="G8628" s="12" t="str">
        <f t="shared" si="1"/>
        <v>Nov</v>
      </c>
      <c r="H8628" s="12" t="str">
        <f t="shared" si="2"/>
        <v>2018</v>
      </c>
      <c r="I8628" t="str">
        <f t="shared" si="3"/>
        <v>Rest of Egypt</v>
      </c>
      <c r="J8628" t="str">
        <f t="shared" si="4"/>
        <v>Indirect</v>
      </c>
    </row>
    <row r="8629" ht="15.75" customHeight="1">
      <c r="C8629" s="10">
        <v>43409.0</v>
      </c>
      <c r="D8629" s="11" t="s">
        <v>23</v>
      </c>
      <c r="E8629" s="11" t="s">
        <v>24</v>
      </c>
      <c r="F8629" s="12">
        <v>3181.4</v>
      </c>
      <c r="G8629" s="12" t="str">
        <f t="shared" si="1"/>
        <v>Nov</v>
      </c>
      <c r="H8629" s="12" t="str">
        <f t="shared" si="2"/>
        <v>2018</v>
      </c>
      <c r="I8629" t="str">
        <f t="shared" si="3"/>
        <v>Great Cairo</v>
      </c>
      <c r="J8629" t="str">
        <f t="shared" si="4"/>
        <v>Indirect</v>
      </c>
    </row>
    <row r="8630" ht="15.75" customHeight="1">
      <c r="C8630" s="10">
        <v>43409.0</v>
      </c>
      <c r="D8630" s="11" t="s">
        <v>23</v>
      </c>
      <c r="E8630" s="11" t="s">
        <v>26</v>
      </c>
      <c r="F8630" s="12">
        <v>6505.0</v>
      </c>
      <c r="G8630" s="12" t="str">
        <f t="shared" si="1"/>
        <v>Nov</v>
      </c>
      <c r="H8630" s="12" t="str">
        <f t="shared" si="2"/>
        <v>2018</v>
      </c>
      <c r="I8630" t="str">
        <f t="shared" si="3"/>
        <v>Rest of Egypt</v>
      </c>
      <c r="J8630" t="str">
        <f t="shared" si="4"/>
        <v>Indirect</v>
      </c>
    </row>
    <row r="8631" ht="15.75" customHeight="1">
      <c r="C8631" s="10">
        <v>43409.0</v>
      </c>
      <c r="D8631" s="11" t="s">
        <v>23</v>
      </c>
      <c r="E8631" s="11" t="s">
        <v>27</v>
      </c>
      <c r="F8631" s="12">
        <v>5647.4</v>
      </c>
      <c r="G8631" s="12" t="str">
        <f t="shared" si="1"/>
        <v>Nov</v>
      </c>
      <c r="H8631" s="12" t="str">
        <f t="shared" si="2"/>
        <v>2018</v>
      </c>
      <c r="I8631" t="str">
        <f t="shared" si="3"/>
        <v>Rest of Egypt</v>
      </c>
      <c r="J8631" t="str">
        <f t="shared" si="4"/>
        <v>Indirect</v>
      </c>
    </row>
    <row r="8632" ht="15.75" customHeight="1">
      <c r="C8632" s="10">
        <v>43409.0</v>
      </c>
      <c r="D8632" s="11" t="s">
        <v>18</v>
      </c>
      <c r="E8632" s="11" t="s">
        <v>13</v>
      </c>
      <c r="F8632" s="12">
        <v>4840.8</v>
      </c>
      <c r="G8632" s="12" t="str">
        <f t="shared" si="1"/>
        <v>Nov</v>
      </c>
      <c r="H8632" s="12" t="str">
        <f t="shared" si="2"/>
        <v>2018</v>
      </c>
      <c r="I8632" t="str">
        <f t="shared" si="3"/>
        <v>Rest of Egypt</v>
      </c>
      <c r="J8632" t="str">
        <f t="shared" si="4"/>
        <v>Direct</v>
      </c>
    </row>
    <row r="8633" ht="15.75" customHeight="1">
      <c r="C8633" s="10">
        <v>43409.0</v>
      </c>
      <c r="D8633" s="11" t="s">
        <v>18</v>
      </c>
      <c r="E8633" s="11" t="s">
        <v>16</v>
      </c>
      <c r="F8633" s="12">
        <v>4513.7</v>
      </c>
      <c r="G8633" s="12" t="str">
        <f t="shared" si="1"/>
        <v>Nov</v>
      </c>
      <c r="H8633" s="12" t="str">
        <f t="shared" si="2"/>
        <v>2018</v>
      </c>
      <c r="I8633" t="str">
        <f t="shared" si="3"/>
        <v>Create Cairo</v>
      </c>
      <c r="J8633" t="str">
        <f t="shared" si="4"/>
        <v>Direct</v>
      </c>
    </row>
    <row r="8634" ht="15.75" customHeight="1">
      <c r="C8634" s="10">
        <v>43409.0</v>
      </c>
      <c r="D8634" s="11" t="s">
        <v>18</v>
      </c>
      <c r="E8634" s="11" t="s">
        <v>19</v>
      </c>
      <c r="F8634" s="12">
        <v>3257.7000000000003</v>
      </c>
      <c r="G8634" s="12" t="str">
        <f t="shared" si="1"/>
        <v>Nov</v>
      </c>
      <c r="H8634" s="12" t="str">
        <f t="shared" si="2"/>
        <v>2018</v>
      </c>
      <c r="I8634" t="str">
        <f t="shared" si="3"/>
        <v>Rest of Egypt</v>
      </c>
      <c r="J8634" t="str">
        <f t="shared" si="4"/>
        <v>Direct</v>
      </c>
    </row>
    <row r="8635" ht="15.75" customHeight="1">
      <c r="C8635" s="10">
        <v>43409.0</v>
      </c>
      <c r="D8635" s="11" t="s">
        <v>18</v>
      </c>
      <c r="E8635" s="11" t="s">
        <v>22</v>
      </c>
      <c r="F8635" s="12">
        <v>793.8</v>
      </c>
      <c r="G8635" s="12" t="str">
        <f t="shared" si="1"/>
        <v>Nov</v>
      </c>
      <c r="H8635" s="12" t="str">
        <f t="shared" si="2"/>
        <v>2018</v>
      </c>
      <c r="I8635" t="str">
        <f t="shared" si="3"/>
        <v>Rest of Egypt</v>
      </c>
      <c r="J8635" t="str">
        <f t="shared" si="4"/>
        <v>Direct</v>
      </c>
    </row>
    <row r="8636" ht="15.75" customHeight="1">
      <c r="C8636" s="10">
        <v>43409.0</v>
      </c>
      <c r="D8636" s="11" t="s">
        <v>18</v>
      </c>
      <c r="E8636" s="11" t="s">
        <v>24</v>
      </c>
      <c r="F8636" s="12">
        <v>528.7</v>
      </c>
      <c r="G8636" s="12" t="str">
        <f t="shared" si="1"/>
        <v>Nov</v>
      </c>
      <c r="H8636" s="12" t="str">
        <f t="shared" si="2"/>
        <v>2018</v>
      </c>
      <c r="I8636" t="str">
        <f t="shared" si="3"/>
        <v>Great Cairo</v>
      </c>
      <c r="J8636" t="str">
        <f t="shared" si="4"/>
        <v>Direct</v>
      </c>
    </row>
    <row r="8637" ht="15.75" customHeight="1">
      <c r="C8637" s="10">
        <v>43409.0</v>
      </c>
      <c r="D8637" s="11" t="s">
        <v>18</v>
      </c>
      <c r="E8637" s="11" t="s">
        <v>26</v>
      </c>
      <c r="F8637" s="12">
        <v>1502.6999999999998</v>
      </c>
      <c r="G8637" s="12" t="str">
        <f t="shared" si="1"/>
        <v>Nov</v>
      </c>
      <c r="H8637" s="12" t="str">
        <f t="shared" si="2"/>
        <v>2018</v>
      </c>
      <c r="I8637" t="str">
        <f t="shared" si="3"/>
        <v>Rest of Egypt</v>
      </c>
      <c r="J8637" t="str">
        <f t="shared" si="4"/>
        <v>Direct</v>
      </c>
    </row>
    <row r="8638" ht="15.75" customHeight="1">
      <c r="C8638" s="10">
        <v>43409.0</v>
      </c>
      <c r="D8638" s="11" t="s">
        <v>18</v>
      </c>
      <c r="E8638" s="11" t="s">
        <v>27</v>
      </c>
      <c r="F8638" s="12">
        <v>193.0</v>
      </c>
      <c r="G8638" s="12" t="str">
        <f t="shared" si="1"/>
        <v>Nov</v>
      </c>
      <c r="H8638" s="12" t="str">
        <f t="shared" si="2"/>
        <v>2018</v>
      </c>
      <c r="I8638" t="str">
        <f t="shared" si="3"/>
        <v>Rest of Egypt</v>
      </c>
      <c r="J8638" t="str">
        <f t="shared" si="4"/>
        <v>Direct</v>
      </c>
    </row>
    <row r="8639" ht="15.75" customHeight="1">
      <c r="C8639" s="10">
        <v>43409.0</v>
      </c>
      <c r="D8639" s="11" t="s">
        <v>20</v>
      </c>
      <c r="E8639" s="11" t="s">
        <v>13</v>
      </c>
      <c r="F8639" s="12">
        <v>1133.3000000000002</v>
      </c>
      <c r="G8639" s="12" t="str">
        <f t="shared" si="1"/>
        <v>Nov</v>
      </c>
      <c r="H8639" s="12" t="str">
        <f t="shared" si="2"/>
        <v>2018</v>
      </c>
      <c r="I8639" t="str">
        <f t="shared" si="3"/>
        <v>Rest of Egypt</v>
      </c>
      <c r="J8639" t="str">
        <f t="shared" si="4"/>
        <v>Indirect</v>
      </c>
    </row>
    <row r="8640" ht="15.75" customHeight="1">
      <c r="C8640" s="10">
        <v>43409.0</v>
      </c>
      <c r="D8640" s="11" t="s">
        <v>20</v>
      </c>
      <c r="E8640" s="11" t="s">
        <v>16</v>
      </c>
      <c r="F8640" s="12">
        <v>1646.2</v>
      </c>
      <c r="G8640" s="12" t="str">
        <f t="shared" si="1"/>
        <v>Nov</v>
      </c>
      <c r="H8640" s="12" t="str">
        <f t="shared" si="2"/>
        <v>2018</v>
      </c>
      <c r="I8640" t="str">
        <f t="shared" si="3"/>
        <v>Create Cairo</v>
      </c>
      <c r="J8640" t="str">
        <f t="shared" si="4"/>
        <v>Indirect</v>
      </c>
    </row>
    <row r="8641" ht="15.75" customHeight="1">
      <c r="C8641" s="10">
        <v>43409.0</v>
      </c>
      <c r="D8641" s="11" t="s">
        <v>20</v>
      </c>
      <c r="E8641" s="11" t="s">
        <v>19</v>
      </c>
      <c r="F8641" s="12">
        <v>519.5999999999999</v>
      </c>
      <c r="G8641" s="12" t="str">
        <f t="shared" si="1"/>
        <v>Nov</v>
      </c>
      <c r="H8641" s="12" t="str">
        <f t="shared" si="2"/>
        <v>2018</v>
      </c>
      <c r="I8641" t="str">
        <f t="shared" si="3"/>
        <v>Rest of Egypt</v>
      </c>
      <c r="J8641" t="str">
        <f t="shared" si="4"/>
        <v>Indirect</v>
      </c>
    </row>
    <row r="8642" ht="15.75" customHeight="1">
      <c r="C8642" s="10">
        <v>43409.0</v>
      </c>
      <c r="D8642" s="11" t="s">
        <v>20</v>
      </c>
      <c r="E8642" s="11" t="s">
        <v>22</v>
      </c>
      <c r="F8642" s="12">
        <v>16633.6</v>
      </c>
      <c r="G8642" s="12" t="str">
        <f t="shared" si="1"/>
        <v>Nov</v>
      </c>
      <c r="H8642" s="12" t="str">
        <f t="shared" si="2"/>
        <v>2018</v>
      </c>
      <c r="I8642" t="str">
        <f t="shared" si="3"/>
        <v>Rest of Egypt</v>
      </c>
      <c r="J8642" t="str">
        <f t="shared" si="4"/>
        <v>Indirect</v>
      </c>
    </row>
    <row r="8643" ht="15.75" customHeight="1">
      <c r="C8643" s="10">
        <v>43409.0</v>
      </c>
      <c r="D8643" s="11" t="s">
        <v>20</v>
      </c>
      <c r="E8643" s="11" t="s">
        <v>24</v>
      </c>
      <c r="F8643" s="12">
        <v>5698.0</v>
      </c>
      <c r="G8643" s="12" t="str">
        <f t="shared" si="1"/>
        <v>Nov</v>
      </c>
      <c r="H8643" s="12" t="str">
        <f t="shared" si="2"/>
        <v>2018</v>
      </c>
      <c r="I8643" t="str">
        <f t="shared" si="3"/>
        <v>Great Cairo</v>
      </c>
      <c r="J8643" t="str">
        <f t="shared" si="4"/>
        <v>Indirect</v>
      </c>
    </row>
    <row r="8644" ht="15.75" customHeight="1">
      <c r="C8644" s="10">
        <v>43409.0</v>
      </c>
      <c r="D8644" s="11" t="s">
        <v>20</v>
      </c>
      <c r="E8644" s="11" t="s">
        <v>26</v>
      </c>
      <c r="F8644" s="12">
        <v>375.0</v>
      </c>
      <c r="G8644" s="12" t="str">
        <f t="shared" si="1"/>
        <v>Nov</v>
      </c>
      <c r="H8644" s="12" t="str">
        <f t="shared" si="2"/>
        <v>2018</v>
      </c>
      <c r="I8644" t="str">
        <f t="shared" si="3"/>
        <v>Rest of Egypt</v>
      </c>
      <c r="J8644" t="str">
        <f t="shared" si="4"/>
        <v>Indirect</v>
      </c>
    </row>
    <row r="8645" ht="15.75" customHeight="1">
      <c r="C8645" s="10">
        <v>43409.0</v>
      </c>
      <c r="D8645" s="11" t="s">
        <v>20</v>
      </c>
      <c r="E8645" s="11" t="s">
        <v>27</v>
      </c>
      <c r="F8645" s="12">
        <v>2268.4</v>
      </c>
      <c r="G8645" s="12" t="str">
        <f t="shared" si="1"/>
        <v>Nov</v>
      </c>
      <c r="H8645" s="12" t="str">
        <f t="shared" si="2"/>
        <v>2018</v>
      </c>
      <c r="I8645" t="str">
        <f t="shared" si="3"/>
        <v>Rest of Egypt</v>
      </c>
      <c r="J8645" t="str">
        <f t="shared" si="4"/>
        <v>Indirect</v>
      </c>
    </row>
    <row r="8646" ht="15.75" customHeight="1">
      <c r="C8646" s="10">
        <v>43410.0</v>
      </c>
      <c r="D8646" s="11" t="s">
        <v>12</v>
      </c>
      <c r="E8646" s="11" t="s">
        <v>13</v>
      </c>
      <c r="F8646" s="12">
        <v>2916.9</v>
      </c>
      <c r="G8646" s="12" t="str">
        <f t="shared" si="1"/>
        <v>Nov</v>
      </c>
      <c r="H8646" s="12" t="str">
        <f t="shared" si="2"/>
        <v>2018</v>
      </c>
      <c r="I8646" t="str">
        <f t="shared" si="3"/>
        <v>Rest of Egypt</v>
      </c>
      <c r="J8646" t="str">
        <f t="shared" si="4"/>
        <v>Direct</v>
      </c>
    </row>
    <row r="8647" ht="15.75" customHeight="1">
      <c r="C8647" s="10">
        <v>43410.0</v>
      </c>
      <c r="D8647" s="11" t="s">
        <v>12</v>
      </c>
      <c r="E8647" s="11" t="s">
        <v>16</v>
      </c>
      <c r="F8647" s="12">
        <v>2319.6000000000004</v>
      </c>
      <c r="G8647" s="12" t="str">
        <f t="shared" si="1"/>
        <v>Nov</v>
      </c>
      <c r="H8647" s="12" t="str">
        <f t="shared" si="2"/>
        <v>2018</v>
      </c>
      <c r="I8647" t="str">
        <f t="shared" si="3"/>
        <v>Create Cairo</v>
      </c>
      <c r="J8647" t="str">
        <f t="shared" si="4"/>
        <v>Direct</v>
      </c>
    </row>
    <row r="8648" ht="15.75" customHeight="1">
      <c r="C8648" s="10">
        <v>43410.0</v>
      </c>
      <c r="D8648" s="11" t="s">
        <v>12</v>
      </c>
      <c r="E8648" s="11" t="s">
        <v>19</v>
      </c>
      <c r="F8648" s="12">
        <v>549.9000000000001</v>
      </c>
      <c r="G8648" s="12" t="str">
        <f t="shared" si="1"/>
        <v>Nov</v>
      </c>
      <c r="H8648" s="12" t="str">
        <f t="shared" si="2"/>
        <v>2018</v>
      </c>
      <c r="I8648" t="str">
        <f t="shared" si="3"/>
        <v>Rest of Egypt</v>
      </c>
      <c r="J8648" t="str">
        <f t="shared" si="4"/>
        <v>Direct</v>
      </c>
    </row>
    <row r="8649" ht="15.75" customHeight="1">
      <c r="C8649" s="10">
        <v>43410.0</v>
      </c>
      <c r="D8649" s="11" t="s">
        <v>12</v>
      </c>
      <c r="E8649" s="11" t="s">
        <v>22</v>
      </c>
      <c r="F8649" s="12">
        <v>9199.4</v>
      </c>
      <c r="G8649" s="12" t="str">
        <f t="shared" si="1"/>
        <v>Nov</v>
      </c>
      <c r="H8649" s="12" t="str">
        <f t="shared" si="2"/>
        <v>2018</v>
      </c>
      <c r="I8649" t="str">
        <f t="shared" si="3"/>
        <v>Rest of Egypt</v>
      </c>
      <c r="J8649" t="str">
        <f t="shared" si="4"/>
        <v>Direct</v>
      </c>
    </row>
    <row r="8650" ht="15.75" customHeight="1">
      <c r="C8650" s="10">
        <v>43410.0</v>
      </c>
      <c r="D8650" s="11" t="s">
        <v>12</v>
      </c>
      <c r="E8650" s="11" t="s">
        <v>24</v>
      </c>
      <c r="F8650" s="12">
        <v>4381.8</v>
      </c>
      <c r="G8650" s="12" t="str">
        <f t="shared" si="1"/>
        <v>Nov</v>
      </c>
      <c r="H8650" s="12" t="str">
        <f t="shared" si="2"/>
        <v>2018</v>
      </c>
      <c r="I8650" t="str">
        <f t="shared" si="3"/>
        <v>Great Cairo</v>
      </c>
      <c r="J8650" t="str">
        <f t="shared" si="4"/>
        <v>Direct</v>
      </c>
    </row>
    <row r="8651" ht="15.75" customHeight="1">
      <c r="C8651" s="10">
        <v>43410.0</v>
      </c>
      <c r="D8651" s="11" t="s">
        <v>12</v>
      </c>
      <c r="E8651" s="11" t="s">
        <v>26</v>
      </c>
      <c r="F8651" s="12">
        <v>1396.0000000000002</v>
      </c>
      <c r="G8651" s="12" t="str">
        <f t="shared" si="1"/>
        <v>Nov</v>
      </c>
      <c r="H8651" s="12" t="str">
        <f t="shared" si="2"/>
        <v>2018</v>
      </c>
      <c r="I8651" t="str">
        <f t="shared" si="3"/>
        <v>Rest of Egypt</v>
      </c>
      <c r="J8651" t="str">
        <f t="shared" si="4"/>
        <v>Direct</v>
      </c>
    </row>
    <row r="8652" ht="15.75" customHeight="1">
      <c r="C8652" s="10">
        <v>43410.0</v>
      </c>
      <c r="D8652" s="11" t="s">
        <v>12</v>
      </c>
      <c r="E8652" s="11" t="s">
        <v>27</v>
      </c>
      <c r="F8652" s="12">
        <v>400.5</v>
      </c>
      <c r="G8652" s="12" t="str">
        <f t="shared" si="1"/>
        <v>Nov</v>
      </c>
      <c r="H8652" s="12" t="str">
        <f t="shared" si="2"/>
        <v>2018</v>
      </c>
      <c r="I8652" t="str">
        <f t="shared" si="3"/>
        <v>Rest of Egypt</v>
      </c>
      <c r="J8652" t="str">
        <f t="shared" si="4"/>
        <v>Direct</v>
      </c>
    </row>
    <row r="8653" ht="15.75" customHeight="1">
      <c r="C8653" s="10">
        <v>43410.0</v>
      </c>
      <c r="D8653" s="11" t="s">
        <v>23</v>
      </c>
      <c r="E8653" s="11" t="s">
        <v>13</v>
      </c>
      <c r="F8653" s="12">
        <v>4576.799999999999</v>
      </c>
      <c r="G8653" s="12" t="str">
        <f t="shared" si="1"/>
        <v>Nov</v>
      </c>
      <c r="H8653" s="12" t="str">
        <f t="shared" si="2"/>
        <v>2018</v>
      </c>
      <c r="I8653" t="str">
        <f t="shared" si="3"/>
        <v>Rest of Egypt</v>
      </c>
      <c r="J8653" t="str">
        <f t="shared" si="4"/>
        <v>Indirect</v>
      </c>
    </row>
    <row r="8654" ht="15.75" customHeight="1">
      <c r="C8654" s="10">
        <v>43410.0</v>
      </c>
      <c r="D8654" s="11" t="s">
        <v>23</v>
      </c>
      <c r="E8654" s="11" t="s">
        <v>16</v>
      </c>
      <c r="F8654" s="12">
        <v>9270.5</v>
      </c>
      <c r="G8654" s="12" t="str">
        <f t="shared" si="1"/>
        <v>Nov</v>
      </c>
      <c r="H8654" s="12" t="str">
        <f t="shared" si="2"/>
        <v>2018</v>
      </c>
      <c r="I8654" t="str">
        <f t="shared" si="3"/>
        <v>Create Cairo</v>
      </c>
      <c r="J8654" t="str">
        <f t="shared" si="4"/>
        <v>Indirect</v>
      </c>
    </row>
    <row r="8655" ht="15.75" customHeight="1">
      <c r="C8655" s="10">
        <v>43410.0</v>
      </c>
      <c r="D8655" s="11" t="s">
        <v>23</v>
      </c>
      <c r="E8655" s="11" t="s">
        <v>19</v>
      </c>
      <c r="F8655" s="12">
        <v>8970.0</v>
      </c>
      <c r="G8655" s="12" t="str">
        <f t="shared" si="1"/>
        <v>Nov</v>
      </c>
      <c r="H8655" s="12" t="str">
        <f t="shared" si="2"/>
        <v>2018</v>
      </c>
      <c r="I8655" t="str">
        <f t="shared" si="3"/>
        <v>Rest of Egypt</v>
      </c>
      <c r="J8655" t="str">
        <f t="shared" si="4"/>
        <v>Indirect</v>
      </c>
    </row>
    <row r="8656" ht="15.75" customHeight="1">
      <c r="C8656" s="10">
        <v>43410.0</v>
      </c>
      <c r="D8656" s="11" t="s">
        <v>23</v>
      </c>
      <c r="E8656" s="11" t="s">
        <v>22</v>
      </c>
      <c r="F8656" s="12">
        <v>3878.4</v>
      </c>
      <c r="G8656" s="12" t="str">
        <f t="shared" si="1"/>
        <v>Nov</v>
      </c>
      <c r="H8656" s="12" t="str">
        <f t="shared" si="2"/>
        <v>2018</v>
      </c>
      <c r="I8656" t="str">
        <f t="shared" si="3"/>
        <v>Rest of Egypt</v>
      </c>
      <c r="J8656" t="str">
        <f t="shared" si="4"/>
        <v>Indirect</v>
      </c>
    </row>
    <row r="8657" ht="15.75" customHeight="1">
      <c r="C8657" s="10">
        <v>43410.0</v>
      </c>
      <c r="D8657" s="11" t="s">
        <v>23</v>
      </c>
      <c r="E8657" s="11" t="s">
        <v>24</v>
      </c>
      <c r="F8657" s="12">
        <v>1482.7</v>
      </c>
      <c r="G8657" s="12" t="str">
        <f t="shared" si="1"/>
        <v>Nov</v>
      </c>
      <c r="H8657" s="12" t="str">
        <f t="shared" si="2"/>
        <v>2018</v>
      </c>
      <c r="I8657" t="str">
        <f t="shared" si="3"/>
        <v>Great Cairo</v>
      </c>
      <c r="J8657" t="str">
        <f t="shared" si="4"/>
        <v>Indirect</v>
      </c>
    </row>
    <row r="8658" ht="15.75" customHeight="1">
      <c r="C8658" s="10">
        <v>43410.0</v>
      </c>
      <c r="D8658" s="11" t="s">
        <v>23</v>
      </c>
      <c r="E8658" s="11" t="s">
        <v>26</v>
      </c>
      <c r="F8658" s="12">
        <v>204.0</v>
      </c>
      <c r="G8658" s="12" t="str">
        <f t="shared" si="1"/>
        <v>Nov</v>
      </c>
      <c r="H8658" s="12" t="str">
        <f t="shared" si="2"/>
        <v>2018</v>
      </c>
      <c r="I8658" t="str">
        <f t="shared" si="3"/>
        <v>Rest of Egypt</v>
      </c>
      <c r="J8658" t="str">
        <f t="shared" si="4"/>
        <v>Indirect</v>
      </c>
    </row>
    <row r="8659" ht="15.75" customHeight="1">
      <c r="C8659" s="10">
        <v>43410.0</v>
      </c>
      <c r="D8659" s="11" t="s">
        <v>23</v>
      </c>
      <c r="E8659" s="11" t="s">
        <v>27</v>
      </c>
      <c r="F8659" s="12">
        <v>5269.700000000001</v>
      </c>
      <c r="G8659" s="12" t="str">
        <f t="shared" si="1"/>
        <v>Nov</v>
      </c>
      <c r="H8659" s="12" t="str">
        <f t="shared" si="2"/>
        <v>2018</v>
      </c>
      <c r="I8659" t="str">
        <f t="shared" si="3"/>
        <v>Rest of Egypt</v>
      </c>
      <c r="J8659" t="str">
        <f t="shared" si="4"/>
        <v>Indirect</v>
      </c>
    </row>
    <row r="8660" ht="15.75" customHeight="1">
      <c r="C8660" s="10">
        <v>43410.0</v>
      </c>
      <c r="D8660" s="11" t="s">
        <v>18</v>
      </c>
      <c r="E8660" s="11" t="s">
        <v>13</v>
      </c>
      <c r="F8660" s="12">
        <v>6633.6</v>
      </c>
      <c r="G8660" s="12" t="str">
        <f t="shared" si="1"/>
        <v>Nov</v>
      </c>
      <c r="H8660" s="12" t="str">
        <f t="shared" si="2"/>
        <v>2018</v>
      </c>
      <c r="I8660" t="str">
        <f t="shared" si="3"/>
        <v>Rest of Egypt</v>
      </c>
      <c r="J8660" t="str">
        <f t="shared" si="4"/>
        <v>Direct</v>
      </c>
    </row>
    <row r="8661" ht="15.75" customHeight="1">
      <c r="C8661" s="10">
        <v>43410.0</v>
      </c>
      <c r="D8661" s="11" t="s">
        <v>18</v>
      </c>
      <c r="E8661" s="11" t="s">
        <v>16</v>
      </c>
      <c r="F8661" s="12">
        <v>6823.400000000001</v>
      </c>
      <c r="G8661" s="12" t="str">
        <f t="shared" si="1"/>
        <v>Nov</v>
      </c>
      <c r="H8661" s="12" t="str">
        <f t="shared" si="2"/>
        <v>2018</v>
      </c>
      <c r="I8661" t="str">
        <f t="shared" si="3"/>
        <v>Create Cairo</v>
      </c>
      <c r="J8661" t="str">
        <f t="shared" si="4"/>
        <v>Direct</v>
      </c>
    </row>
    <row r="8662" ht="15.75" customHeight="1">
      <c r="C8662" s="10">
        <v>43410.0</v>
      </c>
      <c r="D8662" s="11" t="s">
        <v>18</v>
      </c>
      <c r="E8662" s="11" t="s">
        <v>19</v>
      </c>
      <c r="F8662" s="12">
        <v>5911.6</v>
      </c>
      <c r="G8662" s="12" t="str">
        <f t="shared" si="1"/>
        <v>Nov</v>
      </c>
      <c r="H8662" s="12" t="str">
        <f t="shared" si="2"/>
        <v>2018</v>
      </c>
      <c r="I8662" t="str">
        <f t="shared" si="3"/>
        <v>Rest of Egypt</v>
      </c>
      <c r="J8662" t="str">
        <f t="shared" si="4"/>
        <v>Direct</v>
      </c>
    </row>
    <row r="8663" ht="15.75" customHeight="1">
      <c r="C8663" s="10">
        <v>43410.0</v>
      </c>
      <c r="D8663" s="11" t="s">
        <v>18</v>
      </c>
      <c r="E8663" s="11" t="s">
        <v>22</v>
      </c>
      <c r="F8663" s="12">
        <v>568.7</v>
      </c>
      <c r="G8663" s="12" t="str">
        <f t="shared" si="1"/>
        <v>Nov</v>
      </c>
      <c r="H8663" s="12" t="str">
        <f t="shared" si="2"/>
        <v>2018</v>
      </c>
      <c r="I8663" t="str">
        <f t="shared" si="3"/>
        <v>Rest of Egypt</v>
      </c>
      <c r="J8663" t="str">
        <f t="shared" si="4"/>
        <v>Direct</v>
      </c>
    </row>
    <row r="8664" ht="15.75" customHeight="1">
      <c r="C8664" s="10">
        <v>43410.0</v>
      </c>
      <c r="D8664" s="11" t="s">
        <v>18</v>
      </c>
      <c r="E8664" s="11" t="s">
        <v>24</v>
      </c>
      <c r="F8664" s="12">
        <v>744.4</v>
      </c>
      <c r="G8664" s="12" t="str">
        <f t="shared" si="1"/>
        <v>Nov</v>
      </c>
      <c r="H8664" s="12" t="str">
        <f t="shared" si="2"/>
        <v>2018</v>
      </c>
      <c r="I8664" t="str">
        <f t="shared" si="3"/>
        <v>Great Cairo</v>
      </c>
      <c r="J8664" t="str">
        <f t="shared" si="4"/>
        <v>Direct</v>
      </c>
    </row>
    <row r="8665" ht="15.75" customHeight="1">
      <c r="C8665" s="10">
        <v>43410.0</v>
      </c>
      <c r="D8665" s="11" t="s">
        <v>18</v>
      </c>
      <c r="E8665" s="11" t="s">
        <v>26</v>
      </c>
      <c r="F8665" s="12">
        <v>9296.6</v>
      </c>
      <c r="G8665" s="12" t="str">
        <f t="shared" si="1"/>
        <v>Nov</v>
      </c>
      <c r="H8665" s="12" t="str">
        <f t="shared" si="2"/>
        <v>2018</v>
      </c>
      <c r="I8665" t="str">
        <f t="shared" si="3"/>
        <v>Rest of Egypt</v>
      </c>
      <c r="J8665" t="str">
        <f t="shared" si="4"/>
        <v>Direct</v>
      </c>
    </row>
    <row r="8666" ht="15.75" customHeight="1">
      <c r="C8666" s="10">
        <v>43410.0</v>
      </c>
      <c r="D8666" s="11" t="s">
        <v>18</v>
      </c>
      <c r="E8666" s="11" t="s">
        <v>27</v>
      </c>
      <c r="F8666" s="12">
        <v>7827.2</v>
      </c>
      <c r="G8666" s="12" t="str">
        <f t="shared" si="1"/>
        <v>Nov</v>
      </c>
      <c r="H8666" s="12" t="str">
        <f t="shared" si="2"/>
        <v>2018</v>
      </c>
      <c r="I8666" t="str">
        <f t="shared" si="3"/>
        <v>Rest of Egypt</v>
      </c>
      <c r="J8666" t="str">
        <f t="shared" si="4"/>
        <v>Direct</v>
      </c>
    </row>
    <row r="8667" ht="15.75" customHeight="1">
      <c r="C8667" s="10">
        <v>43410.0</v>
      </c>
      <c r="D8667" s="11" t="s">
        <v>20</v>
      </c>
      <c r="E8667" s="11" t="s">
        <v>13</v>
      </c>
      <c r="F8667" s="12">
        <v>3423.7999999999997</v>
      </c>
      <c r="G8667" s="12" t="str">
        <f t="shared" si="1"/>
        <v>Nov</v>
      </c>
      <c r="H8667" s="12" t="str">
        <f t="shared" si="2"/>
        <v>2018</v>
      </c>
      <c r="I8667" t="str">
        <f t="shared" si="3"/>
        <v>Rest of Egypt</v>
      </c>
      <c r="J8667" t="str">
        <f t="shared" si="4"/>
        <v>Indirect</v>
      </c>
    </row>
    <row r="8668" ht="15.75" customHeight="1">
      <c r="C8668" s="10">
        <v>43410.0</v>
      </c>
      <c r="D8668" s="11" t="s">
        <v>20</v>
      </c>
      <c r="E8668" s="11" t="s">
        <v>16</v>
      </c>
      <c r="F8668" s="12">
        <v>733.5</v>
      </c>
      <c r="G8668" s="12" t="str">
        <f t="shared" si="1"/>
        <v>Nov</v>
      </c>
      <c r="H8668" s="12" t="str">
        <f t="shared" si="2"/>
        <v>2018</v>
      </c>
      <c r="I8668" t="str">
        <f t="shared" si="3"/>
        <v>Create Cairo</v>
      </c>
      <c r="J8668" t="str">
        <f t="shared" si="4"/>
        <v>Indirect</v>
      </c>
    </row>
    <row r="8669" ht="15.75" customHeight="1">
      <c r="C8669" s="10">
        <v>43410.0</v>
      </c>
      <c r="D8669" s="11" t="s">
        <v>20</v>
      </c>
      <c r="E8669" s="11" t="s">
        <v>19</v>
      </c>
      <c r="F8669" s="12">
        <v>10132.2</v>
      </c>
      <c r="G8669" s="12" t="str">
        <f t="shared" si="1"/>
        <v>Nov</v>
      </c>
      <c r="H8669" s="12" t="str">
        <f t="shared" si="2"/>
        <v>2018</v>
      </c>
      <c r="I8669" t="str">
        <f t="shared" si="3"/>
        <v>Rest of Egypt</v>
      </c>
      <c r="J8669" t="str">
        <f t="shared" si="4"/>
        <v>Indirect</v>
      </c>
    </row>
    <row r="8670" ht="15.75" customHeight="1">
      <c r="C8670" s="10">
        <v>43410.0</v>
      </c>
      <c r="D8670" s="11" t="s">
        <v>20</v>
      </c>
      <c r="E8670" s="11" t="s">
        <v>22</v>
      </c>
      <c r="F8670" s="12">
        <v>9569.800000000001</v>
      </c>
      <c r="G8670" s="12" t="str">
        <f t="shared" si="1"/>
        <v>Nov</v>
      </c>
      <c r="H8670" s="12" t="str">
        <f t="shared" si="2"/>
        <v>2018</v>
      </c>
      <c r="I8670" t="str">
        <f t="shared" si="3"/>
        <v>Rest of Egypt</v>
      </c>
      <c r="J8670" t="str">
        <f t="shared" si="4"/>
        <v>Indirect</v>
      </c>
    </row>
    <row r="8671" ht="15.75" customHeight="1">
      <c r="C8671" s="10">
        <v>43410.0</v>
      </c>
      <c r="D8671" s="11" t="s">
        <v>20</v>
      </c>
      <c r="E8671" s="11" t="s">
        <v>24</v>
      </c>
      <c r="F8671" s="12">
        <v>17619.2</v>
      </c>
      <c r="G8671" s="12" t="str">
        <f t="shared" si="1"/>
        <v>Nov</v>
      </c>
      <c r="H8671" s="12" t="str">
        <f t="shared" si="2"/>
        <v>2018</v>
      </c>
      <c r="I8671" t="str">
        <f t="shared" si="3"/>
        <v>Great Cairo</v>
      </c>
      <c r="J8671" t="str">
        <f t="shared" si="4"/>
        <v>Indirect</v>
      </c>
    </row>
    <row r="8672" ht="15.75" customHeight="1">
      <c r="C8672" s="10">
        <v>43410.0</v>
      </c>
      <c r="D8672" s="11" t="s">
        <v>20</v>
      </c>
      <c r="E8672" s="11" t="s">
        <v>26</v>
      </c>
      <c r="F8672" s="12">
        <v>2264.3999999999996</v>
      </c>
      <c r="G8672" s="12" t="str">
        <f t="shared" si="1"/>
        <v>Nov</v>
      </c>
      <c r="H8672" s="12" t="str">
        <f t="shared" si="2"/>
        <v>2018</v>
      </c>
      <c r="I8672" t="str">
        <f t="shared" si="3"/>
        <v>Rest of Egypt</v>
      </c>
      <c r="J8672" t="str">
        <f t="shared" si="4"/>
        <v>Indirect</v>
      </c>
    </row>
    <row r="8673" ht="15.75" customHeight="1">
      <c r="C8673" s="10">
        <v>43410.0</v>
      </c>
      <c r="D8673" s="11" t="s">
        <v>20</v>
      </c>
      <c r="E8673" s="11" t="s">
        <v>27</v>
      </c>
      <c r="F8673" s="12">
        <v>2681.6</v>
      </c>
      <c r="G8673" s="12" t="str">
        <f t="shared" si="1"/>
        <v>Nov</v>
      </c>
      <c r="H8673" s="12" t="str">
        <f t="shared" si="2"/>
        <v>2018</v>
      </c>
      <c r="I8673" t="str">
        <f t="shared" si="3"/>
        <v>Rest of Egypt</v>
      </c>
      <c r="J8673" t="str">
        <f t="shared" si="4"/>
        <v>Indirect</v>
      </c>
    </row>
    <row r="8674" ht="15.75" customHeight="1">
      <c r="C8674" s="10">
        <v>43411.0</v>
      </c>
      <c r="D8674" s="11" t="s">
        <v>12</v>
      </c>
      <c r="E8674" s="11" t="s">
        <v>13</v>
      </c>
      <c r="F8674" s="12">
        <v>10255.8</v>
      </c>
      <c r="G8674" s="12" t="str">
        <f t="shared" si="1"/>
        <v>Nov</v>
      </c>
      <c r="H8674" s="12" t="str">
        <f t="shared" si="2"/>
        <v>2018</v>
      </c>
      <c r="I8674" t="str">
        <f t="shared" si="3"/>
        <v>Rest of Egypt</v>
      </c>
      <c r="J8674" t="str">
        <f t="shared" si="4"/>
        <v>Direct</v>
      </c>
    </row>
    <row r="8675" ht="15.75" customHeight="1">
      <c r="C8675" s="10">
        <v>43411.0</v>
      </c>
      <c r="D8675" s="11" t="s">
        <v>12</v>
      </c>
      <c r="E8675" s="11" t="s">
        <v>16</v>
      </c>
      <c r="F8675" s="12">
        <v>1936.9</v>
      </c>
      <c r="G8675" s="12" t="str">
        <f t="shared" si="1"/>
        <v>Nov</v>
      </c>
      <c r="H8675" s="12" t="str">
        <f t="shared" si="2"/>
        <v>2018</v>
      </c>
      <c r="I8675" t="str">
        <f t="shared" si="3"/>
        <v>Create Cairo</v>
      </c>
      <c r="J8675" t="str">
        <f t="shared" si="4"/>
        <v>Direct</v>
      </c>
    </row>
    <row r="8676" ht="15.75" customHeight="1">
      <c r="C8676" s="10">
        <v>43411.0</v>
      </c>
      <c r="D8676" s="11" t="s">
        <v>12</v>
      </c>
      <c r="E8676" s="11" t="s">
        <v>19</v>
      </c>
      <c r="F8676" s="12">
        <v>1208.2</v>
      </c>
      <c r="G8676" s="12" t="str">
        <f t="shared" si="1"/>
        <v>Nov</v>
      </c>
      <c r="H8676" s="12" t="str">
        <f t="shared" si="2"/>
        <v>2018</v>
      </c>
      <c r="I8676" t="str">
        <f t="shared" si="3"/>
        <v>Rest of Egypt</v>
      </c>
      <c r="J8676" t="str">
        <f t="shared" si="4"/>
        <v>Direct</v>
      </c>
    </row>
    <row r="8677" ht="15.75" customHeight="1">
      <c r="C8677" s="10">
        <v>43411.0</v>
      </c>
      <c r="D8677" s="11" t="s">
        <v>12</v>
      </c>
      <c r="E8677" s="11" t="s">
        <v>22</v>
      </c>
      <c r="F8677" s="12">
        <v>7373.3</v>
      </c>
      <c r="G8677" s="12" t="str">
        <f t="shared" si="1"/>
        <v>Nov</v>
      </c>
      <c r="H8677" s="12" t="str">
        <f t="shared" si="2"/>
        <v>2018</v>
      </c>
      <c r="I8677" t="str">
        <f t="shared" si="3"/>
        <v>Rest of Egypt</v>
      </c>
      <c r="J8677" t="str">
        <f t="shared" si="4"/>
        <v>Direct</v>
      </c>
    </row>
    <row r="8678" ht="15.75" customHeight="1">
      <c r="C8678" s="10">
        <v>43411.0</v>
      </c>
      <c r="D8678" s="11" t="s">
        <v>12</v>
      </c>
      <c r="E8678" s="11" t="s">
        <v>24</v>
      </c>
      <c r="F8678" s="12">
        <v>4948.3</v>
      </c>
      <c r="G8678" s="12" t="str">
        <f t="shared" si="1"/>
        <v>Nov</v>
      </c>
      <c r="H8678" s="12" t="str">
        <f t="shared" si="2"/>
        <v>2018</v>
      </c>
      <c r="I8678" t="str">
        <f t="shared" si="3"/>
        <v>Great Cairo</v>
      </c>
      <c r="J8678" t="str">
        <f t="shared" si="4"/>
        <v>Direct</v>
      </c>
    </row>
    <row r="8679" ht="15.75" customHeight="1">
      <c r="C8679" s="10">
        <v>43411.0</v>
      </c>
      <c r="D8679" s="11" t="s">
        <v>12</v>
      </c>
      <c r="E8679" s="11" t="s">
        <v>26</v>
      </c>
      <c r="F8679" s="12">
        <v>7782.3</v>
      </c>
      <c r="G8679" s="12" t="str">
        <f t="shared" si="1"/>
        <v>Nov</v>
      </c>
      <c r="H8679" s="12" t="str">
        <f t="shared" si="2"/>
        <v>2018</v>
      </c>
      <c r="I8679" t="str">
        <f t="shared" si="3"/>
        <v>Rest of Egypt</v>
      </c>
      <c r="J8679" t="str">
        <f t="shared" si="4"/>
        <v>Direct</v>
      </c>
    </row>
    <row r="8680" ht="15.75" customHeight="1">
      <c r="C8680" s="10">
        <v>43411.0</v>
      </c>
      <c r="D8680" s="11" t="s">
        <v>12</v>
      </c>
      <c r="E8680" s="11" t="s">
        <v>27</v>
      </c>
      <c r="F8680" s="12">
        <v>6836.0</v>
      </c>
      <c r="G8680" s="12" t="str">
        <f t="shared" si="1"/>
        <v>Nov</v>
      </c>
      <c r="H8680" s="12" t="str">
        <f t="shared" si="2"/>
        <v>2018</v>
      </c>
      <c r="I8680" t="str">
        <f t="shared" si="3"/>
        <v>Rest of Egypt</v>
      </c>
      <c r="J8680" t="str">
        <f t="shared" si="4"/>
        <v>Direct</v>
      </c>
    </row>
    <row r="8681" ht="15.75" customHeight="1">
      <c r="C8681" s="10">
        <v>43411.0</v>
      </c>
      <c r="D8681" s="11" t="s">
        <v>23</v>
      </c>
      <c r="E8681" s="11" t="s">
        <v>13</v>
      </c>
      <c r="F8681" s="12">
        <v>2962.8999999999996</v>
      </c>
      <c r="G8681" s="12" t="str">
        <f t="shared" si="1"/>
        <v>Nov</v>
      </c>
      <c r="H8681" s="12" t="str">
        <f t="shared" si="2"/>
        <v>2018</v>
      </c>
      <c r="I8681" t="str">
        <f t="shared" si="3"/>
        <v>Rest of Egypt</v>
      </c>
      <c r="J8681" t="str">
        <f t="shared" si="4"/>
        <v>Indirect</v>
      </c>
    </row>
    <row r="8682" ht="15.75" customHeight="1">
      <c r="C8682" s="10">
        <v>43411.0</v>
      </c>
      <c r="D8682" s="11" t="s">
        <v>23</v>
      </c>
      <c r="E8682" s="11" t="s">
        <v>16</v>
      </c>
      <c r="F8682" s="12">
        <v>1286.3000000000002</v>
      </c>
      <c r="G8682" s="12" t="str">
        <f t="shared" si="1"/>
        <v>Nov</v>
      </c>
      <c r="H8682" s="12" t="str">
        <f t="shared" si="2"/>
        <v>2018</v>
      </c>
      <c r="I8682" t="str">
        <f t="shared" si="3"/>
        <v>Create Cairo</v>
      </c>
      <c r="J8682" t="str">
        <f t="shared" si="4"/>
        <v>Indirect</v>
      </c>
    </row>
    <row r="8683" ht="15.75" customHeight="1">
      <c r="C8683" s="10">
        <v>43411.0</v>
      </c>
      <c r="D8683" s="11" t="s">
        <v>23</v>
      </c>
      <c r="E8683" s="11" t="s">
        <v>19</v>
      </c>
      <c r="F8683" s="12">
        <v>3728.2</v>
      </c>
      <c r="G8683" s="12" t="str">
        <f t="shared" si="1"/>
        <v>Nov</v>
      </c>
      <c r="H8683" s="12" t="str">
        <f t="shared" si="2"/>
        <v>2018</v>
      </c>
      <c r="I8683" t="str">
        <f t="shared" si="3"/>
        <v>Rest of Egypt</v>
      </c>
      <c r="J8683" t="str">
        <f t="shared" si="4"/>
        <v>Indirect</v>
      </c>
    </row>
    <row r="8684" ht="15.75" customHeight="1">
      <c r="C8684" s="10">
        <v>43411.0</v>
      </c>
      <c r="D8684" s="11" t="s">
        <v>23</v>
      </c>
      <c r="E8684" s="11" t="s">
        <v>22</v>
      </c>
      <c r="F8684" s="12">
        <v>1402.6000000000001</v>
      </c>
      <c r="G8684" s="12" t="str">
        <f t="shared" si="1"/>
        <v>Nov</v>
      </c>
      <c r="H8684" s="12" t="str">
        <f t="shared" si="2"/>
        <v>2018</v>
      </c>
      <c r="I8684" t="str">
        <f t="shared" si="3"/>
        <v>Rest of Egypt</v>
      </c>
      <c r="J8684" t="str">
        <f t="shared" si="4"/>
        <v>Indirect</v>
      </c>
    </row>
    <row r="8685" ht="15.75" customHeight="1">
      <c r="C8685" s="10">
        <v>43411.0</v>
      </c>
      <c r="D8685" s="11" t="s">
        <v>23</v>
      </c>
      <c r="E8685" s="11" t="s">
        <v>24</v>
      </c>
      <c r="F8685" s="12">
        <v>12904.2</v>
      </c>
      <c r="G8685" s="12" t="str">
        <f t="shared" si="1"/>
        <v>Nov</v>
      </c>
      <c r="H8685" s="12" t="str">
        <f t="shared" si="2"/>
        <v>2018</v>
      </c>
      <c r="I8685" t="str">
        <f t="shared" si="3"/>
        <v>Great Cairo</v>
      </c>
      <c r="J8685" t="str">
        <f t="shared" si="4"/>
        <v>Indirect</v>
      </c>
    </row>
    <row r="8686" ht="15.75" customHeight="1">
      <c r="C8686" s="10">
        <v>43411.0</v>
      </c>
      <c r="D8686" s="11" t="s">
        <v>23</v>
      </c>
      <c r="E8686" s="11" t="s">
        <v>26</v>
      </c>
      <c r="F8686" s="12">
        <v>3816.2000000000003</v>
      </c>
      <c r="G8686" s="12" t="str">
        <f t="shared" si="1"/>
        <v>Nov</v>
      </c>
      <c r="H8686" s="12" t="str">
        <f t="shared" si="2"/>
        <v>2018</v>
      </c>
      <c r="I8686" t="str">
        <f t="shared" si="3"/>
        <v>Rest of Egypt</v>
      </c>
      <c r="J8686" t="str">
        <f t="shared" si="4"/>
        <v>Indirect</v>
      </c>
    </row>
    <row r="8687" ht="15.75" customHeight="1">
      <c r="C8687" s="10">
        <v>43411.0</v>
      </c>
      <c r="D8687" s="11" t="s">
        <v>23</v>
      </c>
      <c r="E8687" s="11" t="s">
        <v>27</v>
      </c>
      <c r="F8687" s="12">
        <v>1586.7</v>
      </c>
      <c r="G8687" s="12" t="str">
        <f t="shared" si="1"/>
        <v>Nov</v>
      </c>
      <c r="H8687" s="12" t="str">
        <f t="shared" si="2"/>
        <v>2018</v>
      </c>
      <c r="I8687" t="str">
        <f t="shared" si="3"/>
        <v>Rest of Egypt</v>
      </c>
      <c r="J8687" t="str">
        <f t="shared" si="4"/>
        <v>Indirect</v>
      </c>
    </row>
    <row r="8688" ht="15.75" customHeight="1">
      <c r="C8688" s="10">
        <v>43411.0</v>
      </c>
      <c r="D8688" s="11" t="s">
        <v>18</v>
      </c>
      <c r="E8688" s="11" t="s">
        <v>13</v>
      </c>
      <c r="F8688" s="12">
        <v>11818.099999999999</v>
      </c>
      <c r="G8688" s="12" t="str">
        <f t="shared" si="1"/>
        <v>Nov</v>
      </c>
      <c r="H8688" s="12" t="str">
        <f t="shared" si="2"/>
        <v>2018</v>
      </c>
      <c r="I8688" t="str">
        <f t="shared" si="3"/>
        <v>Rest of Egypt</v>
      </c>
      <c r="J8688" t="str">
        <f t="shared" si="4"/>
        <v>Direct</v>
      </c>
    </row>
    <row r="8689" ht="15.75" customHeight="1">
      <c r="C8689" s="10">
        <v>43411.0</v>
      </c>
      <c r="D8689" s="11" t="s">
        <v>18</v>
      </c>
      <c r="E8689" s="11" t="s">
        <v>16</v>
      </c>
      <c r="F8689" s="12">
        <v>6976.2</v>
      </c>
      <c r="G8689" s="12" t="str">
        <f t="shared" si="1"/>
        <v>Nov</v>
      </c>
      <c r="H8689" s="12" t="str">
        <f t="shared" si="2"/>
        <v>2018</v>
      </c>
      <c r="I8689" t="str">
        <f t="shared" si="3"/>
        <v>Create Cairo</v>
      </c>
      <c r="J8689" t="str">
        <f t="shared" si="4"/>
        <v>Direct</v>
      </c>
    </row>
    <row r="8690" ht="15.75" customHeight="1">
      <c r="C8690" s="10">
        <v>43411.0</v>
      </c>
      <c r="D8690" s="11" t="s">
        <v>18</v>
      </c>
      <c r="E8690" s="11" t="s">
        <v>19</v>
      </c>
      <c r="F8690" s="12">
        <v>1027.4</v>
      </c>
      <c r="G8690" s="12" t="str">
        <f t="shared" si="1"/>
        <v>Nov</v>
      </c>
      <c r="H8690" s="12" t="str">
        <f t="shared" si="2"/>
        <v>2018</v>
      </c>
      <c r="I8690" t="str">
        <f t="shared" si="3"/>
        <v>Rest of Egypt</v>
      </c>
      <c r="J8690" t="str">
        <f t="shared" si="4"/>
        <v>Direct</v>
      </c>
    </row>
    <row r="8691" ht="15.75" customHeight="1">
      <c r="C8691" s="10">
        <v>43411.0</v>
      </c>
      <c r="D8691" s="11" t="s">
        <v>18</v>
      </c>
      <c r="E8691" s="11" t="s">
        <v>22</v>
      </c>
      <c r="F8691" s="12">
        <v>16039.2</v>
      </c>
      <c r="G8691" s="12" t="str">
        <f t="shared" si="1"/>
        <v>Nov</v>
      </c>
      <c r="H8691" s="12" t="str">
        <f t="shared" si="2"/>
        <v>2018</v>
      </c>
      <c r="I8691" t="str">
        <f t="shared" si="3"/>
        <v>Rest of Egypt</v>
      </c>
      <c r="J8691" t="str">
        <f t="shared" si="4"/>
        <v>Direct</v>
      </c>
    </row>
    <row r="8692" ht="15.75" customHeight="1">
      <c r="C8692" s="10">
        <v>43411.0</v>
      </c>
      <c r="D8692" s="11" t="s">
        <v>18</v>
      </c>
      <c r="E8692" s="11" t="s">
        <v>24</v>
      </c>
      <c r="F8692" s="12">
        <v>2883.2</v>
      </c>
      <c r="G8692" s="12" t="str">
        <f t="shared" si="1"/>
        <v>Nov</v>
      </c>
      <c r="H8692" s="12" t="str">
        <f t="shared" si="2"/>
        <v>2018</v>
      </c>
      <c r="I8692" t="str">
        <f t="shared" si="3"/>
        <v>Great Cairo</v>
      </c>
      <c r="J8692" t="str">
        <f t="shared" si="4"/>
        <v>Direct</v>
      </c>
    </row>
    <row r="8693" ht="15.75" customHeight="1">
      <c r="C8693" s="10">
        <v>43411.0</v>
      </c>
      <c r="D8693" s="11" t="s">
        <v>18</v>
      </c>
      <c r="E8693" s="11" t="s">
        <v>26</v>
      </c>
      <c r="F8693" s="12">
        <v>9753.2</v>
      </c>
      <c r="G8693" s="12" t="str">
        <f t="shared" si="1"/>
        <v>Nov</v>
      </c>
      <c r="H8693" s="12" t="str">
        <f t="shared" si="2"/>
        <v>2018</v>
      </c>
      <c r="I8693" t="str">
        <f t="shared" si="3"/>
        <v>Rest of Egypt</v>
      </c>
      <c r="J8693" t="str">
        <f t="shared" si="4"/>
        <v>Direct</v>
      </c>
    </row>
    <row r="8694" ht="15.75" customHeight="1">
      <c r="C8694" s="10">
        <v>43411.0</v>
      </c>
      <c r="D8694" s="11" t="s">
        <v>18</v>
      </c>
      <c r="E8694" s="11" t="s">
        <v>27</v>
      </c>
      <c r="F8694" s="12">
        <v>1640.0</v>
      </c>
      <c r="G8694" s="12" t="str">
        <f t="shared" si="1"/>
        <v>Nov</v>
      </c>
      <c r="H8694" s="12" t="str">
        <f t="shared" si="2"/>
        <v>2018</v>
      </c>
      <c r="I8694" t="str">
        <f t="shared" si="3"/>
        <v>Rest of Egypt</v>
      </c>
      <c r="J8694" t="str">
        <f t="shared" si="4"/>
        <v>Direct</v>
      </c>
    </row>
    <row r="8695" ht="15.75" customHeight="1">
      <c r="C8695" s="10">
        <v>43411.0</v>
      </c>
      <c r="D8695" s="11" t="s">
        <v>20</v>
      </c>
      <c r="E8695" s="11" t="s">
        <v>13</v>
      </c>
      <c r="F8695" s="12">
        <v>2305.8</v>
      </c>
      <c r="G8695" s="12" t="str">
        <f t="shared" si="1"/>
        <v>Nov</v>
      </c>
      <c r="H8695" s="12" t="str">
        <f t="shared" si="2"/>
        <v>2018</v>
      </c>
      <c r="I8695" t="str">
        <f t="shared" si="3"/>
        <v>Rest of Egypt</v>
      </c>
      <c r="J8695" t="str">
        <f t="shared" si="4"/>
        <v>Indirect</v>
      </c>
    </row>
    <row r="8696" ht="15.75" customHeight="1">
      <c r="C8696" s="10">
        <v>43411.0</v>
      </c>
      <c r="D8696" s="11" t="s">
        <v>20</v>
      </c>
      <c r="E8696" s="11" t="s">
        <v>16</v>
      </c>
      <c r="F8696" s="12">
        <v>1619.2</v>
      </c>
      <c r="G8696" s="12" t="str">
        <f t="shared" si="1"/>
        <v>Nov</v>
      </c>
      <c r="H8696" s="12" t="str">
        <f t="shared" si="2"/>
        <v>2018</v>
      </c>
      <c r="I8696" t="str">
        <f t="shared" si="3"/>
        <v>Create Cairo</v>
      </c>
      <c r="J8696" t="str">
        <f t="shared" si="4"/>
        <v>Indirect</v>
      </c>
    </row>
    <row r="8697" ht="15.75" customHeight="1">
      <c r="C8697" s="10">
        <v>43411.0</v>
      </c>
      <c r="D8697" s="11" t="s">
        <v>20</v>
      </c>
      <c r="E8697" s="11" t="s">
        <v>19</v>
      </c>
      <c r="F8697" s="12">
        <v>3479.2</v>
      </c>
      <c r="G8697" s="12" t="str">
        <f t="shared" si="1"/>
        <v>Nov</v>
      </c>
      <c r="H8697" s="12" t="str">
        <f t="shared" si="2"/>
        <v>2018</v>
      </c>
      <c r="I8697" t="str">
        <f t="shared" si="3"/>
        <v>Rest of Egypt</v>
      </c>
      <c r="J8697" t="str">
        <f t="shared" si="4"/>
        <v>Indirect</v>
      </c>
    </row>
    <row r="8698" ht="15.75" customHeight="1">
      <c r="C8698" s="10">
        <v>43411.0</v>
      </c>
      <c r="D8698" s="11" t="s">
        <v>20</v>
      </c>
      <c r="E8698" s="11" t="s">
        <v>22</v>
      </c>
      <c r="F8698" s="12">
        <v>5149.400000000001</v>
      </c>
      <c r="G8698" s="12" t="str">
        <f t="shared" si="1"/>
        <v>Nov</v>
      </c>
      <c r="H8698" s="12" t="str">
        <f t="shared" si="2"/>
        <v>2018</v>
      </c>
      <c r="I8698" t="str">
        <f t="shared" si="3"/>
        <v>Rest of Egypt</v>
      </c>
      <c r="J8698" t="str">
        <f t="shared" si="4"/>
        <v>Indirect</v>
      </c>
    </row>
    <row r="8699" ht="15.75" customHeight="1">
      <c r="C8699" s="10">
        <v>43411.0</v>
      </c>
      <c r="D8699" s="11" t="s">
        <v>20</v>
      </c>
      <c r="E8699" s="11" t="s">
        <v>24</v>
      </c>
      <c r="F8699" s="12">
        <v>2207.4</v>
      </c>
      <c r="G8699" s="12" t="str">
        <f t="shared" si="1"/>
        <v>Nov</v>
      </c>
      <c r="H8699" s="12" t="str">
        <f t="shared" si="2"/>
        <v>2018</v>
      </c>
      <c r="I8699" t="str">
        <f t="shared" si="3"/>
        <v>Great Cairo</v>
      </c>
      <c r="J8699" t="str">
        <f t="shared" si="4"/>
        <v>Indirect</v>
      </c>
    </row>
    <row r="8700" ht="15.75" customHeight="1">
      <c r="C8700" s="10">
        <v>43411.0</v>
      </c>
      <c r="D8700" s="11" t="s">
        <v>20</v>
      </c>
      <c r="E8700" s="11" t="s">
        <v>26</v>
      </c>
      <c r="F8700" s="12">
        <v>9174.1</v>
      </c>
      <c r="G8700" s="12" t="str">
        <f t="shared" si="1"/>
        <v>Nov</v>
      </c>
      <c r="H8700" s="12" t="str">
        <f t="shared" si="2"/>
        <v>2018</v>
      </c>
      <c r="I8700" t="str">
        <f t="shared" si="3"/>
        <v>Rest of Egypt</v>
      </c>
      <c r="J8700" t="str">
        <f t="shared" si="4"/>
        <v>Indirect</v>
      </c>
    </row>
    <row r="8701" ht="15.75" customHeight="1">
      <c r="C8701" s="10">
        <v>43411.0</v>
      </c>
      <c r="D8701" s="11" t="s">
        <v>20</v>
      </c>
      <c r="E8701" s="11" t="s">
        <v>27</v>
      </c>
      <c r="F8701" s="12">
        <v>1026.4</v>
      </c>
      <c r="G8701" s="12" t="str">
        <f t="shared" si="1"/>
        <v>Nov</v>
      </c>
      <c r="H8701" s="12" t="str">
        <f t="shared" si="2"/>
        <v>2018</v>
      </c>
      <c r="I8701" t="str">
        <f t="shared" si="3"/>
        <v>Rest of Egypt</v>
      </c>
      <c r="J8701" t="str">
        <f t="shared" si="4"/>
        <v>Indirect</v>
      </c>
    </row>
    <row r="8702" ht="15.75" customHeight="1">
      <c r="C8702" s="10">
        <v>43412.0</v>
      </c>
      <c r="D8702" s="11" t="s">
        <v>12</v>
      </c>
      <c r="E8702" s="11" t="s">
        <v>13</v>
      </c>
      <c r="F8702" s="12">
        <v>3430.1</v>
      </c>
      <c r="G8702" s="12" t="str">
        <f t="shared" si="1"/>
        <v>Nov</v>
      </c>
      <c r="H8702" s="12" t="str">
        <f t="shared" si="2"/>
        <v>2018</v>
      </c>
      <c r="I8702" t="str">
        <f t="shared" si="3"/>
        <v>Rest of Egypt</v>
      </c>
      <c r="J8702" t="str">
        <f t="shared" si="4"/>
        <v>Direct</v>
      </c>
    </row>
    <row r="8703" ht="15.75" customHeight="1">
      <c r="C8703" s="10">
        <v>43412.0</v>
      </c>
      <c r="D8703" s="11" t="s">
        <v>12</v>
      </c>
      <c r="E8703" s="11" t="s">
        <v>16</v>
      </c>
      <c r="F8703" s="12">
        <v>528.5</v>
      </c>
      <c r="G8703" s="12" t="str">
        <f t="shared" si="1"/>
        <v>Nov</v>
      </c>
      <c r="H8703" s="12" t="str">
        <f t="shared" si="2"/>
        <v>2018</v>
      </c>
      <c r="I8703" t="str">
        <f t="shared" si="3"/>
        <v>Create Cairo</v>
      </c>
      <c r="J8703" t="str">
        <f t="shared" si="4"/>
        <v>Direct</v>
      </c>
    </row>
    <row r="8704" ht="15.75" customHeight="1">
      <c r="C8704" s="10">
        <v>43412.0</v>
      </c>
      <c r="D8704" s="11" t="s">
        <v>12</v>
      </c>
      <c r="E8704" s="11" t="s">
        <v>19</v>
      </c>
      <c r="F8704" s="12">
        <v>4856.7</v>
      </c>
      <c r="G8704" s="12" t="str">
        <f t="shared" si="1"/>
        <v>Nov</v>
      </c>
      <c r="H8704" s="12" t="str">
        <f t="shared" si="2"/>
        <v>2018</v>
      </c>
      <c r="I8704" t="str">
        <f t="shared" si="3"/>
        <v>Rest of Egypt</v>
      </c>
      <c r="J8704" t="str">
        <f t="shared" si="4"/>
        <v>Direct</v>
      </c>
    </row>
    <row r="8705" ht="15.75" customHeight="1">
      <c r="C8705" s="10">
        <v>43412.0</v>
      </c>
      <c r="D8705" s="11" t="s">
        <v>12</v>
      </c>
      <c r="E8705" s="11" t="s">
        <v>22</v>
      </c>
      <c r="F8705" s="12">
        <v>1523.5999999999997</v>
      </c>
      <c r="G8705" s="12" t="str">
        <f t="shared" si="1"/>
        <v>Nov</v>
      </c>
      <c r="H8705" s="12" t="str">
        <f t="shared" si="2"/>
        <v>2018</v>
      </c>
      <c r="I8705" t="str">
        <f t="shared" si="3"/>
        <v>Rest of Egypt</v>
      </c>
      <c r="J8705" t="str">
        <f t="shared" si="4"/>
        <v>Direct</v>
      </c>
    </row>
    <row r="8706" ht="15.75" customHeight="1">
      <c r="C8706" s="10">
        <v>43412.0</v>
      </c>
      <c r="D8706" s="11" t="s">
        <v>12</v>
      </c>
      <c r="E8706" s="11" t="s">
        <v>24</v>
      </c>
      <c r="F8706" s="12">
        <v>6313.7</v>
      </c>
      <c r="G8706" s="12" t="str">
        <f t="shared" si="1"/>
        <v>Nov</v>
      </c>
      <c r="H8706" s="12" t="str">
        <f t="shared" si="2"/>
        <v>2018</v>
      </c>
      <c r="I8706" t="str">
        <f t="shared" si="3"/>
        <v>Great Cairo</v>
      </c>
      <c r="J8706" t="str">
        <f t="shared" si="4"/>
        <v>Direct</v>
      </c>
    </row>
    <row r="8707" ht="15.75" customHeight="1">
      <c r="C8707" s="10">
        <v>43412.0</v>
      </c>
      <c r="D8707" s="11" t="s">
        <v>12</v>
      </c>
      <c r="E8707" s="11" t="s">
        <v>26</v>
      </c>
      <c r="F8707" s="12">
        <v>623.2</v>
      </c>
      <c r="G8707" s="12" t="str">
        <f t="shared" si="1"/>
        <v>Nov</v>
      </c>
      <c r="H8707" s="12" t="str">
        <f t="shared" si="2"/>
        <v>2018</v>
      </c>
      <c r="I8707" t="str">
        <f t="shared" si="3"/>
        <v>Rest of Egypt</v>
      </c>
      <c r="J8707" t="str">
        <f t="shared" si="4"/>
        <v>Direct</v>
      </c>
    </row>
    <row r="8708" ht="15.75" customHeight="1">
      <c r="C8708" s="10">
        <v>43412.0</v>
      </c>
      <c r="D8708" s="11" t="s">
        <v>12</v>
      </c>
      <c r="E8708" s="11" t="s">
        <v>27</v>
      </c>
      <c r="F8708" s="12">
        <v>4161.9</v>
      </c>
      <c r="G8708" s="12" t="str">
        <f t="shared" si="1"/>
        <v>Nov</v>
      </c>
      <c r="H8708" s="12" t="str">
        <f t="shared" si="2"/>
        <v>2018</v>
      </c>
      <c r="I8708" t="str">
        <f t="shared" si="3"/>
        <v>Rest of Egypt</v>
      </c>
      <c r="J8708" t="str">
        <f t="shared" si="4"/>
        <v>Direct</v>
      </c>
    </row>
    <row r="8709" ht="15.75" customHeight="1">
      <c r="C8709" s="10">
        <v>43412.0</v>
      </c>
      <c r="D8709" s="11" t="s">
        <v>23</v>
      </c>
      <c r="E8709" s="11" t="s">
        <v>13</v>
      </c>
      <c r="F8709" s="12">
        <v>242.8</v>
      </c>
      <c r="G8709" s="12" t="str">
        <f t="shared" si="1"/>
        <v>Nov</v>
      </c>
      <c r="H8709" s="12" t="str">
        <f t="shared" si="2"/>
        <v>2018</v>
      </c>
      <c r="I8709" t="str">
        <f t="shared" si="3"/>
        <v>Rest of Egypt</v>
      </c>
      <c r="J8709" t="str">
        <f t="shared" si="4"/>
        <v>Indirect</v>
      </c>
    </row>
    <row r="8710" ht="15.75" customHeight="1">
      <c r="C8710" s="10">
        <v>43412.0</v>
      </c>
      <c r="D8710" s="11" t="s">
        <v>23</v>
      </c>
      <c r="E8710" s="11" t="s">
        <v>16</v>
      </c>
      <c r="F8710" s="12">
        <v>984.8</v>
      </c>
      <c r="G8710" s="12" t="str">
        <f t="shared" si="1"/>
        <v>Nov</v>
      </c>
      <c r="H8710" s="12" t="str">
        <f t="shared" si="2"/>
        <v>2018</v>
      </c>
      <c r="I8710" t="str">
        <f t="shared" si="3"/>
        <v>Create Cairo</v>
      </c>
      <c r="J8710" t="str">
        <f t="shared" si="4"/>
        <v>Indirect</v>
      </c>
    </row>
    <row r="8711" ht="15.75" customHeight="1">
      <c r="C8711" s="10">
        <v>43412.0</v>
      </c>
      <c r="D8711" s="11" t="s">
        <v>23</v>
      </c>
      <c r="E8711" s="11" t="s">
        <v>19</v>
      </c>
      <c r="F8711" s="12">
        <v>1533.3</v>
      </c>
      <c r="G8711" s="12" t="str">
        <f t="shared" si="1"/>
        <v>Nov</v>
      </c>
      <c r="H8711" s="12" t="str">
        <f t="shared" si="2"/>
        <v>2018</v>
      </c>
      <c r="I8711" t="str">
        <f t="shared" si="3"/>
        <v>Rest of Egypt</v>
      </c>
      <c r="J8711" t="str">
        <f t="shared" si="4"/>
        <v>Indirect</v>
      </c>
    </row>
    <row r="8712" ht="15.75" customHeight="1">
      <c r="C8712" s="10">
        <v>43412.0</v>
      </c>
      <c r="D8712" s="11" t="s">
        <v>23</v>
      </c>
      <c r="E8712" s="11" t="s">
        <v>22</v>
      </c>
      <c r="F8712" s="12">
        <v>4750.200000000001</v>
      </c>
      <c r="G8712" s="12" t="str">
        <f t="shared" si="1"/>
        <v>Nov</v>
      </c>
      <c r="H8712" s="12" t="str">
        <f t="shared" si="2"/>
        <v>2018</v>
      </c>
      <c r="I8712" t="str">
        <f t="shared" si="3"/>
        <v>Rest of Egypt</v>
      </c>
      <c r="J8712" t="str">
        <f t="shared" si="4"/>
        <v>Indirect</v>
      </c>
    </row>
    <row r="8713" ht="15.75" customHeight="1">
      <c r="C8713" s="10">
        <v>43412.0</v>
      </c>
      <c r="D8713" s="11" t="s">
        <v>23</v>
      </c>
      <c r="E8713" s="11" t="s">
        <v>24</v>
      </c>
      <c r="F8713" s="12">
        <v>6464.599999999999</v>
      </c>
      <c r="G8713" s="12" t="str">
        <f t="shared" si="1"/>
        <v>Nov</v>
      </c>
      <c r="H8713" s="12" t="str">
        <f t="shared" si="2"/>
        <v>2018</v>
      </c>
      <c r="I8713" t="str">
        <f t="shared" si="3"/>
        <v>Great Cairo</v>
      </c>
      <c r="J8713" t="str">
        <f t="shared" si="4"/>
        <v>Indirect</v>
      </c>
    </row>
    <row r="8714" ht="15.75" customHeight="1">
      <c r="C8714" s="10">
        <v>43412.0</v>
      </c>
      <c r="D8714" s="11" t="s">
        <v>23</v>
      </c>
      <c r="E8714" s="11" t="s">
        <v>26</v>
      </c>
      <c r="F8714" s="12">
        <v>245.3</v>
      </c>
      <c r="G8714" s="12" t="str">
        <f t="shared" si="1"/>
        <v>Nov</v>
      </c>
      <c r="H8714" s="12" t="str">
        <f t="shared" si="2"/>
        <v>2018</v>
      </c>
      <c r="I8714" t="str">
        <f t="shared" si="3"/>
        <v>Rest of Egypt</v>
      </c>
      <c r="J8714" t="str">
        <f t="shared" si="4"/>
        <v>Indirect</v>
      </c>
    </row>
    <row r="8715" ht="15.75" customHeight="1">
      <c r="C8715" s="10">
        <v>43412.0</v>
      </c>
      <c r="D8715" s="11" t="s">
        <v>23</v>
      </c>
      <c r="E8715" s="11" t="s">
        <v>27</v>
      </c>
      <c r="F8715" s="12">
        <v>1679.4</v>
      </c>
      <c r="G8715" s="12" t="str">
        <f t="shared" si="1"/>
        <v>Nov</v>
      </c>
      <c r="H8715" s="12" t="str">
        <f t="shared" si="2"/>
        <v>2018</v>
      </c>
      <c r="I8715" t="str">
        <f t="shared" si="3"/>
        <v>Rest of Egypt</v>
      </c>
      <c r="J8715" t="str">
        <f t="shared" si="4"/>
        <v>Indirect</v>
      </c>
    </row>
    <row r="8716" ht="15.75" customHeight="1">
      <c r="C8716" s="10">
        <v>43412.0</v>
      </c>
      <c r="D8716" s="11" t="s">
        <v>18</v>
      </c>
      <c r="E8716" s="11" t="s">
        <v>13</v>
      </c>
      <c r="F8716" s="12">
        <v>7013.8</v>
      </c>
      <c r="G8716" s="12" t="str">
        <f t="shared" si="1"/>
        <v>Nov</v>
      </c>
      <c r="H8716" s="12" t="str">
        <f t="shared" si="2"/>
        <v>2018</v>
      </c>
      <c r="I8716" t="str">
        <f t="shared" si="3"/>
        <v>Rest of Egypt</v>
      </c>
      <c r="J8716" t="str">
        <f t="shared" si="4"/>
        <v>Direct</v>
      </c>
    </row>
    <row r="8717" ht="15.75" customHeight="1">
      <c r="C8717" s="10">
        <v>43412.0</v>
      </c>
      <c r="D8717" s="11" t="s">
        <v>18</v>
      </c>
      <c r="E8717" s="11" t="s">
        <v>16</v>
      </c>
      <c r="F8717" s="12">
        <v>4847.4</v>
      </c>
      <c r="G8717" s="12" t="str">
        <f t="shared" si="1"/>
        <v>Nov</v>
      </c>
      <c r="H8717" s="12" t="str">
        <f t="shared" si="2"/>
        <v>2018</v>
      </c>
      <c r="I8717" t="str">
        <f t="shared" si="3"/>
        <v>Create Cairo</v>
      </c>
      <c r="J8717" t="str">
        <f t="shared" si="4"/>
        <v>Direct</v>
      </c>
    </row>
    <row r="8718" ht="15.75" customHeight="1">
      <c r="C8718" s="10">
        <v>43412.0</v>
      </c>
      <c r="D8718" s="11" t="s">
        <v>18</v>
      </c>
      <c r="E8718" s="11" t="s">
        <v>19</v>
      </c>
      <c r="F8718" s="12">
        <v>12297.0</v>
      </c>
      <c r="G8718" s="12" t="str">
        <f t="shared" si="1"/>
        <v>Nov</v>
      </c>
      <c r="H8718" s="12" t="str">
        <f t="shared" si="2"/>
        <v>2018</v>
      </c>
      <c r="I8718" t="str">
        <f t="shared" si="3"/>
        <v>Rest of Egypt</v>
      </c>
      <c r="J8718" t="str">
        <f t="shared" si="4"/>
        <v>Direct</v>
      </c>
    </row>
    <row r="8719" ht="15.75" customHeight="1">
      <c r="C8719" s="10">
        <v>43412.0</v>
      </c>
      <c r="D8719" s="11" t="s">
        <v>18</v>
      </c>
      <c r="E8719" s="11" t="s">
        <v>22</v>
      </c>
      <c r="F8719" s="12">
        <v>957.9</v>
      </c>
      <c r="G8719" s="12" t="str">
        <f t="shared" si="1"/>
        <v>Nov</v>
      </c>
      <c r="H8719" s="12" t="str">
        <f t="shared" si="2"/>
        <v>2018</v>
      </c>
      <c r="I8719" t="str">
        <f t="shared" si="3"/>
        <v>Rest of Egypt</v>
      </c>
      <c r="J8719" t="str">
        <f t="shared" si="4"/>
        <v>Direct</v>
      </c>
    </row>
    <row r="8720" ht="15.75" customHeight="1">
      <c r="C8720" s="10">
        <v>43412.0</v>
      </c>
      <c r="D8720" s="11" t="s">
        <v>18</v>
      </c>
      <c r="E8720" s="11" t="s">
        <v>24</v>
      </c>
      <c r="F8720" s="12">
        <v>4194.5</v>
      </c>
      <c r="G8720" s="12" t="str">
        <f t="shared" si="1"/>
        <v>Nov</v>
      </c>
      <c r="H8720" s="12" t="str">
        <f t="shared" si="2"/>
        <v>2018</v>
      </c>
      <c r="I8720" t="str">
        <f t="shared" si="3"/>
        <v>Great Cairo</v>
      </c>
      <c r="J8720" t="str">
        <f t="shared" si="4"/>
        <v>Direct</v>
      </c>
    </row>
    <row r="8721" ht="15.75" customHeight="1">
      <c r="C8721" s="10">
        <v>43412.0</v>
      </c>
      <c r="D8721" s="11" t="s">
        <v>18</v>
      </c>
      <c r="E8721" s="11" t="s">
        <v>26</v>
      </c>
      <c r="F8721" s="12">
        <v>3998.2</v>
      </c>
      <c r="G8721" s="12" t="str">
        <f t="shared" si="1"/>
        <v>Nov</v>
      </c>
      <c r="H8721" s="12" t="str">
        <f t="shared" si="2"/>
        <v>2018</v>
      </c>
      <c r="I8721" t="str">
        <f t="shared" si="3"/>
        <v>Rest of Egypt</v>
      </c>
      <c r="J8721" t="str">
        <f t="shared" si="4"/>
        <v>Direct</v>
      </c>
    </row>
    <row r="8722" ht="15.75" customHeight="1">
      <c r="C8722" s="10">
        <v>43412.0</v>
      </c>
      <c r="D8722" s="11" t="s">
        <v>18</v>
      </c>
      <c r="E8722" s="11" t="s">
        <v>27</v>
      </c>
      <c r="F8722" s="12">
        <v>646.2</v>
      </c>
      <c r="G8722" s="12" t="str">
        <f t="shared" si="1"/>
        <v>Nov</v>
      </c>
      <c r="H8722" s="12" t="str">
        <f t="shared" si="2"/>
        <v>2018</v>
      </c>
      <c r="I8722" t="str">
        <f t="shared" si="3"/>
        <v>Rest of Egypt</v>
      </c>
      <c r="J8722" t="str">
        <f t="shared" si="4"/>
        <v>Direct</v>
      </c>
    </row>
    <row r="8723" ht="15.75" customHeight="1">
      <c r="C8723" s="10">
        <v>43412.0</v>
      </c>
      <c r="D8723" s="11" t="s">
        <v>20</v>
      </c>
      <c r="E8723" s="11" t="s">
        <v>13</v>
      </c>
      <c r="F8723" s="12">
        <v>5448.9</v>
      </c>
      <c r="G8723" s="12" t="str">
        <f t="shared" si="1"/>
        <v>Nov</v>
      </c>
      <c r="H8723" s="12" t="str">
        <f t="shared" si="2"/>
        <v>2018</v>
      </c>
      <c r="I8723" t="str">
        <f t="shared" si="3"/>
        <v>Rest of Egypt</v>
      </c>
      <c r="J8723" t="str">
        <f t="shared" si="4"/>
        <v>Indirect</v>
      </c>
    </row>
    <row r="8724" ht="15.75" customHeight="1">
      <c r="C8724" s="10">
        <v>43412.0</v>
      </c>
      <c r="D8724" s="11" t="s">
        <v>20</v>
      </c>
      <c r="E8724" s="11" t="s">
        <v>16</v>
      </c>
      <c r="F8724" s="12">
        <v>7241.4</v>
      </c>
      <c r="G8724" s="12" t="str">
        <f t="shared" si="1"/>
        <v>Nov</v>
      </c>
      <c r="H8724" s="12" t="str">
        <f t="shared" si="2"/>
        <v>2018</v>
      </c>
      <c r="I8724" t="str">
        <f t="shared" si="3"/>
        <v>Create Cairo</v>
      </c>
      <c r="J8724" t="str">
        <f t="shared" si="4"/>
        <v>Indirect</v>
      </c>
    </row>
    <row r="8725" ht="15.75" customHeight="1">
      <c r="C8725" s="10">
        <v>43412.0</v>
      </c>
      <c r="D8725" s="11" t="s">
        <v>20</v>
      </c>
      <c r="E8725" s="11" t="s">
        <v>19</v>
      </c>
      <c r="F8725" s="12">
        <v>7086.9</v>
      </c>
      <c r="G8725" s="12" t="str">
        <f t="shared" si="1"/>
        <v>Nov</v>
      </c>
      <c r="H8725" s="12" t="str">
        <f t="shared" si="2"/>
        <v>2018</v>
      </c>
      <c r="I8725" t="str">
        <f t="shared" si="3"/>
        <v>Rest of Egypt</v>
      </c>
      <c r="J8725" t="str">
        <f t="shared" si="4"/>
        <v>Indirect</v>
      </c>
    </row>
    <row r="8726" ht="15.75" customHeight="1">
      <c r="C8726" s="10">
        <v>43412.0</v>
      </c>
      <c r="D8726" s="11" t="s">
        <v>20</v>
      </c>
      <c r="E8726" s="11" t="s">
        <v>22</v>
      </c>
      <c r="F8726" s="12">
        <v>954.5</v>
      </c>
      <c r="G8726" s="12" t="str">
        <f t="shared" si="1"/>
        <v>Nov</v>
      </c>
      <c r="H8726" s="12" t="str">
        <f t="shared" si="2"/>
        <v>2018</v>
      </c>
      <c r="I8726" t="str">
        <f t="shared" si="3"/>
        <v>Rest of Egypt</v>
      </c>
      <c r="J8726" t="str">
        <f t="shared" si="4"/>
        <v>Indirect</v>
      </c>
    </row>
    <row r="8727" ht="15.75" customHeight="1">
      <c r="C8727" s="10">
        <v>43412.0</v>
      </c>
      <c r="D8727" s="11" t="s">
        <v>20</v>
      </c>
      <c r="E8727" s="11" t="s">
        <v>24</v>
      </c>
      <c r="F8727" s="12">
        <v>8990.7</v>
      </c>
      <c r="G8727" s="12" t="str">
        <f t="shared" si="1"/>
        <v>Nov</v>
      </c>
      <c r="H8727" s="12" t="str">
        <f t="shared" si="2"/>
        <v>2018</v>
      </c>
      <c r="I8727" t="str">
        <f t="shared" si="3"/>
        <v>Great Cairo</v>
      </c>
      <c r="J8727" t="str">
        <f t="shared" si="4"/>
        <v>Indirect</v>
      </c>
    </row>
    <row r="8728" ht="15.75" customHeight="1">
      <c r="C8728" s="10">
        <v>43412.0</v>
      </c>
      <c r="D8728" s="11" t="s">
        <v>20</v>
      </c>
      <c r="E8728" s="11" t="s">
        <v>26</v>
      </c>
      <c r="F8728" s="12">
        <v>3689.3</v>
      </c>
      <c r="G8728" s="12" t="str">
        <f t="shared" si="1"/>
        <v>Nov</v>
      </c>
      <c r="H8728" s="12" t="str">
        <f t="shared" si="2"/>
        <v>2018</v>
      </c>
      <c r="I8728" t="str">
        <f t="shared" si="3"/>
        <v>Rest of Egypt</v>
      </c>
      <c r="J8728" t="str">
        <f t="shared" si="4"/>
        <v>Indirect</v>
      </c>
    </row>
    <row r="8729" ht="15.75" customHeight="1">
      <c r="C8729" s="10">
        <v>43412.0</v>
      </c>
      <c r="D8729" s="11" t="s">
        <v>20</v>
      </c>
      <c r="E8729" s="11" t="s">
        <v>27</v>
      </c>
      <c r="F8729" s="12">
        <v>4196.0</v>
      </c>
      <c r="G8729" s="12" t="str">
        <f t="shared" si="1"/>
        <v>Nov</v>
      </c>
      <c r="H8729" s="12" t="str">
        <f t="shared" si="2"/>
        <v>2018</v>
      </c>
      <c r="I8729" t="str">
        <f t="shared" si="3"/>
        <v>Rest of Egypt</v>
      </c>
      <c r="J8729" t="str">
        <f t="shared" si="4"/>
        <v>Indirect</v>
      </c>
    </row>
    <row r="8730" ht="15.75" customHeight="1">
      <c r="C8730" s="10">
        <v>43413.0</v>
      </c>
      <c r="D8730" s="11" t="s">
        <v>12</v>
      </c>
      <c r="E8730" s="11" t="s">
        <v>13</v>
      </c>
      <c r="F8730" s="12">
        <v>527.5</v>
      </c>
      <c r="G8730" s="12" t="str">
        <f t="shared" si="1"/>
        <v>Nov</v>
      </c>
      <c r="H8730" s="12" t="str">
        <f t="shared" si="2"/>
        <v>2018</v>
      </c>
      <c r="I8730" t="str">
        <f t="shared" si="3"/>
        <v>Rest of Egypt</v>
      </c>
      <c r="J8730" t="str">
        <f t="shared" si="4"/>
        <v>Direct</v>
      </c>
    </row>
    <row r="8731" ht="15.75" customHeight="1">
      <c r="C8731" s="10">
        <v>43413.0</v>
      </c>
      <c r="D8731" s="11" t="s">
        <v>12</v>
      </c>
      <c r="E8731" s="11" t="s">
        <v>16</v>
      </c>
      <c r="F8731" s="12">
        <v>1001.5</v>
      </c>
      <c r="G8731" s="12" t="str">
        <f t="shared" si="1"/>
        <v>Nov</v>
      </c>
      <c r="H8731" s="12" t="str">
        <f t="shared" si="2"/>
        <v>2018</v>
      </c>
      <c r="I8731" t="str">
        <f t="shared" si="3"/>
        <v>Create Cairo</v>
      </c>
      <c r="J8731" t="str">
        <f t="shared" si="4"/>
        <v>Direct</v>
      </c>
    </row>
    <row r="8732" ht="15.75" customHeight="1">
      <c r="C8732" s="10">
        <v>43413.0</v>
      </c>
      <c r="D8732" s="11" t="s">
        <v>12</v>
      </c>
      <c r="E8732" s="11" t="s">
        <v>19</v>
      </c>
      <c r="F8732" s="12">
        <v>7046.3</v>
      </c>
      <c r="G8732" s="12" t="str">
        <f t="shared" si="1"/>
        <v>Nov</v>
      </c>
      <c r="H8732" s="12" t="str">
        <f t="shared" si="2"/>
        <v>2018</v>
      </c>
      <c r="I8732" t="str">
        <f t="shared" si="3"/>
        <v>Rest of Egypt</v>
      </c>
      <c r="J8732" t="str">
        <f t="shared" si="4"/>
        <v>Direct</v>
      </c>
    </row>
    <row r="8733" ht="15.75" customHeight="1">
      <c r="C8733" s="10">
        <v>43413.0</v>
      </c>
      <c r="D8733" s="11" t="s">
        <v>12</v>
      </c>
      <c r="E8733" s="11" t="s">
        <v>22</v>
      </c>
      <c r="F8733" s="12">
        <v>6873.2</v>
      </c>
      <c r="G8733" s="12" t="str">
        <f t="shared" si="1"/>
        <v>Nov</v>
      </c>
      <c r="H8733" s="12" t="str">
        <f t="shared" si="2"/>
        <v>2018</v>
      </c>
      <c r="I8733" t="str">
        <f t="shared" si="3"/>
        <v>Rest of Egypt</v>
      </c>
      <c r="J8733" t="str">
        <f t="shared" si="4"/>
        <v>Direct</v>
      </c>
    </row>
    <row r="8734" ht="15.75" customHeight="1">
      <c r="C8734" s="10">
        <v>43413.0</v>
      </c>
      <c r="D8734" s="11" t="s">
        <v>12</v>
      </c>
      <c r="E8734" s="11" t="s">
        <v>24</v>
      </c>
      <c r="F8734" s="12">
        <v>7284.599999999999</v>
      </c>
      <c r="G8734" s="12" t="str">
        <f t="shared" si="1"/>
        <v>Nov</v>
      </c>
      <c r="H8734" s="12" t="str">
        <f t="shared" si="2"/>
        <v>2018</v>
      </c>
      <c r="I8734" t="str">
        <f t="shared" si="3"/>
        <v>Great Cairo</v>
      </c>
      <c r="J8734" t="str">
        <f t="shared" si="4"/>
        <v>Direct</v>
      </c>
    </row>
    <row r="8735" ht="15.75" customHeight="1">
      <c r="C8735" s="10">
        <v>43413.0</v>
      </c>
      <c r="D8735" s="11" t="s">
        <v>12</v>
      </c>
      <c r="E8735" s="11" t="s">
        <v>26</v>
      </c>
      <c r="F8735" s="12">
        <v>7685.0</v>
      </c>
      <c r="G8735" s="12" t="str">
        <f t="shared" si="1"/>
        <v>Nov</v>
      </c>
      <c r="H8735" s="12" t="str">
        <f t="shared" si="2"/>
        <v>2018</v>
      </c>
      <c r="I8735" t="str">
        <f t="shared" si="3"/>
        <v>Rest of Egypt</v>
      </c>
      <c r="J8735" t="str">
        <f t="shared" si="4"/>
        <v>Direct</v>
      </c>
    </row>
    <row r="8736" ht="15.75" customHeight="1">
      <c r="C8736" s="10">
        <v>43413.0</v>
      </c>
      <c r="D8736" s="11" t="s">
        <v>12</v>
      </c>
      <c r="E8736" s="11" t="s">
        <v>27</v>
      </c>
      <c r="F8736" s="12">
        <v>11222.4</v>
      </c>
      <c r="G8736" s="12" t="str">
        <f t="shared" si="1"/>
        <v>Nov</v>
      </c>
      <c r="H8736" s="12" t="str">
        <f t="shared" si="2"/>
        <v>2018</v>
      </c>
      <c r="I8736" t="str">
        <f t="shared" si="3"/>
        <v>Rest of Egypt</v>
      </c>
      <c r="J8736" t="str">
        <f t="shared" si="4"/>
        <v>Direct</v>
      </c>
    </row>
    <row r="8737" ht="15.75" customHeight="1">
      <c r="C8737" s="10">
        <v>43413.0</v>
      </c>
      <c r="D8737" s="11" t="s">
        <v>23</v>
      </c>
      <c r="E8737" s="11" t="s">
        <v>13</v>
      </c>
      <c r="F8737" s="12">
        <v>885.1999999999999</v>
      </c>
      <c r="G8737" s="12" t="str">
        <f t="shared" si="1"/>
        <v>Nov</v>
      </c>
      <c r="H8737" s="12" t="str">
        <f t="shared" si="2"/>
        <v>2018</v>
      </c>
      <c r="I8737" t="str">
        <f t="shared" si="3"/>
        <v>Rest of Egypt</v>
      </c>
      <c r="J8737" t="str">
        <f t="shared" si="4"/>
        <v>Indirect</v>
      </c>
    </row>
    <row r="8738" ht="15.75" customHeight="1">
      <c r="C8738" s="10">
        <v>43413.0</v>
      </c>
      <c r="D8738" s="11" t="s">
        <v>23</v>
      </c>
      <c r="E8738" s="11" t="s">
        <v>16</v>
      </c>
      <c r="F8738" s="12">
        <v>3147.9</v>
      </c>
      <c r="G8738" s="12" t="str">
        <f t="shared" si="1"/>
        <v>Nov</v>
      </c>
      <c r="H8738" s="12" t="str">
        <f t="shared" si="2"/>
        <v>2018</v>
      </c>
      <c r="I8738" t="str">
        <f t="shared" si="3"/>
        <v>Create Cairo</v>
      </c>
      <c r="J8738" t="str">
        <f t="shared" si="4"/>
        <v>Indirect</v>
      </c>
    </row>
    <row r="8739" ht="15.75" customHeight="1">
      <c r="C8739" s="10">
        <v>43413.0</v>
      </c>
      <c r="D8739" s="11" t="s">
        <v>23</v>
      </c>
      <c r="E8739" s="11" t="s">
        <v>19</v>
      </c>
      <c r="F8739" s="12">
        <v>755.3</v>
      </c>
      <c r="G8739" s="12" t="str">
        <f t="shared" si="1"/>
        <v>Nov</v>
      </c>
      <c r="H8739" s="12" t="str">
        <f t="shared" si="2"/>
        <v>2018</v>
      </c>
      <c r="I8739" t="str">
        <f t="shared" si="3"/>
        <v>Rest of Egypt</v>
      </c>
      <c r="J8739" t="str">
        <f t="shared" si="4"/>
        <v>Indirect</v>
      </c>
    </row>
    <row r="8740" ht="15.75" customHeight="1">
      <c r="C8740" s="10">
        <v>43413.0</v>
      </c>
      <c r="D8740" s="11" t="s">
        <v>23</v>
      </c>
      <c r="E8740" s="11" t="s">
        <v>22</v>
      </c>
      <c r="F8740" s="12">
        <v>1571.1</v>
      </c>
      <c r="G8740" s="12" t="str">
        <f t="shared" si="1"/>
        <v>Nov</v>
      </c>
      <c r="H8740" s="12" t="str">
        <f t="shared" si="2"/>
        <v>2018</v>
      </c>
      <c r="I8740" t="str">
        <f t="shared" si="3"/>
        <v>Rest of Egypt</v>
      </c>
      <c r="J8740" t="str">
        <f t="shared" si="4"/>
        <v>Indirect</v>
      </c>
    </row>
    <row r="8741" ht="15.75" customHeight="1">
      <c r="C8741" s="10">
        <v>43413.0</v>
      </c>
      <c r="D8741" s="11" t="s">
        <v>23</v>
      </c>
      <c r="E8741" s="11" t="s">
        <v>24</v>
      </c>
      <c r="F8741" s="12">
        <v>3869.0</v>
      </c>
      <c r="G8741" s="12" t="str">
        <f t="shared" si="1"/>
        <v>Nov</v>
      </c>
      <c r="H8741" s="12" t="str">
        <f t="shared" si="2"/>
        <v>2018</v>
      </c>
      <c r="I8741" t="str">
        <f t="shared" si="3"/>
        <v>Great Cairo</v>
      </c>
      <c r="J8741" t="str">
        <f t="shared" si="4"/>
        <v>Indirect</v>
      </c>
    </row>
    <row r="8742" ht="15.75" customHeight="1">
      <c r="C8742" s="10">
        <v>43413.0</v>
      </c>
      <c r="D8742" s="11" t="s">
        <v>23</v>
      </c>
      <c r="E8742" s="11" t="s">
        <v>26</v>
      </c>
      <c r="F8742" s="12">
        <v>1574.3000000000002</v>
      </c>
      <c r="G8742" s="12" t="str">
        <f t="shared" si="1"/>
        <v>Nov</v>
      </c>
      <c r="H8742" s="12" t="str">
        <f t="shared" si="2"/>
        <v>2018</v>
      </c>
      <c r="I8742" t="str">
        <f t="shared" si="3"/>
        <v>Rest of Egypt</v>
      </c>
      <c r="J8742" t="str">
        <f t="shared" si="4"/>
        <v>Indirect</v>
      </c>
    </row>
    <row r="8743" ht="15.75" customHeight="1">
      <c r="C8743" s="10">
        <v>43413.0</v>
      </c>
      <c r="D8743" s="11" t="s">
        <v>23</v>
      </c>
      <c r="E8743" s="11" t="s">
        <v>27</v>
      </c>
      <c r="F8743" s="12">
        <v>6728.799999999999</v>
      </c>
      <c r="G8743" s="12" t="str">
        <f t="shared" si="1"/>
        <v>Nov</v>
      </c>
      <c r="H8743" s="12" t="str">
        <f t="shared" si="2"/>
        <v>2018</v>
      </c>
      <c r="I8743" t="str">
        <f t="shared" si="3"/>
        <v>Rest of Egypt</v>
      </c>
      <c r="J8743" t="str">
        <f t="shared" si="4"/>
        <v>Indirect</v>
      </c>
    </row>
    <row r="8744" ht="15.75" customHeight="1">
      <c r="C8744" s="10">
        <v>43413.0</v>
      </c>
      <c r="D8744" s="11" t="s">
        <v>18</v>
      </c>
      <c r="E8744" s="11" t="s">
        <v>13</v>
      </c>
      <c r="F8744" s="12">
        <v>8485.3</v>
      </c>
      <c r="G8744" s="12" t="str">
        <f t="shared" si="1"/>
        <v>Nov</v>
      </c>
      <c r="H8744" s="12" t="str">
        <f t="shared" si="2"/>
        <v>2018</v>
      </c>
      <c r="I8744" t="str">
        <f t="shared" si="3"/>
        <v>Rest of Egypt</v>
      </c>
      <c r="J8744" t="str">
        <f t="shared" si="4"/>
        <v>Direct</v>
      </c>
    </row>
    <row r="8745" ht="15.75" customHeight="1">
      <c r="C8745" s="10">
        <v>43413.0</v>
      </c>
      <c r="D8745" s="11" t="s">
        <v>18</v>
      </c>
      <c r="E8745" s="11" t="s">
        <v>16</v>
      </c>
      <c r="F8745" s="12">
        <v>1230.0</v>
      </c>
      <c r="G8745" s="12" t="str">
        <f t="shared" si="1"/>
        <v>Nov</v>
      </c>
      <c r="H8745" s="12" t="str">
        <f t="shared" si="2"/>
        <v>2018</v>
      </c>
      <c r="I8745" t="str">
        <f t="shared" si="3"/>
        <v>Create Cairo</v>
      </c>
      <c r="J8745" t="str">
        <f t="shared" si="4"/>
        <v>Direct</v>
      </c>
    </row>
    <row r="8746" ht="15.75" customHeight="1">
      <c r="C8746" s="10">
        <v>43413.0</v>
      </c>
      <c r="D8746" s="11" t="s">
        <v>18</v>
      </c>
      <c r="E8746" s="11" t="s">
        <v>19</v>
      </c>
      <c r="F8746" s="12">
        <v>1919.6000000000001</v>
      </c>
      <c r="G8746" s="12" t="str">
        <f t="shared" si="1"/>
        <v>Nov</v>
      </c>
      <c r="H8746" s="12" t="str">
        <f t="shared" si="2"/>
        <v>2018</v>
      </c>
      <c r="I8746" t="str">
        <f t="shared" si="3"/>
        <v>Rest of Egypt</v>
      </c>
      <c r="J8746" t="str">
        <f t="shared" si="4"/>
        <v>Direct</v>
      </c>
    </row>
    <row r="8747" ht="15.75" customHeight="1">
      <c r="C8747" s="10">
        <v>43413.0</v>
      </c>
      <c r="D8747" s="11" t="s">
        <v>18</v>
      </c>
      <c r="E8747" s="11" t="s">
        <v>22</v>
      </c>
      <c r="F8747" s="12">
        <v>139.9</v>
      </c>
      <c r="G8747" s="12" t="str">
        <f t="shared" si="1"/>
        <v>Nov</v>
      </c>
      <c r="H8747" s="12" t="str">
        <f t="shared" si="2"/>
        <v>2018</v>
      </c>
      <c r="I8747" t="str">
        <f t="shared" si="3"/>
        <v>Rest of Egypt</v>
      </c>
      <c r="J8747" t="str">
        <f t="shared" si="4"/>
        <v>Direct</v>
      </c>
    </row>
    <row r="8748" ht="15.75" customHeight="1">
      <c r="C8748" s="10">
        <v>43413.0</v>
      </c>
      <c r="D8748" s="11" t="s">
        <v>18</v>
      </c>
      <c r="E8748" s="11" t="s">
        <v>24</v>
      </c>
      <c r="F8748" s="12">
        <v>5556.599999999999</v>
      </c>
      <c r="G8748" s="12" t="str">
        <f t="shared" si="1"/>
        <v>Nov</v>
      </c>
      <c r="H8748" s="12" t="str">
        <f t="shared" si="2"/>
        <v>2018</v>
      </c>
      <c r="I8748" t="str">
        <f t="shared" si="3"/>
        <v>Great Cairo</v>
      </c>
      <c r="J8748" t="str">
        <f t="shared" si="4"/>
        <v>Direct</v>
      </c>
    </row>
    <row r="8749" ht="15.75" customHeight="1">
      <c r="C8749" s="10">
        <v>43413.0</v>
      </c>
      <c r="D8749" s="11" t="s">
        <v>18</v>
      </c>
      <c r="E8749" s="11" t="s">
        <v>26</v>
      </c>
      <c r="F8749" s="12">
        <v>1413.1999999999998</v>
      </c>
      <c r="G8749" s="12" t="str">
        <f t="shared" si="1"/>
        <v>Nov</v>
      </c>
      <c r="H8749" s="12" t="str">
        <f t="shared" si="2"/>
        <v>2018</v>
      </c>
      <c r="I8749" t="str">
        <f t="shared" si="3"/>
        <v>Rest of Egypt</v>
      </c>
      <c r="J8749" t="str">
        <f t="shared" si="4"/>
        <v>Direct</v>
      </c>
    </row>
    <row r="8750" ht="15.75" customHeight="1">
      <c r="C8750" s="10">
        <v>43413.0</v>
      </c>
      <c r="D8750" s="11" t="s">
        <v>18</v>
      </c>
      <c r="E8750" s="11" t="s">
        <v>27</v>
      </c>
      <c r="F8750" s="12">
        <v>595.8</v>
      </c>
      <c r="G8750" s="12" t="str">
        <f t="shared" si="1"/>
        <v>Nov</v>
      </c>
      <c r="H8750" s="12" t="str">
        <f t="shared" si="2"/>
        <v>2018</v>
      </c>
      <c r="I8750" t="str">
        <f t="shared" si="3"/>
        <v>Rest of Egypt</v>
      </c>
      <c r="J8750" t="str">
        <f t="shared" si="4"/>
        <v>Direct</v>
      </c>
    </row>
    <row r="8751" ht="15.75" customHeight="1">
      <c r="C8751" s="10">
        <v>43413.0</v>
      </c>
      <c r="D8751" s="11" t="s">
        <v>20</v>
      </c>
      <c r="E8751" s="11" t="s">
        <v>13</v>
      </c>
      <c r="F8751" s="12">
        <v>9079.8</v>
      </c>
      <c r="G8751" s="12" t="str">
        <f t="shared" si="1"/>
        <v>Nov</v>
      </c>
      <c r="H8751" s="12" t="str">
        <f t="shared" si="2"/>
        <v>2018</v>
      </c>
      <c r="I8751" t="str">
        <f t="shared" si="3"/>
        <v>Rest of Egypt</v>
      </c>
      <c r="J8751" t="str">
        <f t="shared" si="4"/>
        <v>Indirect</v>
      </c>
    </row>
    <row r="8752" ht="15.75" customHeight="1">
      <c r="C8752" s="10">
        <v>43413.0</v>
      </c>
      <c r="D8752" s="11" t="s">
        <v>20</v>
      </c>
      <c r="E8752" s="11" t="s">
        <v>16</v>
      </c>
      <c r="F8752" s="12">
        <v>5453.7</v>
      </c>
      <c r="G8752" s="12" t="str">
        <f t="shared" si="1"/>
        <v>Nov</v>
      </c>
      <c r="H8752" s="12" t="str">
        <f t="shared" si="2"/>
        <v>2018</v>
      </c>
      <c r="I8752" t="str">
        <f t="shared" si="3"/>
        <v>Create Cairo</v>
      </c>
      <c r="J8752" t="str">
        <f t="shared" si="4"/>
        <v>Indirect</v>
      </c>
    </row>
    <row r="8753" ht="15.75" customHeight="1">
      <c r="C8753" s="10">
        <v>43413.0</v>
      </c>
      <c r="D8753" s="11" t="s">
        <v>20</v>
      </c>
      <c r="E8753" s="11" t="s">
        <v>19</v>
      </c>
      <c r="F8753" s="12">
        <v>459.8</v>
      </c>
      <c r="G8753" s="12" t="str">
        <f t="shared" si="1"/>
        <v>Nov</v>
      </c>
      <c r="H8753" s="12" t="str">
        <f t="shared" si="2"/>
        <v>2018</v>
      </c>
      <c r="I8753" t="str">
        <f t="shared" si="3"/>
        <v>Rest of Egypt</v>
      </c>
      <c r="J8753" t="str">
        <f t="shared" si="4"/>
        <v>Indirect</v>
      </c>
    </row>
    <row r="8754" ht="15.75" customHeight="1">
      <c r="C8754" s="10">
        <v>43413.0</v>
      </c>
      <c r="D8754" s="11" t="s">
        <v>20</v>
      </c>
      <c r="E8754" s="11" t="s">
        <v>22</v>
      </c>
      <c r="F8754" s="12">
        <v>4660.900000000001</v>
      </c>
      <c r="G8754" s="12" t="str">
        <f t="shared" si="1"/>
        <v>Nov</v>
      </c>
      <c r="H8754" s="12" t="str">
        <f t="shared" si="2"/>
        <v>2018</v>
      </c>
      <c r="I8754" t="str">
        <f t="shared" si="3"/>
        <v>Rest of Egypt</v>
      </c>
      <c r="J8754" t="str">
        <f t="shared" si="4"/>
        <v>Indirect</v>
      </c>
    </row>
    <row r="8755" ht="15.75" customHeight="1">
      <c r="C8755" s="10">
        <v>43413.0</v>
      </c>
      <c r="D8755" s="11" t="s">
        <v>20</v>
      </c>
      <c r="E8755" s="11" t="s">
        <v>24</v>
      </c>
      <c r="F8755" s="12">
        <v>8997.3</v>
      </c>
      <c r="G8755" s="12" t="str">
        <f t="shared" si="1"/>
        <v>Nov</v>
      </c>
      <c r="H8755" s="12" t="str">
        <f t="shared" si="2"/>
        <v>2018</v>
      </c>
      <c r="I8755" t="str">
        <f t="shared" si="3"/>
        <v>Great Cairo</v>
      </c>
      <c r="J8755" t="str">
        <f t="shared" si="4"/>
        <v>Indirect</v>
      </c>
    </row>
    <row r="8756" ht="15.75" customHeight="1">
      <c r="C8756" s="10">
        <v>43413.0</v>
      </c>
      <c r="D8756" s="11" t="s">
        <v>20</v>
      </c>
      <c r="E8756" s="11" t="s">
        <v>26</v>
      </c>
      <c r="F8756" s="12">
        <v>11411.4</v>
      </c>
      <c r="G8756" s="12" t="str">
        <f t="shared" si="1"/>
        <v>Nov</v>
      </c>
      <c r="H8756" s="12" t="str">
        <f t="shared" si="2"/>
        <v>2018</v>
      </c>
      <c r="I8756" t="str">
        <f t="shared" si="3"/>
        <v>Rest of Egypt</v>
      </c>
      <c r="J8756" t="str">
        <f t="shared" si="4"/>
        <v>Indirect</v>
      </c>
    </row>
    <row r="8757" ht="15.75" customHeight="1">
      <c r="C8757" s="10">
        <v>43413.0</v>
      </c>
      <c r="D8757" s="11" t="s">
        <v>20</v>
      </c>
      <c r="E8757" s="11" t="s">
        <v>27</v>
      </c>
      <c r="F8757" s="12">
        <v>2501.8</v>
      </c>
      <c r="G8757" s="12" t="str">
        <f t="shared" si="1"/>
        <v>Nov</v>
      </c>
      <c r="H8757" s="12" t="str">
        <f t="shared" si="2"/>
        <v>2018</v>
      </c>
      <c r="I8757" t="str">
        <f t="shared" si="3"/>
        <v>Rest of Egypt</v>
      </c>
      <c r="J8757" t="str">
        <f t="shared" si="4"/>
        <v>Indirect</v>
      </c>
    </row>
    <row r="8758" ht="15.75" customHeight="1">
      <c r="C8758" s="10">
        <v>43414.0</v>
      </c>
      <c r="D8758" s="11" t="s">
        <v>12</v>
      </c>
      <c r="E8758" s="11" t="s">
        <v>13</v>
      </c>
      <c r="F8758" s="12">
        <v>6419.3</v>
      </c>
      <c r="G8758" s="12" t="str">
        <f t="shared" si="1"/>
        <v>Nov</v>
      </c>
      <c r="H8758" s="12" t="str">
        <f t="shared" si="2"/>
        <v>2018</v>
      </c>
      <c r="I8758" t="str">
        <f t="shared" si="3"/>
        <v>Rest of Egypt</v>
      </c>
      <c r="J8758" t="str">
        <f t="shared" si="4"/>
        <v>Direct</v>
      </c>
    </row>
    <row r="8759" ht="15.75" customHeight="1">
      <c r="C8759" s="10">
        <v>43414.0</v>
      </c>
      <c r="D8759" s="11" t="s">
        <v>12</v>
      </c>
      <c r="E8759" s="11" t="s">
        <v>16</v>
      </c>
      <c r="F8759" s="12">
        <v>276.4</v>
      </c>
      <c r="G8759" s="12" t="str">
        <f t="shared" si="1"/>
        <v>Nov</v>
      </c>
      <c r="H8759" s="12" t="str">
        <f t="shared" si="2"/>
        <v>2018</v>
      </c>
      <c r="I8759" t="str">
        <f t="shared" si="3"/>
        <v>Create Cairo</v>
      </c>
      <c r="J8759" t="str">
        <f t="shared" si="4"/>
        <v>Direct</v>
      </c>
    </row>
    <row r="8760" ht="15.75" customHeight="1">
      <c r="C8760" s="10">
        <v>43414.0</v>
      </c>
      <c r="D8760" s="11" t="s">
        <v>12</v>
      </c>
      <c r="E8760" s="11" t="s">
        <v>19</v>
      </c>
      <c r="F8760" s="12">
        <v>10636.5</v>
      </c>
      <c r="G8760" s="12" t="str">
        <f t="shared" si="1"/>
        <v>Nov</v>
      </c>
      <c r="H8760" s="12" t="str">
        <f t="shared" si="2"/>
        <v>2018</v>
      </c>
      <c r="I8760" t="str">
        <f t="shared" si="3"/>
        <v>Rest of Egypt</v>
      </c>
      <c r="J8760" t="str">
        <f t="shared" si="4"/>
        <v>Direct</v>
      </c>
    </row>
    <row r="8761" ht="15.75" customHeight="1">
      <c r="C8761" s="10">
        <v>43414.0</v>
      </c>
      <c r="D8761" s="11" t="s">
        <v>12</v>
      </c>
      <c r="E8761" s="11" t="s">
        <v>22</v>
      </c>
      <c r="F8761" s="12">
        <v>4460.5</v>
      </c>
      <c r="G8761" s="12" t="str">
        <f t="shared" si="1"/>
        <v>Nov</v>
      </c>
      <c r="H8761" s="12" t="str">
        <f t="shared" si="2"/>
        <v>2018</v>
      </c>
      <c r="I8761" t="str">
        <f t="shared" si="3"/>
        <v>Rest of Egypt</v>
      </c>
      <c r="J8761" t="str">
        <f t="shared" si="4"/>
        <v>Direct</v>
      </c>
    </row>
    <row r="8762" ht="15.75" customHeight="1">
      <c r="C8762" s="10">
        <v>43414.0</v>
      </c>
      <c r="D8762" s="11" t="s">
        <v>12</v>
      </c>
      <c r="E8762" s="11" t="s">
        <v>24</v>
      </c>
      <c r="F8762" s="12">
        <v>105.6</v>
      </c>
      <c r="G8762" s="12" t="str">
        <f t="shared" si="1"/>
        <v>Nov</v>
      </c>
      <c r="H8762" s="12" t="str">
        <f t="shared" si="2"/>
        <v>2018</v>
      </c>
      <c r="I8762" t="str">
        <f t="shared" si="3"/>
        <v>Great Cairo</v>
      </c>
      <c r="J8762" t="str">
        <f t="shared" si="4"/>
        <v>Direct</v>
      </c>
    </row>
    <row r="8763" ht="15.75" customHeight="1">
      <c r="C8763" s="10">
        <v>43414.0</v>
      </c>
      <c r="D8763" s="11" t="s">
        <v>12</v>
      </c>
      <c r="E8763" s="11" t="s">
        <v>26</v>
      </c>
      <c r="F8763" s="12">
        <v>3993.1</v>
      </c>
      <c r="G8763" s="12" t="str">
        <f t="shared" si="1"/>
        <v>Nov</v>
      </c>
      <c r="H8763" s="12" t="str">
        <f t="shared" si="2"/>
        <v>2018</v>
      </c>
      <c r="I8763" t="str">
        <f t="shared" si="3"/>
        <v>Rest of Egypt</v>
      </c>
      <c r="J8763" t="str">
        <f t="shared" si="4"/>
        <v>Direct</v>
      </c>
    </row>
    <row r="8764" ht="15.75" customHeight="1">
      <c r="C8764" s="10">
        <v>43414.0</v>
      </c>
      <c r="D8764" s="11" t="s">
        <v>12</v>
      </c>
      <c r="E8764" s="11" t="s">
        <v>27</v>
      </c>
      <c r="F8764" s="12">
        <v>1024.5</v>
      </c>
      <c r="G8764" s="12" t="str">
        <f t="shared" si="1"/>
        <v>Nov</v>
      </c>
      <c r="H8764" s="12" t="str">
        <f t="shared" si="2"/>
        <v>2018</v>
      </c>
      <c r="I8764" t="str">
        <f t="shared" si="3"/>
        <v>Rest of Egypt</v>
      </c>
      <c r="J8764" t="str">
        <f t="shared" si="4"/>
        <v>Direct</v>
      </c>
    </row>
    <row r="8765" ht="15.75" customHeight="1">
      <c r="C8765" s="10">
        <v>43414.0</v>
      </c>
      <c r="D8765" s="11" t="s">
        <v>23</v>
      </c>
      <c r="E8765" s="11" t="s">
        <v>13</v>
      </c>
      <c r="F8765" s="12">
        <v>248.9</v>
      </c>
      <c r="G8765" s="12" t="str">
        <f t="shared" si="1"/>
        <v>Nov</v>
      </c>
      <c r="H8765" s="12" t="str">
        <f t="shared" si="2"/>
        <v>2018</v>
      </c>
      <c r="I8765" t="str">
        <f t="shared" si="3"/>
        <v>Rest of Egypt</v>
      </c>
      <c r="J8765" t="str">
        <f t="shared" si="4"/>
        <v>Indirect</v>
      </c>
    </row>
    <row r="8766" ht="15.75" customHeight="1">
      <c r="C8766" s="10">
        <v>43414.0</v>
      </c>
      <c r="D8766" s="11" t="s">
        <v>23</v>
      </c>
      <c r="E8766" s="11" t="s">
        <v>16</v>
      </c>
      <c r="F8766" s="12">
        <v>676.0</v>
      </c>
      <c r="G8766" s="12" t="str">
        <f t="shared" si="1"/>
        <v>Nov</v>
      </c>
      <c r="H8766" s="12" t="str">
        <f t="shared" si="2"/>
        <v>2018</v>
      </c>
      <c r="I8766" t="str">
        <f t="shared" si="3"/>
        <v>Create Cairo</v>
      </c>
      <c r="J8766" t="str">
        <f t="shared" si="4"/>
        <v>Indirect</v>
      </c>
    </row>
    <row r="8767" ht="15.75" customHeight="1">
      <c r="C8767" s="10">
        <v>43414.0</v>
      </c>
      <c r="D8767" s="11" t="s">
        <v>23</v>
      </c>
      <c r="E8767" s="11" t="s">
        <v>19</v>
      </c>
      <c r="F8767" s="12">
        <v>7413.8</v>
      </c>
      <c r="G8767" s="12" t="str">
        <f t="shared" si="1"/>
        <v>Nov</v>
      </c>
      <c r="H8767" s="12" t="str">
        <f t="shared" si="2"/>
        <v>2018</v>
      </c>
      <c r="I8767" t="str">
        <f t="shared" si="3"/>
        <v>Rest of Egypt</v>
      </c>
      <c r="J8767" t="str">
        <f t="shared" si="4"/>
        <v>Indirect</v>
      </c>
    </row>
    <row r="8768" ht="15.75" customHeight="1">
      <c r="C8768" s="10">
        <v>43414.0</v>
      </c>
      <c r="D8768" s="11" t="s">
        <v>23</v>
      </c>
      <c r="E8768" s="11" t="s">
        <v>22</v>
      </c>
      <c r="F8768" s="12">
        <v>5019.2</v>
      </c>
      <c r="G8768" s="12" t="str">
        <f t="shared" si="1"/>
        <v>Nov</v>
      </c>
      <c r="H8768" s="12" t="str">
        <f t="shared" si="2"/>
        <v>2018</v>
      </c>
      <c r="I8768" t="str">
        <f t="shared" si="3"/>
        <v>Rest of Egypt</v>
      </c>
      <c r="J8768" t="str">
        <f t="shared" si="4"/>
        <v>Indirect</v>
      </c>
    </row>
    <row r="8769" ht="15.75" customHeight="1">
      <c r="C8769" s="10">
        <v>43414.0</v>
      </c>
      <c r="D8769" s="11" t="s">
        <v>23</v>
      </c>
      <c r="E8769" s="11" t="s">
        <v>24</v>
      </c>
      <c r="F8769" s="12">
        <v>667.3999999999999</v>
      </c>
      <c r="G8769" s="12" t="str">
        <f t="shared" si="1"/>
        <v>Nov</v>
      </c>
      <c r="H8769" s="12" t="str">
        <f t="shared" si="2"/>
        <v>2018</v>
      </c>
      <c r="I8769" t="str">
        <f t="shared" si="3"/>
        <v>Great Cairo</v>
      </c>
      <c r="J8769" t="str">
        <f t="shared" si="4"/>
        <v>Indirect</v>
      </c>
    </row>
    <row r="8770" ht="15.75" customHeight="1">
      <c r="C8770" s="10">
        <v>43414.0</v>
      </c>
      <c r="D8770" s="11" t="s">
        <v>23</v>
      </c>
      <c r="E8770" s="11" t="s">
        <v>26</v>
      </c>
      <c r="F8770" s="12">
        <v>4498.599999999999</v>
      </c>
      <c r="G8770" s="12" t="str">
        <f t="shared" si="1"/>
        <v>Nov</v>
      </c>
      <c r="H8770" s="12" t="str">
        <f t="shared" si="2"/>
        <v>2018</v>
      </c>
      <c r="I8770" t="str">
        <f t="shared" si="3"/>
        <v>Rest of Egypt</v>
      </c>
      <c r="J8770" t="str">
        <f t="shared" si="4"/>
        <v>Indirect</v>
      </c>
    </row>
    <row r="8771" ht="15.75" customHeight="1">
      <c r="C8771" s="10">
        <v>43414.0</v>
      </c>
      <c r="D8771" s="11" t="s">
        <v>23</v>
      </c>
      <c r="E8771" s="11" t="s">
        <v>27</v>
      </c>
      <c r="F8771" s="12">
        <v>5921.0</v>
      </c>
      <c r="G8771" s="12" t="str">
        <f t="shared" si="1"/>
        <v>Nov</v>
      </c>
      <c r="H8771" s="12" t="str">
        <f t="shared" si="2"/>
        <v>2018</v>
      </c>
      <c r="I8771" t="str">
        <f t="shared" si="3"/>
        <v>Rest of Egypt</v>
      </c>
      <c r="J8771" t="str">
        <f t="shared" si="4"/>
        <v>Indirect</v>
      </c>
    </row>
    <row r="8772" ht="15.75" customHeight="1">
      <c r="C8772" s="10">
        <v>43414.0</v>
      </c>
      <c r="D8772" s="11" t="s">
        <v>18</v>
      </c>
      <c r="E8772" s="11" t="s">
        <v>13</v>
      </c>
      <c r="F8772" s="12">
        <v>5354.5</v>
      </c>
      <c r="G8772" s="12" t="str">
        <f t="shared" si="1"/>
        <v>Nov</v>
      </c>
      <c r="H8772" s="12" t="str">
        <f t="shared" si="2"/>
        <v>2018</v>
      </c>
      <c r="I8772" t="str">
        <f t="shared" si="3"/>
        <v>Rest of Egypt</v>
      </c>
      <c r="J8772" t="str">
        <f t="shared" si="4"/>
        <v>Direct</v>
      </c>
    </row>
    <row r="8773" ht="15.75" customHeight="1">
      <c r="C8773" s="10">
        <v>43414.0</v>
      </c>
      <c r="D8773" s="11" t="s">
        <v>18</v>
      </c>
      <c r="E8773" s="11" t="s">
        <v>16</v>
      </c>
      <c r="F8773" s="12">
        <v>7986.300000000001</v>
      </c>
      <c r="G8773" s="12" t="str">
        <f t="shared" si="1"/>
        <v>Nov</v>
      </c>
      <c r="H8773" s="12" t="str">
        <f t="shared" si="2"/>
        <v>2018</v>
      </c>
      <c r="I8773" t="str">
        <f t="shared" si="3"/>
        <v>Create Cairo</v>
      </c>
      <c r="J8773" t="str">
        <f t="shared" si="4"/>
        <v>Direct</v>
      </c>
    </row>
    <row r="8774" ht="15.75" customHeight="1">
      <c r="C8774" s="10">
        <v>43414.0</v>
      </c>
      <c r="D8774" s="11" t="s">
        <v>18</v>
      </c>
      <c r="E8774" s="11" t="s">
        <v>19</v>
      </c>
      <c r="F8774" s="12">
        <v>5229.900000000001</v>
      </c>
      <c r="G8774" s="12" t="str">
        <f t="shared" si="1"/>
        <v>Nov</v>
      </c>
      <c r="H8774" s="12" t="str">
        <f t="shared" si="2"/>
        <v>2018</v>
      </c>
      <c r="I8774" t="str">
        <f t="shared" si="3"/>
        <v>Rest of Egypt</v>
      </c>
      <c r="J8774" t="str">
        <f t="shared" si="4"/>
        <v>Direct</v>
      </c>
    </row>
    <row r="8775" ht="15.75" customHeight="1">
      <c r="C8775" s="10">
        <v>43414.0</v>
      </c>
      <c r="D8775" s="11" t="s">
        <v>18</v>
      </c>
      <c r="E8775" s="11" t="s">
        <v>22</v>
      </c>
      <c r="F8775" s="12">
        <v>4257.0</v>
      </c>
      <c r="G8775" s="12" t="str">
        <f t="shared" si="1"/>
        <v>Nov</v>
      </c>
      <c r="H8775" s="12" t="str">
        <f t="shared" si="2"/>
        <v>2018</v>
      </c>
      <c r="I8775" t="str">
        <f t="shared" si="3"/>
        <v>Rest of Egypt</v>
      </c>
      <c r="J8775" t="str">
        <f t="shared" si="4"/>
        <v>Direct</v>
      </c>
    </row>
    <row r="8776" ht="15.75" customHeight="1">
      <c r="C8776" s="10">
        <v>43414.0</v>
      </c>
      <c r="D8776" s="11" t="s">
        <v>18</v>
      </c>
      <c r="E8776" s="11" t="s">
        <v>24</v>
      </c>
      <c r="F8776" s="12">
        <v>2819.3999999999996</v>
      </c>
      <c r="G8776" s="12" t="str">
        <f t="shared" si="1"/>
        <v>Nov</v>
      </c>
      <c r="H8776" s="12" t="str">
        <f t="shared" si="2"/>
        <v>2018</v>
      </c>
      <c r="I8776" t="str">
        <f t="shared" si="3"/>
        <v>Great Cairo</v>
      </c>
      <c r="J8776" t="str">
        <f t="shared" si="4"/>
        <v>Direct</v>
      </c>
    </row>
    <row r="8777" ht="15.75" customHeight="1">
      <c r="C8777" s="10">
        <v>43414.0</v>
      </c>
      <c r="D8777" s="11" t="s">
        <v>18</v>
      </c>
      <c r="E8777" s="11" t="s">
        <v>26</v>
      </c>
      <c r="F8777" s="12">
        <v>6668.7</v>
      </c>
      <c r="G8777" s="12" t="str">
        <f t="shared" si="1"/>
        <v>Nov</v>
      </c>
      <c r="H8777" s="12" t="str">
        <f t="shared" si="2"/>
        <v>2018</v>
      </c>
      <c r="I8777" t="str">
        <f t="shared" si="3"/>
        <v>Rest of Egypt</v>
      </c>
      <c r="J8777" t="str">
        <f t="shared" si="4"/>
        <v>Direct</v>
      </c>
    </row>
    <row r="8778" ht="15.75" customHeight="1">
      <c r="C8778" s="10">
        <v>43414.0</v>
      </c>
      <c r="D8778" s="11" t="s">
        <v>18</v>
      </c>
      <c r="E8778" s="11" t="s">
        <v>27</v>
      </c>
      <c r="F8778" s="12">
        <v>6541.700000000001</v>
      </c>
      <c r="G8778" s="12" t="str">
        <f t="shared" si="1"/>
        <v>Nov</v>
      </c>
      <c r="H8778" s="12" t="str">
        <f t="shared" si="2"/>
        <v>2018</v>
      </c>
      <c r="I8778" t="str">
        <f t="shared" si="3"/>
        <v>Rest of Egypt</v>
      </c>
      <c r="J8778" t="str">
        <f t="shared" si="4"/>
        <v>Direct</v>
      </c>
    </row>
    <row r="8779" ht="15.75" customHeight="1">
      <c r="C8779" s="10">
        <v>43414.0</v>
      </c>
      <c r="D8779" s="11" t="s">
        <v>20</v>
      </c>
      <c r="E8779" s="11" t="s">
        <v>13</v>
      </c>
      <c r="F8779" s="12">
        <v>2042.9</v>
      </c>
      <c r="G8779" s="12" t="str">
        <f t="shared" si="1"/>
        <v>Nov</v>
      </c>
      <c r="H8779" s="12" t="str">
        <f t="shared" si="2"/>
        <v>2018</v>
      </c>
      <c r="I8779" t="str">
        <f t="shared" si="3"/>
        <v>Rest of Egypt</v>
      </c>
      <c r="J8779" t="str">
        <f t="shared" si="4"/>
        <v>Indirect</v>
      </c>
    </row>
    <row r="8780" ht="15.75" customHeight="1">
      <c r="C8780" s="10">
        <v>43414.0</v>
      </c>
      <c r="D8780" s="11" t="s">
        <v>20</v>
      </c>
      <c r="E8780" s="11" t="s">
        <v>16</v>
      </c>
      <c r="F8780" s="12">
        <v>3717.9999999999995</v>
      </c>
      <c r="G8780" s="12" t="str">
        <f t="shared" si="1"/>
        <v>Nov</v>
      </c>
      <c r="H8780" s="12" t="str">
        <f t="shared" si="2"/>
        <v>2018</v>
      </c>
      <c r="I8780" t="str">
        <f t="shared" si="3"/>
        <v>Create Cairo</v>
      </c>
      <c r="J8780" t="str">
        <f t="shared" si="4"/>
        <v>Indirect</v>
      </c>
    </row>
    <row r="8781" ht="15.75" customHeight="1">
      <c r="C8781" s="10">
        <v>43414.0</v>
      </c>
      <c r="D8781" s="11" t="s">
        <v>20</v>
      </c>
      <c r="E8781" s="11" t="s">
        <v>19</v>
      </c>
      <c r="F8781" s="12">
        <v>365.4</v>
      </c>
      <c r="G8781" s="12" t="str">
        <f t="shared" si="1"/>
        <v>Nov</v>
      </c>
      <c r="H8781" s="12" t="str">
        <f t="shared" si="2"/>
        <v>2018</v>
      </c>
      <c r="I8781" t="str">
        <f t="shared" si="3"/>
        <v>Rest of Egypt</v>
      </c>
      <c r="J8781" t="str">
        <f t="shared" si="4"/>
        <v>Indirect</v>
      </c>
    </row>
    <row r="8782" ht="15.75" customHeight="1">
      <c r="C8782" s="10">
        <v>43414.0</v>
      </c>
      <c r="D8782" s="11" t="s">
        <v>20</v>
      </c>
      <c r="E8782" s="11" t="s">
        <v>22</v>
      </c>
      <c r="F8782" s="12">
        <v>7124.299999999999</v>
      </c>
      <c r="G8782" s="12" t="str">
        <f t="shared" si="1"/>
        <v>Nov</v>
      </c>
      <c r="H8782" s="12" t="str">
        <f t="shared" si="2"/>
        <v>2018</v>
      </c>
      <c r="I8782" t="str">
        <f t="shared" si="3"/>
        <v>Rest of Egypt</v>
      </c>
      <c r="J8782" t="str">
        <f t="shared" si="4"/>
        <v>Indirect</v>
      </c>
    </row>
    <row r="8783" ht="15.75" customHeight="1">
      <c r="C8783" s="10">
        <v>43414.0</v>
      </c>
      <c r="D8783" s="11" t="s">
        <v>20</v>
      </c>
      <c r="E8783" s="11" t="s">
        <v>24</v>
      </c>
      <c r="F8783" s="12">
        <v>7360.6</v>
      </c>
      <c r="G8783" s="12" t="str">
        <f t="shared" si="1"/>
        <v>Nov</v>
      </c>
      <c r="H8783" s="12" t="str">
        <f t="shared" si="2"/>
        <v>2018</v>
      </c>
      <c r="I8783" t="str">
        <f t="shared" si="3"/>
        <v>Great Cairo</v>
      </c>
      <c r="J8783" t="str">
        <f t="shared" si="4"/>
        <v>Indirect</v>
      </c>
    </row>
    <row r="8784" ht="15.75" customHeight="1">
      <c r="C8784" s="10">
        <v>43414.0</v>
      </c>
      <c r="D8784" s="11" t="s">
        <v>20</v>
      </c>
      <c r="E8784" s="11" t="s">
        <v>26</v>
      </c>
      <c r="F8784" s="12">
        <v>1429.4</v>
      </c>
      <c r="G8784" s="12" t="str">
        <f t="shared" si="1"/>
        <v>Nov</v>
      </c>
      <c r="H8784" s="12" t="str">
        <f t="shared" si="2"/>
        <v>2018</v>
      </c>
      <c r="I8784" t="str">
        <f t="shared" si="3"/>
        <v>Rest of Egypt</v>
      </c>
      <c r="J8784" t="str">
        <f t="shared" si="4"/>
        <v>Indirect</v>
      </c>
    </row>
    <row r="8785" ht="15.75" customHeight="1">
      <c r="C8785" s="10">
        <v>43414.0</v>
      </c>
      <c r="D8785" s="11" t="s">
        <v>20</v>
      </c>
      <c r="E8785" s="11" t="s">
        <v>27</v>
      </c>
      <c r="F8785" s="12">
        <v>8150.700000000001</v>
      </c>
      <c r="G8785" s="12" t="str">
        <f t="shared" si="1"/>
        <v>Nov</v>
      </c>
      <c r="H8785" s="12" t="str">
        <f t="shared" si="2"/>
        <v>2018</v>
      </c>
      <c r="I8785" t="str">
        <f t="shared" si="3"/>
        <v>Rest of Egypt</v>
      </c>
      <c r="J8785" t="str">
        <f t="shared" si="4"/>
        <v>Indirect</v>
      </c>
    </row>
    <row r="8786" ht="15.75" customHeight="1">
      <c r="C8786" s="10">
        <v>43415.0</v>
      </c>
      <c r="D8786" s="11" t="s">
        <v>12</v>
      </c>
      <c r="E8786" s="11" t="s">
        <v>13</v>
      </c>
      <c r="F8786" s="12">
        <v>6977.0</v>
      </c>
      <c r="G8786" s="12" t="str">
        <f t="shared" si="1"/>
        <v>Nov</v>
      </c>
      <c r="H8786" s="12" t="str">
        <f t="shared" si="2"/>
        <v>2018</v>
      </c>
      <c r="I8786" t="str">
        <f t="shared" si="3"/>
        <v>Rest of Egypt</v>
      </c>
      <c r="J8786" t="str">
        <f t="shared" si="4"/>
        <v>Direct</v>
      </c>
    </row>
    <row r="8787" ht="15.75" customHeight="1">
      <c r="C8787" s="10">
        <v>43415.0</v>
      </c>
      <c r="D8787" s="11" t="s">
        <v>12</v>
      </c>
      <c r="E8787" s="11" t="s">
        <v>16</v>
      </c>
      <c r="F8787" s="12">
        <v>2120.3</v>
      </c>
      <c r="G8787" s="12" t="str">
        <f t="shared" si="1"/>
        <v>Nov</v>
      </c>
      <c r="H8787" s="12" t="str">
        <f t="shared" si="2"/>
        <v>2018</v>
      </c>
      <c r="I8787" t="str">
        <f t="shared" si="3"/>
        <v>Create Cairo</v>
      </c>
      <c r="J8787" t="str">
        <f t="shared" si="4"/>
        <v>Direct</v>
      </c>
    </row>
    <row r="8788" ht="15.75" customHeight="1">
      <c r="C8788" s="10">
        <v>43415.0</v>
      </c>
      <c r="D8788" s="11" t="s">
        <v>12</v>
      </c>
      <c r="E8788" s="11" t="s">
        <v>19</v>
      </c>
      <c r="F8788" s="12">
        <v>3050.0000000000005</v>
      </c>
      <c r="G8788" s="12" t="str">
        <f t="shared" si="1"/>
        <v>Nov</v>
      </c>
      <c r="H8788" s="12" t="str">
        <f t="shared" si="2"/>
        <v>2018</v>
      </c>
      <c r="I8788" t="str">
        <f t="shared" si="3"/>
        <v>Rest of Egypt</v>
      </c>
      <c r="J8788" t="str">
        <f t="shared" si="4"/>
        <v>Direct</v>
      </c>
    </row>
    <row r="8789" ht="15.75" customHeight="1">
      <c r="C8789" s="10">
        <v>43415.0</v>
      </c>
      <c r="D8789" s="11" t="s">
        <v>12</v>
      </c>
      <c r="E8789" s="11" t="s">
        <v>22</v>
      </c>
      <c r="F8789" s="12">
        <v>5055.6</v>
      </c>
      <c r="G8789" s="12" t="str">
        <f t="shared" si="1"/>
        <v>Nov</v>
      </c>
      <c r="H8789" s="12" t="str">
        <f t="shared" si="2"/>
        <v>2018</v>
      </c>
      <c r="I8789" t="str">
        <f t="shared" si="3"/>
        <v>Rest of Egypt</v>
      </c>
      <c r="J8789" t="str">
        <f t="shared" si="4"/>
        <v>Direct</v>
      </c>
    </row>
    <row r="8790" ht="15.75" customHeight="1">
      <c r="C8790" s="10">
        <v>43415.0</v>
      </c>
      <c r="D8790" s="11" t="s">
        <v>12</v>
      </c>
      <c r="E8790" s="11" t="s">
        <v>24</v>
      </c>
      <c r="F8790" s="12">
        <v>3187.2000000000003</v>
      </c>
      <c r="G8790" s="12" t="str">
        <f t="shared" si="1"/>
        <v>Nov</v>
      </c>
      <c r="H8790" s="12" t="str">
        <f t="shared" si="2"/>
        <v>2018</v>
      </c>
      <c r="I8790" t="str">
        <f t="shared" si="3"/>
        <v>Great Cairo</v>
      </c>
      <c r="J8790" t="str">
        <f t="shared" si="4"/>
        <v>Direct</v>
      </c>
    </row>
    <row r="8791" ht="15.75" customHeight="1">
      <c r="C8791" s="10">
        <v>43415.0</v>
      </c>
      <c r="D8791" s="11" t="s">
        <v>12</v>
      </c>
      <c r="E8791" s="11" t="s">
        <v>26</v>
      </c>
      <c r="F8791" s="12">
        <v>5002.2</v>
      </c>
      <c r="G8791" s="12" t="str">
        <f t="shared" si="1"/>
        <v>Nov</v>
      </c>
      <c r="H8791" s="12" t="str">
        <f t="shared" si="2"/>
        <v>2018</v>
      </c>
      <c r="I8791" t="str">
        <f t="shared" si="3"/>
        <v>Rest of Egypt</v>
      </c>
      <c r="J8791" t="str">
        <f t="shared" si="4"/>
        <v>Direct</v>
      </c>
    </row>
    <row r="8792" ht="15.75" customHeight="1">
      <c r="C8792" s="10">
        <v>43415.0</v>
      </c>
      <c r="D8792" s="11" t="s">
        <v>12</v>
      </c>
      <c r="E8792" s="11" t="s">
        <v>27</v>
      </c>
      <c r="F8792" s="12">
        <v>362.7</v>
      </c>
      <c r="G8792" s="12" t="str">
        <f t="shared" si="1"/>
        <v>Nov</v>
      </c>
      <c r="H8792" s="12" t="str">
        <f t="shared" si="2"/>
        <v>2018</v>
      </c>
      <c r="I8792" t="str">
        <f t="shared" si="3"/>
        <v>Rest of Egypt</v>
      </c>
      <c r="J8792" t="str">
        <f t="shared" si="4"/>
        <v>Direct</v>
      </c>
    </row>
    <row r="8793" ht="15.75" customHeight="1">
      <c r="C8793" s="10">
        <v>43415.0</v>
      </c>
      <c r="D8793" s="11" t="s">
        <v>23</v>
      </c>
      <c r="E8793" s="11" t="s">
        <v>13</v>
      </c>
      <c r="F8793" s="12">
        <v>7230.8</v>
      </c>
      <c r="G8793" s="12" t="str">
        <f t="shared" si="1"/>
        <v>Nov</v>
      </c>
      <c r="H8793" s="12" t="str">
        <f t="shared" si="2"/>
        <v>2018</v>
      </c>
      <c r="I8793" t="str">
        <f t="shared" si="3"/>
        <v>Rest of Egypt</v>
      </c>
      <c r="J8793" t="str">
        <f t="shared" si="4"/>
        <v>Indirect</v>
      </c>
    </row>
    <row r="8794" ht="15.75" customHeight="1">
      <c r="C8794" s="10">
        <v>43415.0</v>
      </c>
      <c r="D8794" s="11" t="s">
        <v>23</v>
      </c>
      <c r="E8794" s="11" t="s">
        <v>16</v>
      </c>
      <c r="F8794" s="12">
        <v>18982.299999999996</v>
      </c>
      <c r="G8794" s="12" t="str">
        <f t="shared" si="1"/>
        <v>Nov</v>
      </c>
      <c r="H8794" s="12" t="str">
        <f t="shared" si="2"/>
        <v>2018</v>
      </c>
      <c r="I8794" t="str">
        <f t="shared" si="3"/>
        <v>Create Cairo</v>
      </c>
      <c r="J8794" t="str">
        <f t="shared" si="4"/>
        <v>Indirect</v>
      </c>
    </row>
    <row r="8795" ht="15.75" customHeight="1">
      <c r="C8795" s="10">
        <v>43415.0</v>
      </c>
      <c r="D8795" s="11" t="s">
        <v>23</v>
      </c>
      <c r="E8795" s="11" t="s">
        <v>19</v>
      </c>
      <c r="F8795" s="12">
        <v>11619.1</v>
      </c>
      <c r="G8795" s="12" t="str">
        <f t="shared" si="1"/>
        <v>Nov</v>
      </c>
      <c r="H8795" s="12" t="str">
        <f t="shared" si="2"/>
        <v>2018</v>
      </c>
      <c r="I8795" t="str">
        <f t="shared" si="3"/>
        <v>Rest of Egypt</v>
      </c>
      <c r="J8795" t="str">
        <f t="shared" si="4"/>
        <v>Indirect</v>
      </c>
    </row>
    <row r="8796" ht="15.75" customHeight="1">
      <c r="C8796" s="10">
        <v>43415.0</v>
      </c>
      <c r="D8796" s="11" t="s">
        <v>23</v>
      </c>
      <c r="E8796" s="11" t="s">
        <v>22</v>
      </c>
      <c r="F8796" s="12">
        <v>5500.8</v>
      </c>
      <c r="G8796" s="12" t="str">
        <f t="shared" si="1"/>
        <v>Nov</v>
      </c>
      <c r="H8796" s="12" t="str">
        <f t="shared" si="2"/>
        <v>2018</v>
      </c>
      <c r="I8796" t="str">
        <f t="shared" si="3"/>
        <v>Rest of Egypt</v>
      </c>
      <c r="J8796" t="str">
        <f t="shared" si="4"/>
        <v>Indirect</v>
      </c>
    </row>
    <row r="8797" ht="15.75" customHeight="1">
      <c r="C8797" s="10">
        <v>43415.0</v>
      </c>
      <c r="D8797" s="11" t="s">
        <v>23</v>
      </c>
      <c r="E8797" s="11" t="s">
        <v>24</v>
      </c>
      <c r="F8797" s="12">
        <v>1125.3999999999999</v>
      </c>
      <c r="G8797" s="12" t="str">
        <f t="shared" si="1"/>
        <v>Nov</v>
      </c>
      <c r="H8797" s="12" t="str">
        <f t="shared" si="2"/>
        <v>2018</v>
      </c>
      <c r="I8797" t="str">
        <f t="shared" si="3"/>
        <v>Great Cairo</v>
      </c>
      <c r="J8797" t="str">
        <f t="shared" si="4"/>
        <v>Indirect</v>
      </c>
    </row>
    <row r="8798" ht="15.75" customHeight="1">
      <c r="C8798" s="10">
        <v>43415.0</v>
      </c>
      <c r="D8798" s="11" t="s">
        <v>23</v>
      </c>
      <c r="E8798" s="11" t="s">
        <v>26</v>
      </c>
      <c r="F8798" s="12">
        <v>1591.3</v>
      </c>
      <c r="G8798" s="12" t="str">
        <f t="shared" si="1"/>
        <v>Nov</v>
      </c>
      <c r="H8798" s="12" t="str">
        <f t="shared" si="2"/>
        <v>2018</v>
      </c>
      <c r="I8798" t="str">
        <f t="shared" si="3"/>
        <v>Rest of Egypt</v>
      </c>
      <c r="J8798" t="str">
        <f t="shared" si="4"/>
        <v>Indirect</v>
      </c>
    </row>
    <row r="8799" ht="15.75" customHeight="1">
      <c r="C8799" s="10">
        <v>43415.0</v>
      </c>
      <c r="D8799" s="11" t="s">
        <v>23</v>
      </c>
      <c r="E8799" s="11" t="s">
        <v>27</v>
      </c>
      <c r="F8799" s="12">
        <v>3490.0</v>
      </c>
      <c r="G8799" s="12" t="str">
        <f t="shared" si="1"/>
        <v>Nov</v>
      </c>
      <c r="H8799" s="12" t="str">
        <f t="shared" si="2"/>
        <v>2018</v>
      </c>
      <c r="I8799" t="str">
        <f t="shared" si="3"/>
        <v>Rest of Egypt</v>
      </c>
      <c r="J8799" t="str">
        <f t="shared" si="4"/>
        <v>Indirect</v>
      </c>
    </row>
    <row r="8800" ht="15.75" customHeight="1">
      <c r="C8800" s="10">
        <v>43415.0</v>
      </c>
      <c r="D8800" s="11" t="s">
        <v>18</v>
      </c>
      <c r="E8800" s="11" t="s">
        <v>13</v>
      </c>
      <c r="F8800" s="12">
        <v>4357.4</v>
      </c>
      <c r="G8800" s="12" t="str">
        <f t="shared" si="1"/>
        <v>Nov</v>
      </c>
      <c r="H8800" s="12" t="str">
        <f t="shared" si="2"/>
        <v>2018</v>
      </c>
      <c r="I8800" t="str">
        <f t="shared" si="3"/>
        <v>Rest of Egypt</v>
      </c>
      <c r="J8800" t="str">
        <f t="shared" si="4"/>
        <v>Direct</v>
      </c>
    </row>
    <row r="8801" ht="15.75" customHeight="1">
      <c r="C8801" s="10">
        <v>43415.0</v>
      </c>
      <c r="D8801" s="11" t="s">
        <v>18</v>
      </c>
      <c r="E8801" s="11" t="s">
        <v>16</v>
      </c>
      <c r="F8801" s="12">
        <v>8232.0</v>
      </c>
      <c r="G8801" s="12" t="str">
        <f t="shared" si="1"/>
        <v>Nov</v>
      </c>
      <c r="H8801" s="12" t="str">
        <f t="shared" si="2"/>
        <v>2018</v>
      </c>
      <c r="I8801" t="str">
        <f t="shared" si="3"/>
        <v>Create Cairo</v>
      </c>
      <c r="J8801" t="str">
        <f t="shared" si="4"/>
        <v>Direct</v>
      </c>
    </row>
    <row r="8802" ht="15.75" customHeight="1">
      <c r="C8802" s="10">
        <v>43415.0</v>
      </c>
      <c r="D8802" s="11" t="s">
        <v>18</v>
      </c>
      <c r="E8802" s="11" t="s">
        <v>19</v>
      </c>
      <c r="F8802" s="12">
        <v>2291.8</v>
      </c>
      <c r="G8802" s="12" t="str">
        <f t="shared" si="1"/>
        <v>Nov</v>
      </c>
      <c r="H8802" s="12" t="str">
        <f t="shared" si="2"/>
        <v>2018</v>
      </c>
      <c r="I8802" t="str">
        <f t="shared" si="3"/>
        <v>Rest of Egypt</v>
      </c>
      <c r="J8802" t="str">
        <f t="shared" si="4"/>
        <v>Direct</v>
      </c>
    </row>
    <row r="8803" ht="15.75" customHeight="1">
      <c r="C8803" s="10">
        <v>43415.0</v>
      </c>
      <c r="D8803" s="11" t="s">
        <v>18</v>
      </c>
      <c r="E8803" s="11" t="s">
        <v>22</v>
      </c>
      <c r="F8803" s="12">
        <v>1213.8</v>
      </c>
      <c r="G8803" s="12" t="str">
        <f t="shared" si="1"/>
        <v>Nov</v>
      </c>
      <c r="H8803" s="12" t="str">
        <f t="shared" si="2"/>
        <v>2018</v>
      </c>
      <c r="I8803" t="str">
        <f t="shared" si="3"/>
        <v>Rest of Egypt</v>
      </c>
      <c r="J8803" t="str">
        <f t="shared" si="4"/>
        <v>Direct</v>
      </c>
    </row>
    <row r="8804" ht="15.75" customHeight="1">
      <c r="C8804" s="10">
        <v>43415.0</v>
      </c>
      <c r="D8804" s="11" t="s">
        <v>18</v>
      </c>
      <c r="E8804" s="11" t="s">
        <v>24</v>
      </c>
      <c r="F8804" s="12">
        <v>343.8</v>
      </c>
      <c r="G8804" s="12" t="str">
        <f t="shared" si="1"/>
        <v>Nov</v>
      </c>
      <c r="H8804" s="12" t="str">
        <f t="shared" si="2"/>
        <v>2018</v>
      </c>
      <c r="I8804" t="str">
        <f t="shared" si="3"/>
        <v>Great Cairo</v>
      </c>
      <c r="J8804" t="str">
        <f t="shared" si="4"/>
        <v>Direct</v>
      </c>
    </row>
    <row r="8805" ht="15.75" customHeight="1">
      <c r="C8805" s="10">
        <v>43415.0</v>
      </c>
      <c r="D8805" s="11" t="s">
        <v>18</v>
      </c>
      <c r="E8805" s="11" t="s">
        <v>26</v>
      </c>
      <c r="F8805" s="12">
        <v>2631.6</v>
      </c>
      <c r="G8805" s="12" t="str">
        <f t="shared" si="1"/>
        <v>Nov</v>
      </c>
      <c r="H8805" s="12" t="str">
        <f t="shared" si="2"/>
        <v>2018</v>
      </c>
      <c r="I8805" t="str">
        <f t="shared" si="3"/>
        <v>Rest of Egypt</v>
      </c>
      <c r="J8805" t="str">
        <f t="shared" si="4"/>
        <v>Direct</v>
      </c>
    </row>
    <row r="8806" ht="15.75" customHeight="1">
      <c r="C8806" s="10">
        <v>43415.0</v>
      </c>
      <c r="D8806" s="11" t="s">
        <v>18</v>
      </c>
      <c r="E8806" s="11" t="s">
        <v>27</v>
      </c>
      <c r="F8806" s="12">
        <v>876.1000000000001</v>
      </c>
      <c r="G8806" s="12" t="str">
        <f t="shared" si="1"/>
        <v>Nov</v>
      </c>
      <c r="H8806" s="12" t="str">
        <f t="shared" si="2"/>
        <v>2018</v>
      </c>
      <c r="I8806" t="str">
        <f t="shared" si="3"/>
        <v>Rest of Egypt</v>
      </c>
      <c r="J8806" t="str">
        <f t="shared" si="4"/>
        <v>Direct</v>
      </c>
    </row>
    <row r="8807" ht="15.75" customHeight="1">
      <c r="C8807" s="10">
        <v>43415.0</v>
      </c>
      <c r="D8807" s="11" t="s">
        <v>20</v>
      </c>
      <c r="E8807" s="11" t="s">
        <v>13</v>
      </c>
      <c r="F8807" s="12">
        <v>6924.8</v>
      </c>
      <c r="G8807" s="12" t="str">
        <f t="shared" si="1"/>
        <v>Nov</v>
      </c>
      <c r="H8807" s="12" t="str">
        <f t="shared" si="2"/>
        <v>2018</v>
      </c>
      <c r="I8807" t="str">
        <f t="shared" si="3"/>
        <v>Rest of Egypt</v>
      </c>
      <c r="J8807" t="str">
        <f t="shared" si="4"/>
        <v>Indirect</v>
      </c>
    </row>
    <row r="8808" ht="15.75" customHeight="1">
      <c r="C8808" s="10">
        <v>43415.0</v>
      </c>
      <c r="D8808" s="11" t="s">
        <v>20</v>
      </c>
      <c r="E8808" s="11" t="s">
        <v>16</v>
      </c>
      <c r="F8808" s="12">
        <v>6268.5</v>
      </c>
      <c r="G8808" s="12" t="str">
        <f t="shared" si="1"/>
        <v>Nov</v>
      </c>
      <c r="H8808" s="12" t="str">
        <f t="shared" si="2"/>
        <v>2018</v>
      </c>
      <c r="I8808" t="str">
        <f t="shared" si="3"/>
        <v>Create Cairo</v>
      </c>
      <c r="J8808" t="str">
        <f t="shared" si="4"/>
        <v>Indirect</v>
      </c>
    </row>
    <row r="8809" ht="15.75" customHeight="1">
      <c r="C8809" s="10">
        <v>43415.0</v>
      </c>
      <c r="D8809" s="11" t="s">
        <v>20</v>
      </c>
      <c r="E8809" s="11" t="s">
        <v>19</v>
      </c>
      <c r="F8809" s="12">
        <v>1878.9</v>
      </c>
      <c r="G8809" s="12" t="str">
        <f t="shared" si="1"/>
        <v>Nov</v>
      </c>
      <c r="H8809" s="12" t="str">
        <f t="shared" si="2"/>
        <v>2018</v>
      </c>
      <c r="I8809" t="str">
        <f t="shared" si="3"/>
        <v>Rest of Egypt</v>
      </c>
      <c r="J8809" t="str">
        <f t="shared" si="4"/>
        <v>Indirect</v>
      </c>
    </row>
    <row r="8810" ht="15.75" customHeight="1">
      <c r="C8810" s="10">
        <v>43415.0</v>
      </c>
      <c r="D8810" s="11" t="s">
        <v>20</v>
      </c>
      <c r="E8810" s="11" t="s">
        <v>22</v>
      </c>
      <c r="F8810" s="12">
        <v>1057.8</v>
      </c>
      <c r="G8810" s="12" t="str">
        <f t="shared" si="1"/>
        <v>Nov</v>
      </c>
      <c r="H8810" s="12" t="str">
        <f t="shared" si="2"/>
        <v>2018</v>
      </c>
      <c r="I8810" t="str">
        <f t="shared" si="3"/>
        <v>Rest of Egypt</v>
      </c>
      <c r="J8810" t="str">
        <f t="shared" si="4"/>
        <v>Indirect</v>
      </c>
    </row>
    <row r="8811" ht="15.75" customHeight="1">
      <c r="C8811" s="10">
        <v>43415.0</v>
      </c>
      <c r="D8811" s="11" t="s">
        <v>20</v>
      </c>
      <c r="E8811" s="11" t="s">
        <v>24</v>
      </c>
      <c r="F8811" s="12">
        <v>730.5</v>
      </c>
      <c r="G8811" s="12" t="str">
        <f t="shared" si="1"/>
        <v>Nov</v>
      </c>
      <c r="H8811" s="12" t="str">
        <f t="shared" si="2"/>
        <v>2018</v>
      </c>
      <c r="I8811" t="str">
        <f t="shared" si="3"/>
        <v>Great Cairo</v>
      </c>
      <c r="J8811" t="str">
        <f t="shared" si="4"/>
        <v>Indirect</v>
      </c>
    </row>
    <row r="8812" ht="15.75" customHeight="1">
      <c r="C8812" s="10">
        <v>43415.0</v>
      </c>
      <c r="D8812" s="11" t="s">
        <v>20</v>
      </c>
      <c r="E8812" s="11" t="s">
        <v>26</v>
      </c>
      <c r="F8812" s="12">
        <v>7168.0</v>
      </c>
      <c r="G8812" s="12" t="str">
        <f t="shared" si="1"/>
        <v>Nov</v>
      </c>
      <c r="H8812" s="12" t="str">
        <f t="shared" si="2"/>
        <v>2018</v>
      </c>
      <c r="I8812" t="str">
        <f t="shared" si="3"/>
        <v>Rest of Egypt</v>
      </c>
      <c r="J8812" t="str">
        <f t="shared" si="4"/>
        <v>Indirect</v>
      </c>
    </row>
    <row r="8813" ht="15.75" customHeight="1">
      <c r="C8813" s="10">
        <v>43415.0</v>
      </c>
      <c r="D8813" s="11" t="s">
        <v>20</v>
      </c>
      <c r="E8813" s="11" t="s">
        <v>27</v>
      </c>
      <c r="F8813" s="12">
        <v>630.0</v>
      </c>
      <c r="G8813" s="12" t="str">
        <f t="shared" si="1"/>
        <v>Nov</v>
      </c>
      <c r="H8813" s="12" t="str">
        <f t="shared" si="2"/>
        <v>2018</v>
      </c>
      <c r="I8813" t="str">
        <f t="shared" si="3"/>
        <v>Rest of Egypt</v>
      </c>
      <c r="J8813" t="str">
        <f t="shared" si="4"/>
        <v>Indirect</v>
      </c>
    </row>
    <row r="8814" ht="15.75" customHeight="1">
      <c r="C8814" s="10">
        <v>43416.0</v>
      </c>
      <c r="D8814" s="11" t="s">
        <v>12</v>
      </c>
      <c r="E8814" s="11" t="s">
        <v>13</v>
      </c>
      <c r="F8814" s="12">
        <v>7836.7</v>
      </c>
      <c r="G8814" s="12" t="str">
        <f t="shared" si="1"/>
        <v>Nov</v>
      </c>
      <c r="H8814" s="12" t="str">
        <f t="shared" si="2"/>
        <v>2018</v>
      </c>
      <c r="I8814" t="str">
        <f t="shared" si="3"/>
        <v>Rest of Egypt</v>
      </c>
      <c r="J8814" t="str">
        <f t="shared" si="4"/>
        <v>Direct</v>
      </c>
    </row>
    <row r="8815" ht="15.75" customHeight="1">
      <c r="C8815" s="10">
        <v>43416.0</v>
      </c>
      <c r="D8815" s="11" t="s">
        <v>12</v>
      </c>
      <c r="E8815" s="11" t="s">
        <v>16</v>
      </c>
      <c r="F8815" s="12">
        <v>1509.0</v>
      </c>
      <c r="G8815" s="12" t="str">
        <f t="shared" si="1"/>
        <v>Nov</v>
      </c>
      <c r="H8815" s="12" t="str">
        <f t="shared" si="2"/>
        <v>2018</v>
      </c>
      <c r="I8815" t="str">
        <f t="shared" si="3"/>
        <v>Create Cairo</v>
      </c>
      <c r="J8815" t="str">
        <f t="shared" si="4"/>
        <v>Direct</v>
      </c>
    </row>
    <row r="8816" ht="15.75" customHeight="1">
      <c r="C8816" s="10">
        <v>43416.0</v>
      </c>
      <c r="D8816" s="11" t="s">
        <v>12</v>
      </c>
      <c r="E8816" s="11" t="s">
        <v>19</v>
      </c>
      <c r="F8816" s="12">
        <v>10403.400000000001</v>
      </c>
      <c r="G8816" s="12" t="str">
        <f t="shared" si="1"/>
        <v>Nov</v>
      </c>
      <c r="H8816" s="12" t="str">
        <f t="shared" si="2"/>
        <v>2018</v>
      </c>
      <c r="I8816" t="str">
        <f t="shared" si="3"/>
        <v>Rest of Egypt</v>
      </c>
      <c r="J8816" t="str">
        <f t="shared" si="4"/>
        <v>Direct</v>
      </c>
    </row>
    <row r="8817" ht="15.75" customHeight="1">
      <c r="C8817" s="10">
        <v>43416.0</v>
      </c>
      <c r="D8817" s="11" t="s">
        <v>12</v>
      </c>
      <c r="E8817" s="11" t="s">
        <v>22</v>
      </c>
      <c r="F8817" s="12">
        <v>7422.3</v>
      </c>
      <c r="G8817" s="12" t="str">
        <f t="shared" si="1"/>
        <v>Nov</v>
      </c>
      <c r="H8817" s="12" t="str">
        <f t="shared" si="2"/>
        <v>2018</v>
      </c>
      <c r="I8817" t="str">
        <f t="shared" si="3"/>
        <v>Rest of Egypt</v>
      </c>
      <c r="J8817" t="str">
        <f t="shared" si="4"/>
        <v>Direct</v>
      </c>
    </row>
    <row r="8818" ht="15.75" customHeight="1">
      <c r="C8818" s="10">
        <v>43416.0</v>
      </c>
      <c r="D8818" s="11" t="s">
        <v>12</v>
      </c>
      <c r="E8818" s="11" t="s">
        <v>24</v>
      </c>
      <c r="F8818" s="12">
        <v>3400.9</v>
      </c>
      <c r="G8818" s="12" t="str">
        <f t="shared" si="1"/>
        <v>Nov</v>
      </c>
      <c r="H8818" s="12" t="str">
        <f t="shared" si="2"/>
        <v>2018</v>
      </c>
      <c r="I8818" t="str">
        <f t="shared" si="3"/>
        <v>Great Cairo</v>
      </c>
      <c r="J8818" t="str">
        <f t="shared" si="4"/>
        <v>Direct</v>
      </c>
    </row>
    <row r="8819" ht="15.75" customHeight="1">
      <c r="C8819" s="10">
        <v>43416.0</v>
      </c>
      <c r="D8819" s="11" t="s">
        <v>12</v>
      </c>
      <c r="E8819" s="11" t="s">
        <v>26</v>
      </c>
      <c r="F8819" s="12">
        <v>17278.300000000003</v>
      </c>
      <c r="G8819" s="12" t="str">
        <f t="shared" si="1"/>
        <v>Nov</v>
      </c>
      <c r="H8819" s="12" t="str">
        <f t="shared" si="2"/>
        <v>2018</v>
      </c>
      <c r="I8819" t="str">
        <f t="shared" si="3"/>
        <v>Rest of Egypt</v>
      </c>
      <c r="J8819" t="str">
        <f t="shared" si="4"/>
        <v>Direct</v>
      </c>
    </row>
    <row r="8820" ht="15.75" customHeight="1">
      <c r="C8820" s="10">
        <v>43416.0</v>
      </c>
      <c r="D8820" s="11" t="s">
        <v>12</v>
      </c>
      <c r="E8820" s="11" t="s">
        <v>27</v>
      </c>
      <c r="F8820" s="12">
        <v>4361.4</v>
      </c>
      <c r="G8820" s="12" t="str">
        <f t="shared" si="1"/>
        <v>Nov</v>
      </c>
      <c r="H8820" s="12" t="str">
        <f t="shared" si="2"/>
        <v>2018</v>
      </c>
      <c r="I8820" t="str">
        <f t="shared" si="3"/>
        <v>Rest of Egypt</v>
      </c>
      <c r="J8820" t="str">
        <f t="shared" si="4"/>
        <v>Direct</v>
      </c>
    </row>
    <row r="8821" ht="15.75" customHeight="1">
      <c r="C8821" s="10">
        <v>43416.0</v>
      </c>
      <c r="D8821" s="11" t="s">
        <v>23</v>
      </c>
      <c r="E8821" s="11" t="s">
        <v>13</v>
      </c>
      <c r="F8821" s="12">
        <v>6355.5</v>
      </c>
      <c r="G8821" s="12" t="str">
        <f t="shared" si="1"/>
        <v>Nov</v>
      </c>
      <c r="H8821" s="12" t="str">
        <f t="shared" si="2"/>
        <v>2018</v>
      </c>
      <c r="I8821" t="str">
        <f t="shared" si="3"/>
        <v>Rest of Egypt</v>
      </c>
      <c r="J8821" t="str">
        <f t="shared" si="4"/>
        <v>Indirect</v>
      </c>
    </row>
    <row r="8822" ht="15.75" customHeight="1">
      <c r="C8822" s="10">
        <v>43416.0</v>
      </c>
      <c r="D8822" s="11" t="s">
        <v>23</v>
      </c>
      <c r="E8822" s="11" t="s">
        <v>16</v>
      </c>
      <c r="F8822" s="12">
        <v>1583.8999999999999</v>
      </c>
      <c r="G8822" s="12" t="str">
        <f t="shared" si="1"/>
        <v>Nov</v>
      </c>
      <c r="H8822" s="12" t="str">
        <f t="shared" si="2"/>
        <v>2018</v>
      </c>
      <c r="I8822" t="str">
        <f t="shared" si="3"/>
        <v>Create Cairo</v>
      </c>
      <c r="J8822" t="str">
        <f t="shared" si="4"/>
        <v>Indirect</v>
      </c>
    </row>
    <row r="8823" ht="15.75" customHeight="1">
      <c r="C8823" s="10">
        <v>43416.0</v>
      </c>
      <c r="D8823" s="11" t="s">
        <v>23</v>
      </c>
      <c r="E8823" s="11" t="s">
        <v>19</v>
      </c>
      <c r="F8823" s="12">
        <v>529.5</v>
      </c>
      <c r="G8823" s="12" t="str">
        <f t="shared" si="1"/>
        <v>Nov</v>
      </c>
      <c r="H8823" s="12" t="str">
        <f t="shared" si="2"/>
        <v>2018</v>
      </c>
      <c r="I8823" t="str">
        <f t="shared" si="3"/>
        <v>Rest of Egypt</v>
      </c>
      <c r="J8823" t="str">
        <f t="shared" si="4"/>
        <v>Indirect</v>
      </c>
    </row>
    <row r="8824" ht="15.75" customHeight="1">
      <c r="C8824" s="10">
        <v>43416.0</v>
      </c>
      <c r="D8824" s="11" t="s">
        <v>23</v>
      </c>
      <c r="E8824" s="11" t="s">
        <v>22</v>
      </c>
      <c r="F8824" s="12">
        <v>6986.000000000001</v>
      </c>
      <c r="G8824" s="12" t="str">
        <f t="shared" si="1"/>
        <v>Nov</v>
      </c>
      <c r="H8824" s="12" t="str">
        <f t="shared" si="2"/>
        <v>2018</v>
      </c>
      <c r="I8824" t="str">
        <f t="shared" si="3"/>
        <v>Rest of Egypt</v>
      </c>
      <c r="J8824" t="str">
        <f t="shared" si="4"/>
        <v>Indirect</v>
      </c>
    </row>
    <row r="8825" ht="15.75" customHeight="1">
      <c r="C8825" s="10">
        <v>43416.0</v>
      </c>
      <c r="D8825" s="11" t="s">
        <v>23</v>
      </c>
      <c r="E8825" s="11" t="s">
        <v>24</v>
      </c>
      <c r="F8825" s="12">
        <v>5451.599999999999</v>
      </c>
      <c r="G8825" s="12" t="str">
        <f t="shared" si="1"/>
        <v>Nov</v>
      </c>
      <c r="H8825" s="12" t="str">
        <f t="shared" si="2"/>
        <v>2018</v>
      </c>
      <c r="I8825" t="str">
        <f t="shared" si="3"/>
        <v>Great Cairo</v>
      </c>
      <c r="J8825" t="str">
        <f t="shared" si="4"/>
        <v>Indirect</v>
      </c>
    </row>
    <row r="8826" ht="15.75" customHeight="1">
      <c r="C8826" s="10">
        <v>43416.0</v>
      </c>
      <c r="D8826" s="11" t="s">
        <v>23</v>
      </c>
      <c r="E8826" s="11" t="s">
        <v>26</v>
      </c>
      <c r="F8826" s="12">
        <v>1088.0</v>
      </c>
      <c r="G8826" s="12" t="str">
        <f t="shared" si="1"/>
        <v>Nov</v>
      </c>
      <c r="H8826" s="12" t="str">
        <f t="shared" si="2"/>
        <v>2018</v>
      </c>
      <c r="I8826" t="str">
        <f t="shared" si="3"/>
        <v>Rest of Egypt</v>
      </c>
      <c r="J8826" t="str">
        <f t="shared" si="4"/>
        <v>Indirect</v>
      </c>
    </row>
    <row r="8827" ht="15.75" customHeight="1">
      <c r="C8827" s="10">
        <v>43416.0</v>
      </c>
      <c r="D8827" s="11" t="s">
        <v>23</v>
      </c>
      <c r="E8827" s="11" t="s">
        <v>27</v>
      </c>
      <c r="F8827" s="12">
        <v>4607.799999999999</v>
      </c>
      <c r="G8827" s="12" t="str">
        <f t="shared" si="1"/>
        <v>Nov</v>
      </c>
      <c r="H8827" s="12" t="str">
        <f t="shared" si="2"/>
        <v>2018</v>
      </c>
      <c r="I8827" t="str">
        <f t="shared" si="3"/>
        <v>Rest of Egypt</v>
      </c>
      <c r="J8827" t="str">
        <f t="shared" si="4"/>
        <v>Indirect</v>
      </c>
    </row>
    <row r="8828" ht="15.75" customHeight="1">
      <c r="C8828" s="10">
        <v>43416.0</v>
      </c>
      <c r="D8828" s="11" t="s">
        <v>18</v>
      </c>
      <c r="E8828" s="11" t="s">
        <v>13</v>
      </c>
      <c r="F8828" s="12">
        <v>1624.8</v>
      </c>
      <c r="G8828" s="12" t="str">
        <f t="shared" si="1"/>
        <v>Nov</v>
      </c>
      <c r="H8828" s="12" t="str">
        <f t="shared" si="2"/>
        <v>2018</v>
      </c>
      <c r="I8828" t="str">
        <f t="shared" si="3"/>
        <v>Rest of Egypt</v>
      </c>
      <c r="J8828" t="str">
        <f t="shared" si="4"/>
        <v>Direct</v>
      </c>
    </row>
    <row r="8829" ht="15.75" customHeight="1">
      <c r="C8829" s="10">
        <v>43416.0</v>
      </c>
      <c r="D8829" s="11" t="s">
        <v>18</v>
      </c>
      <c r="E8829" s="11" t="s">
        <v>16</v>
      </c>
      <c r="F8829" s="12">
        <v>5461.500000000001</v>
      </c>
      <c r="G8829" s="12" t="str">
        <f t="shared" si="1"/>
        <v>Nov</v>
      </c>
      <c r="H8829" s="12" t="str">
        <f t="shared" si="2"/>
        <v>2018</v>
      </c>
      <c r="I8829" t="str">
        <f t="shared" si="3"/>
        <v>Create Cairo</v>
      </c>
      <c r="J8829" t="str">
        <f t="shared" si="4"/>
        <v>Direct</v>
      </c>
    </row>
    <row r="8830" ht="15.75" customHeight="1">
      <c r="C8830" s="10">
        <v>43416.0</v>
      </c>
      <c r="D8830" s="11" t="s">
        <v>18</v>
      </c>
      <c r="E8830" s="11" t="s">
        <v>19</v>
      </c>
      <c r="F8830" s="12">
        <v>650.9</v>
      </c>
      <c r="G8830" s="12" t="str">
        <f t="shared" si="1"/>
        <v>Nov</v>
      </c>
      <c r="H8830" s="12" t="str">
        <f t="shared" si="2"/>
        <v>2018</v>
      </c>
      <c r="I8830" t="str">
        <f t="shared" si="3"/>
        <v>Rest of Egypt</v>
      </c>
      <c r="J8830" t="str">
        <f t="shared" si="4"/>
        <v>Direct</v>
      </c>
    </row>
    <row r="8831" ht="15.75" customHeight="1">
      <c r="C8831" s="10">
        <v>43416.0</v>
      </c>
      <c r="D8831" s="11" t="s">
        <v>18</v>
      </c>
      <c r="E8831" s="11" t="s">
        <v>22</v>
      </c>
      <c r="F8831" s="12">
        <v>869.6</v>
      </c>
      <c r="G8831" s="12" t="str">
        <f t="shared" si="1"/>
        <v>Nov</v>
      </c>
      <c r="H8831" s="12" t="str">
        <f t="shared" si="2"/>
        <v>2018</v>
      </c>
      <c r="I8831" t="str">
        <f t="shared" si="3"/>
        <v>Rest of Egypt</v>
      </c>
      <c r="J8831" t="str">
        <f t="shared" si="4"/>
        <v>Direct</v>
      </c>
    </row>
    <row r="8832" ht="15.75" customHeight="1">
      <c r="C8832" s="10">
        <v>43416.0</v>
      </c>
      <c r="D8832" s="11" t="s">
        <v>18</v>
      </c>
      <c r="E8832" s="11" t="s">
        <v>24</v>
      </c>
      <c r="F8832" s="12">
        <v>2528.6</v>
      </c>
      <c r="G8832" s="12" t="str">
        <f t="shared" si="1"/>
        <v>Nov</v>
      </c>
      <c r="H8832" s="12" t="str">
        <f t="shared" si="2"/>
        <v>2018</v>
      </c>
      <c r="I8832" t="str">
        <f t="shared" si="3"/>
        <v>Great Cairo</v>
      </c>
      <c r="J8832" t="str">
        <f t="shared" si="4"/>
        <v>Direct</v>
      </c>
    </row>
    <row r="8833" ht="15.75" customHeight="1">
      <c r="C8833" s="10">
        <v>43416.0</v>
      </c>
      <c r="D8833" s="11" t="s">
        <v>18</v>
      </c>
      <c r="E8833" s="11" t="s">
        <v>26</v>
      </c>
      <c r="F8833" s="12">
        <v>3981.7000000000003</v>
      </c>
      <c r="G8833" s="12" t="str">
        <f t="shared" si="1"/>
        <v>Nov</v>
      </c>
      <c r="H8833" s="12" t="str">
        <f t="shared" si="2"/>
        <v>2018</v>
      </c>
      <c r="I8833" t="str">
        <f t="shared" si="3"/>
        <v>Rest of Egypt</v>
      </c>
      <c r="J8833" t="str">
        <f t="shared" si="4"/>
        <v>Direct</v>
      </c>
    </row>
    <row r="8834" ht="15.75" customHeight="1">
      <c r="C8834" s="10">
        <v>43416.0</v>
      </c>
      <c r="D8834" s="11" t="s">
        <v>18</v>
      </c>
      <c r="E8834" s="11" t="s">
        <v>27</v>
      </c>
      <c r="F8834" s="12">
        <v>6797.099999999999</v>
      </c>
      <c r="G8834" s="12" t="str">
        <f t="shared" si="1"/>
        <v>Nov</v>
      </c>
      <c r="H8834" s="12" t="str">
        <f t="shared" si="2"/>
        <v>2018</v>
      </c>
      <c r="I8834" t="str">
        <f t="shared" si="3"/>
        <v>Rest of Egypt</v>
      </c>
      <c r="J8834" t="str">
        <f t="shared" si="4"/>
        <v>Direct</v>
      </c>
    </row>
    <row r="8835" ht="15.75" customHeight="1">
      <c r="C8835" s="10">
        <v>43416.0</v>
      </c>
      <c r="D8835" s="11" t="s">
        <v>20</v>
      </c>
      <c r="E8835" s="11" t="s">
        <v>13</v>
      </c>
      <c r="F8835" s="12">
        <v>7317.0</v>
      </c>
      <c r="G8835" s="12" t="str">
        <f t="shared" si="1"/>
        <v>Nov</v>
      </c>
      <c r="H8835" s="12" t="str">
        <f t="shared" si="2"/>
        <v>2018</v>
      </c>
      <c r="I8835" t="str">
        <f t="shared" si="3"/>
        <v>Rest of Egypt</v>
      </c>
      <c r="J8835" t="str">
        <f t="shared" si="4"/>
        <v>Indirect</v>
      </c>
    </row>
    <row r="8836" ht="15.75" customHeight="1">
      <c r="C8836" s="10">
        <v>43416.0</v>
      </c>
      <c r="D8836" s="11" t="s">
        <v>20</v>
      </c>
      <c r="E8836" s="11" t="s">
        <v>16</v>
      </c>
      <c r="F8836" s="12">
        <v>934.9</v>
      </c>
      <c r="G8836" s="12" t="str">
        <f t="shared" si="1"/>
        <v>Nov</v>
      </c>
      <c r="H8836" s="12" t="str">
        <f t="shared" si="2"/>
        <v>2018</v>
      </c>
      <c r="I8836" t="str">
        <f t="shared" si="3"/>
        <v>Create Cairo</v>
      </c>
      <c r="J8836" t="str">
        <f t="shared" si="4"/>
        <v>Indirect</v>
      </c>
    </row>
    <row r="8837" ht="15.75" customHeight="1">
      <c r="C8837" s="10">
        <v>43416.0</v>
      </c>
      <c r="D8837" s="11" t="s">
        <v>20</v>
      </c>
      <c r="E8837" s="11" t="s">
        <v>19</v>
      </c>
      <c r="F8837" s="12">
        <v>7347.0</v>
      </c>
      <c r="G8837" s="12" t="str">
        <f t="shared" si="1"/>
        <v>Nov</v>
      </c>
      <c r="H8837" s="12" t="str">
        <f t="shared" si="2"/>
        <v>2018</v>
      </c>
      <c r="I8837" t="str">
        <f t="shared" si="3"/>
        <v>Rest of Egypt</v>
      </c>
      <c r="J8837" t="str">
        <f t="shared" si="4"/>
        <v>Indirect</v>
      </c>
    </row>
    <row r="8838" ht="15.75" customHeight="1">
      <c r="C8838" s="10">
        <v>43416.0</v>
      </c>
      <c r="D8838" s="11" t="s">
        <v>20</v>
      </c>
      <c r="E8838" s="11" t="s">
        <v>22</v>
      </c>
      <c r="F8838" s="12">
        <v>278.4</v>
      </c>
      <c r="G8838" s="12" t="str">
        <f t="shared" si="1"/>
        <v>Nov</v>
      </c>
      <c r="H8838" s="12" t="str">
        <f t="shared" si="2"/>
        <v>2018</v>
      </c>
      <c r="I8838" t="str">
        <f t="shared" si="3"/>
        <v>Rest of Egypt</v>
      </c>
      <c r="J8838" t="str">
        <f t="shared" si="4"/>
        <v>Indirect</v>
      </c>
    </row>
    <row r="8839" ht="15.75" customHeight="1">
      <c r="C8839" s="10">
        <v>43416.0</v>
      </c>
      <c r="D8839" s="11" t="s">
        <v>20</v>
      </c>
      <c r="E8839" s="11" t="s">
        <v>24</v>
      </c>
      <c r="F8839" s="12">
        <v>7585.3</v>
      </c>
      <c r="G8839" s="12" t="str">
        <f t="shared" si="1"/>
        <v>Nov</v>
      </c>
      <c r="H8839" s="12" t="str">
        <f t="shared" si="2"/>
        <v>2018</v>
      </c>
      <c r="I8839" t="str">
        <f t="shared" si="3"/>
        <v>Great Cairo</v>
      </c>
      <c r="J8839" t="str">
        <f t="shared" si="4"/>
        <v>Indirect</v>
      </c>
    </row>
    <row r="8840" ht="15.75" customHeight="1">
      <c r="C8840" s="10">
        <v>43416.0</v>
      </c>
      <c r="D8840" s="11" t="s">
        <v>20</v>
      </c>
      <c r="E8840" s="11" t="s">
        <v>26</v>
      </c>
      <c r="F8840" s="12">
        <v>4793.8</v>
      </c>
      <c r="G8840" s="12" t="str">
        <f t="shared" si="1"/>
        <v>Nov</v>
      </c>
      <c r="H8840" s="12" t="str">
        <f t="shared" si="2"/>
        <v>2018</v>
      </c>
      <c r="I8840" t="str">
        <f t="shared" si="3"/>
        <v>Rest of Egypt</v>
      </c>
      <c r="J8840" t="str">
        <f t="shared" si="4"/>
        <v>Indirect</v>
      </c>
    </row>
    <row r="8841" ht="15.75" customHeight="1">
      <c r="C8841" s="10">
        <v>43416.0</v>
      </c>
      <c r="D8841" s="11" t="s">
        <v>20</v>
      </c>
      <c r="E8841" s="11" t="s">
        <v>27</v>
      </c>
      <c r="F8841" s="12">
        <v>2531.4</v>
      </c>
      <c r="G8841" s="12" t="str">
        <f t="shared" si="1"/>
        <v>Nov</v>
      </c>
      <c r="H8841" s="12" t="str">
        <f t="shared" si="2"/>
        <v>2018</v>
      </c>
      <c r="I8841" t="str">
        <f t="shared" si="3"/>
        <v>Rest of Egypt</v>
      </c>
      <c r="J8841" t="str">
        <f t="shared" si="4"/>
        <v>Indirect</v>
      </c>
    </row>
    <row r="8842" ht="15.75" customHeight="1">
      <c r="C8842" s="10">
        <v>43417.0</v>
      </c>
      <c r="D8842" s="11" t="s">
        <v>12</v>
      </c>
      <c r="E8842" s="11" t="s">
        <v>13</v>
      </c>
      <c r="F8842" s="12">
        <v>18592.2</v>
      </c>
      <c r="G8842" s="12" t="str">
        <f t="shared" si="1"/>
        <v>Nov</v>
      </c>
      <c r="H8842" s="12" t="str">
        <f t="shared" si="2"/>
        <v>2018</v>
      </c>
      <c r="I8842" t="str">
        <f t="shared" si="3"/>
        <v>Rest of Egypt</v>
      </c>
      <c r="J8842" t="str">
        <f t="shared" si="4"/>
        <v>Direct</v>
      </c>
    </row>
    <row r="8843" ht="15.75" customHeight="1">
      <c r="C8843" s="10">
        <v>43417.0</v>
      </c>
      <c r="D8843" s="11" t="s">
        <v>12</v>
      </c>
      <c r="E8843" s="11" t="s">
        <v>16</v>
      </c>
      <c r="F8843" s="12">
        <v>939.5999999999999</v>
      </c>
      <c r="G8843" s="12" t="str">
        <f t="shared" si="1"/>
        <v>Nov</v>
      </c>
      <c r="H8843" s="12" t="str">
        <f t="shared" si="2"/>
        <v>2018</v>
      </c>
      <c r="I8843" t="str">
        <f t="shared" si="3"/>
        <v>Create Cairo</v>
      </c>
      <c r="J8843" t="str">
        <f t="shared" si="4"/>
        <v>Direct</v>
      </c>
    </row>
    <row r="8844" ht="15.75" customHeight="1">
      <c r="C8844" s="10">
        <v>43417.0</v>
      </c>
      <c r="D8844" s="11" t="s">
        <v>12</v>
      </c>
      <c r="E8844" s="11" t="s">
        <v>19</v>
      </c>
      <c r="F8844" s="12">
        <v>6949.599999999999</v>
      </c>
      <c r="G8844" s="12" t="str">
        <f t="shared" si="1"/>
        <v>Nov</v>
      </c>
      <c r="H8844" s="12" t="str">
        <f t="shared" si="2"/>
        <v>2018</v>
      </c>
      <c r="I8844" t="str">
        <f t="shared" si="3"/>
        <v>Rest of Egypt</v>
      </c>
      <c r="J8844" t="str">
        <f t="shared" si="4"/>
        <v>Direct</v>
      </c>
    </row>
    <row r="8845" ht="15.75" customHeight="1">
      <c r="C8845" s="10">
        <v>43417.0</v>
      </c>
      <c r="D8845" s="11" t="s">
        <v>12</v>
      </c>
      <c r="E8845" s="11" t="s">
        <v>22</v>
      </c>
      <c r="F8845" s="12">
        <v>760.7</v>
      </c>
      <c r="G8845" s="12" t="str">
        <f t="shared" si="1"/>
        <v>Nov</v>
      </c>
      <c r="H8845" s="12" t="str">
        <f t="shared" si="2"/>
        <v>2018</v>
      </c>
      <c r="I8845" t="str">
        <f t="shared" si="3"/>
        <v>Rest of Egypt</v>
      </c>
      <c r="J8845" t="str">
        <f t="shared" si="4"/>
        <v>Direct</v>
      </c>
    </row>
    <row r="8846" ht="15.75" customHeight="1">
      <c r="C8846" s="10">
        <v>43417.0</v>
      </c>
      <c r="D8846" s="11" t="s">
        <v>12</v>
      </c>
      <c r="E8846" s="11" t="s">
        <v>24</v>
      </c>
      <c r="F8846" s="12">
        <v>7063.3</v>
      </c>
      <c r="G8846" s="12" t="str">
        <f t="shared" si="1"/>
        <v>Nov</v>
      </c>
      <c r="H8846" s="12" t="str">
        <f t="shared" si="2"/>
        <v>2018</v>
      </c>
      <c r="I8846" t="str">
        <f t="shared" si="3"/>
        <v>Great Cairo</v>
      </c>
      <c r="J8846" t="str">
        <f t="shared" si="4"/>
        <v>Direct</v>
      </c>
    </row>
    <row r="8847" ht="15.75" customHeight="1">
      <c r="C8847" s="10">
        <v>43417.0</v>
      </c>
      <c r="D8847" s="11" t="s">
        <v>12</v>
      </c>
      <c r="E8847" s="11" t="s">
        <v>26</v>
      </c>
      <c r="F8847" s="12">
        <v>2396.7000000000003</v>
      </c>
      <c r="G8847" s="12" t="str">
        <f t="shared" si="1"/>
        <v>Nov</v>
      </c>
      <c r="H8847" s="12" t="str">
        <f t="shared" si="2"/>
        <v>2018</v>
      </c>
      <c r="I8847" t="str">
        <f t="shared" si="3"/>
        <v>Rest of Egypt</v>
      </c>
      <c r="J8847" t="str">
        <f t="shared" si="4"/>
        <v>Direct</v>
      </c>
    </row>
    <row r="8848" ht="15.75" customHeight="1">
      <c r="C8848" s="10">
        <v>43417.0</v>
      </c>
      <c r="D8848" s="11" t="s">
        <v>12</v>
      </c>
      <c r="E8848" s="11" t="s">
        <v>27</v>
      </c>
      <c r="F8848" s="12">
        <v>7464.3</v>
      </c>
      <c r="G8848" s="12" t="str">
        <f t="shared" si="1"/>
        <v>Nov</v>
      </c>
      <c r="H8848" s="12" t="str">
        <f t="shared" si="2"/>
        <v>2018</v>
      </c>
      <c r="I8848" t="str">
        <f t="shared" si="3"/>
        <v>Rest of Egypt</v>
      </c>
      <c r="J8848" t="str">
        <f t="shared" si="4"/>
        <v>Direct</v>
      </c>
    </row>
    <row r="8849" ht="15.75" customHeight="1">
      <c r="C8849" s="10">
        <v>43417.0</v>
      </c>
      <c r="D8849" s="11" t="s">
        <v>23</v>
      </c>
      <c r="E8849" s="11" t="s">
        <v>13</v>
      </c>
      <c r="F8849" s="12">
        <v>2182.7</v>
      </c>
      <c r="G8849" s="12" t="str">
        <f t="shared" si="1"/>
        <v>Nov</v>
      </c>
      <c r="H8849" s="12" t="str">
        <f t="shared" si="2"/>
        <v>2018</v>
      </c>
      <c r="I8849" t="str">
        <f t="shared" si="3"/>
        <v>Rest of Egypt</v>
      </c>
      <c r="J8849" t="str">
        <f t="shared" si="4"/>
        <v>Indirect</v>
      </c>
    </row>
    <row r="8850" ht="15.75" customHeight="1">
      <c r="C8850" s="10">
        <v>43417.0</v>
      </c>
      <c r="D8850" s="11" t="s">
        <v>23</v>
      </c>
      <c r="E8850" s="11" t="s">
        <v>16</v>
      </c>
      <c r="F8850" s="12">
        <v>402.5</v>
      </c>
      <c r="G8850" s="12" t="str">
        <f t="shared" si="1"/>
        <v>Nov</v>
      </c>
      <c r="H8850" s="12" t="str">
        <f t="shared" si="2"/>
        <v>2018</v>
      </c>
      <c r="I8850" t="str">
        <f t="shared" si="3"/>
        <v>Create Cairo</v>
      </c>
      <c r="J8850" t="str">
        <f t="shared" si="4"/>
        <v>Indirect</v>
      </c>
    </row>
    <row r="8851" ht="15.75" customHeight="1">
      <c r="C8851" s="10">
        <v>43417.0</v>
      </c>
      <c r="D8851" s="11" t="s">
        <v>23</v>
      </c>
      <c r="E8851" s="11" t="s">
        <v>19</v>
      </c>
      <c r="F8851" s="12">
        <v>105.6</v>
      </c>
      <c r="G8851" s="12" t="str">
        <f t="shared" si="1"/>
        <v>Nov</v>
      </c>
      <c r="H8851" s="12" t="str">
        <f t="shared" si="2"/>
        <v>2018</v>
      </c>
      <c r="I8851" t="str">
        <f t="shared" si="3"/>
        <v>Rest of Egypt</v>
      </c>
      <c r="J8851" t="str">
        <f t="shared" si="4"/>
        <v>Indirect</v>
      </c>
    </row>
    <row r="8852" ht="15.75" customHeight="1">
      <c r="C8852" s="10">
        <v>43417.0</v>
      </c>
      <c r="D8852" s="11" t="s">
        <v>23</v>
      </c>
      <c r="E8852" s="11" t="s">
        <v>22</v>
      </c>
      <c r="F8852" s="12">
        <v>8998.8</v>
      </c>
      <c r="G8852" s="12" t="str">
        <f t="shared" si="1"/>
        <v>Nov</v>
      </c>
      <c r="H8852" s="12" t="str">
        <f t="shared" si="2"/>
        <v>2018</v>
      </c>
      <c r="I8852" t="str">
        <f t="shared" si="3"/>
        <v>Rest of Egypt</v>
      </c>
      <c r="J8852" t="str">
        <f t="shared" si="4"/>
        <v>Indirect</v>
      </c>
    </row>
    <row r="8853" ht="15.75" customHeight="1">
      <c r="C8853" s="10">
        <v>43417.0</v>
      </c>
      <c r="D8853" s="11" t="s">
        <v>23</v>
      </c>
      <c r="E8853" s="11" t="s">
        <v>24</v>
      </c>
      <c r="F8853" s="12">
        <v>5860.099999999999</v>
      </c>
      <c r="G8853" s="12" t="str">
        <f t="shared" si="1"/>
        <v>Nov</v>
      </c>
      <c r="H8853" s="12" t="str">
        <f t="shared" si="2"/>
        <v>2018</v>
      </c>
      <c r="I8853" t="str">
        <f t="shared" si="3"/>
        <v>Great Cairo</v>
      </c>
      <c r="J8853" t="str">
        <f t="shared" si="4"/>
        <v>Indirect</v>
      </c>
    </row>
    <row r="8854" ht="15.75" customHeight="1">
      <c r="C8854" s="10">
        <v>43417.0</v>
      </c>
      <c r="D8854" s="11" t="s">
        <v>23</v>
      </c>
      <c r="E8854" s="11" t="s">
        <v>26</v>
      </c>
      <c r="F8854" s="12">
        <v>3958.0</v>
      </c>
      <c r="G8854" s="12" t="str">
        <f t="shared" si="1"/>
        <v>Nov</v>
      </c>
      <c r="H8854" s="12" t="str">
        <f t="shared" si="2"/>
        <v>2018</v>
      </c>
      <c r="I8854" t="str">
        <f t="shared" si="3"/>
        <v>Rest of Egypt</v>
      </c>
      <c r="J8854" t="str">
        <f t="shared" si="4"/>
        <v>Indirect</v>
      </c>
    </row>
    <row r="8855" ht="15.75" customHeight="1">
      <c r="C8855" s="10">
        <v>43417.0</v>
      </c>
      <c r="D8855" s="11" t="s">
        <v>23</v>
      </c>
      <c r="E8855" s="11" t="s">
        <v>27</v>
      </c>
      <c r="F8855" s="12">
        <v>5115.0</v>
      </c>
      <c r="G8855" s="12" t="str">
        <f t="shared" si="1"/>
        <v>Nov</v>
      </c>
      <c r="H8855" s="12" t="str">
        <f t="shared" si="2"/>
        <v>2018</v>
      </c>
      <c r="I8855" t="str">
        <f t="shared" si="3"/>
        <v>Rest of Egypt</v>
      </c>
      <c r="J8855" t="str">
        <f t="shared" si="4"/>
        <v>Indirect</v>
      </c>
    </row>
    <row r="8856" ht="15.75" customHeight="1">
      <c r="C8856" s="10">
        <v>43417.0</v>
      </c>
      <c r="D8856" s="11" t="s">
        <v>18</v>
      </c>
      <c r="E8856" s="11" t="s">
        <v>13</v>
      </c>
      <c r="F8856" s="12">
        <v>3303.1000000000004</v>
      </c>
      <c r="G8856" s="12" t="str">
        <f t="shared" si="1"/>
        <v>Nov</v>
      </c>
      <c r="H8856" s="12" t="str">
        <f t="shared" si="2"/>
        <v>2018</v>
      </c>
      <c r="I8856" t="str">
        <f t="shared" si="3"/>
        <v>Rest of Egypt</v>
      </c>
      <c r="J8856" t="str">
        <f t="shared" si="4"/>
        <v>Direct</v>
      </c>
    </row>
    <row r="8857" ht="15.75" customHeight="1">
      <c r="C8857" s="10">
        <v>43417.0</v>
      </c>
      <c r="D8857" s="11" t="s">
        <v>18</v>
      </c>
      <c r="E8857" s="11" t="s">
        <v>16</v>
      </c>
      <c r="F8857" s="12">
        <v>371.7</v>
      </c>
      <c r="G8857" s="12" t="str">
        <f t="shared" si="1"/>
        <v>Nov</v>
      </c>
      <c r="H8857" s="12" t="str">
        <f t="shared" si="2"/>
        <v>2018</v>
      </c>
      <c r="I8857" t="str">
        <f t="shared" si="3"/>
        <v>Create Cairo</v>
      </c>
      <c r="J8857" t="str">
        <f t="shared" si="4"/>
        <v>Direct</v>
      </c>
    </row>
    <row r="8858" ht="15.75" customHeight="1">
      <c r="C8858" s="10">
        <v>43417.0</v>
      </c>
      <c r="D8858" s="11" t="s">
        <v>18</v>
      </c>
      <c r="E8858" s="11" t="s">
        <v>19</v>
      </c>
      <c r="F8858" s="12">
        <v>11141.099999999999</v>
      </c>
      <c r="G8858" s="12" t="str">
        <f t="shared" si="1"/>
        <v>Nov</v>
      </c>
      <c r="H8858" s="12" t="str">
        <f t="shared" si="2"/>
        <v>2018</v>
      </c>
      <c r="I8858" t="str">
        <f t="shared" si="3"/>
        <v>Rest of Egypt</v>
      </c>
      <c r="J8858" t="str">
        <f t="shared" si="4"/>
        <v>Direct</v>
      </c>
    </row>
    <row r="8859" ht="15.75" customHeight="1">
      <c r="C8859" s="10">
        <v>43417.0</v>
      </c>
      <c r="D8859" s="11" t="s">
        <v>18</v>
      </c>
      <c r="E8859" s="11" t="s">
        <v>22</v>
      </c>
      <c r="F8859" s="12">
        <v>14975.2</v>
      </c>
      <c r="G8859" s="12" t="str">
        <f t="shared" si="1"/>
        <v>Nov</v>
      </c>
      <c r="H8859" s="12" t="str">
        <f t="shared" si="2"/>
        <v>2018</v>
      </c>
      <c r="I8859" t="str">
        <f t="shared" si="3"/>
        <v>Rest of Egypt</v>
      </c>
      <c r="J8859" t="str">
        <f t="shared" si="4"/>
        <v>Direct</v>
      </c>
    </row>
    <row r="8860" ht="15.75" customHeight="1">
      <c r="C8860" s="10">
        <v>43417.0</v>
      </c>
      <c r="D8860" s="11" t="s">
        <v>18</v>
      </c>
      <c r="E8860" s="11" t="s">
        <v>24</v>
      </c>
      <c r="F8860" s="12">
        <v>1628.5</v>
      </c>
      <c r="G8860" s="12" t="str">
        <f t="shared" si="1"/>
        <v>Nov</v>
      </c>
      <c r="H8860" s="12" t="str">
        <f t="shared" si="2"/>
        <v>2018</v>
      </c>
      <c r="I8860" t="str">
        <f t="shared" si="3"/>
        <v>Great Cairo</v>
      </c>
      <c r="J8860" t="str">
        <f t="shared" si="4"/>
        <v>Direct</v>
      </c>
    </row>
    <row r="8861" ht="15.75" customHeight="1">
      <c r="C8861" s="10">
        <v>43417.0</v>
      </c>
      <c r="D8861" s="11" t="s">
        <v>18</v>
      </c>
      <c r="E8861" s="11" t="s">
        <v>26</v>
      </c>
      <c r="F8861" s="12">
        <v>494.2</v>
      </c>
      <c r="G8861" s="12" t="str">
        <f t="shared" si="1"/>
        <v>Nov</v>
      </c>
      <c r="H8861" s="12" t="str">
        <f t="shared" si="2"/>
        <v>2018</v>
      </c>
      <c r="I8861" t="str">
        <f t="shared" si="3"/>
        <v>Rest of Egypt</v>
      </c>
      <c r="J8861" t="str">
        <f t="shared" si="4"/>
        <v>Direct</v>
      </c>
    </row>
    <row r="8862" ht="15.75" customHeight="1">
      <c r="C8862" s="10">
        <v>43417.0</v>
      </c>
      <c r="D8862" s="11" t="s">
        <v>18</v>
      </c>
      <c r="E8862" s="11" t="s">
        <v>27</v>
      </c>
      <c r="F8862" s="12">
        <v>4294.5</v>
      </c>
      <c r="G8862" s="12" t="str">
        <f t="shared" si="1"/>
        <v>Nov</v>
      </c>
      <c r="H8862" s="12" t="str">
        <f t="shared" si="2"/>
        <v>2018</v>
      </c>
      <c r="I8862" t="str">
        <f t="shared" si="3"/>
        <v>Rest of Egypt</v>
      </c>
      <c r="J8862" t="str">
        <f t="shared" si="4"/>
        <v>Direct</v>
      </c>
    </row>
    <row r="8863" ht="15.75" customHeight="1">
      <c r="C8863" s="10">
        <v>43417.0</v>
      </c>
      <c r="D8863" s="11" t="s">
        <v>20</v>
      </c>
      <c r="E8863" s="11" t="s">
        <v>13</v>
      </c>
      <c r="F8863" s="12">
        <v>5136.299999999999</v>
      </c>
      <c r="G8863" s="12" t="str">
        <f t="shared" si="1"/>
        <v>Nov</v>
      </c>
      <c r="H8863" s="12" t="str">
        <f t="shared" si="2"/>
        <v>2018</v>
      </c>
      <c r="I8863" t="str">
        <f t="shared" si="3"/>
        <v>Rest of Egypt</v>
      </c>
      <c r="J8863" t="str">
        <f t="shared" si="4"/>
        <v>Indirect</v>
      </c>
    </row>
    <row r="8864" ht="15.75" customHeight="1">
      <c r="C8864" s="10">
        <v>43417.0</v>
      </c>
      <c r="D8864" s="11" t="s">
        <v>20</v>
      </c>
      <c r="E8864" s="11" t="s">
        <v>16</v>
      </c>
      <c r="F8864" s="12">
        <v>3228.3999999999996</v>
      </c>
      <c r="G8864" s="12" t="str">
        <f t="shared" si="1"/>
        <v>Nov</v>
      </c>
      <c r="H8864" s="12" t="str">
        <f t="shared" si="2"/>
        <v>2018</v>
      </c>
      <c r="I8864" t="str">
        <f t="shared" si="3"/>
        <v>Create Cairo</v>
      </c>
      <c r="J8864" t="str">
        <f t="shared" si="4"/>
        <v>Indirect</v>
      </c>
    </row>
    <row r="8865" ht="15.75" customHeight="1">
      <c r="C8865" s="10">
        <v>43417.0</v>
      </c>
      <c r="D8865" s="11" t="s">
        <v>20</v>
      </c>
      <c r="E8865" s="11" t="s">
        <v>19</v>
      </c>
      <c r="F8865" s="12">
        <v>7483.6</v>
      </c>
      <c r="G8865" s="12" t="str">
        <f t="shared" si="1"/>
        <v>Nov</v>
      </c>
      <c r="H8865" s="12" t="str">
        <f t="shared" si="2"/>
        <v>2018</v>
      </c>
      <c r="I8865" t="str">
        <f t="shared" si="3"/>
        <v>Rest of Egypt</v>
      </c>
      <c r="J8865" t="str">
        <f t="shared" si="4"/>
        <v>Indirect</v>
      </c>
    </row>
    <row r="8866" ht="15.75" customHeight="1">
      <c r="C8866" s="10">
        <v>43417.0</v>
      </c>
      <c r="D8866" s="11" t="s">
        <v>20</v>
      </c>
      <c r="E8866" s="11" t="s">
        <v>22</v>
      </c>
      <c r="F8866" s="12">
        <v>385.9</v>
      </c>
      <c r="G8866" s="12" t="str">
        <f t="shared" si="1"/>
        <v>Nov</v>
      </c>
      <c r="H8866" s="12" t="str">
        <f t="shared" si="2"/>
        <v>2018</v>
      </c>
      <c r="I8866" t="str">
        <f t="shared" si="3"/>
        <v>Rest of Egypt</v>
      </c>
      <c r="J8866" t="str">
        <f t="shared" si="4"/>
        <v>Indirect</v>
      </c>
    </row>
    <row r="8867" ht="15.75" customHeight="1">
      <c r="C8867" s="10">
        <v>43417.0</v>
      </c>
      <c r="D8867" s="11" t="s">
        <v>20</v>
      </c>
      <c r="E8867" s="11" t="s">
        <v>24</v>
      </c>
      <c r="F8867" s="12">
        <v>840.9</v>
      </c>
      <c r="G8867" s="12" t="str">
        <f t="shared" si="1"/>
        <v>Nov</v>
      </c>
      <c r="H8867" s="12" t="str">
        <f t="shared" si="2"/>
        <v>2018</v>
      </c>
      <c r="I8867" t="str">
        <f t="shared" si="3"/>
        <v>Great Cairo</v>
      </c>
      <c r="J8867" t="str">
        <f t="shared" si="4"/>
        <v>Indirect</v>
      </c>
    </row>
    <row r="8868" ht="15.75" customHeight="1">
      <c r="C8868" s="10">
        <v>43417.0</v>
      </c>
      <c r="D8868" s="11" t="s">
        <v>20</v>
      </c>
      <c r="E8868" s="11" t="s">
        <v>26</v>
      </c>
      <c r="F8868" s="12">
        <v>6195.099999999999</v>
      </c>
      <c r="G8868" s="12" t="str">
        <f t="shared" si="1"/>
        <v>Nov</v>
      </c>
      <c r="H8868" s="12" t="str">
        <f t="shared" si="2"/>
        <v>2018</v>
      </c>
      <c r="I8868" t="str">
        <f t="shared" si="3"/>
        <v>Rest of Egypt</v>
      </c>
      <c r="J8868" t="str">
        <f t="shared" si="4"/>
        <v>Indirect</v>
      </c>
    </row>
    <row r="8869" ht="15.75" customHeight="1">
      <c r="C8869" s="10">
        <v>43417.0</v>
      </c>
      <c r="D8869" s="11" t="s">
        <v>20</v>
      </c>
      <c r="E8869" s="11" t="s">
        <v>27</v>
      </c>
      <c r="F8869" s="12">
        <v>11807.699999999997</v>
      </c>
      <c r="G8869" s="12" t="str">
        <f t="shared" si="1"/>
        <v>Nov</v>
      </c>
      <c r="H8869" s="12" t="str">
        <f t="shared" si="2"/>
        <v>2018</v>
      </c>
      <c r="I8869" t="str">
        <f t="shared" si="3"/>
        <v>Rest of Egypt</v>
      </c>
      <c r="J8869" t="str">
        <f t="shared" si="4"/>
        <v>Indirect</v>
      </c>
    </row>
    <row r="8870" ht="15.75" customHeight="1">
      <c r="C8870" s="10">
        <v>43418.0</v>
      </c>
      <c r="D8870" s="11" t="s">
        <v>12</v>
      </c>
      <c r="E8870" s="11" t="s">
        <v>13</v>
      </c>
      <c r="F8870" s="12">
        <v>4150.1</v>
      </c>
      <c r="G8870" s="12" t="str">
        <f t="shared" si="1"/>
        <v>Nov</v>
      </c>
      <c r="H8870" s="12" t="str">
        <f t="shared" si="2"/>
        <v>2018</v>
      </c>
      <c r="I8870" t="str">
        <f t="shared" si="3"/>
        <v>Rest of Egypt</v>
      </c>
      <c r="J8870" t="str">
        <f t="shared" si="4"/>
        <v>Direct</v>
      </c>
    </row>
    <row r="8871" ht="15.75" customHeight="1">
      <c r="C8871" s="10">
        <v>43418.0</v>
      </c>
      <c r="D8871" s="11" t="s">
        <v>12</v>
      </c>
      <c r="E8871" s="11" t="s">
        <v>16</v>
      </c>
      <c r="F8871" s="12">
        <v>275.0</v>
      </c>
      <c r="G8871" s="12" t="str">
        <f t="shared" si="1"/>
        <v>Nov</v>
      </c>
      <c r="H8871" s="12" t="str">
        <f t="shared" si="2"/>
        <v>2018</v>
      </c>
      <c r="I8871" t="str">
        <f t="shared" si="3"/>
        <v>Create Cairo</v>
      </c>
      <c r="J8871" t="str">
        <f t="shared" si="4"/>
        <v>Direct</v>
      </c>
    </row>
    <row r="8872" ht="15.75" customHeight="1">
      <c r="C8872" s="10">
        <v>43418.0</v>
      </c>
      <c r="D8872" s="11" t="s">
        <v>12</v>
      </c>
      <c r="E8872" s="11" t="s">
        <v>19</v>
      </c>
      <c r="F8872" s="12">
        <v>3035.5999999999995</v>
      </c>
      <c r="G8872" s="12" t="str">
        <f t="shared" si="1"/>
        <v>Nov</v>
      </c>
      <c r="H8872" s="12" t="str">
        <f t="shared" si="2"/>
        <v>2018</v>
      </c>
      <c r="I8872" t="str">
        <f t="shared" si="3"/>
        <v>Rest of Egypt</v>
      </c>
      <c r="J8872" t="str">
        <f t="shared" si="4"/>
        <v>Direct</v>
      </c>
    </row>
    <row r="8873" ht="15.75" customHeight="1">
      <c r="C8873" s="10">
        <v>43418.0</v>
      </c>
      <c r="D8873" s="11" t="s">
        <v>12</v>
      </c>
      <c r="E8873" s="11" t="s">
        <v>22</v>
      </c>
      <c r="F8873" s="12">
        <v>123.2</v>
      </c>
      <c r="G8873" s="12" t="str">
        <f t="shared" si="1"/>
        <v>Nov</v>
      </c>
      <c r="H8873" s="12" t="str">
        <f t="shared" si="2"/>
        <v>2018</v>
      </c>
      <c r="I8873" t="str">
        <f t="shared" si="3"/>
        <v>Rest of Egypt</v>
      </c>
      <c r="J8873" t="str">
        <f t="shared" si="4"/>
        <v>Direct</v>
      </c>
    </row>
    <row r="8874" ht="15.75" customHeight="1">
      <c r="C8874" s="10">
        <v>43418.0</v>
      </c>
      <c r="D8874" s="11" t="s">
        <v>12</v>
      </c>
      <c r="E8874" s="11" t="s">
        <v>24</v>
      </c>
      <c r="F8874" s="12">
        <v>4254.5</v>
      </c>
      <c r="G8874" s="12" t="str">
        <f t="shared" si="1"/>
        <v>Nov</v>
      </c>
      <c r="H8874" s="12" t="str">
        <f t="shared" si="2"/>
        <v>2018</v>
      </c>
      <c r="I8874" t="str">
        <f t="shared" si="3"/>
        <v>Great Cairo</v>
      </c>
      <c r="J8874" t="str">
        <f t="shared" si="4"/>
        <v>Direct</v>
      </c>
    </row>
    <row r="8875" ht="15.75" customHeight="1">
      <c r="C8875" s="10">
        <v>43418.0</v>
      </c>
      <c r="D8875" s="11" t="s">
        <v>12</v>
      </c>
      <c r="E8875" s="11" t="s">
        <v>26</v>
      </c>
      <c r="F8875" s="12">
        <v>2340.5</v>
      </c>
      <c r="G8875" s="12" t="str">
        <f t="shared" si="1"/>
        <v>Nov</v>
      </c>
      <c r="H8875" s="12" t="str">
        <f t="shared" si="2"/>
        <v>2018</v>
      </c>
      <c r="I8875" t="str">
        <f t="shared" si="3"/>
        <v>Rest of Egypt</v>
      </c>
      <c r="J8875" t="str">
        <f t="shared" si="4"/>
        <v>Direct</v>
      </c>
    </row>
    <row r="8876" ht="15.75" customHeight="1">
      <c r="C8876" s="10">
        <v>43418.0</v>
      </c>
      <c r="D8876" s="11" t="s">
        <v>12</v>
      </c>
      <c r="E8876" s="11" t="s">
        <v>27</v>
      </c>
      <c r="F8876" s="12">
        <v>1060.5</v>
      </c>
      <c r="G8876" s="12" t="str">
        <f t="shared" si="1"/>
        <v>Nov</v>
      </c>
      <c r="H8876" s="12" t="str">
        <f t="shared" si="2"/>
        <v>2018</v>
      </c>
      <c r="I8876" t="str">
        <f t="shared" si="3"/>
        <v>Rest of Egypt</v>
      </c>
      <c r="J8876" t="str">
        <f t="shared" si="4"/>
        <v>Direct</v>
      </c>
    </row>
    <row r="8877" ht="15.75" customHeight="1">
      <c r="C8877" s="10">
        <v>43418.0</v>
      </c>
      <c r="D8877" s="11" t="s">
        <v>23</v>
      </c>
      <c r="E8877" s="11" t="s">
        <v>13</v>
      </c>
      <c r="F8877" s="12">
        <v>7892.5</v>
      </c>
      <c r="G8877" s="12" t="str">
        <f t="shared" si="1"/>
        <v>Nov</v>
      </c>
      <c r="H8877" s="12" t="str">
        <f t="shared" si="2"/>
        <v>2018</v>
      </c>
      <c r="I8877" t="str">
        <f t="shared" si="3"/>
        <v>Rest of Egypt</v>
      </c>
      <c r="J8877" t="str">
        <f t="shared" si="4"/>
        <v>Indirect</v>
      </c>
    </row>
    <row r="8878" ht="15.75" customHeight="1">
      <c r="C8878" s="10">
        <v>43418.0</v>
      </c>
      <c r="D8878" s="11" t="s">
        <v>23</v>
      </c>
      <c r="E8878" s="11" t="s">
        <v>16</v>
      </c>
      <c r="F8878" s="12">
        <v>3888.8</v>
      </c>
      <c r="G8878" s="12" t="str">
        <f t="shared" si="1"/>
        <v>Nov</v>
      </c>
      <c r="H8878" s="12" t="str">
        <f t="shared" si="2"/>
        <v>2018</v>
      </c>
      <c r="I8878" t="str">
        <f t="shared" si="3"/>
        <v>Create Cairo</v>
      </c>
      <c r="J8878" t="str">
        <f t="shared" si="4"/>
        <v>Indirect</v>
      </c>
    </row>
    <row r="8879" ht="15.75" customHeight="1">
      <c r="C8879" s="10">
        <v>43418.0</v>
      </c>
      <c r="D8879" s="11" t="s">
        <v>23</v>
      </c>
      <c r="E8879" s="11" t="s">
        <v>19</v>
      </c>
      <c r="F8879" s="12">
        <v>1513.5</v>
      </c>
      <c r="G8879" s="12" t="str">
        <f t="shared" si="1"/>
        <v>Nov</v>
      </c>
      <c r="H8879" s="12" t="str">
        <f t="shared" si="2"/>
        <v>2018</v>
      </c>
      <c r="I8879" t="str">
        <f t="shared" si="3"/>
        <v>Rest of Egypt</v>
      </c>
      <c r="J8879" t="str">
        <f t="shared" si="4"/>
        <v>Indirect</v>
      </c>
    </row>
    <row r="8880" ht="15.75" customHeight="1">
      <c r="C8880" s="10">
        <v>43418.0</v>
      </c>
      <c r="D8880" s="11" t="s">
        <v>23</v>
      </c>
      <c r="E8880" s="11" t="s">
        <v>22</v>
      </c>
      <c r="F8880" s="12">
        <v>9056.400000000001</v>
      </c>
      <c r="G8880" s="12" t="str">
        <f t="shared" si="1"/>
        <v>Nov</v>
      </c>
      <c r="H8880" s="12" t="str">
        <f t="shared" si="2"/>
        <v>2018</v>
      </c>
      <c r="I8880" t="str">
        <f t="shared" si="3"/>
        <v>Rest of Egypt</v>
      </c>
      <c r="J8880" t="str">
        <f t="shared" si="4"/>
        <v>Indirect</v>
      </c>
    </row>
    <row r="8881" ht="15.75" customHeight="1">
      <c r="C8881" s="10">
        <v>43418.0</v>
      </c>
      <c r="D8881" s="11" t="s">
        <v>23</v>
      </c>
      <c r="E8881" s="11" t="s">
        <v>24</v>
      </c>
      <c r="F8881" s="12">
        <v>1640.6000000000001</v>
      </c>
      <c r="G8881" s="12" t="str">
        <f t="shared" si="1"/>
        <v>Nov</v>
      </c>
      <c r="H8881" s="12" t="str">
        <f t="shared" si="2"/>
        <v>2018</v>
      </c>
      <c r="I8881" t="str">
        <f t="shared" si="3"/>
        <v>Great Cairo</v>
      </c>
      <c r="J8881" t="str">
        <f t="shared" si="4"/>
        <v>Indirect</v>
      </c>
    </row>
    <row r="8882" ht="15.75" customHeight="1">
      <c r="C8882" s="10">
        <v>43418.0</v>
      </c>
      <c r="D8882" s="11" t="s">
        <v>23</v>
      </c>
      <c r="E8882" s="11" t="s">
        <v>26</v>
      </c>
      <c r="F8882" s="12">
        <v>7203.5</v>
      </c>
      <c r="G8882" s="12" t="str">
        <f t="shared" si="1"/>
        <v>Nov</v>
      </c>
      <c r="H8882" s="12" t="str">
        <f t="shared" si="2"/>
        <v>2018</v>
      </c>
      <c r="I8882" t="str">
        <f t="shared" si="3"/>
        <v>Rest of Egypt</v>
      </c>
      <c r="J8882" t="str">
        <f t="shared" si="4"/>
        <v>Indirect</v>
      </c>
    </row>
    <row r="8883" ht="15.75" customHeight="1">
      <c r="C8883" s="10">
        <v>43418.0</v>
      </c>
      <c r="D8883" s="11" t="s">
        <v>23</v>
      </c>
      <c r="E8883" s="11" t="s">
        <v>27</v>
      </c>
      <c r="F8883" s="12">
        <v>1322.3</v>
      </c>
      <c r="G8883" s="12" t="str">
        <f t="shared" si="1"/>
        <v>Nov</v>
      </c>
      <c r="H8883" s="12" t="str">
        <f t="shared" si="2"/>
        <v>2018</v>
      </c>
      <c r="I8883" t="str">
        <f t="shared" si="3"/>
        <v>Rest of Egypt</v>
      </c>
      <c r="J8883" t="str">
        <f t="shared" si="4"/>
        <v>Indirect</v>
      </c>
    </row>
    <row r="8884" ht="15.75" customHeight="1">
      <c r="C8884" s="10">
        <v>43418.0</v>
      </c>
      <c r="D8884" s="11" t="s">
        <v>18</v>
      </c>
      <c r="E8884" s="11" t="s">
        <v>13</v>
      </c>
      <c r="F8884" s="12">
        <v>3036.2</v>
      </c>
      <c r="G8884" s="12" t="str">
        <f t="shared" si="1"/>
        <v>Nov</v>
      </c>
      <c r="H8884" s="12" t="str">
        <f t="shared" si="2"/>
        <v>2018</v>
      </c>
      <c r="I8884" t="str">
        <f t="shared" si="3"/>
        <v>Rest of Egypt</v>
      </c>
      <c r="J8884" t="str">
        <f t="shared" si="4"/>
        <v>Direct</v>
      </c>
    </row>
    <row r="8885" ht="15.75" customHeight="1">
      <c r="C8885" s="10">
        <v>43418.0</v>
      </c>
      <c r="D8885" s="11" t="s">
        <v>18</v>
      </c>
      <c r="E8885" s="11" t="s">
        <v>16</v>
      </c>
      <c r="F8885" s="12">
        <v>13850.1</v>
      </c>
      <c r="G8885" s="12" t="str">
        <f t="shared" si="1"/>
        <v>Nov</v>
      </c>
      <c r="H8885" s="12" t="str">
        <f t="shared" si="2"/>
        <v>2018</v>
      </c>
      <c r="I8885" t="str">
        <f t="shared" si="3"/>
        <v>Create Cairo</v>
      </c>
      <c r="J8885" t="str">
        <f t="shared" si="4"/>
        <v>Direct</v>
      </c>
    </row>
    <row r="8886" ht="15.75" customHeight="1">
      <c r="C8886" s="10">
        <v>43418.0</v>
      </c>
      <c r="D8886" s="11" t="s">
        <v>18</v>
      </c>
      <c r="E8886" s="11" t="s">
        <v>19</v>
      </c>
      <c r="F8886" s="12">
        <v>2473.1</v>
      </c>
      <c r="G8886" s="12" t="str">
        <f t="shared" si="1"/>
        <v>Nov</v>
      </c>
      <c r="H8886" s="12" t="str">
        <f t="shared" si="2"/>
        <v>2018</v>
      </c>
      <c r="I8886" t="str">
        <f t="shared" si="3"/>
        <v>Rest of Egypt</v>
      </c>
      <c r="J8886" t="str">
        <f t="shared" si="4"/>
        <v>Direct</v>
      </c>
    </row>
    <row r="8887" ht="15.75" customHeight="1">
      <c r="C8887" s="10">
        <v>43418.0</v>
      </c>
      <c r="D8887" s="11" t="s">
        <v>18</v>
      </c>
      <c r="E8887" s="11" t="s">
        <v>22</v>
      </c>
      <c r="F8887" s="12">
        <v>1143.6</v>
      </c>
      <c r="G8887" s="12" t="str">
        <f t="shared" si="1"/>
        <v>Nov</v>
      </c>
      <c r="H8887" s="12" t="str">
        <f t="shared" si="2"/>
        <v>2018</v>
      </c>
      <c r="I8887" t="str">
        <f t="shared" si="3"/>
        <v>Rest of Egypt</v>
      </c>
      <c r="J8887" t="str">
        <f t="shared" si="4"/>
        <v>Direct</v>
      </c>
    </row>
    <row r="8888" ht="15.75" customHeight="1">
      <c r="C8888" s="10">
        <v>43418.0</v>
      </c>
      <c r="D8888" s="11" t="s">
        <v>18</v>
      </c>
      <c r="E8888" s="11" t="s">
        <v>24</v>
      </c>
      <c r="F8888" s="12">
        <v>2194.1</v>
      </c>
      <c r="G8888" s="12" t="str">
        <f t="shared" si="1"/>
        <v>Nov</v>
      </c>
      <c r="H8888" s="12" t="str">
        <f t="shared" si="2"/>
        <v>2018</v>
      </c>
      <c r="I8888" t="str">
        <f t="shared" si="3"/>
        <v>Great Cairo</v>
      </c>
      <c r="J8888" t="str">
        <f t="shared" si="4"/>
        <v>Direct</v>
      </c>
    </row>
    <row r="8889" ht="15.75" customHeight="1">
      <c r="C8889" s="10">
        <v>43418.0</v>
      </c>
      <c r="D8889" s="11" t="s">
        <v>18</v>
      </c>
      <c r="E8889" s="11" t="s">
        <v>26</v>
      </c>
      <c r="F8889" s="12">
        <v>15334.3</v>
      </c>
      <c r="G8889" s="12" t="str">
        <f t="shared" si="1"/>
        <v>Nov</v>
      </c>
      <c r="H8889" s="12" t="str">
        <f t="shared" si="2"/>
        <v>2018</v>
      </c>
      <c r="I8889" t="str">
        <f t="shared" si="3"/>
        <v>Rest of Egypt</v>
      </c>
      <c r="J8889" t="str">
        <f t="shared" si="4"/>
        <v>Direct</v>
      </c>
    </row>
    <row r="8890" ht="15.75" customHeight="1">
      <c r="C8890" s="10">
        <v>43418.0</v>
      </c>
      <c r="D8890" s="11" t="s">
        <v>18</v>
      </c>
      <c r="E8890" s="11" t="s">
        <v>27</v>
      </c>
      <c r="F8890" s="12">
        <v>2706.2</v>
      </c>
      <c r="G8890" s="12" t="str">
        <f t="shared" si="1"/>
        <v>Nov</v>
      </c>
      <c r="H8890" s="12" t="str">
        <f t="shared" si="2"/>
        <v>2018</v>
      </c>
      <c r="I8890" t="str">
        <f t="shared" si="3"/>
        <v>Rest of Egypt</v>
      </c>
      <c r="J8890" t="str">
        <f t="shared" si="4"/>
        <v>Direct</v>
      </c>
    </row>
    <row r="8891" ht="15.75" customHeight="1">
      <c r="C8891" s="10">
        <v>43418.0</v>
      </c>
      <c r="D8891" s="11" t="s">
        <v>20</v>
      </c>
      <c r="E8891" s="11" t="s">
        <v>13</v>
      </c>
      <c r="F8891" s="12">
        <v>1840.3</v>
      </c>
      <c r="G8891" s="12" t="str">
        <f t="shared" si="1"/>
        <v>Nov</v>
      </c>
      <c r="H8891" s="12" t="str">
        <f t="shared" si="2"/>
        <v>2018</v>
      </c>
      <c r="I8891" t="str">
        <f t="shared" si="3"/>
        <v>Rest of Egypt</v>
      </c>
      <c r="J8891" t="str">
        <f t="shared" si="4"/>
        <v>Indirect</v>
      </c>
    </row>
    <row r="8892" ht="15.75" customHeight="1">
      <c r="C8892" s="10">
        <v>43418.0</v>
      </c>
      <c r="D8892" s="11" t="s">
        <v>20</v>
      </c>
      <c r="E8892" s="11" t="s">
        <v>16</v>
      </c>
      <c r="F8892" s="12">
        <v>1052.9</v>
      </c>
      <c r="G8892" s="12" t="str">
        <f t="shared" si="1"/>
        <v>Nov</v>
      </c>
      <c r="H8892" s="12" t="str">
        <f t="shared" si="2"/>
        <v>2018</v>
      </c>
      <c r="I8892" t="str">
        <f t="shared" si="3"/>
        <v>Create Cairo</v>
      </c>
      <c r="J8892" t="str">
        <f t="shared" si="4"/>
        <v>Indirect</v>
      </c>
    </row>
    <row r="8893" ht="15.75" customHeight="1">
      <c r="C8893" s="10">
        <v>43418.0</v>
      </c>
      <c r="D8893" s="11" t="s">
        <v>20</v>
      </c>
      <c r="E8893" s="11" t="s">
        <v>19</v>
      </c>
      <c r="F8893" s="12">
        <v>4403.299999999999</v>
      </c>
      <c r="G8893" s="12" t="str">
        <f t="shared" si="1"/>
        <v>Nov</v>
      </c>
      <c r="H8893" s="12" t="str">
        <f t="shared" si="2"/>
        <v>2018</v>
      </c>
      <c r="I8893" t="str">
        <f t="shared" si="3"/>
        <v>Rest of Egypt</v>
      </c>
      <c r="J8893" t="str">
        <f t="shared" si="4"/>
        <v>Indirect</v>
      </c>
    </row>
    <row r="8894" ht="15.75" customHeight="1">
      <c r="C8894" s="10">
        <v>43418.0</v>
      </c>
      <c r="D8894" s="11" t="s">
        <v>20</v>
      </c>
      <c r="E8894" s="11" t="s">
        <v>22</v>
      </c>
      <c r="F8894" s="12">
        <v>737.3000000000001</v>
      </c>
      <c r="G8894" s="12" t="str">
        <f t="shared" si="1"/>
        <v>Nov</v>
      </c>
      <c r="H8894" s="12" t="str">
        <f t="shared" si="2"/>
        <v>2018</v>
      </c>
      <c r="I8894" t="str">
        <f t="shared" si="3"/>
        <v>Rest of Egypt</v>
      </c>
      <c r="J8894" t="str">
        <f t="shared" si="4"/>
        <v>Indirect</v>
      </c>
    </row>
    <row r="8895" ht="15.75" customHeight="1">
      <c r="C8895" s="10">
        <v>43418.0</v>
      </c>
      <c r="D8895" s="11" t="s">
        <v>20</v>
      </c>
      <c r="E8895" s="11" t="s">
        <v>24</v>
      </c>
      <c r="F8895" s="12">
        <v>2774.3</v>
      </c>
      <c r="G8895" s="12" t="str">
        <f t="shared" si="1"/>
        <v>Nov</v>
      </c>
      <c r="H8895" s="12" t="str">
        <f t="shared" si="2"/>
        <v>2018</v>
      </c>
      <c r="I8895" t="str">
        <f t="shared" si="3"/>
        <v>Great Cairo</v>
      </c>
      <c r="J8895" t="str">
        <f t="shared" si="4"/>
        <v>Indirect</v>
      </c>
    </row>
    <row r="8896" ht="15.75" customHeight="1">
      <c r="C8896" s="10">
        <v>43418.0</v>
      </c>
      <c r="D8896" s="11" t="s">
        <v>20</v>
      </c>
      <c r="E8896" s="11" t="s">
        <v>26</v>
      </c>
      <c r="F8896" s="12">
        <v>484.7</v>
      </c>
      <c r="G8896" s="12" t="str">
        <f t="shared" si="1"/>
        <v>Nov</v>
      </c>
      <c r="H8896" s="12" t="str">
        <f t="shared" si="2"/>
        <v>2018</v>
      </c>
      <c r="I8896" t="str">
        <f t="shared" si="3"/>
        <v>Rest of Egypt</v>
      </c>
      <c r="J8896" t="str">
        <f t="shared" si="4"/>
        <v>Indirect</v>
      </c>
    </row>
    <row r="8897" ht="15.75" customHeight="1">
      <c r="C8897" s="10">
        <v>43418.0</v>
      </c>
      <c r="D8897" s="11" t="s">
        <v>20</v>
      </c>
      <c r="E8897" s="11" t="s">
        <v>27</v>
      </c>
      <c r="F8897" s="12">
        <v>7306.200000000001</v>
      </c>
      <c r="G8897" s="12" t="str">
        <f t="shared" si="1"/>
        <v>Nov</v>
      </c>
      <c r="H8897" s="12" t="str">
        <f t="shared" si="2"/>
        <v>2018</v>
      </c>
      <c r="I8897" t="str">
        <f t="shared" si="3"/>
        <v>Rest of Egypt</v>
      </c>
      <c r="J8897" t="str">
        <f t="shared" si="4"/>
        <v>Indirect</v>
      </c>
    </row>
    <row r="8898" ht="15.75" customHeight="1">
      <c r="C8898" s="10">
        <v>43419.0</v>
      </c>
      <c r="D8898" s="11" t="s">
        <v>12</v>
      </c>
      <c r="E8898" s="11" t="s">
        <v>13</v>
      </c>
      <c r="F8898" s="12">
        <v>1360.4</v>
      </c>
      <c r="G8898" s="12" t="str">
        <f t="shared" si="1"/>
        <v>Nov</v>
      </c>
      <c r="H8898" s="12" t="str">
        <f t="shared" si="2"/>
        <v>2018</v>
      </c>
      <c r="I8898" t="str">
        <f t="shared" si="3"/>
        <v>Rest of Egypt</v>
      </c>
      <c r="J8898" t="str">
        <f t="shared" si="4"/>
        <v>Direct</v>
      </c>
    </row>
    <row r="8899" ht="15.75" customHeight="1">
      <c r="C8899" s="10">
        <v>43419.0</v>
      </c>
      <c r="D8899" s="11" t="s">
        <v>12</v>
      </c>
      <c r="E8899" s="11" t="s">
        <v>16</v>
      </c>
      <c r="F8899" s="12">
        <v>4098.4</v>
      </c>
      <c r="G8899" s="12" t="str">
        <f t="shared" si="1"/>
        <v>Nov</v>
      </c>
      <c r="H8899" s="12" t="str">
        <f t="shared" si="2"/>
        <v>2018</v>
      </c>
      <c r="I8899" t="str">
        <f t="shared" si="3"/>
        <v>Create Cairo</v>
      </c>
      <c r="J8899" t="str">
        <f t="shared" si="4"/>
        <v>Direct</v>
      </c>
    </row>
    <row r="8900" ht="15.75" customHeight="1">
      <c r="C8900" s="10">
        <v>43419.0</v>
      </c>
      <c r="D8900" s="11" t="s">
        <v>12</v>
      </c>
      <c r="E8900" s="11" t="s">
        <v>19</v>
      </c>
      <c r="F8900" s="12">
        <v>10913.4</v>
      </c>
      <c r="G8900" s="12" t="str">
        <f t="shared" si="1"/>
        <v>Nov</v>
      </c>
      <c r="H8900" s="12" t="str">
        <f t="shared" si="2"/>
        <v>2018</v>
      </c>
      <c r="I8900" t="str">
        <f t="shared" si="3"/>
        <v>Rest of Egypt</v>
      </c>
      <c r="J8900" t="str">
        <f t="shared" si="4"/>
        <v>Direct</v>
      </c>
    </row>
    <row r="8901" ht="15.75" customHeight="1">
      <c r="C8901" s="10">
        <v>43419.0</v>
      </c>
      <c r="D8901" s="11" t="s">
        <v>12</v>
      </c>
      <c r="E8901" s="11" t="s">
        <v>22</v>
      </c>
      <c r="F8901" s="12">
        <v>4431.0</v>
      </c>
      <c r="G8901" s="12" t="str">
        <f t="shared" si="1"/>
        <v>Nov</v>
      </c>
      <c r="H8901" s="12" t="str">
        <f t="shared" si="2"/>
        <v>2018</v>
      </c>
      <c r="I8901" t="str">
        <f t="shared" si="3"/>
        <v>Rest of Egypt</v>
      </c>
      <c r="J8901" t="str">
        <f t="shared" si="4"/>
        <v>Direct</v>
      </c>
    </row>
    <row r="8902" ht="15.75" customHeight="1">
      <c r="C8902" s="10">
        <v>43419.0</v>
      </c>
      <c r="D8902" s="11" t="s">
        <v>12</v>
      </c>
      <c r="E8902" s="11" t="s">
        <v>24</v>
      </c>
      <c r="F8902" s="12">
        <v>5295.8</v>
      </c>
      <c r="G8902" s="12" t="str">
        <f t="shared" si="1"/>
        <v>Nov</v>
      </c>
      <c r="H8902" s="12" t="str">
        <f t="shared" si="2"/>
        <v>2018</v>
      </c>
      <c r="I8902" t="str">
        <f t="shared" si="3"/>
        <v>Great Cairo</v>
      </c>
      <c r="J8902" t="str">
        <f t="shared" si="4"/>
        <v>Direct</v>
      </c>
    </row>
    <row r="8903" ht="15.75" customHeight="1">
      <c r="C8903" s="10">
        <v>43419.0</v>
      </c>
      <c r="D8903" s="11" t="s">
        <v>12</v>
      </c>
      <c r="E8903" s="11" t="s">
        <v>26</v>
      </c>
      <c r="F8903" s="12">
        <v>4327.8</v>
      </c>
      <c r="G8903" s="12" t="str">
        <f t="shared" si="1"/>
        <v>Nov</v>
      </c>
      <c r="H8903" s="12" t="str">
        <f t="shared" si="2"/>
        <v>2018</v>
      </c>
      <c r="I8903" t="str">
        <f t="shared" si="3"/>
        <v>Rest of Egypt</v>
      </c>
      <c r="J8903" t="str">
        <f t="shared" si="4"/>
        <v>Direct</v>
      </c>
    </row>
    <row r="8904" ht="15.75" customHeight="1">
      <c r="C8904" s="10">
        <v>43419.0</v>
      </c>
      <c r="D8904" s="11" t="s">
        <v>12</v>
      </c>
      <c r="E8904" s="11" t="s">
        <v>27</v>
      </c>
      <c r="F8904" s="12">
        <v>2044.1</v>
      </c>
      <c r="G8904" s="12" t="str">
        <f t="shared" si="1"/>
        <v>Nov</v>
      </c>
      <c r="H8904" s="12" t="str">
        <f t="shared" si="2"/>
        <v>2018</v>
      </c>
      <c r="I8904" t="str">
        <f t="shared" si="3"/>
        <v>Rest of Egypt</v>
      </c>
      <c r="J8904" t="str">
        <f t="shared" si="4"/>
        <v>Direct</v>
      </c>
    </row>
    <row r="8905" ht="15.75" customHeight="1">
      <c r="C8905" s="10">
        <v>43419.0</v>
      </c>
      <c r="D8905" s="11" t="s">
        <v>23</v>
      </c>
      <c r="E8905" s="11" t="s">
        <v>13</v>
      </c>
      <c r="F8905" s="12">
        <v>736.7</v>
      </c>
      <c r="G8905" s="12" t="str">
        <f t="shared" si="1"/>
        <v>Nov</v>
      </c>
      <c r="H8905" s="12" t="str">
        <f t="shared" si="2"/>
        <v>2018</v>
      </c>
      <c r="I8905" t="str">
        <f t="shared" si="3"/>
        <v>Rest of Egypt</v>
      </c>
      <c r="J8905" t="str">
        <f t="shared" si="4"/>
        <v>Indirect</v>
      </c>
    </row>
    <row r="8906" ht="15.75" customHeight="1">
      <c r="C8906" s="10">
        <v>43419.0</v>
      </c>
      <c r="D8906" s="11" t="s">
        <v>23</v>
      </c>
      <c r="E8906" s="11" t="s">
        <v>16</v>
      </c>
      <c r="F8906" s="12">
        <v>7754.499999999999</v>
      </c>
      <c r="G8906" s="12" t="str">
        <f t="shared" si="1"/>
        <v>Nov</v>
      </c>
      <c r="H8906" s="12" t="str">
        <f t="shared" si="2"/>
        <v>2018</v>
      </c>
      <c r="I8906" t="str">
        <f t="shared" si="3"/>
        <v>Create Cairo</v>
      </c>
      <c r="J8906" t="str">
        <f t="shared" si="4"/>
        <v>Indirect</v>
      </c>
    </row>
    <row r="8907" ht="15.75" customHeight="1">
      <c r="C8907" s="10">
        <v>43419.0</v>
      </c>
      <c r="D8907" s="11" t="s">
        <v>23</v>
      </c>
      <c r="E8907" s="11" t="s">
        <v>19</v>
      </c>
      <c r="F8907" s="12">
        <v>2120.0</v>
      </c>
      <c r="G8907" s="12" t="str">
        <f t="shared" si="1"/>
        <v>Nov</v>
      </c>
      <c r="H8907" s="12" t="str">
        <f t="shared" si="2"/>
        <v>2018</v>
      </c>
      <c r="I8907" t="str">
        <f t="shared" si="3"/>
        <v>Rest of Egypt</v>
      </c>
      <c r="J8907" t="str">
        <f t="shared" si="4"/>
        <v>Indirect</v>
      </c>
    </row>
    <row r="8908" ht="15.75" customHeight="1">
      <c r="C8908" s="10">
        <v>43419.0</v>
      </c>
      <c r="D8908" s="11" t="s">
        <v>23</v>
      </c>
      <c r="E8908" s="11" t="s">
        <v>22</v>
      </c>
      <c r="F8908" s="12">
        <v>4266.0</v>
      </c>
      <c r="G8908" s="12" t="str">
        <f t="shared" si="1"/>
        <v>Nov</v>
      </c>
      <c r="H8908" s="12" t="str">
        <f t="shared" si="2"/>
        <v>2018</v>
      </c>
      <c r="I8908" t="str">
        <f t="shared" si="3"/>
        <v>Rest of Egypt</v>
      </c>
      <c r="J8908" t="str">
        <f t="shared" si="4"/>
        <v>Indirect</v>
      </c>
    </row>
    <row r="8909" ht="15.75" customHeight="1">
      <c r="C8909" s="10">
        <v>43419.0</v>
      </c>
      <c r="D8909" s="11" t="s">
        <v>23</v>
      </c>
      <c r="E8909" s="11" t="s">
        <v>24</v>
      </c>
      <c r="F8909" s="12">
        <v>1065.0</v>
      </c>
      <c r="G8909" s="12" t="str">
        <f t="shared" si="1"/>
        <v>Nov</v>
      </c>
      <c r="H8909" s="12" t="str">
        <f t="shared" si="2"/>
        <v>2018</v>
      </c>
      <c r="I8909" t="str">
        <f t="shared" si="3"/>
        <v>Great Cairo</v>
      </c>
      <c r="J8909" t="str">
        <f t="shared" si="4"/>
        <v>Indirect</v>
      </c>
    </row>
    <row r="8910" ht="15.75" customHeight="1">
      <c r="C8910" s="10">
        <v>43419.0</v>
      </c>
      <c r="D8910" s="11" t="s">
        <v>23</v>
      </c>
      <c r="E8910" s="11" t="s">
        <v>26</v>
      </c>
      <c r="F8910" s="12">
        <v>5832.3</v>
      </c>
      <c r="G8910" s="12" t="str">
        <f t="shared" si="1"/>
        <v>Nov</v>
      </c>
      <c r="H8910" s="12" t="str">
        <f t="shared" si="2"/>
        <v>2018</v>
      </c>
      <c r="I8910" t="str">
        <f t="shared" si="3"/>
        <v>Rest of Egypt</v>
      </c>
      <c r="J8910" t="str">
        <f t="shared" si="4"/>
        <v>Indirect</v>
      </c>
    </row>
    <row r="8911" ht="15.75" customHeight="1">
      <c r="C8911" s="10">
        <v>43419.0</v>
      </c>
      <c r="D8911" s="11" t="s">
        <v>23</v>
      </c>
      <c r="E8911" s="11" t="s">
        <v>27</v>
      </c>
      <c r="F8911" s="12">
        <v>2422.5</v>
      </c>
      <c r="G8911" s="12" t="str">
        <f t="shared" si="1"/>
        <v>Nov</v>
      </c>
      <c r="H8911" s="12" t="str">
        <f t="shared" si="2"/>
        <v>2018</v>
      </c>
      <c r="I8911" t="str">
        <f t="shared" si="3"/>
        <v>Rest of Egypt</v>
      </c>
      <c r="J8911" t="str">
        <f t="shared" si="4"/>
        <v>Indirect</v>
      </c>
    </row>
    <row r="8912" ht="15.75" customHeight="1">
      <c r="C8912" s="10">
        <v>43419.0</v>
      </c>
      <c r="D8912" s="11" t="s">
        <v>18</v>
      </c>
      <c r="E8912" s="11" t="s">
        <v>13</v>
      </c>
      <c r="F8912" s="12">
        <v>1070.9</v>
      </c>
      <c r="G8912" s="12" t="str">
        <f t="shared" si="1"/>
        <v>Nov</v>
      </c>
      <c r="H8912" s="12" t="str">
        <f t="shared" si="2"/>
        <v>2018</v>
      </c>
      <c r="I8912" t="str">
        <f t="shared" si="3"/>
        <v>Rest of Egypt</v>
      </c>
      <c r="J8912" t="str">
        <f t="shared" si="4"/>
        <v>Direct</v>
      </c>
    </row>
    <row r="8913" ht="15.75" customHeight="1">
      <c r="C8913" s="10">
        <v>43419.0</v>
      </c>
      <c r="D8913" s="11" t="s">
        <v>18</v>
      </c>
      <c r="E8913" s="11" t="s">
        <v>16</v>
      </c>
      <c r="F8913" s="12">
        <v>3610.2999999999997</v>
      </c>
      <c r="G8913" s="12" t="str">
        <f t="shared" si="1"/>
        <v>Nov</v>
      </c>
      <c r="H8913" s="12" t="str">
        <f t="shared" si="2"/>
        <v>2018</v>
      </c>
      <c r="I8913" t="str">
        <f t="shared" si="3"/>
        <v>Create Cairo</v>
      </c>
      <c r="J8913" t="str">
        <f t="shared" si="4"/>
        <v>Direct</v>
      </c>
    </row>
    <row r="8914" ht="15.75" customHeight="1">
      <c r="C8914" s="10">
        <v>43419.0</v>
      </c>
      <c r="D8914" s="11" t="s">
        <v>18</v>
      </c>
      <c r="E8914" s="11" t="s">
        <v>19</v>
      </c>
      <c r="F8914" s="12">
        <v>1666.3999999999999</v>
      </c>
      <c r="G8914" s="12" t="str">
        <f t="shared" si="1"/>
        <v>Nov</v>
      </c>
      <c r="H8914" s="12" t="str">
        <f t="shared" si="2"/>
        <v>2018</v>
      </c>
      <c r="I8914" t="str">
        <f t="shared" si="3"/>
        <v>Rest of Egypt</v>
      </c>
      <c r="J8914" t="str">
        <f t="shared" si="4"/>
        <v>Direct</v>
      </c>
    </row>
    <row r="8915" ht="15.75" customHeight="1">
      <c r="C8915" s="10">
        <v>43419.0</v>
      </c>
      <c r="D8915" s="11" t="s">
        <v>18</v>
      </c>
      <c r="E8915" s="11" t="s">
        <v>22</v>
      </c>
      <c r="F8915" s="12">
        <v>16452.6</v>
      </c>
      <c r="G8915" s="12" t="str">
        <f t="shared" si="1"/>
        <v>Nov</v>
      </c>
      <c r="H8915" s="12" t="str">
        <f t="shared" si="2"/>
        <v>2018</v>
      </c>
      <c r="I8915" t="str">
        <f t="shared" si="3"/>
        <v>Rest of Egypt</v>
      </c>
      <c r="J8915" t="str">
        <f t="shared" si="4"/>
        <v>Direct</v>
      </c>
    </row>
    <row r="8916" ht="15.75" customHeight="1">
      <c r="C8916" s="10">
        <v>43419.0</v>
      </c>
      <c r="D8916" s="11" t="s">
        <v>18</v>
      </c>
      <c r="E8916" s="11" t="s">
        <v>24</v>
      </c>
      <c r="F8916" s="12">
        <v>8704.0</v>
      </c>
      <c r="G8916" s="12" t="str">
        <f t="shared" si="1"/>
        <v>Nov</v>
      </c>
      <c r="H8916" s="12" t="str">
        <f t="shared" si="2"/>
        <v>2018</v>
      </c>
      <c r="I8916" t="str">
        <f t="shared" si="3"/>
        <v>Great Cairo</v>
      </c>
      <c r="J8916" t="str">
        <f t="shared" si="4"/>
        <v>Direct</v>
      </c>
    </row>
    <row r="8917" ht="15.75" customHeight="1">
      <c r="C8917" s="10">
        <v>43419.0</v>
      </c>
      <c r="D8917" s="11" t="s">
        <v>18</v>
      </c>
      <c r="E8917" s="11" t="s">
        <v>26</v>
      </c>
      <c r="F8917" s="12">
        <v>3923.7000000000003</v>
      </c>
      <c r="G8917" s="12" t="str">
        <f t="shared" si="1"/>
        <v>Nov</v>
      </c>
      <c r="H8917" s="12" t="str">
        <f t="shared" si="2"/>
        <v>2018</v>
      </c>
      <c r="I8917" t="str">
        <f t="shared" si="3"/>
        <v>Rest of Egypt</v>
      </c>
      <c r="J8917" t="str">
        <f t="shared" si="4"/>
        <v>Direct</v>
      </c>
    </row>
    <row r="8918" ht="15.75" customHeight="1">
      <c r="C8918" s="10">
        <v>43419.0</v>
      </c>
      <c r="D8918" s="11" t="s">
        <v>18</v>
      </c>
      <c r="E8918" s="11" t="s">
        <v>27</v>
      </c>
      <c r="F8918" s="12">
        <v>9350.7</v>
      </c>
      <c r="G8918" s="12" t="str">
        <f t="shared" si="1"/>
        <v>Nov</v>
      </c>
      <c r="H8918" s="12" t="str">
        <f t="shared" si="2"/>
        <v>2018</v>
      </c>
      <c r="I8918" t="str">
        <f t="shared" si="3"/>
        <v>Rest of Egypt</v>
      </c>
      <c r="J8918" t="str">
        <f t="shared" si="4"/>
        <v>Direct</v>
      </c>
    </row>
    <row r="8919" ht="15.75" customHeight="1">
      <c r="C8919" s="10">
        <v>43419.0</v>
      </c>
      <c r="D8919" s="11" t="s">
        <v>20</v>
      </c>
      <c r="E8919" s="11" t="s">
        <v>13</v>
      </c>
      <c r="F8919" s="12">
        <v>6020.5</v>
      </c>
      <c r="G8919" s="12" t="str">
        <f t="shared" si="1"/>
        <v>Nov</v>
      </c>
      <c r="H8919" s="12" t="str">
        <f t="shared" si="2"/>
        <v>2018</v>
      </c>
      <c r="I8919" t="str">
        <f t="shared" si="3"/>
        <v>Rest of Egypt</v>
      </c>
      <c r="J8919" t="str">
        <f t="shared" si="4"/>
        <v>Indirect</v>
      </c>
    </row>
    <row r="8920" ht="15.75" customHeight="1">
      <c r="C8920" s="10">
        <v>43419.0</v>
      </c>
      <c r="D8920" s="11" t="s">
        <v>20</v>
      </c>
      <c r="E8920" s="11" t="s">
        <v>16</v>
      </c>
      <c r="F8920" s="12">
        <v>262.4</v>
      </c>
      <c r="G8920" s="12" t="str">
        <f t="shared" si="1"/>
        <v>Nov</v>
      </c>
      <c r="H8920" s="12" t="str">
        <f t="shared" si="2"/>
        <v>2018</v>
      </c>
      <c r="I8920" t="str">
        <f t="shared" si="3"/>
        <v>Create Cairo</v>
      </c>
      <c r="J8920" t="str">
        <f t="shared" si="4"/>
        <v>Indirect</v>
      </c>
    </row>
    <row r="8921" ht="15.75" customHeight="1">
      <c r="C8921" s="10">
        <v>43419.0</v>
      </c>
      <c r="D8921" s="11" t="s">
        <v>20</v>
      </c>
      <c r="E8921" s="11" t="s">
        <v>19</v>
      </c>
      <c r="F8921" s="12">
        <v>893.9</v>
      </c>
      <c r="G8921" s="12" t="str">
        <f t="shared" si="1"/>
        <v>Nov</v>
      </c>
      <c r="H8921" s="12" t="str">
        <f t="shared" si="2"/>
        <v>2018</v>
      </c>
      <c r="I8921" t="str">
        <f t="shared" si="3"/>
        <v>Rest of Egypt</v>
      </c>
      <c r="J8921" t="str">
        <f t="shared" si="4"/>
        <v>Indirect</v>
      </c>
    </row>
    <row r="8922" ht="15.75" customHeight="1">
      <c r="C8922" s="10">
        <v>43419.0</v>
      </c>
      <c r="D8922" s="11" t="s">
        <v>20</v>
      </c>
      <c r="E8922" s="11" t="s">
        <v>22</v>
      </c>
      <c r="F8922" s="12">
        <v>13113.0</v>
      </c>
      <c r="G8922" s="12" t="str">
        <f t="shared" si="1"/>
        <v>Nov</v>
      </c>
      <c r="H8922" s="12" t="str">
        <f t="shared" si="2"/>
        <v>2018</v>
      </c>
      <c r="I8922" t="str">
        <f t="shared" si="3"/>
        <v>Rest of Egypt</v>
      </c>
      <c r="J8922" t="str">
        <f t="shared" si="4"/>
        <v>Indirect</v>
      </c>
    </row>
    <row r="8923" ht="15.75" customHeight="1">
      <c r="C8923" s="10">
        <v>43419.0</v>
      </c>
      <c r="D8923" s="11" t="s">
        <v>20</v>
      </c>
      <c r="E8923" s="11" t="s">
        <v>24</v>
      </c>
      <c r="F8923" s="12">
        <v>10052.8</v>
      </c>
      <c r="G8923" s="12" t="str">
        <f t="shared" si="1"/>
        <v>Nov</v>
      </c>
      <c r="H8923" s="12" t="str">
        <f t="shared" si="2"/>
        <v>2018</v>
      </c>
      <c r="I8923" t="str">
        <f t="shared" si="3"/>
        <v>Great Cairo</v>
      </c>
      <c r="J8923" t="str">
        <f t="shared" si="4"/>
        <v>Indirect</v>
      </c>
    </row>
    <row r="8924" ht="15.75" customHeight="1">
      <c r="C8924" s="10">
        <v>43419.0</v>
      </c>
      <c r="D8924" s="11" t="s">
        <v>20</v>
      </c>
      <c r="E8924" s="11" t="s">
        <v>26</v>
      </c>
      <c r="F8924" s="12">
        <v>7831.800000000001</v>
      </c>
      <c r="G8924" s="12" t="str">
        <f t="shared" si="1"/>
        <v>Nov</v>
      </c>
      <c r="H8924" s="12" t="str">
        <f t="shared" si="2"/>
        <v>2018</v>
      </c>
      <c r="I8924" t="str">
        <f t="shared" si="3"/>
        <v>Rest of Egypt</v>
      </c>
      <c r="J8924" t="str">
        <f t="shared" si="4"/>
        <v>Indirect</v>
      </c>
    </row>
    <row r="8925" ht="15.75" customHeight="1">
      <c r="C8925" s="10">
        <v>43419.0</v>
      </c>
      <c r="D8925" s="11" t="s">
        <v>20</v>
      </c>
      <c r="E8925" s="11" t="s">
        <v>27</v>
      </c>
      <c r="F8925" s="12">
        <v>1739.1000000000001</v>
      </c>
      <c r="G8925" s="12" t="str">
        <f t="shared" si="1"/>
        <v>Nov</v>
      </c>
      <c r="H8925" s="12" t="str">
        <f t="shared" si="2"/>
        <v>2018</v>
      </c>
      <c r="I8925" t="str">
        <f t="shared" si="3"/>
        <v>Rest of Egypt</v>
      </c>
      <c r="J8925" t="str">
        <f t="shared" si="4"/>
        <v>Indirect</v>
      </c>
    </row>
    <row r="8926" ht="15.75" customHeight="1">
      <c r="C8926" s="10">
        <v>43420.0</v>
      </c>
      <c r="D8926" s="11" t="s">
        <v>12</v>
      </c>
      <c r="E8926" s="11" t="s">
        <v>13</v>
      </c>
      <c r="F8926" s="12">
        <v>849.4</v>
      </c>
      <c r="G8926" s="12" t="str">
        <f t="shared" si="1"/>
        <v>Nov</v>
      </c>
      <c r="H8926" s="12" t="str">
        <f t="shared" si="2"/>
        <v>2018</v>
      </c>
      <c r="I8926" t="str">
        <f t="shared" si="3"/>
        <v>Rest of Egypt</v>
      </c>
      <c r="J8926" t="str">
        <f t="shared" si="4"/>
        <v>Direct</v>
      </c>
    </row>
    <row r="8927" ht="15.75" customHeight="1">
      <c r="C8927" s="10">
        <v>43420.0</v>
      </c>
      <c r="D8927" s="11" t="s">
        <v>12</v>
      </c>
      <c r="E8927" s="11" t="s">
        <v>16</v>
      </c>
      <c r="F8927" s="12">
        <v>5363.900000000001</v>
      </c>
      <c r="G8927" s="12" t="str">
        <f t="shared" si="1"/>
        <v>Nov</v>
      </c>
      <c r="H8927" s="12" t="str">
        <f t="shared" si="2"/>
        <v>2018</v>
      </c>
      <c r="I8927" t="str">
        <f t="shared" si="3"/>
        <v>Create Cairo</v>
      </c>
      <c r="J8927" t="str">
        <f t="shared" si="4"/>
        <v>Direct</v>
      </c>
    </row>
    <row r="8928" ht="15.75" customHeight="1">
      <c r="C8928" s="10">
        <v>43420.0</v>
      </c>
      <c r="D8928" s="11" t="s">
        <v>12</v>
      </c>
      <c r="E8928" s="11" t="s">
        <v>19</v>
      </c>
      <c r="F8928" s="12">
        <v>6391.900000000001</v>
      </c>
      <c r="G8928" s="12" t="str">
        <f t="shared" si="1"/>
        <v>Nov</v>
      </c>
      <c r="H8928" s="12" t="str">
        <f t="shared" si="2"/>
        <v>2018</v>
      </c>
      <c r="I8928" t="str">
        <f t="shared" si="3"/>
        <v>Rest of Egypt</v>
      </c>
      <c r="J8928" t="str">
        <f t="shared" si="4"/>
        <v>Direct</v>
      </c>
    </row>
    <row r="8929" ht="15.75" customHeight="1">
      <c r="C8929" s="10">
        <v>43420.0</v>
      </c>
      <c r="D8929" s="11" t="s">
        <v>12</v>
      </c>
      <c r="E8929" s="11" t="s">
        <v>22</v>
      </c>
      <c r="F8929" s="12">
        <v>510.9</v>
      </c>
      <c r="G8929" s="12" t="str">
        <f t="shared" si="1"/>
        <v>Nov</v>
      </c>
      <c r="H8929" s="12" t="str">
        <f t="shared" si="2"/>
        <v>2018</v>
      </c>
      <c r="I8929" t="str">
        <f t="shared" si="3"/>
        <v>Rest of Egypt</v>
      </c>
      <c r="J8929" t="str">
        <f t="shared" si="4"/>
        <v>Direct</v>
      </c>
    </row>
    <row r="8930" ht="15.75" customHeight="1">
      <c r="C8930" s="10">
        <v>43420.0</v>
      </c>
      <c r="D8930" s="11" t="s">
        <v>12</v>
      </c>
      <c r="E8930" s="11" t="s">
        <v>24</v>
      </c>
      <c r="F8930" s="12">
        <v>720.5</v>
      </c>
      <c r="G8930" s="12" t="str">
        <f t="shared" si="1"/>
        <v>Nov</v>
      </c>
      <c r="H8930" s="12" t="str">
        <f t="shared" si="2"/>
        <v>2018</v>
      </c>
      <c r="I8930" t="str">
        <f t="shared" si="3"/>
        <v>Great Cairo</v>
      </c>
      <c r="J8930" t="str">
        <f t="shared" si="4"/>
        <v>Direct</v>
      </c>
    </row>
    <row r="8931" ht="15.75" customHeight="1">
      <c r="C8931" s="10">
        <v>43420.0</v>
      </c>
      <c r="D8931" s="11" t="s">
        <v>12</v>
      </c>
      <c r="E8931" s="11" t="s">
        <v>26</v>
      </c>
      <c r="F8931" s="12">
        <v>2638.9</v>
      </c>
      <c r="G8931" s="12" t="str">
        <f t="shared" si="1"/>
        <v>Nov</v>
      </c>
      <c r="H8931" s="12" t="str">
        <f t="shared" si="2"/>
        <v>2018</v>
      </c>
      <c r="I8931" t="str">
        <f t="shared" si="3"/>
        <v>Rest of Egypt</v>
      </c>
      <c r="J8931" t="str">
        <f t="shared" si="4"/>
        <v>Direct</v>
      </c>
    </row>
    <row r="8932" ht="15.75" customHeight="1">
      <c r="C8932" s="10">
        <v>43420.0</v>
      </c>
      <c r="D8932" s="11" t="s">
        <v>12</v>
      </c>
      <c r="E8932" s="11" t="s">
        <v>27</v>
      </c>
      <c r="F8932" s="12">
        <v>267.79999999999995</v>
      </c>
      <c r="G8932" s="12" t="str">
        <f t="shared" si="1"/>
        <v>Nov</v>
      </c>
      <c r="H8932" s="12" t="str">
        <f t="shared" si="2"/>
        <v>2018</v>
      </c>
      <c r="I8932" t="str">
        <f t="shared" si="3"/>
        <v>Rest of Egypt</v>
      </c>
      <c r="J8932" t="str">
        <f t="shared" si="4"/>
        <v>Direct</v>
      </c>
    </row>
    <row r="8933" ht="15.75" customHeight="1">
      <c r="C8933" s="10">
        <v>43420.0</v>
      </c>
      <c r="D8933" s="11" t="s">
        <v>23</v>
      </c>
      <c r="E8933" s="11" t="s">
        <v>13</v>
      </c>
      <c r="F8933" s="12">
        <v>5626.9</v>
      </c>
      <c r="G8933" s="12" t="str">
        <f t="shared" si="1"/>
        <v>Nov</v>
      </c>
      <c r="H8933" s="12" t="str">
        <f t="shared" si="2"/>
        <v>2018</v>
      </c>
      <c r="I8933" t="str">
        <f t="shared" si="3"/>
        <v>Rest of Egypt</v>
      </c>
      <c r="J8933" t="str">
        <f t="shared" si="4"/>
        <v>Indirect</v>
      </c>
    </row>
    <row r="8934" ht="15.75" customHeight="1">
      <c r="C8934" s="10">
        <v>43420.0</v>
      </c>
      <c r="D8934" s="11" t="s">
        <v>23</v>
      </c>
      <c r="E8934" s="11" t="s">
        <v>16</v>
      </c>
      <c r="F8934" s="12">
        <v>300.7</v>
      </c>
      <c r="G8934" s="12" t="str">
        <f t="shared" si="1"/>
        <v>Nov</v>
      </c>
      <c r="H8934" s="12" t="str">
        <f t="shared" si="2"/>
        <v>2018</v>
      </c>
      <c r="I8934" t="str">
        <f t="shared" si="3"/>
        <v>Create Cairo</v>
      </c>
      <c r="J8934" t="str">
        <f t="shared" si="4"/>
        <v>Indirect</v>
      </c>
    </row>
    <row r="8935" ht="15.75" customHeight="1">
      <c r="C8935" s="10">
        <v>43420.0</v>
      </c>
      <c r="D8935" s="11" t="s">
        <v>23</v>
      </c>
      <c r="E8935" s="11" t="s">
        <v>19</v>
      </c>
      <c r="F8935" s="12">
        <v>1154.0</v>
      </c>
      <c r="G8935" s="12" t="str">
        <f t="shared" si="1"/>
        <v>Nov</v>
      </c>
      <c r="H8935" s="12" t="str">
        <f t="shared" si="2"/>
        <v>2018</v>
      </c>
      <c r="I8935" t="str">
        <f t="shared" si="3"/>
        <v>Rest of Egypt</v>
      </c>
      <c r="J8935" t="str">
        <f t="shared" si="4"/>
        <v>Indirect</v>
      </c>
    </row>
    <row r="8936" ht="15.75" customHeight="1">
      <c r="C8936" s="10">
        <v>43420.0</v>
      </c>
      <c r="D8936" s="11" t="s">
        <v>23</v>
      </c>
      <c r="E8936" s="11" t="s">
        <v>22</v>
      </c>
      <c r="F8936" s="12">
        <v>629.8000000000001</v>
      </c>
      <c r="G8936" s="12" t="str">
        <f t="shared" si="1"/>
        <v>Nov</v>
      </c>
      <c r="H8936" s="12" t="str">
        <f t="shared" si="2"/>
        <v>2018</v>
      </c>
      <c r="I8936" t="str">
        <f t="shared" si="3"/>
        <v>Rest of Egypt</v>
      </c>
      <c r="J8936" t="str">
        <f t="shared" si="4"/>
        <v>Indirect</v>
      </c>
    </row>
    <row r="8937" ht="15.75" customHeight="1">
      <c r="C8937" s="10">
        <v>43420.0</v>
      </c>
      <c r="D8937" s="11" t="s">
        <v>23</v>
      </c>
      <c r="E8937" s="11" t="s">
        <v>24</v>
      </c>
      <c r="F8937" s="12">
        <v>4221.2</v>
      </c>
      <c r="G8937" s="12" t="str">
        <f t="shared" si="1"/>
        <v>Nov</v>
      </c>
      <c r="H8937" s="12" t="str">
        <f t="shared" si="2"/>
        <v>2018</v>
      </c>
      <c r="I8937" t="str">
        <f t="shared" si="3"/>
        <v>Great Cairo</v>
      </c>
      <c r="J8937" t="str">
        <f t="shared" si="4"/>
        <v>Indirect</v>
      </c>
    </row>
    <row r="8938" ht="15.75" customHeight="1">
      <c r="C8938" s="10">
        <v>43420.0</v>
      </c>
      <c r="D8938" s="11" t="s">
        <v>23</v>
      </c>
      <c r="E8938" s="11" t="s">
        <v>26</v>
      </c>
      <c r="F8938" s="12">
        <v>4452.2</v>
      </c>
      <c r="G8938" s="12" t="str">
        <f t="shared" si="1"/>
        <v>Nov</v>
      </c>
      <c r="H8938" s="12" t="str">
        <f t="shared" si="2"/>
        <v>2018</v>
      </c>
      <c r="I8938" t="str">
        <f t="shared" si="3"/>
        <v>Rest of Egypt</v>
      </c>
      <c r="J8938" t="str">
        <f t="shared" si="4"/>
        <v>Indirect</v>
      </c>
    </row>
    <row r="8939" ht="15.75" customHeight="1">
      <c r="C8939" s="10">
        <v>43420.0</v>
      </c>
      <c r="D8939" s="11" t="s">
        <v>23</v>
      </c>
      <c r="E8939" s="11" t="s">
        <v>27</v>
      </c>
      <c r="F8939" s="12">
        <v>846.5</v>
      </c>
      <c r="G8939" s="12" t="str">
        <f t="shared" si="1"/>
        <v>Nov</v>
      </c>
      <c r="H8939" s="12" t="str">
        <f t="shared" si="2"/>
        <v>2018</v>
      </c>
      <c r="I8939" t="str">
        <f t="shared" si="3"/>
        <v>Rest of Egypt</v>
      </c>
      <c r="J8939" t="str">
        <f t="shared" si="4"/>
        <v>Indirect</v>
      </c>
    </row>
    <row r="8940" ht="15.75" customHeight="1">
      <c r="C8940" s="10">
        <v>43420.0</v>
      </c>
      <c r="D8940" s="11" t="s">
        <v>18</v>
      </c>
      <c r="E8940" s="11" t="s">
        <v>13</v>
      </c>
      <c r="F8940" s="12">
        <v>14029.2</v>
      </c>
      <c r="G8940" s="12" t="str">
        <f t="shared" si="1"/>
        <v>Nov</v>
      </c>
      <c r="H8940" s="12" t="str">
        <f t="shared" si="2"/>
        <v>2018</v>
      </c>
      <c r="I8940" t="str">
        <f t="shared" si="3"/>
        <v>Rest of Egypt</v>
      </c>
      <c r="J8940" t="str">
        <f t="shared" si="4"/>
        <v>Direct</v>
      </c>
    </row>
    <row r="8941" ht="15.75" customHeight="1">
      <c r="C8941" s="10">
        <v>43420.0</v>
      </c>
      <c r="D8941" s="11" t="s">
        <v>18</v>
      </c>
      <c r="E8941" s="11" t="s">
        <v>16</v>
      </c>
      <c r="F8941" s="12">
        <v>7038.8</v>
      </c>
      <c r="G8941" s="12" t="str">
        <f t="shared" si="1"/>
        <v>Nov</v>
      </c>
      <c r="H8941" s="12" t="str">
        <f t="shared" si="2"/>
        <v>2018</v>
      </c>
      <c r="I8941" t="str">
        <f t="shared" si="3"/>
        <v>Create Cairo</v>
      </c>
      <c r="J8941" t="str">
        <f t="shared" si="4"/>
        <v>Direct</v>
      </c>
    </row>
    <row r="8942" ht="15.75" customHeight="1">
      <c r="C8942" s="10">
        <v>43420.0</v>
      </c>
      <c r="D8942" s="11" t="s">
        <v>18</v>
      </c>
      <c r="E8942" s="11" t="s">
        <v>19</v>
      </c>
      <c r="F8942" s="12">
        <v>5203.0</v>
      </c>
      <c r="G8942" s="12" t="str">
        <f t="shared" si="1"/>
        <v>Nov</v>
      </c>
      <c r="H8942" s="12" t="str">
        <f t="shared" si="2"/>
        <v>2018</v>
      </c>
      <c r="I8942" t="str">
        <f t="shared" si="3"/>
        <v>Rest of Egypt</v>
      </c>
      <c r="J8942" t="str">
        <f t="shared" si="4"/>
        <v>Direct</v>
      </c>
    </row>
    <row r="8943" ht="15.75" customHeight="1">
      <c r="C8943" s="10">
        <v>43420.0</v>
      </c>
      <c r="D8943" s="11" t="s">
        <v>18</v>
      </c>
      <c r="E8943" s="11" t="s">
        <v>22</v>
      </c>
      <c r="F8943" s="12">
        <v>2013.6</v>
      </c>
      <c r="G8943" s="12" t="str">
        <f t="shared" si="1"/>
        <v>Nov</v>
      </c>
      <c r="H8943" s="12" t="str">
        <f t="shared" si="2"/>
        <v>2018</v>
      </c>
      <c r="I8943" t="str">
        <f t="shared" si="3"/>
        <v>Rest of Egypt</v>
      </c>
      <c r="J8943" t="str">
        <f t="shared" si="4"/>
        <v>Direct</v>
      </c>
    </row>
    <row r="8944" ht="15.75" customHeight="1">
      <c r="C8944" s="10">
        <v>43420.0</v>
      </c>
      <c r="D8944" s="11" t="s">
        <v>18</v>
      </c>
      <c r="E8944" s="11" t="s">
        <v>24</v>
      </c>
      <c r="F8944" s="12">
        <v>3800.3</v>
      </c>
      <c r="G8944" s="12" t="str">
        <f t="shared" si="1"/>
        <v>Nov</v>
      </c>
      <c r="H8944" s="12" t="str">
        <f t="shared" si="2"/>
        <v>2018</v>
      </c>
      <c r="I8944" t="str">
        <f t="shared" si="3"/>
        <v>Great Cairo</v>
      </c>
      <c r="J8944" t="str">
        <f t="shared" si="4"/>
        <v>Direct</v>
      </c>
    </row>
    <row r="8945" ht="15.75" customHeight="1">
      <c r="C8945" s="10">
        <v>43420.0</v>
      </c>
      <c r="D8945" s="11" t="s">
        <v>18</v>
      </c>
      <c r="E8945" s="11" t="s">
        <v>26</v>
      </c>
      <c r="F8945" s="12">
        <v>1252.9</v>
      </c>
      <c r="G8945" s="12" t="str">
        <f t="shared" si="1"/>
        <v>Nov</v>
      </c>
      <c r="H8945" s="12" t="str">
        <f t="shared" si="2"/>
        <v>2018</v>
      </c>
      <c r="I8945" t="str">
        <f t="shared" si="3"/>
        <v>Rest of Egypt</v>
      </c>
      <c r="J8945" t="str">
        <f t="shared" si="4"/>
        <v>Direct</v>
      </c>
    </row>
    <row r="8946" ht="15.75" customHeight="1">
      <c r="C8946" s="10">
        <v>43420.0</v>
      </c>
      <c r="D8946" s="11" t="s">
        <v>18</v>
      </c>
      <c r="E8946" s="11" t="s">
        <v>27</v>
      </c>
      <c r="F8946" s="12">
        <v>5223.8</v>
      </c>
      <c r="G8946" s="12" t="str">
        <f t="shared" si="1"/>
        <v>Nov</v>
      </c>
      <c r="H8946" s="12" t="str">
        <f t="shared" si="2"/>
        <v>2018</v>
      </c>
      <c r="I8946" t="str">
        <f t="shared" si="3"/>
        <v>Rest of Egypt</v>
      </c>
      <c r="J8946" t="str">
        <f t="shared" si="4"/>
        <v>Direct</v>
      </c>
    </row>
    <row r="8947" ht="15.75" customHeight="1">
      <c r="C8947" s="10">
        <v>43420.0</v>
      </c>
      <c r="D8947" s="11" t="s">
        <v>20</v>
      </c>
      <c r="E8947" s="11" t="s">
        <v>13</v>
      </c>
      <c r="F8947" s="12">
        <v>6478.500000000001</v>
      </c>
      <c r="G8947" s="12" t="str">
        <f t="shared" si="1"/>
        <v>Nov</v>
      </c>
      <c r="H8947" s="12" t="str">
        <f t="shared" si="2"/>
        <v>2018</v>
      </c>
      <c r="I8947" t="str">
        <f t="shared" si="3"/>
        <v>Rest of Egypt</v>
      </c>
      <c r="J8947" t="str">
        <f t="shared" si="4"/>
        <v>Indirect</v>
      </c>
    </row>
    <row r="8948" ht="15.75" customHeight="1">
      <c r="C8948" s="10">
        <v>43420.0</v>
      </c>
      <c r="D8948" s="11" t="s">
        <v>20</v>
      </c>
      <c r="E8948" s="11" t="s">
        <v>16</v>
      </c>
      <c r="F8948" s="12">
        <v>9898.6</v>
      </c>
      <c r="G8948" s="12" t="str">
        <f t="shared" si="1"/>
        <v>Nov</v>
      </c>
      <c r="H8948" s="12" t="str">
        <f t="shared" si="2"/>
        <v>2018</v>
      </c>
      <c r="I8948" t="str">
        <f t="shared" si="3"/>
        <v>Create Cairo</v>
      </c>
      <c r="J8948" t="str">
        <f t="shared" si="4"/>
        <v>Indirect</v>
      </c>
    </row>
    <row r="8949" ht="15.75" customHeight="1">
      <c r="C8949" s="10">
        <v>43420.0</v>
      </c>
      <c r="D8949" s="11" t="s">
        <v>20</v>
      </c>
      <c r="E8949" s="11" t="s">
        <v>19</v>
      </c>
      <c r="F8949" s="12">
        <v>768.1</v>
      </c>
      <c r="G8949" s="12" t="str">
        <f t="shared" si="1"/>
        <v>Nov</v>
      </c>
      <c r="H8949" s="12" t="str">
        <f t="shared" si="2"/>
        <v>2018</v>
      </c>
      <c r="I8949" t="str">
        <f t="shared" si="3"/>
        <v>Rest of Egypt</v>
      </c>
      <c r="J8949" t="str">
        <f t="shared" si="4"/>
        <v>Indirect</v>
      </c>
    </row>
    <row r="8950" ht="15.75" customHeight="1">
      <c r="C8950" s="10">
        <v>43420.0</v>
      </c>
      <c r="D8950" s="11" t="s">
        <v>20</v>
      </c>
      <c r="E8950" s="11" t="s">
        <v>22</v>
      </c>
      <c r="F8950" s="12">
        <v>1099.0</v>
      </c>
      <c r="G8950" s="12" t="str">
        <f t="shared" si="1"/>
        <v>Nov</v>
      </c>
      <c r="H8950" s="12" t="str">
        <f t="shared" si="2"/>
        <v>2018</v>
      </c>
      <c r="I8950" t="str">
        <f t="shared" si="3"/>
        <v>Rest of Egypt</v>
      </c>
      <c r="J8950" t="str">
        <f t="shared" si="4"/>
        <v>Indirect</v>
      </c>
    </row>
    <row r="8951" ht="15.75" customHeight="1">
      <c r="C8951" s="10">
        <v>43420.0</v>
      </c>
      <c r="D8951" s="11" t="s">
        <v>20</v>
      </c>
      <c r="E8951" s="11" t="s">
        <v>24</v>
      </c>
      <c r="F8951" s="12">
        <v>4579.599999999999</v>
      </c>
      <c r="G8951" s="12" t="str">
        <f t="shared" si="1"/>
        <v>Nov</v>
      </c>
      <c r="H8951" s="12" t="str">
        <f t="shared" si="2"/>
        <v>2018</v>
      </c>
      <c r="I8951" t="str">
        <f t="shared" si="3"/>
        <v>Great Cairo</v>
      </c>
      <c r="J8951" t="str">
        <f t="shared" si="4"/>
        <v>Indirect</v>
      </c>
    </row>
    <row r="8952" ht="15.75" customHeight="1">
      <c r="C8952" s="10">
        <v>43420.0</v>
      </c>
      <c r="D8952" s="11" t="s">
        <v>20</v>
      </c>
      <c r="E8952" s="11" t="s">
        <v>26</v>
      </c>
      <c r="F8952" s="12">
        <v>3789.1</v>
      </c>
      <c r="G8952" s="12" t="str">
        <f t="shared" si="1"/>
        <v>Nov</v>
      </c>
      <c r="H8952" s="12" t="str">
        <f t="shared" si="2"/>
        <v>2018</v>
      </c>
      <c r="I8952" t="str">
        <f t="shared" si="3"/>
        <v>Rest of Egypt</v>
      </c>
      <c r="J8952" t="str">
        <f t="shared" si="4"/>
        <v>Indirect</v>
      </c>
    </row>
    <row r="8953" ht="15.75" customHeight="1">
      <c r="C8953" s="10">
        <v>43420.0</v>
      </c>
      <c r="D8953" s="11" t="s">
        <v>20</v>
      </c>
      <c r="E8953" s="11" t="s">
        <v>27</v>
      </c>
      <c r="F8953" s="12">
        <v>6834.0</v>
      </c>
      <c r="G8953" s="12" t="str">
        <f t="shared" si="1"/>
        <v>Nov</v>
      </c>
      <c r="H8953" s="12" t="str">
        <f t="shared" si="2"/>
        <v>2018</v>
      </c>
      <c r="I8953" t="str">
        <f t="shared" si="3"/>
        <v>Rest of Egypt</v>
      </c>
      <c r="J8953" t="str">
        <f t="shared" si="4"/>
        <v>Indirect</v>
      </c>
    </row>
    <row r="8954" ht="15.75" customHeight="1">
      <c r="C8954" s="10">
        <v>43421.0</v>
      </c>
      <c r="D8954" s="11" t="s">
        <v>12</v>
      </c>
      <c r="E8954" s="11" t="s">
        <v>13</v>
      </c>
      <c r="F8954" s="12">
        <v>11021.3</v>
      </c>
      <c r="G8954" s="12" t="str">
        <f t="shared" si="1"/>
        <v>Nov</v>
      </c>
      <c r="H8954" s="12" t="str">
        <f t="shared" si="2"/>
        <v>2018</v>
      </c>
      <c r="I8954" t="str">
        <f t="shared" si="3"/>
        <v>Rest of Egypt</v>
      </c>
      <c r="J8954" t="str">
        <f t="shared" si="4"/>
        <v>Direct</v>
      </c>
    </row>
    <row r="8955" ht="15.75" customHeight="1">
      <c r="C8955" s="10">
        <v>43421.0</v>
      </c>
      <c r="D8955" s="11" t="s">
        <v>12</v>
      </c>
      <c r="E8955" s="11" t="s">
        <v>16</v>
      </c>
      <c r="F8955" s="12">
        <v>3826.2</v>
      </c>
      <c r="G8955" s="12" t="str">
        <f t="shared" si="1"/>
        <v>Nov</v>
      </c>
      <c r="H8955" s="12" t="str">
        <f t="shared" si="2"/>
        <v>2018</v>
      </c>
      <c r="I8955" t="str">
        <f t="shared" si="3"/>
        <v>Create Cairo</v>
      </c>
      <c r="J8955" t="str">
        <f t="shared" si="4"/>
        <v>Direct</v>
      </c>
    </row>
    <row r="8956" ht="15.75" customHeight="1">
      <c r="C8956" s="10">
        <v>43421.0</v>
      </c>
      <c r="D8956" s="11" t="s">
        <v>12</v>
      </c>
      <c r="E8956" s="11" t="s">
        <v>19</v>
      </c>
      <c r="F8956" s="12">
        <v>11146.2</v>
      </c>
      <c r="G8956" s="12" t="str">
        <f t="shared" si="1"/>
        <v>Nov</v>
      </c>
      <c r="H8956" s="12" t="str">
        <f t="shared" si="2"/>
        <v>2018</v>
      </c>
      <c r="I8956" t="str">
        <f t="shared" si="3"/>
        <v>Rest of Egypt</v>
      </c>
      <c r="J8956" t="str">
        <f t="shared" si="4"/>
        <v>Direct</v>
      </c>
    </row>
    <row r="8957" ht="15.75" customHeight="1">
      <c r="C8957" s="10">
        <v>43421.0</v>
      </c>
      <c r="D8957" s="11" t="s">
        <v>12</v>
      </c>
      <c r="E8957" s="11" t="s">
        <v>22</v>
      </c>
      <c r="F8957" s="12">
        <v>19106.4</v>
      </c>
      <c r="G8957" s="12" t="str">
        <f t="shared" si="1"/>
        <v>Nov</v>
      </c>
      <c r="H8957" s="12" t="str">
        <f t="shared" si="2"/>
        <v>2018</v>
      </c>
      <c r="I8957" t="str">
        <f t="shared" si="3"/>
        <v>Rest of Egypt</v>
      </c>
      <c r="J8957" t="str">
        <f t="shared" si="4"/>
        <v>Direct</v>
      </c>
    </row>
    <row r="8958" ht="15.75" customHeight="1">
      <c r="C8958" s="10">
        <v>43421.0</v>
      </c>
      <c r="D8958" s="11" t="s">
        <v>12</v>
      </c>
      <c r="E8958" s="11" t="s">
        <v>24</v>
      </c>
      <c r="F8958" s="12">
        <v>4581.599999999999</v>
      </c>
      <c r="G8958" s="12" t="str">
        <f t="shared" si="1"/>
        <v>Nov</v>
      </c>
      <c r="H8958" s="12" t="str">
        <f t="shared" si="2"/>
        <v>2018</v>
      </c>
      <c r="I8958" t="str">
        <f t="shared" si="3"/>
        <v>Great Cairo</v>
      </c>
      <c r="J8958" t="str">
        <f t="shared" si="4"/>
        <v>Direct</v>
      </c>
    </row>
    <row r="8959" ht="15.75" customHeight="1">
      <c r="C8959" s="10">
        <v>43421.0</v>
      </c>
      <c r="D8959" s="11" t="s">
        <v>12</v>
      </c>
      <c r="E8959" s="11" t="s">
        <v>26</v>
      </c>
      <c r="F8959" s="12">
        <v>4131.5</v>
      </c>
      <c r="G8959" s="12" t="str">
        <f t="shared" si="1"/>
        <v>Nov</v>
      </c>
      <c r="H8959" s="12" t="str">
        <f t="shared" si="2"/>
        <v>2018</v>
      </c>
      <c r="I8959" t="str">
        <f t="shared" si="3"/>
        <v>Rest of Egypt</v>
      </c>
      <c r="J8959" t="str">
        <f t="shared" si="4"/>
        <v>Direct</v>
      </c>
    </row>
    <row r="8960" ht="15.75" customHeight="1">
      <c r="C8960" s="10">
        <v>43421.0</v>
      </c>
      <c r="D8960" s="11" t="s">
        <v>12</v>
      </c>
      <c r="E8960" s="11" t="s">
        <v>27</v>
      </c>
      <c r="F8960" s="12">
        <v>3008.7000000000003</v>
      </c>
      <c r="G8960" s="12" t="str">
        <f t="shared" si="1"/>
        <v>Nov</v>
      </c>
      <c r="H8960" s="12" t="str">
        <f t="shared" si="2"/>
        <v>2018</v>
      </c>
      <c r="I8960" t="str">
        <f t="shared" si="3"/>
        <v>Rest of Egypt</v>
      </c>
      <c r="J8960" t="str">
        <f t="shared" si="4"/>
        <v>Direct</v>
      </c>
    </row>
    <row r="8961" ht="15.75" customHeight="1">
      <c r="C8961" s="10">
        <v>43421.0</v>
      </c>
      <c r="D8961" s="11" t="s">
        <v>23</v>
      </c>
      <c r="E8961" s="11" t="s">
        <v>13</v>
      </c>
      <c r="F8961" s="12">
        <v>7229.3</v>
      </c>
      <c r="G8961" s="12" t="str">
        <f t="shared" si="1"/>
        <v>Nov</v>
      </c>
      <c r="H8961" s="12" t="str">
        <f t="shared" si="2"/>
        <v>2018</v>
      </c>
      <c r="I8961" t="str">
        <f t="shared" si="3"/>
        <v>Rest of Egypt</v>
      </c>
      <c r="J8961" t="str">
        <f t="shared" si="4"/>
        <v>Indirect</v>
      </c>
    </row>
    <row r="8962" ht="15.75" customHeight="1">
      <c r="C8962" s="10">
        <v>43421.0</v>
      </c>
      <c r="D8962" s="11" t="s">
        <v>23</v>
      </c>
      <c r="E8962" s="11" t="s">
        <v>16</v>
      </c>
      <c r="F8962" s="12">
        <v>1134.5</v>
      </c>
      <c r="G8962" s="12" t="str">
        <f t="shared" si="1"/>
        <v>Nov</v>
      </c>
      <c r="H8962" s="12" t="str">
        <f t="shared" si="2"/>
        <v>2018</v>
      </c>
      <c r="I8962" t="str">
        <f t="shared" si="3"/>
        <v>Create Cairo</v>
      </c>
      <c r="J8962" t="str">
        <f t="shared" si="4"/>
        <v>Indirect</v>
      </c>
    </row>
    <row r="8963" ht="15.75" customHeight="1">
      <c r="C8963" s="10">
        <v>43421.0</v>
      </c>
      <c r="D8963" s="11" t="s">
        <v>23</v>
      </c>
      <c r="E8963" s="11" t="s">
        <v>19</v>
      </c>
      <c r="F8963" s="12">
        <v>3284.3999999999996</v>
      </c>
      <c r="G8963" s="12" t="str">
        <f t="shared" si="1"/>
        <v>Nov</v>
      </c>
      <c r="H8963" s="12" t="str">
        <f t="shared" si="2"/>
        <v>2018</v>
      </c>
      <c r="I8963" t="str">
        <f t="shared" si="3"/>
        <v>Rest of Egypt</v>
      </c>
      <c r="J8963" t="str">
        <f t="shared" si="4"/>
        <v>Indirect</v>
      </c>
    </row>
    <row r="8964" ht="15.75" customHeight="1">
      <c r="C8964" s="10">
        <v>43421.0</v>
      </c>
      <c r="D8964" s="11" t="s">
        <v>23</v>
      </c>
      <c r="E8964" s="11" t="s">
        <v>22</v>
      </c>
      <c r="F8964" s="12">
        <v>898.5</v>
      </c>
      <c r="G8964" s="12" t="str">
        <f t="shared" si="1"/>
        <v>Nov</v>
      </c>
      <c r="H8964" s="12" t="str">
        <f t="shared" si="2"/>
        <v>2018</v>
      </c>
      <c r="I8964" t="str">
        <f t="shared" si="3"/>
        <v>Rest of Egypt</v>
      </c>
      <c r="J8964" t="str">
        <f t="shared" si="4"/>
        <v>Indirect</v>
      </c>
    </row>
    <row r="8965" ht="15.75" customHeight="1">
      <c r="C8965" s="10">
        <v>43421.0</v>
      </c>
      <c r="D8965" s="11" t="s">
        <v>23</v>
      </c>
      <c r="E8965" s="11" t="s">
        <v>24</v>
      </c>
      <c r="F8965" s="12">
        <v>7545.2</v>
      </c>
      <c r="G8965" s="12" t="str">
        <f t="shared" si="1"/>
        <v>Nov</v>
      </c>
      <c r="H8965" s="12" t="str">
        <f t="shared" si="2"/>
        <v>2018</v>
      </c>
      <c r="I8965" t="str">
        <f t="shared" si="3"/>
        <v>Great Cairo</v>
      </c>
      <c r="J8965" t="str">
        <f t="shared" si="4"/>
        <v>Indirect</v>
      </c>
    </row>
    <row r="8966" ht="15.75" customHeight="1">
      <c r="C8966" s="10">
        <v>43421.0</v>
      </c>
      <c r="D8966" s="11" t="s">
        <v>23</v>
      </c>
      <c r="E8966" s="11" t="s">
        <v>26</v>
      </c>
      <c r="F8966" s="12">
        <v>1654.4</v>
      </c>
      <c r="G8966" s="12" t="str">
        <f t="shared" si="1"/>
        <v>Nov</v>
      </c>
      <c r="H8966" s="12" t="str">
        <f t="shared" si="2"/>
        <v>2018</v>
      </c>
      <c r="I8966" t="str">
        <f t="shared" si="3"/>
        <v>Rest of Egypt</v>
      </c>
      <c r="J8966" t="str">
        <f t="shared" si="4"/>
        <v>Indirect</v>
      </c>
    </row>
    <row r="8967" ht="15.75" customHeight="1">
      <c r="C8967" s="10">
        <v>43421.0</v>
      </c>
      <c r="D8967" s="11" t="s">
        <v>23</v>
      </c>
      <c r="E8967" s="11" t="s">
        <v>27</v>
      </c>
      <c r="F8967" s="12">
        <v>4368.8</v>
      </c>
      <c r="G8967" s="12" t="str">
        <f t="shared" si="1"/>
        <v>Nov</v>
      </c>
      <c r="H8967" s="12" t="str">
        <f t="shared" si="2"/>
        <v>2018</v>
      </c>
      <c r="I8967" t="str">
        <f t="shared" si="3"/>
        <v>Rest of Egypt</v>
      </c>
      <c r="J8967" t="str">
        <f t="shared" si="4"/>
        <v>Indirect</v>
      </c>
    </row>
    <row r="8968" ht="15.75" customHeight="1">
      <c r="C8968" s="10">
        <v>43421.0</v>
      </c>
      <c r="D8968" s="11" t="s">
        <v>18</v>
      </c>
      <c r="E8968" s="11" t="s">
        <v>13</v>
      </c>
      <c r="F8968" s="12">
        <v>2829.1</v>
      </c>
      <c r="G8968" s="12" t="str">
        <f t="shared" si="1"/>
        <v>Nov</v>
      </c>
      <c r="H8968" s="12" t="str">
        <f t="shared" si="2"/>
        <v>2018</v>
      </c>
      <c r="I8968" t="str">
        <f t="shared" si="3"/>
        <v>Rest of Egypt</v>
      </c>
      <c r="J8968" t="str">
        <f t="shared" si="4"/>
        <v>Direct</v>
      </c>
    </row>
    <row r="8969" ht="15.75" customHeight="1">
      <c r="C8969" s="10">
        <v>43421.0</v>
      </c>
      <c r="D8969" s="11" t="s">
        <v>18</v>
      </c>
      <c r="E8969" s="11" t="s">
        <v>16</v>
      </c>
      <c r="F8969" s="12">
        <v>1141.4</v>
      </c>
      <c r="G8969" s="12" t="str">
        <f t="shared" si="1"/>
        <v>Nov</v>
      </c>
      <c r="H8969" s="12" t="str">
        <f t="shared" si="2"/>
        <v>2018</v>
      </c>
      <c r="I8969" t="str">
        <f t="shared" si="3"/>
        <v>Create Cairo</v>
      </c>
      <c r="J8969" t="str">
        <f t="shared" si="4"/>
        <v>Direct</v>
      </c>
    </row>
    <row r="8970" ht="15.75" customHeight="1">
      <c r="C8970" s="10">
        <v>43421.0</v>
      </c>
      <c r="D8970" s="11" t="s">
        <v>18</v>
      </c>
      <c r="E8970" s="11" t="s">
        <v>19</v>
      </c>
      <c r="F8970" s="12">
        <v>5584.900000000001</v>
      </c>
      <c r="G8970" s="12" t="str">
        <f t="shared" si="1"/>
        <v>Nov</v>
      </c>
      <c r="H8970" s="12" t="str">
        <f t="shared" si="2"/>
        <v>2018</v>
      </c>
      <c r="I8970" t="str">
        <f t="shared" si="3"/>
        <v>Rest of Egypt</v>
      </c>
      <c r="J8970" t="str">
        <f t="shared" si="4"/>
        <v>Direct</v>
      </c>
    </row>
    <row r="8971" ht="15.75" customHeight="1">
      <c r="C8971" s="10">
        <v>43421.0</v>
      </c>
      <c r="D8971" s="11" t="s">
        <v>18</v>
      </c>
      <c r="E8971" s="11" t="s">
        <v>22</v>
      </c>
      <c r="F8971" s="12">
        <v>1381.7</v>
      </c>
      <c r="G8971" s="12" t="str">
        <f t="shared" si="1"/>
        <v>Nov</v>
      </c>
      <c r="H8971" s="12" t="str">
        <f t="shared" si="2"/>
        <v>2018</v>
      </c>
      <c r="I8971" t="str">
        <f t="shared" si="3"/>
        <v>Rest of Egypt</v>
      </c>
      <c r="J8971" t="str">
        <f t="shared" si="4"/>
        <v>Direct</v>
      </c>
    </row>
    <row r="8972" ht="15.75" customHeight="1">
      <c r="C8972" s="10">
        <v>43421.0</v>
      </c>
      <c r="D8972" s="11" t="s">
        <v>18</v>
      </c>
      <c r="E8972" s="11" t="s">
        <v>24</v>
      </c>
      <c r="F8972" s="12">
        <v>3319.2</v>
      </c>
      <c r="G8972" s="12" t="str">
        <f t="shared" si="1"/>
        <v>Nov</v>
      </c>
      <c r="H8972" s="12" t="str">
        <f t="shared" si="2"/>
        <v>2018</v>
      </c>
      <c r="I8972" t="str">
        <f t="shared" si="3"/>
        <v>Great Cairo</v>
      </c>
      <c r="J8972" t="str">
        <f t="shared" si="4"/>
        <v>Direct</v>
      </c>
    </row>
    <row r="8973" ht="15.75" customHeight="1">
      <c r="C8973" s="10">
        <v>43421.0</v>
      </c>
      <c r="D8973" s="11" t="s">
        <v>18</v>
      </c>
      <c r="E8973" s="11" t="s">
        <v>26</v>
      </c>
      <c r="F8973" s="12">
        <v>8519.5</v>
      </c>
      <c r="G8973" s="12" t="str">
        <f t="shared" si="1"/>
        <v>Nov</v>
      </c>
      <c r="H8973" s="12" t="str">
        <f t="shared" si="2"/>
        <v>2018</v>
      </c>
      <c r="I8973" t="str">
        <f t="shared" si="3"/>
        <v>Rest of Egypt</v>
      </c>
      <c r="J8973" t="str">
        <f t="shared" si="4"/>
        <v>Direct</v>
      </c>
    </row>
    <row r="8974" ht="15.75" customHeight="1">
      <c r="C8974" s="10">
        <v>43421.0</v>
      </c>
      <c r="D8974" s="11" t="s">
        <v>18</v>
      </c>
      <c r="E8974" s="11" t="s">
        <v>27</v>
      </c>
      <c r="F8974" s="12">
        <v>4472.1</v>
      </c>
      <c r="G8974" s="12" t="str">
        <f t="shared" si="1"/>
        <v>Nov</v>
      </c>
      <c r="H8974" s="12" t="str">
        <f t="shared" si="2"/>
        <v>2018</v>
      </c>
      <c r="I8974" t="str">
        <f t="shared" si="3"/>
        <v>Rest of Egypt</v>
      </c>
      <c r="J8974" t="str">
        <f t="shared" si="4"/>
        <v>Direct</v>
      </c>
    </row>
    <row r="8975" ht="15.75" customHeight="1">
      <c r="C8975" s="10">
        <v>43421.0</v>
      </c>
      <c r="D8975" s="11" t="s">
        <v>20</v>
      </c>
      <c r="E8975" s="11" t="s">
        <v>13</v>
      </c>
      <c r="F8975" s="12">
        <v>976.4000000000001</v>
      </c>
      <c r="G8975" s="12" t="str">
        <f t="shared" si="1"/>
        <v>Nov</v>
      </c>
      <c r="H8975" s="12" t="str">
        <f t="shared" si="2"/>
        <v>2018</v>
      </c>
      <c r="I8975" t="str">
        <f t="shared" si="3"/>
        <v>Rest of Egypt</v>
      </c>
      <c r="J8975" t="str">
        <f t="shared" si="4"/>
        <v>Indirect</v>
      </c>
    </row>
    <row r="8976" ht="15.75" customHeight="1">
      <c r="C8976" s="10">
        <v>43421.0</v>
      </c>
      <c r="D8976" s="11" t="s">
        <v>20</v>
      </c>
      <c r="E8976" s="11" t="s">
        <v>16</v>
      </c>
      <c r="F8976" s="12">
        <v>496.79999999999995</v>
      </c>
      <c r="G8976" s="12" t="str">
        <f t="shared" si="1"/>
        <v>Nov</v>
      </c>
      <c r="H8976" s="12" t="str">
        <f t="shared" si="2"/>
        <v>2018</v>
      </c>
      <c r="I8976" t="str">
        <f t="shared" si="3"/>
        <v>Create Cairo</v>
      </c>
      <c r="J8976" t="str">
        <f t="shared" si="4"/>
        <v>Indirect</v>
      </c>
    </row>
    <row r="8977" ht="15.75" customHeight="1">
      <c r="C8977" s="10">
        <v>43421.0</v>
      </c>
      <c r="D8977" s="11" t="s">
        <v>20</v>
      </c>
      <c r="E8977" s="11" t="s">
        <v>19</v>
      </c>
      <c r="F8977" s="12">
        <v>1675.0</v>
      </c>
      <c r="G8977" s="12" t="str">
        <f t="shared" si="1"/>
        <v>Nov</v>
      </c>
      <c r="H8977" s="12" t="str">
        <f t="shared" si="2"/>
        <v>2018</v>
      </c>
      <c r="I8977" t="str">
        <f t="shared" si="3"/>
        <v>Rest of Egypt</v>
      </c>
      <c r="J8977" t="str">
        <f t="shared" si="4"/>
        <v>Indirect</v>
      </c>
    </row>
    <row r="8978" ht="15.75" customHeight="1">
      <c r="C8978" s="10">
        <v>43421.0</v>
      </c>
      <c r="D8978" s="11" t="s">
        <v>20</v>
      </c>
      <c r="E8978" s="11" t="s">
        <v>22</v>
      </c>
      <c r="F8978" s="12">
        <v>6797.1</v>
      </c>
      <c r="G8978" s="12" t="str">
        <f t="shared" si="1"/>
        <v>Nov</v>
      </c>
      <c r="H8978" s="12" t="str">
        <f t="shared" si="2"/>
        <v>2018</v>
      </c>
      <c r="I8978" t="str">
        <f t="shared" si="3"/>
        <v>Rest of Egypt</v>
      </c>
      <c r="J8978" t="str">
        <f t="shared" si="4"/>
        <v>Indirect</v>
      </c>
    </row>
    <row r="8979" ht="15.75" customHeight="1">
      <c r="C8979" s="10">
        <v>43421.0</v>
      </c>
      <c r="D8979" s="11" t="s">
        <v>20</v>
      </c>
      <c r="E8979" s="11" t="s">
        <v>24</v>
      </c>
      <c r="F8979" s="12">
        <v>1616.8</v>
      </c>
      <c r="G8979" s="12" t="str">
        <f t="shared" si="1"/>
        <v>Nov</v>
      </c>
      <c r="H8979" s="12" t="str">
        <f t="shared" si="2"/>
        <v>2018</v>
      </c>
      <c r="I8979" t="str">
        <f t="shared" si="3"/>
        <v>Great Cairo</v>
      </c>
      <c r="J8979" t="str">
        <f t="shared" si="4"/>
        <v>Indirect</v>
      </c>
    </row>
    <row r="8980" ht="15.75" customHeight="1">
      <c r="C8980" s="10">
        <v>43421.0</v>
      </c>
      <c r="D8980" s="11" t="s">
        <v>20</v>
      </c>
      <c r="E8980" s="11" t="s">
        <v>26</v>
      </c>
      <c r="F8980" s="12">
        <v>14128.1</v>
      </c>
      <c r="G8980" s="12" t="str">
        <f t="shared" si="1"/>
        <v>Nov</v>
      </c>
      <c r="H8980" s="12" t="str">
        <f t="shared" si="2"/>
        <v>2018</v>
      </c>
      <c r="I8980" t="str">
        <f t="shared" si="3"/>
        <v>Rest of Egypt</v>
      </c>
      <c r="J8980" t="str">
        <f t="shared" si="4"/>
        <v>Indirect</v>
      </c>
    </row>
    <row r="8981" ht="15.75" customHeight="1">
      <c r="C8981" s="10">
        <v>43421.0</v>
      </c>
      <c r="D8981" s="11" t="s">
        <v>20</v>
      </c>
      <c r="E8981" s="11" t="s">
        <v>27</v>
      </c>
      <c r="F8981" s="12">
        <v>9202.1</v>
      </c>
      <c r="G8981" s="12" t="str">
        <f t="shared" si="1"/>
        <v>Nov</v>
      </c>
      <c r="H8981" s="12" t="str">
        <f t="shared" si="2"/>
        <v>2018</v>
      </c>
      <c r="I8981" t="str">
        <f t="shared" si="3"/>
        <v>Rest of Egypt</v>
      </c>
      <c r="J8981" t="str">
        <f t="shared" si="4"/>
        <v>Indirect</v>
      </c>
    </row>
    <row r="8982" ht="15.75" customHeight="1">
      <c r="C8982" s="10">
        <v>43422.0</v>
      </c>
      <c r="D8982" s="11" t="s">
        <v>12</v>
      </c>
      <c r="E8982" s="11" t="s">
        <v>13</v>
      </c>
      <c r="F8982" s="12">
        <v>1159.1</v>
      </c>
      <c r="G8982" s="12" t="str">
        <f t="shared" si="1"/>
        <v>Nov</v>
      </c>
      <c r="H8982" s="12" t="str">
        <f t="shared" si="2"/>
        <v>2018</v>
      </c>
      <c r="I8982" t="str">
        <f t="shared" si="3"/>
        <v>Rest of Egypt</v>
      </c>
      <c r="J8982" t="str">
        <f t="shared" si="4"/>
        <v>Direct</v>
      </c>
    </row>
    <row r="8983" ht="15.75" customHeight="1">
      <c r="C8983" s="10">
        <v>43422.0</v>
      </c>
      <c r="D8983" s="11" t="s">
        <v>12</v>
      </c>
      <c r="E8983" s="11" t="s">
        <v>16</v>
      </c>
      <c r="F8983" s="12">
        <v>1383.2</v>
      </c>
      <c r="G8983" s="12" t="str">
        <f t="shared" si="1"/>
        <v>Nov</v>
      </c>
      <c r="H8983" s="12" t="str">
        <f t="shared" si="2"/>
        <v>2018</v>
      </c>
      <c r="I8983" t="str">
        <f t="shared" si="3"/>
        <v>Create Cairo</v>
      </c>
      <c r="J8983" t="str">
        <f t="shared" si="4"/>
        <v>Direct</v>
      </c>
    </row>
    <row r="8984" ht="15.75" customHeight="1">
      <c r="C8984" s="10">
        <v>43422.0</v>
      </c>
      <c r="D8984" s="11" t="s">
        <v>12</v>
      </c>
      <c r="E8984" s="11" t="s">
        <v>19</v>
      </c>
      <c r="F8984" s="12">
        <v>4672.7</v>
      </c>
      <c r="G8984" s="12" t="str">
        <f t="shared" si="1"/>
        <v>Nov</v>
      </c>
      <c r="H8984" s="12" t="str">
        <f t="shared" si="2"/>
        <v>2018</v>
      </c>
      <c r="I8984" t="str">
        <f t="shared" si="3"/>
        <v>Rest of Egypt</v>
      </c>
      <c r="J8984" t="str">
        <f t="shared" si="4"/>
        <v>Direct</v>
      </c>
    </row>
    <row r="8985" ht="15.75" customHeight="1">
      <c r="C8985" s="10">
        <v>43422.0</v>
      </c>
      <c r="D8985" s="11" t="s">
        <v>12</v>
      </c>
      <c r="E8985" s="11" t="s">
        <v>22</v>
      </c>
      <c r="F8985" s="12">
        <v>278.9</v>
      </c>
      <c r="G8985" s="12" t="str">
        <f t="shared" si="1"/>
        <v>Nov</v>
      </c>
      <c r="H8985" s="12" t="str">
        <f t="shared" si="2"/>
        <v>2018</v>
      </c>
      <c r="I8985" t="str">
        <f t="shared" si="3"/>
        <v>Rest of Egypt</v>
      </c>
      <c r="J8985" t="str">
        <f t="shared" si="4"/>
        <v>Direct</v>
      </c>
    </row>
    <row r="8986" ht="15.75" customHeight="1">
      <c r="C8986" s="10">
        <v>43422.0</v>
      </c>
      <c r="D8986" s="11" t="s">
        <v>12</v>
      </c>
      <c r="E8986" s="11" t="s">
        <v>24</v>
      </c>
      <c r="F8986" s="12">
        <v>1871.8000000000002</v>
      </c>
      <c r="G8986" s="12" t="str">
        <f t="shared" si="1"/>
        <v>Nov</v>
      </c>
      <c r="H8986" s="12" t="str">
        <f t="shared" si="2"/>
        <v>2018</v>
      </c>
      <c r="I8986" t="str">
        <f t="shared" si="3"/>
        <v>Great Cairo</v>
      </c>
      <c r="J8986" t="str">
        <f t="shared" si="4"/>
        <v>Direct</v>
      </c>
    </row>
    <row r="8987" ht="15.75" customHeight="1">
      <c r="C8987" s="10">
        <v>43422.0</v>
      </c>
      <c r="D8987" s="11" t="s">
        <v>12</v>
      </c>
      <c r="E8987" s="11" t="s">
        <v>26</v>
      </c>
      <c r="F8987" s="12">
        <v>3102.8</v>
      </c>
      <c r="G8987" s="12" t="str">
        <f t="shared" si="1"/>
        <v>Nov</v>
      </c>
      <c r="H8987" s="12" t="str">
        <f t="shared" si="2"/>
        <v>2018</v>
      </c>
      <c r="I8987" t="str">
        <f t="shared" si="3"/>
        <v>Rest of Egypt</v>
      </c>
      <c r="J8987" t="str">
        <f t="shared" si="4"/>
        <v>Direct</v>
      </c>
    </row>
    <row r="8988" ht="15.75" customHeight="1">
      <c r="C8988" s="10">
        <v>43422.0</v>
      </c>
      <c r="D8988" s="11" t="s">
        <v>12</v>
      </c>
      <c r="E8988" s="11" t="s">
        <v>27</v>
      </c>
      <c r="F8988" s="12">
        <v>629.6</v>
      </c>
      <c r="G8988" s="12" t="str">
        <f t="shared" si="1"/>
        <v>Nov</v>
      </c>
      <c r="H8988" s="12" t="str">
        <f t="shared" si="2"/>
        <v>2018</v>
      </c>
      <c r="I8988" t="str">
        <f t="shared" si="3"/>
        <v>Rest of Egypt</v>
      </c>
      <c r="J8988" t="str">
        <f t="shared" si="4"/>
        <v>Direct</v>
      </c>
    </row>
    <row r="8989" ht="15.75" customHeight="1">
      <c r="C8989" s="10">
        <v>43422.0</v>
      </c>
      <c r="D8989" s="11" t="s">
        <v>23</v>
      </c>
      <c r="E8989" s="11" t="s">
        <v>13</v>
      </c>
      <c r="F8989" s="12">
        <v>6033.6</v>
      </c>
      <c r="G8989" s="12" t="str">
        <f t="shared" si="1"/>
        <v>Nov</v>
      </c>
      <c r="H8989" s="12" t="str">
        <f t="shared" si="2"/>
        <v>2018</v>
      </c>
      <c r="I8989" t="str">
        <f t="shared" si="3"/>
        <v>Rest of Egypt</v>
      </c>
      <c r="J8989" t="str">
        <f t="shared" si="4"/>
        <v>Indirect</v>
      </c>
    </row>
    <row r="8990" ht="15.75" customHeight="1">
      <c r="C8990" s="10">
        <v>43422.0</v>
      </c>
      <c r="D8990" s="11" t="s">
        <v>23</v>
      </c>
      <c r="E8990" s="11" t="s">
        <v>16</v>
      </c>
      <c r="F8990" s="12">
        <v>4800.0</v>
      </c>
      <c r="G8990" s="12" t="str">
        <f t="shared" si="1"/>
        <v>Nov</v>
      </c>
      <c r="H8990" s="12" t="str">
        <f t="shared" si="2"/>
        <v>2018</v>
      </c>
      <c r="I8990" t="str">
        <f t="shared" si="3"/>
        <v>Create Cairo</v>
      </c>
      <c r="J8990" t="str">
        <f t="shared" si="4"/>
        <v>Indirect</v>
      </c>
    </row>
    <row r="8991" ht="15.75" customHeight="1">
      <c r="C8991" s="10">
        <v>43422.0</v>
      </c>
      <c r="D8991" s="11" t="s">
        <v>23</v>
      </c>
      <c r="E8991" s="11" t="s">
        <v>19</v>
      </c>
      <c r="F8991" s="12">
        <v>3854.5</v>
      </c>
      <c r="G8991" s="12" t="str">
        <f t="shared" si="1"/>
        <v>Nov</v>
      </c>
      <c r="H8991" s="12" t="str">
        <f t="shared" si="2"/>
        <v>2018</v>
      </c>
      <c r="I8991" t="str">
        <f t="shared" si="3"/>
        <v>Rest of Egypt</v>
      </c>
      <c r="J8991" t="str">
        <f t="shared" si="4"/>
        <v>Indirect</v>
      </c>
    </row>
    <row r="8992" ht="15.75" customHeight="1">
      <c r="C8992" s="10">
        <v>43422.0</v>
      </c>
      <c r="D8992" s="11" t="s">
        <v>23</v>
      </c>
      <c r="E8992" s="11" t="s">
        <v>22</v>
      </c>
      <c r="F8992" s="12">
        <v>9674.5</v>
      </c>
      <c r="G8992" s="12" t="str">
        <f t="shared" si="1"/>
        <v>Nov</v>
      </c>
      <c r="H8992" s="12" t="str">
        <f t="shared" si="2"/>
        <v>2018</v>
      </c>
      <c r="I8992" t="str">
        <f t="shared" si="3"/>
        <v>Rest of Egypt</v>
      </c>
      <c r="J8992" t="str">
        <f t="shared" si="4"/>
        <v>Indirect</v>
      </c>
    </row>
    <row r="8993" ht="15.75" customHeight="1">
      <c r="C8993" s="10">
        <v>43422.0</v>
      </c>
      <c r="D8993" s="11" t="s">
        <v>23</v>
      </c>
      <c r="E8993" s="11" t="s">
        <v>24</v>
      </c>
      <c r="F8993" s="12">
        <v>2387.1000000000004</v>
      </c>
      <c r="G8993" s="12" t="str">
        <f t="shared" si="1"/>
        <v>Nov</v>
      </c>
      <c r="H8993" s="12" t="str">
        <f t="shared" si="2"/>
        <v>2018</v>
      </c>
      <c r="I8993" t="str">
        <f t="shared" si="3"/>
        <v>Great Cairo</v>
      </c>
      <c r="J8993" t="str">
        <f t="shared" si="4"/>
        <v>Indirect</v>
      </c>
    </row>
    <row r="8994" ht="15.75" customHeight="1">
      <c r="C8994" s="10">
        <v>43422.0</v>
      </c>
      <c r="D8994" s="11" t="s">
        <v>23</v>
      </c>
      <c r="E8994" s="11" t="s">
        <v>26</v>
      </c>
      <c r="F8994" s="12">
        <v>8156.0</v>
      </c>
      <c r="G8994" s="12" t="str">
        <f t="shared" si="1"/>
        <v>Nov</v>
      </c>
      <c r="H8994" s="12" t="str">
        <f t="shared" si="2"/>
        <v>2018</v>
      </c>
      <c r="I8994" t="str">
        <f t="shared" si="3"/>
        <v>Rest of Egypt</v>
      </c>
      <c r="J8994" t="str">
        <f t="shared" si="4"/>
        <v>Indirect</v>
      </c>
    </row>
    <row r="8995" ht="15.75" customHeight="1">
      <c r="C8995" s="10">
        <v>43422.0</v>
      </c>
      <c r="D8995" s="11" t="s">
        <v>23</v>
      </c>
      <c r="E8995" s="11" t="s">
        <v>27</v>
      </c>
      <c r="F8995" s="12">
        <v>7344.9</v>
      </c>
      <c r="G8995" s="12" t="str">
        <f t="shared" si="1"/>
        <v>Nov</v>
      </c>
      <c r="H8995" s="12" t="str">
        <f t="shared" si="2"/>
        <v>2018</v>
      </c>
      <c r="I8995" t="str">
        <f t="shared" si="3"/>
        <v>Rest of Egypt</v>
      </c>
      <c r="J8995" t="str">
        <f t="shared" si="4"/>
        <v>Indirect</v>
      </c>
    </row>
    <row r="8996" ht="15.75" customHeight="1">
      <c r="C8996" s="10">
        <v>43422.0</v>
      </c>
      <c r="D8996" s="11" t="s">
        <v>18</v>
      </c>
      <c r="E8996" s="11" t="s">
        <v>13</v>
      </c>
      <c r="F8996" s="12">
        <v>709.8</v>
      </c>
      <c r="G8996" s="12" t="str">
        <f t="shared" si="1"/>
        <v>Nov</v>
      </c>
      <c r="H8996" s="12" t="str">
        <f t="shared" si="2"/>
        <v>2018</v>
      </c>
      <c r="I8996" t="str">
        <f t="shared" si="3"/>
        <v>Rest of Egypt</v>
      </c>
      <c r="J8996" t="str">
        <f t="shared" si="4"/>
        <v>Direct</v>
      </c>
    </row>
    <row r="8997" ht="15.75" customHeight="1">
      <c r="C8997" s="10">
        <v>43422.0</v>
      </c>
      <c r="D8997" s="11" t="s">
        <v>18</v>
      </c>
      <c r="E8997" s="11" t="s">
        <v>16</v>
      </c>
      <c r="F8997" s="12">
        <v>9278.5</v>
      </c>
      <c r="G8997" s="12" t="str">
        <f t="shared" si="1"/>
        <v>Nov</v>
      </c>
      <c r="H8997" s="12" t="str">
        <f t="shared" si="2"/>
        <v>2018</v>
      </c>
      <c r="I8997" t="str">
        <f t="shared" si="3"/>
        <v>Create Cairo</v>
      </c>
      <c r="J8997" t="str">
        <f t="shared" si="4"/>
        <v>Direct</v>
      </c>
    </row>
    <row r="8998" ht="15.75" customHeight="1">
      <c r="C8998" s="10">
        <v>43422.0</v>
      </c>
      <c r="D8998" s="11" t="s">
        <v>18</v>
      </c>
      <c r="E8998" s="11" t="s">
        <v>19</v>
      </c>
      <c r="F8998" s="12">
        <v>3368.0</v>
      </c>
      <c r="G8998" s="12" t="str">
        <f t="shared" si="1"/>
        <v>Nov</v>
      </c>
      <c r="H8998" s="12" t="str">
        <f t="shared" si="2"/>
        <v>2018</v>
      </c>
      <c r="I8998" t="str">
        <f t="shared" si="3"/>
        <v>Rest of Egypt</v>
      </c>
      <c r="J8998" t="str">
        <f t="shared" si="4"/>
        <v>Direct</v>
      </c>
    </row>
    <row r="8999" ht="15.75" customHeight="1">
      <c r="C8999" s="10">
        <v>43422.0</v>
      </c>
      <c r="D8999" s="11" t="s">
        <v>18</v>
      </c>
      <c r="E8999" s="11" t="s">
        <v>22</v>
      </c>
      <c r="F8999" s="12">
        <v>9316.5</v>
      </c>
      <c r="G8999" s="12" t="str">
        <f t="shared" si="1"/>
        <v>Nov</v>
      </c>
      <c r="H8999" s="12" t="str">
        <f t="shared" si="2"/>
        <v>2018</v>
      </c>
      <c r="I8999" t="str">
        <f t="shared" si="3"/>
        <v>Rest of Egypt</v>
      </c>
      <c r="J8999" t="str">
        <f t="shared" si="4"/>
        <v>Direct</v>
      </c>
    </row>
    <row r="9000" ht="15.75" customHeight="1">
      <c r="C9000" s="10">
        <v>43422.0</v>
      </c>
      <c r="D9000" s="11" t="s">
        <v>18</v>
      </c>
      <c r="E9000" s="11" t="s">
        <v>24</v>
      </c>
      <c r="F9000" s="12">
        <v>405.0</v>
      </c>
      <c r="G9000" s="12" t="str">
        <f t="shared" si="1"/>
        <v>Nov</v>
      </c>
      <c r="H9000" s="12" t="str">
        <f t="shared" si="2"/>
        <v>2018</v>
      </c>
      <c r="I9000" t="str">
        <f t="shared" si="3"/>
        <v>Great Cairo</v>
      </c>
      <c r="J9000" t="str">
        <f t="shared" si="4"/>
        <v>Direct</v>
      </c>
    </row>
    <row r="9001" ht="15.75" customHeight="1">
      <c r="C9001" s="10">
        <v>43422.0</v>
      </c>
      <c r="D9001" s="11" t="s">
        <v>18</v>
      </c>
      <c r="E9001" s="11" t="s">
        <v>26</v>
      </c>
      <c r="F9001" s="12">
        <v>4486.900000000001</v>
      </c>
      <c r="G9001" s="12" t="str">
        <f t="shared" si="1"/>
        <v>Nov</v>
      </c>
      <c r="H9001" s="12" t="str">
        <f t="shared" si="2"/>
        <v>2018</v>
      </c>
      <c r="I9001" t="str">
        <f t="shared" si="3"/>
        <v>Rest of Egypt</v>
      </c>
      <c r="J9001" t="str">
        <f t="shared" si="4"/>
        <v>Direct</v>
      </c>
    </row>
    <row r="9002" ht="15.75" customHeight="1">
      <c r="C9002" s="10">
        <v>43422.0</v>
      </c>
      <c r="D9002" s="11" t="s">
        <v>18</v>
      </c>
      <c r="E9002" s="11" t="s">
        <v>27</v>
      </c>
      <c r="F9002" s="12">
        <v>648.0</v>
      </c>
      <c r="G9002" s="12" t="str">
        <f t="shared" si="1"/>
        <v>Nov</v>
      </c>
      <c r="H9002" s="12" t="str">
        <f t="shared" si="2"/>
        <v>2018</v>
      </c>
      <c r="I9002" t="str">
        <f t="shared" si="3"/>
        <v>Rest of Egypt</v>
      </c>
      <c r="J9002" t="str">
        <f t="shared" si="4"/>
        <v>Direct</v>
      </c>
    </row>
    <row r="9003" ht="15.75" customHeight="1">
      <c r="C9003" s="10">
        <v>43422.0</v>
      </c>
      <c r="D9003" s="11" t="s">
        <v>20</v>
      </c>
      <c r="E9003" s="11" t="s">
        <v>13</v>
      </c>
      <c r="F9003" s="12">
        <v>4711.200000000001</v>
      </c>
      <c r="G9003" s="12" t="str">
        <f t="shared" si="1"/>
        <v>Nov</v>
      </c>
      <c r="H9003" s="12" t="str">
        <f t="shared" si="2"/>
        <v>2018</v>
      </c>
      <c r="I9003" t="str">
        <f t="shared" si="3"/>
        <v>Rest of Egypt</v>
      </c>
      <c r="J9003" t="str">
        <f t="shared" si="4"/>
        <v>Indirect</v>
      </c>
    </row>
    <row r="9004" ht="15.75" customHeight="1">
      <c r="C9004" s="10">
        <v>43422.0</v>
      </c>
      <c r="D9004" s="11" t="s">
        <v>20</v>
      </c>
      <c r="E9004" s="11" t="s">
        <v>16</v>
      </c>
      <c r="F9004" s="12">
        <v>524.2</v>
      </c>
      <c r="G9004" s="12" t="str">
        <f t="shared" si="1"/>
        <v>Nov</v>
      </c>
      <c r="H9004" s="12" t="str">
        <f t="shared" si="2"/>
        <v>2018</v>
      </c>
      <c r="I9004" t="str">
        <f t="shared" si="3"/>
        <v>Create Cairo</v>
      </c>
      <c r="J9004" t="str">
        <f t="shared" si="4"/>
        <v>Indirect</v>
      </c>
    </row>
    <row r="9005" ht="15.75" customHeight="1">
      <c r="C9005" s="10">
        <v>43422.0</v>
      </c>
      <c r="D9005" s="11" t="s">
        <v>20</v>
      </c>
      <c r="E9005" s="11" t="s">
        <v>19</v>
      </c>
      <c r="F9005" s="12">
        <v>11292.1</v>
      </c>
      <c r="G9005" s="12" t="str">
        <f t="shared" si="1"/>
        <v>Nov</v>
      </c>
      <c r="H9005" s="12" t="str">
        <f t="shared" si="2"/>
        <v>2018</v>
      </c>
      <c r="I9005" t="str">
        <f t="shared" si="3"/>
        <v>Rest of Egypt</v>
      </c>
      <c r="J9005" t="str">
        <f t="shared" si="4"/>
        <v>Indirect</v>
      </c>
    </row>
    <row r="9006" ht="15.75" customHeight="1">
      <c r="C9006" s="10">
        <v>43422.0</v>
      </c>
      <c r="D9006" s="11" t="s">
        <v>20</v>
      </c>
      <c r="E9006" s="11" t="s">
        <v>22</v>
      </c>
      <c r="F9006" s="12">
        <v>1958.1999999999998</v>
      </c>
      <c r="G9006" s="12" t="str">
        <f t="shared" si="1"/>
        <v>Nov</v>
      </c>
      <c r="H9006" s="12" t="str">
        <f t="shared" si="2"/>
        <v>2018</v>
      </c>
      <c r="I9006" t="str">
        <f t="shared" si="3"/>
        <v>Rest of Egypt</v>
      </c>
      <c r="J9006" t="str">
        <f t="shared" si="4"/>
        <v>Indirect</v>
      </c>
    </row>
    <row r="9007" ht="15.75" customHeight="1">
      <c r="C9007" s="10">
        <v>43422.0</v>
      </c>
      <c r="D9007" s="11" t="s">
        <v>20</v>
      </c>
      <c r="E9007" s="11" t="s">
        <v>24</v>
      </c>
      <c r="F9007" s="12">
        <v>6680.8</v>
      </c>
      <c r="G9007" s="12" t="str">
        <f t="shared" si="1"/>
        <v>Nov</v>
      </c>
      <c r="H9007" s="12" t="str">
        <f t="shared" si="2"/>
        <v>2018</v>
      </c>
      <c r="I9007" t="str">
        <f t="shared" si="3"/>
        <v>Great Cairo</v>
      </c>
      <c r="J9007" t="str">
        <f t="shared" si="4"/>
        <v>Indirect</v>
      </c>
    </row>
    <row r="9008" ht="15.75" customHeight="1">
      <c r="C9008" s="10">
        <v>43422.0</v>
      </c>
      <c r="D9008" s="11" t="s">
        <v>20</v>
      </c>
      <c r="E9008" s="11" t="s">
        <v>26</v>
      </c>
      <c r="F9008" s="12">
        <v>1629.8</v>
      </c>
      <c r="G9008" s="12" t="str">
        <f t="shared" si="1"/>
        <v>Nov</v>
      </c>
      <c r="H9008" s="12" t="str">
        <f t="shared" si="2"/>
        <v>2018</v>
      </c>
      <c r="I9008" t="str">
        <f t="shared" si="3"/>
        <v>Rest of Egypt</v>
      </c>
      <c r="J9008" t="str">
        <f t="shared" si="4"/>
        <v>Indirect</v>
      </c>
    </row>
    <row r="9009" ht="15.75" customHeight="1">
      <c r="C9009" s="10">
        <v>43422.0</v>
      </c>
      <c r="D9009" s="11" t="s">
        <v>20</v>
      </c>
      <c r="E9009" s="11" t="s">
        <v>27</v>
      </c>
      <c r="F9009" s="12">
        <v>4154.8</v>
      </c>
      <c r="G9009" s="12" t="str">
        <f t="shared" si="1"/>
        <v>Nov</v>
      </c>
      <c r="H9009" s="12" t="str">
        <f t="shared" si="2"/>
        <v>2018</v>
      </c>
      <c r="I9009" t="str">
        <f t="shared" si="3"/>
        <v>Rest of Egypt</v>
      </c>
      <c r="J9009" t="str">
        <f t="shared" si="4"/>
        <v>Indirect</v>
      </c>
    </row>
    <row r="9010" ht="15.75" customHeight="1">
      <c r="C9010" s="10">
        <v>43423.0</v>
      </c>
      <c r="D9010" s="11" t="s">
        <v>12</v>
      </c>
      <c r="E9010" s="11" t="s">
        <v>13</v>
      </c>
      <c r="F9010" s="12">
        <v>975.3</v>
      </c>
      <c r="G9010" s="12" t="str">
        <f t="shared" si="1"/>
        <v>Nov</v>
      </c>
      <c r="H9010" s="12" t="str">
        <f t="shared" si="2"/>
        <v>2018</v>
      </c>
      <c r="I9010" t="str">
        <f t="shared" si="3"/>
        <v>Rest of Egypt</v>
      </c>
      <c r="J9010" t="str">
        <f t="shared" si="4"/>
        <v>Direct</v>
      </c>
    </row>
    <row r="9011" ht="15.75" customHeight="1">
      <c r="C9011" s="10">
        <v>43423.0</v>
      </c>
      <c r="D9011" s="11" t="s">
        <v>12</v>
      </c>
      <c r="E9011" s="11" t="s">
        <v>16</v>
      </c>
      <c r="F9011" s="12">
        <v>614.6999999999999</v>
      </c>
      <c r="G9011" s="12" t="str">
        <f t="shared" si="1"/>
        <v>Nov</v>
      </c>
      <c r="H9011" s="12" t="str">
        <f t="shared" si="2"/>
        <v>2018</v>
      </c>
      <c r="I9011" t="str">
        <f t="shared" si="3"/>
        <v>Create Cairo</v>
      </c>
      <c r="J9011" t="str">
        <f t="shared" si="4"/>
        <v>Direct</v>
      </c>
    </row>
    <row r="9012" ht="15.75" customHeight="1">
      <c r="C9012" s="10">
        <v>43423.0</v>
      </c>
      <c r="D9012" s="11" t="s">
        <v>12</v>
      </c>
      <c r="E9012" s="11" t="s">
        <v>19</v>
      </c>
      <c r="F9012" s="12">
        <v>1455.3000000000002</v>
      </c>
      <c r="G9012" s="12" t="str">
        <f t="shared" si="1"/>
        <v>Nov</v>
      </c>
      <c r="H9012" s="12" t="str">
        <f t="shared" si="2"/>
        <v>2018</v>
      </c>
      <c r="I9012" t="str">
        <f t="shared" si="3"/>
        <v>Rest of Egypt</v>
      </c>
      <c r="J9012" t="str">
        <f t="shared" si="4"/>
        <v>Direct</v>
      </c>
    </row>
    <row r="9013" ht="15.75" customHeight="1">
      <c r="C9013" s="10">
        <v>43423.0</v>
      </c>
      <c r="D9013" s="11" t="s">
        <v>12</v>
      </c>
      <c r="E9013" s="11" t="s">
        <v>22</v>
      </c>
      <c r="F9013" s="12">
        <v>6440.900000000001</v>
      </c>
      <c r="G9013" s="12" t="str">
        <f t="shared" si="1"/>
        <v>Nov</v>
      </c>
      <c r="H9013" s="12" t="str">
        <f t="shared" si="2"/>
        <v>2018</v>
      </c>
      <c r="I9013" t="str">
        <f t="shared" si="3"/>
        <v>Rest of Egypt</v>
      </c>
      <c r="J9013" t="str">
        <f t="shared" si="4"/>
        <v>Direct</v>
      </c>
    </row>
    <row r="9014" ht="15.75" customHeight="1">
      <c r="C9014" s="10">
        <v>43423.0</v>
      </c>
      <c r="D9014" s="11" t="s">
        <v>12</v>
      </c>
      <c r="E9014" s="11" t="s">
        <v>24</v>
      </c>
      <c r="F9014" s="12">
        <v>1078.5</v>
      </c>
      <c r="G9014" s="12" t="str">
        <f t="shared" si="1"/>
        <v>Nov</v>
      </c>
      <c r="H9014" s="12" t="str">
        <f t="shared" si="2"/>
        <v>2018</v>
      </c>
      <c r="I9014" t="str">
        <f t="shared" si="3"/>
        <v>Great Cairo</v>
      </c>
      <c r="J9014" t="str">
        <f t="shared" si="4"/>
        <v>Direct</v>
      </c>
    </row>
    <row r="9015" ht="15.75" customHeight="1">
      <c r="C9015" s="10">
        <v>43423.0</v>
      </c>
      <c r="D9015" s="11" t="s">
        <v>12</v>
      </c>
      <c r="E9015" s="11" t="s">
        <v>26</v>
      </c>
      <c r="F9015" s="12">
        <v>2212.0</v>
      </c>
      <c r="G9015" s="12" t="str">
        <f t="shared" si="1"/>
        <v>Nov</v>
      </c>
      <c r="H9015" s="12" t="str">
        <f t="shared" si="2"/>
        <v>2018</v>
      </c>
      <c r="I9015" t="str">
        <f t="shared" si="3"/>
        <v>Rest of Egypt</v>
      </c>
      <c r="J9015" t="str">
        <f t="shared" si="4"/>
        <v>Direct</v>
      </c>
    </row>
    <row r="9016" ht="15.75" customHeight="1">
      <c r="C9016" s="10">
        <v>43423.0</v>
      </c>
      <c r="D9016" s="11" t="s">
        <v>12</v>
      </c>
      <c r="E9016" s="11" t="s">
        <v>27</v>
      </c>
      <c r="F9016" s="12">
        <v>1448.1</v>
      </c>
      <c r="G9016" s="12" t="str">
        <f t="shared" si="1"/>
        <v>Nov</v>
      </c>
      <c r="H9016" s="12" t="str">
        <f t="shared" si="2"/>
        <v>2018</v>
      </c>
      <c r="I9016" t="str">
        <f t="shared" si="3"/>
        <v>Rest of Egypt</v>
      </c>
      <c r="J9016" t="str">
        <f t="shared" si="4"/>
        <v>Direct</v>
      </c>
    </row>
    <row r="9017" ht="15.75" customHeight="1">
      <c r="C9017" s="10">
        <v>43423.0</v>
      </c>
      <c r="D9017" s="11" t="s">
        <v>23</v>
      </c>
      <c r="E9017" s="11" t="s">
        <v>13</v>
      </c>
      <c r="F9017" s="12">
        <v>2983.5</v>
      </c>
      <c r="G9017" s="12" t="str">
        <f t="shared" si="1"/>
        <v>Nov</v>
      </c>
      <c r="H9017" s="12" t="str">
        <f t="shared" si="2"/>
        <v>2018</v>
      </c>
      <c r="I9017" t="str">
        <f t="shared" si="3"/>
        <v>Rest of Egypt</v>
      </c>
      <c r="J9017" t="str">
        <f t="shared" si="4"/>
        <v>Indirect</v>
      </c>
    </row>
    <row r="9018" ht="15.75" customHeight="1">
      <c r="C9018" s="10">
        <v>43423.0</v>
      </c>
      <c r="D9018" s="11" t="s">
        <v>23</v>
      </c>
      <c r="E9018" s="11" t="s">
        <v>16</v>
      </c>
      <c r="F9018" s="12">
        <v>460.70000000000005</v>
      </c>
      <c r="G9018" s="12" t="str">
        <f t="shared" si="1"/>
        <v>Nov</v>
      </c>
      <c r="H9018" s="12" t="str">
        <f t="shared" si="2"/>
        <v>2018</v>
      </c>
      <c r="I9018" t="str">
        <f t="shared" si="3"/>
        <v>Create Cairo</v>
      </c>
      <c r="J9018" t="str">
        <f t="shared" si="4"/>
        <v>Indirect</v>
      </c>
    </row>
    <row r="9019" ht="15.75" customHeight="1">
      <c r="C9019" s="10">
        <v>43423.0</v>
      </c>
      <c r="D9019" s="11" t="s">
        <v>23</v>
      </c>
      <c r="E9019" s="11" t="s">
        <v>19</v>
      </c>
      <c r="F9019" s="12">
        <v>9659.800000000001</v>
      </c>
      <c r="G9019" s="12" t="str">
        <f t="shared" si="1"/>
        <v>Nov</v>
      </c>
      <c r="H9019" s="12" t="str">
        <f t="shared" si="2"/>
        <v>2018</v>
      </c>
      <c r="I9019" t="str">
        <f t="shared" si="3"/>
        <v>Rest of Egypt</v>
      </c>
      <c r="J9019" t="str">
        <f t="shared" si="4"/>
        <v>Indirect</v>
      </c>
    </row>
    <row r="9020" ht="15.75" customHeight="1">
      <c r="C9020" s="10">
        <v>43423.0</v>
      </c>
      <c r="D9020" s="11" t="s">
        <v>23</v>
      </c>
      <c r="E9020" s="11" t="s">
        <v>22</v>
      </c>
      <c r="F9020" s="12">
        <v>2655.2</v>
      </c>
      <c r="G9020" s="12" t="str">
        <f t="shared" si="1"/>
        <v>Nov</v>
      </c>
      <c r="H9020" s="12" t="str">
        <f t="shared" si="2"/>
        <v>2018</v>
      </c>
      <c r="I9020" t="str">
        <f t="shared" si="3"/>
        <v>Rest of Egypt</v>
      </c>
      <c r="J9020" t="str">
        <f t="shared" si="4"/>
        <v>Indirect</v>
      </c>
    </row>
    <row r="9021" ht="15.75" customHeight="1">
      <c r="C9021" s="10">
        <v>43423.0</v>
      </c>
      <c r="D9021" s="11" t="s">
        <v>23</v>
      </c>
      <c r="E9021" s="11" t="s">
        <v>24</v>
      </c>
      <c r="F9021" s="12">
        <v>5618.400000000001</v>
      </c>
      <c r="G9021" s="12" t="str">
        <f t="shared" si="1"/>
        <v>Nov</v>
      </c>
      <c r="H9021" s="12" t="str">
        <f t="shared" si="2"/>
        <v>2018</v>
      </c>
      <c r="I9021" t="str">
        <f t="shared" si="3"/>
        <v>Great Cairo</v>
      </c>
      <c r="J9021" t="str">
        <f t="shared" si="4"/>
        <v>Indirect</v>
      </c>
    </row>
    <row r="9022" ht="15.75" customHeight="1">
      <c r="C9022" s="10">
        <v>43423.0</v>
      </c>
      <c r="D9022" s="11" t="s">
        <v>23</v>
      </c>
      <c r="E9022" s="11" t="s">
        <v>26</v>
      </c>
      <c r="F9022" s="12">
        <v>612.8000000000001</v>
      </c>
      <c r="G9022" s="12" t="str">
        <f t="shared" si="1"/>
        <v>Nov</v>
      </c>
      <c r="H9022" s="12" t="str">
        <f t="shared" si="2"/>
        <v>2018</v>
      </c>
      <c r="I9022" t="str">
        <f t="shared" si="3"/>
        <v>Rest of Egypt</v>
      </c>
      <c r="J9022" t="str">
        <f t="shared" si="4"/>
        <v>Indirect</v>
      </c>
    </row>
    <row r="9023" ht="15.75" customHeight="1">
      <c r="C9023" s="10">
        <v>43423.0</v>
      </c>
      <c r="D9023" s="11" t="s">
        <v>23</v>
      </c>
      <c r="E9023" s="11" t="s">
        <v>27</v>
      </c>
      <c r="F9023" s="12">
        <v>9368.3</v>
      </c>
      <c r="G9023" s="12" t="str">
        <f t="shared" si="1"/>
        <v>Nov</v>
      </c>
      <c r="H9023" s="12" t="str">
        <f t="shared" si="2"/>
        <v>2018</v>
      </c>
      <c r="I9023" t="str">
        <f t="shared" si="3"/>
        <v>Rest of Egypt</v>
      </c>
      <c r="J9023" t="str">
        <f t="shared" si="4"/>
        <v>Indirect</v>
      </c>
    </row>
    <row r="9024" ht="15.75" customHeight="1">
      <c r="C9024" s="10">
        <v>43423.0</v>
      </c>
      <c r="D9024" s="11" t="s">
        <v>18</v>
      </c>
      <c r="E9024" s="11" t="s">
        <v>13</v>
      </c>
      <c r="F9024" s="12">
        <v>674.7</v>
      </c>
      <c r="G9024" s="12" t="str">
        <f t="shared" si="1"/>
        <v>Nov</v>
      </c>
      <c r="H9024" s="12" t="str">
        <f t="shared" si="2"/>
        <v>2018</v>
      </c>
      <c r="I9024" t="str">
        <f t="shared" si="3"/>
        <v>Rest of Egypt</v>
      </c>
      <c r="J9024" t="str">
        <f t="shared" si="4"/>
        <v>Direct</v>
      </c>
    </row>
    <row r="9025" ht="15.75" customHeight="1">
      <c r="C9025" s="10">
        <v>43423.0</v>
      </c>
      <c r="D9025" s="11" t="s">
        <v>18</v>
      </c>
      <c r="E9025" s="11" t="s">
        <v>16</v>
      </c>
      <c r="F9025" s="12">
        <v>4359.6</v>
      </c>
      <c r="G9025" s="12" t="str">
        <f t="shared" si="1"/>
        <v>Nov</v>
      </c>
      <c r="H9025" s="12" t="str">
        <f t="shared" si="2"/>
        <v>2018</v>
      </c>
      <c r="I9025" t="str">
        <f t="shared" si="3"/>
        <v>Create Cairo</v>
      </c>
      <c r="J9025" t="str">
        <f t="shared" si="4"/>
        <v>Direct</v>
      </c>
    </row>
    <row r="9026" ht="15.75" customHeight="1">
      <c r="C9026" s="10">
        <v>43423.0</v>
      </c>
      <c r="D9026" s="11" t="s">
        <v>18</v>
      </c>
      <c r="E9026" s="11" t="s">
        <v>19</v>
      </c>
      <c r="F9026" s="12">
        <v>7543.400000000001</v>
      </c>
      <c r="G9026" s="12" t="str">
        <f t="shared" si="1"/>
        <v>Nov</v>
      </c>
      <c r="H9026" s="12" t="str">
        <f t="shared" si="2"/>
        <v>2018</v>
      </c>
      <c r="I9026" t="str">
        <f t="shared" si="3"/>
        <v>Rest of Egypt</v>
      </c>
      <c r="J9026" t="str">
        <f t="shared" si="4"/>
        <v>Direct</v>
      </c>
    </row>
    <row r="9027" ht="15.75" customHeight="1">
      <c r="C9027" s="10">
        <v>43423.0</v>
      </c>
      <c r="D9027" s="11" t="s">
        <v>18</v>
      </c>
      <c r="E9027" s="11" t="s">
        <v>22</v>
      </c>
      <c r="F9027" s="12">
        <v>1495.4</v>
      </c>
      <c r="G9027" s="12" t="str">
        <f t="shared" si="1"/>
        <v>Nov</v>
      </c>
      <c r="H9027" s="12" t="str">
        <f t="shared" si="2"/>
        <v>2018</v>
      </c>
      <c r="I9027" t="str">
        <f t="shared" si="3"/>
        <v>Rest of Egypt</v>
      </c>
      <c r="J9027" t="str">
        <f t="shared" si="4"/>
        <v>Direct</v>
      </c>
    </row>
    <row r="9028" ht="15.75" customHeight="1">
      <c r="C9028" s="10">
        <v>43423.0</v>
      </c>
      <c r="D9028" s="11" t="s">
        <v>18</v>
      </c>
      <c r="E9028" s="11" t="s">
        <v>24</v>
      </c>
      <c r="F9028" s="12">
        <v>1581.0</v>
      </c>
      <c r="G9028" s="12" t="str">
        <f t="shared" si="1"/>
        <v>Nov</v>
      </c>
      <c r="H9028" s="12" t="str">
        <f t="shared" si="2"/>
        <v>2018</v>
      </c>
      <c r="I9028" t="str">
        <f t="shared" si="3"/>
        <v>Great Cairo</v>
      </c>
      <c r="J9028" t="str">
        <f t="shared" si="4"/>
        <v>Direct</v>
      </c>
    </row>
    <row r="9029" ht="15.75" customHeight="1">
      <c r="C9029" s="10">
        <v>43423.0</v>
      </c>
      <c r="D9029" s="11" t="s">
        <v>18</v>
      </c>
      <c r="E9029" s="11" t="s">
        <v>26</v>
      </c>
      <c r="F9029" s="12">
        <v>1123.6</v>
      </c>
      <c r="G9029" s="12" t="str">
        <f t="shared" si="1"/>
        <v>Nov</v>
      </c>
      <c r="H9029" s="12" t="str">
        <f t="shared" si="2"/>
        <v>2018</v>
      </c>
      <c r="I9029" t="str">
        <f t="shared" si="3"/>
        <v>Rest of Egypt</v>
      </c>
      <c r="J9029" t="str">
        <f t="shared" si="4"/>
        <v>Direct</v>
      </c>
    </row>
    <row r="9030" ht="15.75" customHeight="1">
      <c r="C9030" s="10">
        <v>43423.0</v>
      </c>
      <c r="D9030" s="11" t="s">
        <v>18</v>
      </c>
      <c r="E9030" s="11" t="s">
        <v>27</v>
      </c>
      <c r="F9030" s="12">
        <v>1011.4</v>
      </c>
      <c r="G9030" s="12" t="str">
        <f t="shared" si="1"/>
        <v>Nov</v>
      </c>
      <c r="H9030" s="12" t="str">
        <f t="shared" si="2"/>
        <v>2018</v>
      </c>
      <c r="I9030" t="str">
        <f t="shared" si="3"/>
        <v>Rest of Egypt</v>
      </c>
      <c r="J9030" t="str">
        <f t="shared" si="4"/>
        <v>Direct</v>
      </c>
    </row>
    <row r="9031" ht="15.75" customHeight="1">
      <c r="C9031" s="10">
        <v>43423.0</v>
      </c>
      <c r="D9031" s="11" t="s">
        <v>20</v>
      </c>
      <c r="E9031" s="11" t="s">
        <v>13</v>
      </c>
      <c r="F9031" s="12">
        <v>1600.5</v>
      </c>
      <c r="G9031" s="12" t="str">
        <f t="shared" si="1"/>
        <v>Nov</v>
      </c>
      <c r="H9031" s="12" t="str">
        <f t="shared" si="2"/>
        <v>2018</v>
      </c>
      <c r="I9031" t="str">
        <f t="shared" si="3"/>
        <v>Rest of Egypt</v>
      </c>
      <c r="J9031" t="str">
        <f t="shared" si="4"/>
        <v>Indirect</v>
      </c>
    </row>
    <row r="9032" ht="15.75" customHeight="1">
      <c r="C9032" s="10">
        <v>43423.0</v>
      </c>
      <c r="D9032" s="11" t="s">
        <v>20</v>
      </c>
      <c r="E9032" s="11" t="s">
        <v>16</v>
      </c>
      <c r="F9032" s="12">
        <v>2127.8999999999996</v>
      </c>
      <c r="G9032" s="12" t="str">
        <f t="shared" si="1"/>
        <v>Nov</v>
      </c>
      <c r="H9032" s="12" t="str">
        <f t="shared" si="2"/>
        <v>2018</v>
      </c>
      <c r="I9032" t="str">
        <f t="shared" si="3"/>
        <v>Create Cairo</v>
      </c>
      <c r="J9032" t="str">
        <f t="shared" si="4"/>
        <v>Indirect</v>
      </c>
    </row>
    <row r="9033" ht="15.75" customHeight="1">
      <c r="C9033" s="10">
        <v>43423.0</v>
      </c>
      <c r="D9033" s="11" t="s">
        <v>20</v>
      </c>
      <c r="E9033" s="11" t="s">
        <v>19</v>
      </c>
      <c r="F9033" s="12">
        <v>4403.1</v>
      </c>
      <c r="G9033" s="12" t="str">
        <f t="shared" si="1"/>
        <v>Nov</v>
      </c>
      <c r="H9033" s="12" t="str">
        <f t="shared" si="2"/>
        <v>2018</v>
      </c>
      <c r="I9033" t="str">
        <f t="shared" si="3"/>
        <v>Rest of Egypt</v>
      </c>
      <c r="J9033" t="str">
        <f t="shared" si="4"/>
        <v>Indirect</v>
      </c>
    </row>
    <row r="9034" ht="15.75" customHeight="1">
      <c r="C9034" s="10">
        <v>43423.0</v>
      </c>
      <c r="D9034" s="11" t="s">
        <v>20</v>
      </c>
      <c r="E9034" s="11" t="s">
        <v>22</v>
      </c>
      <c r="F9034" s="12">
        <v>3881.0</v>
      </c>
      <c r="G9034" s="12" t="str">
        <f t="shared" si="1"/>
        <v>Nov</v>
      </c>
      <c r="H9034" s="12" t="str">
        <f t="shared" si="2"/>
        <v>2018</v>
      </c>
      <c r="I9034" t="str">
        <f t="shared" si="3"/>
        <v>Rest of Egypt</v>
      </c>
      <c r="J9034" t="str">
        <f t="shared" si="4"/>
        <v>Indirect</v>
      </c>
    </row>
    <row r="9035" ht="15.75" customHeight="1">
      <c r="C9035" s="10">
        <v>43423.0</v>
      </c>
      <c r="D9035" s="11" t="s">
        <v>20</v>
      </c>
      <c r="E9035" s="11" t="s">
        <v>24</v>
      </c>
      <c r="F9035" s="12">
        <v>6135.0</v>
      </c>
      <c r="G9035" s="12" t="str">
        <f t="shared" si="1"/>
        <v>Nov</v>
      </c>
      <c r="H9035" s="12" t="str">
        <f t="shared" si="2"/>
        <v>2018</v>
      </c>
      <c r="I9035" t="str">
        <f t="shared" si="3"/>
        <v>Great Cairo</v>
      </c>
      <c r="J9035" t="str">
        <f t="shared" si="4"/>
        <v>Indirect</v>
      </c>
    </row>
    <row r="9036" ht="15.75" customHeight="1">
      <c r="C9036" s="10">
        <v>43423.0</v>
      </c>
      <c r="D9036" s="11" t="s">
        <v>20</v>
      </c>
      <c r="E9036" s="11" t="s">
        <v>26</v>
      </c>
      <c r="F9036" s="12">
        <v>2973.6</v>
      </c>
      <c r="G9036" s="12" t="str">
        <f t="shared" si="1"/>
        <v>Nov</v>
      </c>
      <c r="H9036" s="12" t="str">
        <f t="shared" si="2"/>
        <v>2018</v>
      </c>
      <c r="I9036" t="str">
        <f t="shared" si="3"/>
        <v>Rest of Egypt</v>
      </c>
      <c r="J9036" t="str">
        <f t="shared" si="4"/>
        <v>Indirect</v>
      </c>
    </row>
    <row r="9037" ht="15.75" customHeight="1">
      <c r="C9037" s="10">
        <v>43423.0</v>
      </c>
      <c r="D9037" s="11" t="s">
        <v>20</v>
      </c>
      <c r="E9037" s="11" t="s">
        <v>27</v>
      </c>
      <c r="F9037" s="12">
        <v>5248.3</v>
      </c>
      <c r="G9037" s="12" t="str">
        <f t="shared" si="1"/>
        <v>Nov</v>
      </c>
      <c r="H9037" s="12" t="str">
        <f t="shared" si="2"/>
        <v>2018</v>
      </c>
      <c r="I9037" t="str">
        <f t="shared" si="3"/>
        <v>Rest of Egypt</v>
      </c>
      <c r="J9037" t="str">
        <f t="shared" si="4"/>
        <v>Indirect</v>
      </c>
    </row>
    <row r="9038" ht="15.75" customHeight="1">
      <c r="C9038" s="10">
        <v>43424.0</v>
      </c>
      <c r="D9038" s="11" t="s">
        <v>12</v>
      </c>
      <c r="E9038" s="11" t="s">
        <v>13</v>
      </c>
      <c r="F9038" s="12">
        <v>5459.699999999999</v>
      </c>
      <c r="G9038" s="12" t="str">
        <f t="shared" si="1"/>
        <v>Nov</v>
      </c>
      <c r="H9038" s="12" t="str">
        <f t="shared" si="2"/>
        <v>2018</v>
      </c>
      <c r="I9038" t="str">
        <f t="shared" si="3"/>
        <v>Rest of Egypt</v>
      </c>
      <c r="J9038" t="str">
        <f t="shared" si="4"/>
        <v>Direct</v>
      </c>
    </row>
    <row r="9039" ht="15.75" customHeight="1">
      <c r="C9039" s="10">
        <v>43424.0</v>
      </c>
      <c r="D9039" s="11" t="s">
        <v>12</v>
      </c>
      <c r="E9039" s="11" t="s">
        <v>16</v>
      </c>
      <c r="F9039" s="12">
        <v>1723.1000000000001</v>
      </c>
      <c r="G9039" s="12" t="str">
        <f t="shared" si="1"/>
        <v>Nov</v>
      </c>
      <c r="H9039" s="12" t="str">
        <f t="shared" si="2"/>
        <v>2018</v>
      </c>
      <c r="I9039" t="str">
        <f t="shared" si="3"/>
        <v>Create Cairo</v>
      </c>
      <c r="J9039" t="str">
        <f t="shared" si="4"/>
        <v>Direct</v>
      </c>
    </row>
    <row r="9040" ht="15.75" customHeight="1">
      <c r="C9040" s="10">
        <v>43424.0</v>
      </c>
      <c r="D9040" s="11" t="s">
        <v>12</v>
      </c>
      <c r="E9040" s="11" t="s">
        <v>19</v>
      </c>
      <c r="F9040" s="12">
        <v>2665.0</v>
      </c>
      <c r="G9040" s="12" t="str">
        <f t="shared" si="1"/>
        <v>Nov</v>
      </c>
      <c r="H9040" s="12" t="str">
        <f t="shared" si="2"/>
        <v>2018</v>
      </c>
      <c r="I9040" t="str">
        <f t="shared" si="3"/>
        <v>Rest of Egypt</v>
      </c>
      <c r="J9040" t="str">
        <f t="shared" si="4"/>
        <v>Direct</v>
      </c>
    </row>
    <row r="9041" ht="15.75" customHeight="1">
      <c r="C9041" s="10">
        <v>43424.0</v>
      </c>
      <c r="D9041" s="11" t="s">
        <v>12</v>
      </c>
      <c r="E9041" s="11" t="s">
        <v>22</v>
      </c>
      <c r="F9041" s="12">
        <v>7170.0</v>
      </c>
      <c r="G9041" s="12" t="str">
        <f t="shared" si="1"/>
        <v>Nov</v>
      </c>
      <c r="H9041" s="12" t="str">
        <f t="shared" si="2"/>
        <v>2018</v>
      </c>
      <c r="I9041" t="str">
        <f t="shared" si="3"/>
        <v>Rest of Egypt</v>
      </c>
      <c r="J9041" t="str">
        <f t="shared" si="4"/>
        <v>Direct</v>
      </c>
    </row>
    <row r="9042" ht="15.75" customHeight="1">
      <c r="C9042" s="10">
        <v>43424.0</v>
      </c>
      <c r="D9042" s="11" t="s">
        <v>12</v>
      </c>
      <c r="E9042" s="11" t="s">
        <v>24</v>
      </c>
      <c r="F9042" s="12">
        <v>3509.3999999999996</v>
      </c>
      <c r="G9042" s="12" t="str">
        <f t="shared" si="1"/>
        <v>Nov</v>
      </c>
      <c r="H9042" s="12" t="str">
        <f t="shared" si="2"/>
        <v>2018</v>
      </c>
      <c r="I9042" t="str">
        <f t="shared" si="3"/>
        <v>Great Cairo</v>
      </c>
      <c r="J9042" t="str">
        <f t="shared" si="4"/>
        <v>Direct</v>
      </c>
    </row>
    <row r="9043" ht="15.75" customHeight="1">
      <c r="C9043" s="10">
        <v>43424.0</v>
      </c>
      <c r="D9043" s="11" t="s">
        <v>12</v>
      </c>
      <c r="E9043" s="11" t="s">
        <v>26</v>
      </c>
      <c r="F9043" s="12">
        <v>10348.2</v>
      </c>
      <c r="G9043" s="12" t="str">
        <f t="shared" si="1"/>
        <v>Nov</v>
      </c>
      <c r="H9043" s="12" t="str">
        <f t="shared" si="2"/>
        <v>2018</v>
      </c>
      <c r="I9043" t="str">
        <f t="shared" si="3"/>
        <v>Rest of Egypt</v>
      </c>
      <c r="J9043" t="str">
        <f t="shared" si="4"/>
        <v>Direct</v>
      </c>
    </row>
    <row r="9044" ht="15.75" customHeight="1">
      <c r="C9044" s="10">
        <v>43424.0</v>
      </c>
      <c r="D9044" s="11" t="s">
        <v>12</v>
      </c>
      <c r="E9044" s="11" t="s">
        <v>27</v>
      </c>
      <c r="F9044" s="12">
        <v>2979.2999999999997</v>
      </c>
      <c r="G9044" s="12" t="str">
        <f t="shared" si="1"/>
        <v>Nov</v>
      </c>
      <c r="H9044" s="12" t="str">
        <f t="shared" si="2"/>
        <v>2018</v>
      </c>
      <c r="I9044" t="str">
        <f t="shared" si="3"/>
        <v>Rest of Egypt</v>
      </c>
      <c r="J9044" t="str">
        <f t="shared" si="4"/>
        <v>Direct</v>
      </c>
    </row>
    <row r="9045" ht="15.75" customHeight="1">
      <c r="C9045" s="10">
        <v>43424.0</v>
      </c>
      <c r="D9045" s="11" t="s">
        <v>23</v>
      </c>
      <c r="E9045" s="11" t="s">
        <v>13</v>
      </c>
      <c r="F9045" s="12">
        <v>4711.999999999999</v>
      </c>
      <c r="G9045" s="12" t="str">
        <f t="shared" si="1"/>
        <v>Nov</v>
      </c>
      <c r="H9045" s="12" t="str">
        <f t="shared" si="2"/>
        <v>2018</v>
      </c>
      <c r="I9045" t="str">
        <f t="shared" si="3"/>
        <v>Rest of Egypt</v>
      </c>
      <c r="J9045" t="str">
        <f t="shared" si="4"/>
        <v>Indirect</v>
      </c>
    </row>
    <row r="9046" ht="15.75" customHeight="1">
      <c r="C9046" s="10">
        <v>43424.0</v>
      </c>
      <c r="D9046" s="11" t="s">
        <v>23</v>
      </c>
      <c r="E9046" s="11" t="s">
        <v>16</v>
      </c>
      <c r="F9046" s="12">
        <v>5242.299999999999</v>
      </c>
      <c r="G9046" s="12" t="str">
        <f t="shared" si="1"/>
        <v>Nov</v>
      </c>
      <c r="H9046" s="12" t="str">
        <f t="shared" si="2"/>
        <v>2018</v>
      </c>
      <c r="I9046" t="str">
        <f t="shared" si="3"/>
        <v>Create Cairo</v>
      </c>
      <c r="J9046" t="str">
        <f t="shared" si="4"/>
        <v>Indirect</v>
      </c>
    </row>
    <row r="9047" ht="15.75" customHeight="1">
      <c r="C9047" s="10">
        <v>43424.0</v>
      </c>
      <c r="D9047" s="11" t="s">
        <v>23</v>
      </c>
      <c r="E9047" s="11" t="s">
        <v>19</v>
      </c>
      <c r="F9047" s="12">
        <v>13642.199999999999</v>
      </c>
      <c r="G9047" s="12" t="str">
        <f t="shared" si="1"/>
        <v>Nov</v>
      </c>
      <c r="H9047" s="12" t="str">
        <f t="shared" si="2"/>
        <v>2018</v>
      </c>
      <c r="I9047" t="str">
        <f t="shared" si="3"/>
        <v>Rest of Egypt</v>
      </c>
      <c r="J9047" t="str">
        <f t="shared" si="4"/>
        <v>Indirect</v>
      </c>
    </row>
    <row r="9048" ht="15.75" customHeight="1">
      <c r="C9048" s="10">
        <v>43424.0</v>
      </c>
      <c r="D9048" s="11" t="s">
        <v>23</v>
      </c>
      <c r="E9048" s="11" t="s">
        <v>22</v>
      </c>
      <c r="F9048" s="12">
        <v>1070.8999999999999</v>
      </c>
      <c r="G9048" s="12" t="str">
        <f t="shared" si="1"/>
        <v>Nov</v>
      </c>
      <c r="H9048" s="12" t="str">
        <f t="shared" si="2"/>
        <v>2018</v>
      </c>
      <c r="I9048" t="str">
        <f t="shared" si="3"/>
        <v>Rest of Egypt</v>
      </c>
      <c r="J9048" t="str">
        <f t="shared" si="4"/>
        <v>Indirect</v>
      </c>
    </row>
    <row r="9049" ht="15.75" customHeight="1">
      <c r="C9049" s="10">
        <v>43424.0</v>
      </c>
      <c r="D9049" s="11" t="s">
        <v>23</v>
      </c>
      <c r="E9049" s="11" t="s">
        <v>24</v>
      </c>
      <c r="F9049" s="12">
        <v>2527.8999999999996</v>
      </c>
      <c r="G9049" s="12" t="str">
        <f t="shared" si="1"/>
        <v>Nov</v>
      </c>
      <c r="H9049" s="12" t="str">
        <f t="shared" si="2"/>
        <v>2018</v>
      </c>
      <c r="I9049" t="str">
        <f t="shared" si="3"/>
        <v>Great Cairo</v>
      </c>
      <c r="J9049" t="str">
        <f t="shared" si="4"/>
        <v>Indirect</v>
      </c>
    </row>
    <row r="9050" ht="15.75" customHeight="1">
      <c r="C9050" s="10">
        <v>43424.0</v>
      </c>
      <c r="D9050" s="11" t="s">
        <v>23</v>
      </c>
      <c r="E9050" s="11" t="s">
        <v>26</v>
      </c>
      <c r="F9050" s="12">
        <v>4210.400000000001</v>
      </c>
      <c r="G9050" s="12" t="str">
        <f t="shared" si="1"/>
        <v>Nov</v>
      </c>
      <c r="H9050" s="12" t="str">
        <f t="shared" si="2"/>
        <v>2018</v>
      </c>
      <c r="I9050" t="str">
        <f t="shared" si="3"/>
        <v>Rest of Egypt</v>
      </c>
      <c r="J9050" t="str">
        <f t="shared" si="4"/>
        <v>Indirect</v>
      </c>
    </row>
    <row r="9051" ht="15.75" customHeight="1">
      <c r="C9051" s="10">
        <v>43424.0</v>
      </c>
      <c r="D9051" s="11" t="s">
        <v>23</v>
      </c>
      <c r="E9051" s="11" t="s">
        <v>27</v>
      </c>
      <c r="F9051" s="12">
        <v>7289.299999999999</v>
      </c>
      <c r="G9051" s="12" t="str">
        <f t="shared" si="1"/>
        <v>Nov</v>
      </c>
      <c r="H9051" s="12" t="str">
        <f t="shared" si="2"/>
        <v>2018</v>
      </c>
      <c r="I9051" t="str">
        <f t="shared" si="3"/>
        <v>Rest of Egypt</v>
      </c>
      <c r="J9051" t="str">
        <f t="shared" si="4"/>
        <v>Indirect</v>
      </c>
    </row>
    <row r="9052" ht="15.75" customHeight="1">
      <c r="C9052" s="10">
        <v>43424.0</v>
      </c>
      <c r="D9052" s="11" t="s">
        <v>18</v>
      </c>
      <c r="E9052" s="11" t="s">
        <v>13</v>
      </c>
      <c r="F9052" s="12">
        <v>3154.7</v>
      </c>
      <c r="G9052" s="12" t="str">
        <f t="shared" si="1"/>
        <v>Nov</v>
      </c>
      <c r="H9052" s="12" t="str">
        <f t="shared" si="2"/>
        <v>2018</v>
      </c>
      <c r="I9052" t="str">
        <f t="shared" si="3"/>
        <v>Rest of Egypt</v>
      </c>
      <c r="J9052" t="str">
        <f t="shared" si="4"/>
        <v>Direct</v>
      </c>
    </row>
    <row r="9053" ht="15.75" customHeight="1">
      <c r="C9053" s="10">
        <v>43424.0</v>
      </c>
      <c r="D9053" s="11" t="s">
        <v>18</v>
      </c>
      <c r="E9053" s="11" t="s">
        <v>16</v>
      </c>
      <c r="F9053" s="12">
        <v>918.4000000000001</v>
      </c>
      <c r="G9053" s="12" t="str">
        <f t="shared" si="1"/>
        <v>Nov</v>
      </c>
      <c r="H9053" s="12" t="str">
        <f t="shared" si="2"/>
        <v>2018</v>
      </c>
      <c r="I9053" t="str">
        <f t="shared" si="3"/>
        <v>Create Cairo</v>
      </c>
      <c r="J9053" t="str">
        <f t="shared" si="4"/>
        <v>Direct</v>
      </c>
    </row>
    <row r="9054" ht="15.75" customHeight="1">
      <c r="C9054" s="10">
        <v>43424.0</v>
      </c>
      <c r="D9054" s="11" t="s">
        <v>18</v>
      </c>
      <c r="E9054" s="11" t="s">
        <v>19</v>
      </c>
      <c r="F9054" s="12">
        <v>986.1</v>
      </c>
      <c r="G9054" s="12" t="str">
        <f t="shared" si="1"/>
        <v>Nov</v>
      </c>
      <c r="H9054" s="12" t="str">
        <f t="shared" si="2"/>
        <v>2018</v>
      </c>
      <c r="I9054" t="str">
        <f t="shared" si="3"/>
        <v>Rest of Egypt</v>
      </c>
      <c r="J9054" t="str">
        <f t="shared" si="4"/>
        <v>Direct</v>
      </c>
    </row>
    <row r="9055" ht="15.75" customHeight="1">
      <c r="C9055" s="10">
        <v>43424.0</v>
      </c>
      <c r="D9055" s="11" t="s">
        <v>18</v>
      </c>
      <c r="E9055" s="11" t="s">
        <v>22</v>
      </c>
      <c r="F9055" s="12">
        <v>42.5</v>
      </c>
      <c r="G9055" s="12" t="str">
        <f t="shared" si="1"/>
        <v>Nov</v>
      </c>
      <c r="H9055" s="12" t="str">
        <f t="shared" si="2"/>
        <v>2018</v>
      </c>
      <c r="I9055" t="str">
        <f t="shared" si="3"/>
        <v>Rest of Egypt</v>
      </c>
      <c r="J9055" t="str">
        <f t="shared" si="4"/>
        <v>Direct</v>
      </c>
    </row>
    <row r="9056" ht="15.75" customHeight="1">
      <c r="C9056" s="10">
        <v>43424.0</v>
      </c>
      <c r="D9056" s="11" t="s">
        <v>18</v>
      </c>
      <c r="E9056" s="11" t="s">
        <v>24</v>
      </c>
      <c r="F9056" s="12">
        <v>5554.2</v>
      </c>
      <c r="G9056" s="12" t="str">
        <f t="shared" si="1"/>
        <v>Nov</v>
      </c>
      <c r="H9056" s="12" t="str">
        <f t="shared" si="2"/>
        <v>2018</v>
      </c>
      <c r="I9056" t="str">
        <f t="shared" si="3"/>
        <v>Great Cairo</v>
      </c>
      <c r="J9056" t="str">
        <f t="shared" si="4"/>
        <v>Direct</v>
      </c>
    </row>
    <row r="9057" ht="15.75" customHeight="1">
      <c r="C9057" s="10">
        <v>43424.0</v>
      </c>
      <c r="D9057" s="11" t="s">
        <v>18</v>
      </c>
      <c r="E9057" s="11" t="s">
        <v>26</v>
      </c>
      <c r="F9057" s="12">
        <v>2495.9</v>
      </c>
      <c r="G9057" s="12" t="str">
        <f t="shared" si="1"/>
        <v>Nov</v>
      </c>
      <c r="H9057" s="12" t="str">
        <f t="shared" si="2"/>
        <v>2018</v>
      </c>
      <c r="I9057" t="str">
        <f t="shared" si="3"/>
        <v>Rest of Egypt</v>
      </c>
      <c r="J9057" t="str">
        <f t="shared" si="4"/>
        <v>Direct</v>
      </c>
    </row>
    <row r="9058" ht="15.75" customHeight="1">
      <c r="C9058" s="10">
        <v>43424.0</v>
      </c>
      <c r="D9058" s="11" t="s">
        <v>18</v>
      </c>
      <c r="E9058" s="11" t="s">
        <v>27</v>
      </c>
      <c r="F9058" s="12">
        <v>1346.2</v>
      </c>
      <c r="G9058" s="12" t="str">
        <f t="shared" si="1"/>
        <v>Nov</v>
      </c>
      <c r="H9058" s="12" t="str">
        <f t="shared" si="2"/>
        <v>2018</v>
      </c>
      <c r="I9058" t="str">
        <f t="shared" si="3"/>
        <v>Rest of Egypt</v>
      </c>
      <c r="J9058" t="str">
        <f t="shared" si="4"/>
        <v>Direct</v>
      </c>
    </row>
    <row r="9059" ht="15.75" customHeight="1">
      <c r="C9059" s="10">
        <v>43424.0</v>
      </c>
      <c r="D9059" s="11" t="s">
        <v>20</v>
      </c>
      <c r="E9059" s="11" t="s">
        <v>13</v>
      </c>
      <c r="F9059" s="12">
        <v>3157.2</v>
      </c>
      <c r="G9059" s="12" t="str">
        <f t="shared" si="1"/>
        <v>Nov</v>
      </c>
      <c r="H9059" s="12" t="str">
        <f t="shared" si="2"/>
        <v>2018</v>
      </c>
      <c r="I9059" t="str">
        <f t="shared" si="3"/>
        <v>Rest of Egypt</v>
      </c>
      <c r="J9059" t="str">
        <f t="shared" si="4"/>
        <v>Indirect</v>
      </c>
    </row>
    <row r="9060" ht="15.75" customHeight="1">
      <c r="C9060" s="10">
        <v>43424.0</v>
      </c>
      <c r="D9060" s="11" t="s">
        <v>20</v>
      </c>
      <c r="E9060" s="11" t="s">
        <v>16</v>
      </c>
      <c r="F9060" s="12">
        <v>3505.7</v>
      </c>
      <c r="G9060" s="12" t="str">
        <f t="shared" si="1"/>
        <v>Nov</v>
      </c>
      <c r="H9060" s="12" t="str">
        <f t="shared" si="2"/>
        <v>2018</v>
      </c>
      <c r="I9060" t="str">
        <f t="shared" si="3"/>
        <v>Create Cairo</v>
      </c>
      <c r="J9060" t="str">
        <f t="shared" si="4"/>
        <v>Indirect</v>
      </c>
    </row>
    <row r="9061" ht="15.75" customHeight="1">
      <c r="C9061" s="10">
        <v>43424.0</v>
      </c>
      <c r="D9061" s="11" t="s">
        <v>20</v>
      </c>
      <c r="E9061" s="11" t="s">
        <v>19</v>
      </c>
      <c r="F9061" s="12">
        <v>4467.7</v>
      </c>
      <c r="G9061" s="12" t="str">
        <f t="shared" si="1"/>
        <v>Nov</v>
      </c>
      <c r="H9061" s="12" t="str">
        <f t="shared" si="2"/>
        <v>2018</v>
      </c>
      <c r="I9061" t="str">
        <f t="shared" si="3"/>
        <v>Rest of Egypt</v>
      </c>
      <c r="J9061" t="str">
        <f t="shared" si="4"/>
        <v>Indirect</v>
      </c>
    </row>
    <row r="9062" ht="15.75" customHeight="1">
      <c r="C9062" s="10">
        <v>43424.0</v>
      </c>
      <c r="D9062" s="11" t="s">
        <v>20</v>
      </c>
      <c r="E9062" s="11" t="s">
        <v>22</v>
      </c>
      <c r="F9062" s="12">
        <v>1420.1999999999998</v>
      </c>
      <c r="G9062" s="12" t="str">
        <f t="shared" si="1"/>
        <v>Nov</v>
      </c>
      <c r="H9062" s="12" t="str">
        <f t="shared" si="2"/>
        <v>2018</v>
      </c>
      <c r="I9062" t="str">
        <f t="shared" si="3"/>
        <v>Rest of Egypt</v>
      </c>
      <c r="J9062" t="str">
        <f t="shared" si="4"/>
        <v>Indirect</v>
      </c>
    </row>
    <row r="9063" ht="15.75" customHeight="1">
      <c r="C9063" s="10">
        <v>43424.0</v>
      </c>
      <c r="D9063" s="11" t="s">
        <v>20</v>
      </c>
      <c r="E9063" s="11" t="s">
        <v>24</v>
      </c>
      <c r="F9063" s="12">
        <v>9110.9</v>
      </c>
      <c r="G9063" s="12" t="str">
        <f t="shared" si="1"/>
        <v>Nov</v>
      </c>
      <c r="H9063" s="12" t="str">
        <f t="shared" si="2"/>
        <v>2018</v>
      </c>
      <c r="I9063" t="str">
        <f t="shared" si="3"/>
        <v>Great Cairo</v>
      </c>
      <c r="J9063" t="str">
        <f t="shared" si="4"/>
        <v>Indirect</v>
      </c>
    </row>
    <row r="9064" ht="15.75" customHeight="1">
      <c r="C9064" s="10">
        <v>43424.0</v>
      </c>
      <c r="D9064" s="11" t="s">
        <v>20</v>
      </c>
      <c r="E9064" s="11" t="s">
        <v>26</v>
      </c>
      <c r="F9064" s="12">
        <v>946.3</v>
      </c>
      <c r="G9064" s="12" t="str">
        <f t="shared" si="1"/>
        <v>Nov</v>
      </c>
      <c r="H9064" s="12" t="str">
        <f t="shared" si="2"/>
        <v>2018</v>
      </c>
      <c r="I9064" t="str">
        <f t="shared" si="3"/>
        <v>Rest of Egypt</v>
      </c>
      <c r="J9064" t="str">
        <f t="shared" si="4"/>
        <v>Indirect</v>
      </c>
    </row>
    <row r="9065" ht="15.75" customHeight="1">
      <c r="C9065" s="10">
        <v>43424.0</v>
      </c>
      <c r="D9065" s="11" t="s">
        <v>20</v>
      </c>
      <c r="E9065" s="11" t="s">
        <v>27</v>
      </c>
      <c r="F9065" s="12">
        <v>585.6999999999999</v>
      </c>
      <c r="G9065" s="12" t="str">
        <f t="shared" si="1"/>
        <v>Nov</v>
      </c>
      <c r="H9065" s="12" t="str">
        <f t="shared" si="2"/>
        <v>2018</v>
      </c>
      <c r="I9065" t="str">
        <f t="shared" si="3"/>
        <v>Rest of Egypt</v>
      </c>
      <c r="J9065" t="str">
        <f t="shared" si="4"/>
        <v>Indirect</v>
      </c>
    </row>
    <row r="9066" ht="15.75" customHeight="1">
      <c r="C9066" s="10">
        <v>43425.0</v>
      </c>
      <c r="D9066" s="11" t="s">
        <v>12</v>
      </c>
      <c r="E9066" s="11" t="s">
        <v>13</v>
      </c>
      <c r="F9066" s="12">
        <v>1056.3</v>
      </c>
      <c r="G9066" s="12" t="str">
        <f t="shared" si="1"/>
        <v>Nov</v>
      </c>
      <c r="H9066" s="12" t="str">
        <f t="shared" si="2"/>
        <v>2018</v>
      </c>
      <c r="I9066" t="str">
        <f t="shared" si="3"/>
        <v>Rest of Egypt</v>
      </c>
      <c r="J9066" t="str">
        <f t="shared" si="4"/>
        <v>Direct</v>
      </c>
    </row>
    <row r="9067" ht="15.75" customHeight="1">
      <c r="C9067" s="10">
        <v>43425.0</v>
      </c>
      <c r="D9067" s="11" t="s">
        <v>12</v>
      </c>
      <c r="E9067" s="11" t="s">
        <v>16</v>
      </c>
      <c r="F9067" s="12">
        <v>2201.2999999999997</v>
      </c>
      <c r="G9067" s="12" t="str">
        <f t="shared" si="1"/>
        <v>Nov</v>
      </c>
      <c r="H9067" s="12" t="str">
        <f t="shared" si="2"/>
        <v>2018</v>
      </c>
      <c r="I9067" t="str">
        <f t="shared" si="3"/>
        <v>Create Cairo</v>
      </c>
      <c r="J9067" t="str">
        <f t="shared" si="4"/>
        <v>Direct</v>
      </c>
    </row>
    <row r="9068" ht="15.75" customHeight="1">
      <c r="C9068" s="10">
        <v>43425.0</v>
      </c>
      <c r="D9068" s="11" t="s">
        <v>12</v>
      </c>
      <c r="E9068" s="11" t="s">
        <v>19</v>
      </c>
      <c r="F9068" s="12">
        <v>9336.6</v>
      </c>
      <c r="G9068" s="12" t="str">
        <f t="shared" si="1"/>
        <v>Nov</v>
      </c>
      <c r="H9068" s="12" t="str">
        <f t="shared" si="2"/>
        <v>2018</v>
      </c>
      <c r="I9068" t="str">
        <f t="shared" si="3"/>
        <v>Rest of Egypt</v>
      </c>
      <c r="J9068" t="str">
        <f t="shared" si="4"/>
        <v>Direct</v>
      </c>
    </row>
    <row r="9069" ht="15.75" customHeight="1">
      <c r="C9069" s="10">
        <v>43425.0</v>
      </c>
      <c r="D9069" s="11" t="s">
        <v>12</v>
      </c>
      <c r="E9069" s="11" t="s">
        <v>22</v>
      </c>
      <c r="F9069" s="12">
        <v>6975.599999999999</v>
      </c>
      <c r="G9069" s="12" t="str">
        <f t="shared" si="1"/>
        <v>Nov</v>
      </c>
      <c r="H9069" s="12" t="str">
        <f t="shared" si="2"/>
        <v>2018</v>
      </c>
      <c r="I9069" t="str">
        <f t="shared" si="3"/>
        <v>Rest of Egypt</v>
      </c>
      <c r="J9069" t="str">
        <f t="shared" si="4"/>
        <v>Direct</v>
      </c>
    </row>
    <row r="9070" ht="15.75" customHeight="1">
      <c r="C9070" s="10">
        <v>43425.0</v>
      </c>
      <c r="D9070" s="11" t="s">
        <v>12</v>
      </c>
      <c r="E9070" s="11" t="s">
        <v>24</v>
      </c>
      <c r="F9070" s="12">
        <v>3240.7000000000003</v>
      </c>
      <c r="G9070" s="12" t="str">
        <f t="shared" si="1"/>
        <v>Nov</v>
      </c>
      <c r="H9070" s="12" t="str">
        <f t="shared" si="2"/>
        <v>2018</v>
      </c>
      <c r="I9070" t="str">
        <f t="shared" si="3"/>
        <v>Great Cairo</v>
      </c>
      <c r="J9070" t="str">
        <f t="shared" si="4"/>
        <v>Direct</v>
      </c>
    </row>
    <row r="9071" ht="15.75" customHeight="1">
      <c r="C9071" s="10">
        <v>43425.0</v>
      </c>
      <c r="D9071" s="11" t="s">
        <v>12</v>
      </c>
      <c r="E9071" s="11" t="s">
        <v>26</v>
      </c>
      <c r="F9071" s="12">
        <v>14474.4</v>
      </c>
      <c r="G9071" s="12" t="str">
        <f t="shared" si="1"/>
        <v>Nov</v>
      </c>
      <c r="H9071" s="12" t="str">
        <f t="shared" si="2"/>
        <v>2018</v>
      </c>
      <c r="I9071" t="str">
        <f t="shared" si="3"/>
        <v>Rest of Egypt</v>
      </c>
      <c r="J9071" t="str">
        <f t="shared" si="4"/>
        <v>Direct</v>
      </c>
    </row>
    <row r="9072" ht="15.75" customHeight="1">
      <c r="C9072" s="10">
        <v>43425.0</v>
      </c>
      <c r="D9072" s="11" t="s">
        <v>12</v>
      </c>
      <c r="E9072" s="11" t="s">
        <v>27</v>
      </c>
      <c r="F9072" s="12">
        <v>1215.0</v>
      </c>
      <c r="G9072" s="12" t="str">
        <f t="shared" si="1"/>
        <v>Nov</v>
      </c>
      <c r="H9072" s="12" t="str">
        <f t="shared" si="2"/>
        <v>2018</v>
      </c>
      <c r="I9072" t="str">
        <f t="shared" si="3"/>
        <v>Rest of Egypt</v>
      </c>
      <c r="J9072" t="str">
        <f t="shared" si="4"/>
        <v>Direct</v>
      </c>
    </row>
    <row r="9073" ht="15.75" customHeight="1">
      <c r="C9073" s="10">
        <v>43425.0</v>
      </c>
      <c r="D9073" s="11" t="s">
        <v>23</v>
      </c>
      <c r="E9073" s="11" t="s">
        <v>13</v>
      </c>
      <c r="F9073" s="12">
        <v>10456.599999999999</v>
      </c>
      <c r="G9073" s="12" t="str">
        <f t="shared" si="1"/>
        <v>Nov</v>
      </c>
      <c r="H9073" s="12" t="str">
        <f t="shared" si="2"/>
        <v>2018</v>
      </c>
      <c r="I9073" t="str">
        <f t="shared" si="3"/>
        <v>Rest of Egypt</v>
      </c>
      <c r="J9073" t="str">
        <f t="shared" si="4"/>
        <v>Indirect</v>
      </c>
    </row>
    <row r="9074" ht="15.75" customHeight="1">
      <c r="C9074" s="10">
        <v>43425.0</v>
      </c>
      <c r="D9074" s="11" t="s">
        <v>23</v>
      </c>
      <c r="E9074" s="11" t="s">
        <v>16</v>
      </c>
      <c r="F9074" s="12">
        <v>3449.2999999999997</v>
      </c>
      <c r="G9074" s="12" t="str">
        <f t="shared" si="1"/>
        <v>Nov</v>
      </c>
      <c r="H9074" s="12" t="str">
        <f t="shared" si="2"/>
        <v>2018</v>
      </c>
      <c r="I9074" t="str">
        <f t="shared" si="3"/>
        <v>Create Cairo</v>
      </c>
      <c r="J9074" t="str">
        <f t="shared" si="4"/>
        <v>Indirect</v>
      </c>
    </row>
    <row r="9075" ht="15.75" customHeight="1">
      <c r="C9075" s="10">
        <v>43425.0</v>
      </c>
      <c r="D9075" s="11" t="s">
        <v>23</v>
      </c>
      <c r="E9075" s="11" t="s">
        <v>19</v>
      </c>
      <c r="F9075" s="12">
        <v>623.5</v>
      </c>
      <c r="G9075" s="12" t="str">
        <f t="shared" si="1"/>
        <v>Nov</v>
      </c>
      <c r="H9075" s="12" t="str">
        <f t="shared" si="2"/>
        <v>2018</v>
      </c>
      <c r="I9075" t="str">
        <f t="shared" si="3"/>
        <v>Rest of Egypt</v>
      </c>
      <c r="J9075" t="str">
        <f t="shared" si="4"/>
        <v>Indirect</v>
      </c>
    </row>
    <row r="9076" ht="15.75" customHeight="1">
      <c r="C9076" s="10">
        <v>43425.0</v>
      </c>
      <c r="D9076" s="11" t="s">
        <v>23</v>
      </c>
      <c r="E9076" s="11" t="s">
        <v>22</v>
      </c>
      <c r="F9076" s="12">
        <v>1563.9</v>
      </c>
      <c r="G9076" s="12" t="str">
        <f t="shared" si="1"/>
        <v>Nov</v>
      </c>
      <c r="H9076" s="12" t="str">
        <f t="shared" si="2"/>
        <v>2018</v>
      </c>
      <c r="I9076" t="str">
        <f t="shared" si="3"/>
        <v>Rest of Egypt</v>
      </c>
      <c r="J9076" t="str">
        <f t="shared" si="4"/>
        <v>Indirect</v>
      </c>
    </row>
    <row r="9077" ht="15.75" customHeight="1">
      <c r="C9077" s="10">
        <v>43425.0</v>
      </c>
      <c r="D9077" s="11" t="s">
        <v>23</v>
      </c>
      <c r="E9077" s="11" t="s">
        <v>24</v>
      </c>
      <c r="F9077" s="12">
        <v>1030.8</v>
      </c>
      <c r="G9077" s="12" t="str">
        <f t="shared" si="1"/>
        <v>Nov</v>
      </c>
      <c r="H9077" s="12" t="str">
        <f t="shared" si="2"/>
        <v>2018</v>
      </c>
      <c r="I9077" t="str">
        <f t="shared" si="3"/>
        <v>Great Cairo</v>
      </c>
      <c r="J9077" t="str">
        <f t="shared" si="4"/>
        <v>Indirect</v>
      </c>
    </row>
    <row r="9078" ht="15.75" customHeight="1">
      <c r="C9078" s="10">
        <v>43425.0</v>
      </c>
      <c r="D9078" s="11" t="s">
        <v>23</v>
      </c>
      <c r="E9078" s="11" t="s">
        <v>26</v>
      </c>
      <c r="F9078" s="12">
        <v>4360.8</v>
      </c>
      <c r="G9078" s="12" t="str">
        <f t="shared" si="1"/>
        <v>Nov</v>
      </c>
      <c r="H9078" s="12" t="str">
        <f t="shared" si="2"/>
        <v>2018</v>
      </c>
      <c r="I9078" t="str">
        <f t="shared" si="3"/>
        <v>Rest of Egypt</v>
      </c>
      <c r="J9078" t="str">
        <f t="shared" si="4"/>
        <v>Indirect</v>
      </c>
    </row>
    <row r="9079" ht="15.75" customHeight="1">
      <c r="C9079" s="10">
        <v>43425.0</v>
      </c>
      <c r="D9079" s="11" t="s">
        <v>23</v>
      </c>
      <c r="E9079" s="11" t="s">
        <v>27</v>
      </c>
      <c r="F9079" s="12">
        <v>4192.5</v>
      </c>
      <c r="G9079" s="12" t="str">
        <f t="shared" si="1"/>
        <v>Nov</v>
      </c>
      <c r="H9079" s="12" t="str">
        <f t="shared" si="2"/>
        <v>2018</v>
      </c>
      <c r="I9079" t="str">
        <f t="shared" si="3"/>
        <v>Rest of Egypt</v>
      </c>
      <c r="J9079" t="str">
        <f t="shared" si="4"/>
        <v>Indirect</v>
      </c>
    </row>
    <row r="9080" ht="15.75" customHeight="1">
      <c r="C9080" s="10">
        <v>43425.0</v>
      </c>
      <c r="D9080" s="11" t="s">
        <v>18</v>
      </c>
      <c r="E9080" s="11" t="s">
        <v>13</v>
      </c>
      <c r="F9080" s="12">
        <v>4520.3</v>
      </c>
      <c r="G9080" s="12" t="str">
        <f t="shared" si="1"/>
        <v>Nov</v>
      </c>
      <c r="H9080" s="12" t="str">
        <f t="shared" si="2"/>
        <v>2018</v>
      </c>
      <c r="I9080" t="str">
        <f t="shared" si="3"/>
        <v>Rest of Egypt</v>
      </c>
      <c r="J9080" t="str">
        <f t="shared" si="4"/>
        <v>Direct</v>
      </c>
    </row>
    <row r="9081" ht="15.75" customHeight="1">
      <c r="C9081" s="10">
        <v>43425.0</v>
      </c>
      <c r="D9081" s="11" t="s">
        <v>18</v>
      </c>
      <c r="E9081" s="11" t="s">
        <v>16</v>
      </c>
      <c r="F9081" s="12">
        <v>922.4</v>
      </c>
      <c r="G9081" s="12" t="str">
        <f t="shared" si="1"/>
        <v>Nov</v>
      </c>
      <c r="H9081" s="12" t="str">
        <f t="shared" si="2"/>
        <v>2018</v>
      </c>
      <c r="I9081" t="str">
        <f t="shared" si="3"/>
        <v>Create Cairo</v>
      </c>
      <c r="J9081" t="str">
        <f t="shared" si="4"/>
        <v>Direct</v>
      </c>
    </row>
    <row r="9082" ht="15.75" customHeight="1">
      <c r="C9082" s="10">
        <v>43425.0</v>
      </c>
      <c r="D9082" s="11" t="s">
        <v>18</v>
      </c>
      <c r="E9082" s="11" t="s">
        <v>19</v>
      </c>
      <c r="F9082" s="12">
        <v>703.0</v>
      </c>
      <c r="G9082" s="12" t="str">
        <f t="shared" si="1"/>
        <v>Nov</v>
      </c>
      <c r="H9082" s="12" t="str">
        <f t="shared" si="2"/>
        <v>2018</v>
      </c>
      <c r="I9082" t="str">
        <f t="shared" si="3"/>
        <v>Rest of Egypt</v>
      </c>
      <c r="J9082" t="str">
        <f t="shared" si="4"/>
        <v>Direct</v>
      </c>
    </row>
    <row r="9083" ht="15.75" customHeight="1">
      <c r="C9083" s="10">
        <v>43425.0</v>
      </c>
      <c r="D9083" s="11" t="s">
        <v>18</v>
      </c>
      <c r="E9083" s="11" t="s">
        <v>22</v>
      </c>
      <c r="F9083" s="12">
        <v>2111.2000000000003</v>
      </c>
      <c r="G9083" s="12" t="str">
        <f t="shared" si="1"/>
        <v>Nov</v>
      </c>
      <c r="H9083" s="12" t="str">
        <f t="shared" si="2"/>
        <v>2018</v>
      </c>
      <c r="I9083" t="str">
        <f t="shared" si="3"/>
        <v>Rest of Egypt</v>
      </c>
      <c r="J9083" t="str">
        <f t="shared" si="4"/>
        <v>Direct</v>
      </c>
    </row>
    <row r="9084" ht="15.75" customHeight="1">
      <c r="C9084" s="10">
        <v>43425.0</v>
      </c>
      <c r="D9084" s="11" t="s">
        <v>18</v>
      </c>
      <c r="E9084" s="11" t="s">
        <v>24</v>
      </c>
      <c r="F9084" s="12">
        <v>6479.2</v>
      </c>
      <c r="G9084" s="12" t="str">
        <f t="shared" si="1"/>
        <v>Nov</v>
      </c>
      <c r="H9084" s="12" t="str">
        <f t="shared" si="2"/>
        <v>2018</v>
      </c>
      <c r="I9084" t="str">
        <f t="shared" si="3"/>
        <v>Great Cairo</v>
      </c>
      <c r="J9084" t="str">
        <f t="shared" si="4"/>
        <v>Direct</v>
      </c>
    </row>
    <row r="9085" ht="15.75" customHeight="1">
      <c r="C9085" s="10">
        <v>43425.0</v>
      </c>
      <c r="D9085" s="11" t="s">
        <v>18</v>
      </c>
      <c r="E9085" s="11" t="s">
        <v>26</v>
      </c>
      <c r="F9085" s="12">
        <v>5877.6</v>
      </c>
      <c r="G9085" s="12" t="str">
        <f t="shared" si="1"/>
        <v>Nov</v>
      </c>
      <c r="H9085" s="12" t="str">
        <f t="shared" si="2"/>
        <v>2018</v>
      </c>
      <c r="I9085" t="str">
        <f t="shared" si="3"/>
        <v>Rest of Egypt</v>
      </c>
      <c r="J9085" t="str">
        <f t="shared" si="4"/>
        <v>Direct</v>
      </c>
    </row>
    <row r="9086" ht="15.75" customHeight="1">
      <c r="C9086" s="10">
        <v>43425.0</v>
      </c>
      <c r="D9086" s="11" t="s">
        <v>18</v>
      </c>
      <c r="E9086" s="11" t="s">
        <v>27</v>
      </c>
      <c r="F9086" s="12">
        <v>2948.7999999999997</v>
      </c>
      <c r="G9086" s="12" t="str">
        <f t="shared" si="1"/>
        <v>Nov</v>
      </c>
      <c r="H9086" s="12" t="str">
        <f t="shared" si="2"/>
        <v>2018</v>
      </c>
      <c r="I9086" t="str">
        <f t="shared" si="3"/>
        <v>Rest of Egypt</v>
      </c>
      <c r="J9086" t="str">
        <f t="shared" si="4"/>
        <v>Direct</v>
      </c>
    </row>
    <row r="9087" ht="15.75" customHeight="1">
      <c r="C9087" s="10">
        <v>43425.0</v>
      </c>
      <c r="D9087" s="11" t="s">
        <v>20</v>
      </c>
      <c r="E9087" s="11" t="s">
        <v>13</v>
      </c>
      <c r="F9087" s="12">
        <v>293.6</v>
      </c>
      <c r="G9087" s="12" t="str">
        <f t="shared" si="1"/>
        <v>Nov</v>
      </c>
      <c r="H9087" s="12" t="str">
        <f t="shared" si="2"/>
        <v>2018</v>
      </c>
      <c r="I9087" t="str">
        <f t="shared" si="3"/>
        <v>Rest of Egypt</v>
      </c>
      <c r="J9087" t="str">
        <f t="shared" si="4"/>
        <v>Indirect</v>
      </c>
    </row>
    <row r="9088" ht="15.75" customHeight="1">
      <c r="C9088" s="10">
        <v>43425.0</v>
      </c>
      <c r="D9088" s="11" t="s">
        <v>20</v>
      </c>
      <c r="E9088" s="11" t="s">
        <v>16</v>
      </c>
      <c r="F9088" s="12">
        <v>7609.7</v>
      </c>
      <c r="G9088" s="12" t="str">
        <f t="shared" si="1"/>
        <v>Nov</v>
      </c>
      <c r="H9088" s="12" t="str">
        <f t="shared" si="2"/>
        <v>2018</v>
      </c>
      <c r="I9088" t="str">
        <f t="shared" si="3"/>
        <v>Create Cairo</v>
      </c>
      <c r="J9088" t="str">
        <f t="shared" si="4"/>
        <v>Indirect</v>
      </c>
    </row>
    <row r="9089" ht="15.75" customHeight="1">
      <c r="C9089" s="10">
        <v>43425.0</v>
      </c>
      <c r="D9089" s="11" t="s">
        <v>20</v>
      </c>
      <c r="E9089" s="11" t="s">
        <v>19</v>
      </c>
      <c r="F9089" s="12">
        <v>11797.300000000001</v>
      </c>
      <c r="G9089" s="12" t="str">
        <f t="shared" si="1"/>
        <v>Nov</v>
      </c>
      <c r="H9089" s="12" t="str">
        <f t="shared" si="2"/>
        <v>2018</v>
      </c>
      <c r="I9089" t="str">
        <f t="shared" si="3"/>
        <v>Rest of Egypt</v>
      </c>
      <c r="J9089" t="str">
        <f t="shared" si="4"/>
        <v>Indirect</v>
      </c>
    </row>
    <row r="9090" ht="15.75" customHeight="1">
      <c r="C9090" s="10">
        <v>43425.0</v>
      </c>
      <c r="D9090" s="11" t="s">
        <v>20</v>
      </c>
      <c r="E9090" s="11" t="s">
        <v>22</v>
      </c>
      <c r="F9090" s="12">
        <v>1722.0</v>
      </c>
      <c r="G9090" s="12" t="str">
        <f t="shared" si="1"/>
        <v>Nov</v>
      </c>
      <c r="H9090" s="12" t="str">
        <f t="shared" si="2"/>
        <v>2018</v>
      </c>
      <c r="I9090" t="str">
        <f t="shared" si="3"/>
        <v>Rest of Egypt</v>
      </c>
      <c r="J9090" t="str">
        <f t="shared" si="4"/>
        <v>Indirect</v>
      </c>
    </row>
    <row r="9091" ht="15.75" customHeight="1">
      <c r="C9091" s="10">
        <v>43425.0</v>
      </c>
      <c r="D9091" s="11" t="s">
        <v>20</v>
      </c>
      <c r="E9091" s="11" t="s">
        <v>24</v>
      </c>
      <c r="F9091" s="12">
        <v>1049.5</v>
      </c>
      <c r="G9091" s="12" t="str">
        <f t="shared" si="1"/>
        <v>Nov</v>
      </c>
      <c r="H9091" s="12" t="str">
        <f t="shared" si="2"/>
        <v>2018</v>
      </c>
      <c r="I9091" t="str">
        <f t="shared" si="3"/>
        <v>Great Cairo</v>
      </c>
      <c r="J9091" t="str">
        <f t="shared" si="4"/>
        <v>Indirect</v>
      </c>
    </row>
    <row r="9092" ht="15.75" customHeight="1">
      <c r="C9092" s="10">
        <v>43425.0</v>
      </c>
      <c r="D9092" s="11" t="s">
        <v>20</v>
      </c>
      <c r="E9092" s="11" t="s">
        <v>26</v>
      </c>
      <c r="F9092" s="12">
        <v>11897.699999999997</v>
      </c>
      <c r="G9092" s="12" t="str">
        <f t="shared" si="1"/>
        <v>Nov</v>
      </c>
      <c r="H9092" s="12" t="str">
        <f t="shared" si="2"/>
        <v>2018</v>
      </c>
      <c r="I9092" t="str">
        <f t="shared" si="3"/>
        <v>Rest of Egypt</v>
      </c>
      <c r="J9092" t="str">
        <f t="shared" si="4"/>
        <v>Indirect</v>
      </c>
    </row>
    <row r="9093" ht="15.75" customHeight="1">
      <c r="C9093" s="10">
        <v>43425.0</v>
      </c>
      <c r="D9093" s="11" t="s">
        <v>20</v>
      </c>
      <c r="E9093" s="11" t="s">
        <v>27</v>
      </c>
      <c r="F9093" s="12">
        <v>3258.5</v>
      </c>
      <c r="G9093" s="12" t="str">
        <f t="shared" si="1"/>
        <v>Nov</v>
      </c>
      <c r="H9093" s="12" t="str">
        <f t="shared" si="2"/>
        <v>2018</v>
      </c>
      <c r="I9093" t="str">
        <f t="shared" si="3"/>
        <v>Rest of Egypt</v>
      </c>
      <c r="J9093" t="str">
        <f t="shared" si="4"/>
        <v>Indirect</v>
      </c>
    </row>
    <row r="9094" ht="15.75" customHeight="1">
      <c r="C9094" s="10">
        <v>43426.0</v>
      </c>
      <c r="D9094" s="11" t="s">
        <v>12</v>
      </c>
      <c r="E9094" s="11" t="s">
        <v>13</v>
      </c>
      <c r="F9094" s="12">
        <v>1144.1999999999998</v>
      </c>
      <c r="G9094" s="12" t="str">
        <f t="shared" si="1"/>
        <v>Nov</v>
      </c>
      <c r="H9094" s="12" t="str">
        <f t="shared" si="2"/>
        <v>2018</v>
      </c>
      <c r="I9094" t="str">
        <f t="shared" si="3"/>
        <v>Rest of Egypt</v>
      </c>
      <c r="J9094" t="str">
        <f t="shared" si="4"/>
        <v>Direct</v>
      </c>
    </row>
    <row r="9095" ht="15.75" customHeight="1">
      <c r="C9095" s="10">
        <v>43426.0</v>
      </c>
      <c r="D9095" s="11" t="s">
        <v>12</v>
      </c>
      <c r="E9095" s="11" t="s">
        <v>16</v>
      </c>
      <c r="F9095" s="12">
        <v>732.0</v>
      </c>
      <c r="G9095" s="12" t="str">
        <f t="shared" si="1"/>
        <v>Nov</v>
      </c>
      <c r="H9095" s="12" t="str">
        <f t="shared" si="2"/>
        <v>2018</v>
      </c>
      <c r="I9095" t="str">
        <f t="shared" si="3"/>
        <v>Create Cairo</v>
      </c>
      <c r="J9095" t="str">
        <f t="shared" si="4"/>
        <v>Direct</v>
      </c>
    </row>
    <row r="9096" ht="15.75" customHeight="1">
      <c r="C9096" s="10">
        <v>43426.0</v>
      </c>
      <c r="D9096" s="11" t="s">
        <v>12</v>
      </c>
      <c r="E9096" s="11" t="s">
        <v>19</v>
      </c>
      <c r="F9096" s="12">
        <v>5026.3</v>
      </c>
      <c r="G9096" s="12" t="str">
        <f t="shared" si="1"/>
        <v>Nov</v>
      </c>
      <c r="H9096" s="12" t="str">
        <f t="shared" si="2"/>
        <v>2018</v>
      </c>
      <c r="I9096" t="str">
        <f t="shared" si="3"/>
        <v>Rest of Egypt</v>
      </c>
      <c r="J9096" t="str">
        <f t="shared" si="4"/>
        <v>Direct</v>
      </c>
    </row>
    <row r="9097" ht="15.75" customHeight="1">
      <c r="C9097" s="10">
        <v>43426.0</v>
      </c>
      <c r="D9097" s="11" t="s">
        <v>12</v>
      </c>
      <c r="E9097" s="11" t="s">
        <v>22</v>
      </c>
      <c r="F9097" s="12">
        <v>7313.500000000001</v>
      </c>
      <c r="G9097" s="12" t="str">
        <f t="shared" si="1"/>
        <v>Nov</v>
      </c>
      <c r="H9097" s="12" t="str">
        <f t="shared" si="2"/>
        <v>2018</v>
      </c>
      <c r="I9097" t="str">
        <f t="shared" si="3"/>
        <v>Rest of Egypt</v>
      </c>
      <c r="J9097" t="str">
        <f t="shared" si="4"/>
        <v>Direct</v>
      </c>
    </row>
    <row r="9098" ht="15.75" customHeight="1">
      <c r="C9098" s="10">
        <v>43426.0</v>
      </c>
      <c r="D9098" s="11" t="s">
        <v>12</v>
      </c>
      <c r="E9098" s="11" t="s">
        <v>24</v>
      </c>
      <c r="F9098" s="12">
        <v>1402.2</v>
      </c>
      <c r="G9098" s="12" t="str">
        <f t="shared" si="1"/>
        <v>Nov</v>
      </c>
      <c r="H9098" s="12" t="str">
        <f t="shared" si="2"/>
        <v>2018</v>
      </c>
      <c r="I9098" t="str">
        <f t="shared" si="3"/>
        <v>Great Cairo</v>
      </c>
      <c r="J9098" t="str">
        <f t="shared" si="4"/>
        <v>Direct</v>
      </c>
    </row>
    <row r="9099" ht="15.75" customHeight="1">
      <c r="C9099" s="10">
        <v>43426.0</v>
      </c>
      <c r="D9099" s="11" t="s">
        <v>12</v>
      </c>
      <c r="E9099" s="11" t="s">
        <v>26</v>
      </c>
      <c r="F9099" s="12">
        <v>277.7</v>
      </c>
      <c r="G9099" s="12" t="str">
        <f t="shared" si="1"/>
        <v>Nov</v>
      </c>
      <c r="H9099" s="12" t="str">
        <f t="shared" si="2"/>
        <v>2018</v>
      </c>
      <c r="I9099" t="str">
        <f t="shared" si="3"/>
        <v>Rest of Egypt</v>
      </c>
      <c r="J9099" t="str">
        <f t="shared" si="4"/>
        <v>Direct</v>
      </c>
    </row>
    <row r="9100" ht="15.75" customHeight="1">
      <c r="C9100" s="10">
        <v>43426.0</v>
      </c>
      <c r="D9100" s="11" t="s">
        <v>12</v>
      </c>
      <c r="E9100" s="11" t="s">
        <v>27</v>
      </c>
      <c r="F9100" s="12">
        <v>3070.7000000000003</v>
      </c>
      <c r="G9100" s="12" t="str">
        <f t="shared" si="1"/>
        <v>Nov</v>
      </c>
      <c r="H9100" s="12" t="str">
        <f t="shared" si="2"/>
        <v>2018</v>
      </c>
      <c r="I9100" t="str">
        <f t="shared" si="3"/>
        <v>Rest of Egypt</v>
      </c>
      <c r="J9100" t="str">
        <f t="shared" si="4"/>
        <v>Direct</v>
      </c>
    </row>
    <row r="9101" ht="15.75" customHeight="1">
      <c r="C9101" s="10">
        <v>43426.0</v>
      </c>
      <c r="D9101" s="11" t="s">
        <v>23</v>
      </c>
      <c r="E9101" s="11" t="s">
        <v>13</v>
      </c>
      <c r="F9101" s="12">
        <v>495.0</v>
      </c>
      <c r="G9101" s="12" t="str">
        <f t="shared" si="1"/>
        <v>Nov</v>
      </c>
      <c r="H9101" s="12" t="str">
        <f t="shared" si="2"/>
        <v>2018</v>
      </c>
      <c r="I9101" t="str">
        <f t="shared" si="3"/>
        <v>Rest of Egypt</v>
      </c>
      <c r="J9101" t="str">
        <f t="shared" si="4"/>
        <v>Indirect</v>
      </c>
    </row>
    <row r="9102" ht="15.75" customHeight="1">
      <c r="C9102" s="10">
        <v>43426.0</v>
      </c>
      <c r="D9102" s="11" t="s">
        <v>23</v>
      </c>
      <c r="E9102" s="11" t="s">
        <v>16</v>
      </c>
      <c r="F9102" s="12">
        <v>846.6</v>
      </c>
      <c r="G9102" s="12" t="str">
        <f t="shared" si="1"/>
        <v>Nov</v>
      </c>
      <c r="H9102" s="12" t="str">
        <f t="shared" si="2"/>
        <v>2018</v>
      </c>
      <c r="I9102" t="str">
        <f t="shared" si="3"/>
        <v>Create Cairo</v>
      </c>
      <c r="J9102" t="str">
        <f t="shared" si="4"/>
        <v>Indirect</v>
      </c>
    </row>
    <row r="9103" ht="15.75" customHeight="1">
      <c r="C9103" s="10">
        <v>43426.0</v>
      </c>
      <c r="D9103" s="11" t="s">
        <v>23</v>
      </c>
      <c r="E9103" s="11" t="s">
        <v>19</v>
      </c>
      <c r="F9103" s="12">
        <v>2968.1</v>
      </c>
      <c r="G9103" s="12" t="str">
        <f t="shared" si="1"/>
        <v>Nov</v>
      </c>
      <c r="H9103" s="12" t="str">
        <f t="shared" si="2"/>
        <v>2018</v>
      </c>
      <c r="I9103" t="str">
        <f t="shared" si="3"/>
        <v>Rest of Egypt</v>
      </c>
      <c r="J9103" t="str">
        <f t="shared" si="4"/>
        <v>Indirect</v>
      </c>
    </row>
    <row r="9104" ht="15.75" customHeight="1">
      <c r="C9104" s="10">
        <v>43426.0</v>
      </c>
      <c r="D9104" s="11" t="s">
        <v>23</v>
      </c>
      <c r="E9104" s="11" t="s">
        <v>22</v>
      </c>
      <c r="F9104" s="12">
        <v>1989.3999999999999</v>
      </c>
      <c r="G9104" s="12" t="str">
        <f t="shared" si="1"/>
        <v>Nov</v>
      </c>
      <c r="H9104" s="12" t="str">
        <f t="shared" si="2"/>
        <v>2018</v>
      </c>
      <c r="I9104" t="str">
        <f t="shared" si="3"/>
        <v>Rest of Egypt</v>
      </c>
      <c r="J9104" t="str">
        <f t="shared" si="4"/>
        <v>Indirect</v>
      </c>
    </row>
    <row r="9105" ht="15.75" customHeight="1">
      <c r="C9105" s="10">
        <v>43426.0</v>
      </c>
      <c r="D9105" s="11" t="s">
        <v>23</v>
      </c>
      <c r="E9105" s="11" t="s">
        <v>24</v>
      </c>
      <c r="F9105" s="12">
        <v>2811.2</v>
      </c>
      <c r="G9105" s="12" t="str">
        <f t="shared" si="1"/>
        <v>Nov</v>
      </c>
      <c r="H9105" s="12" t="str">
        <f t="shared" si="2"/>
        <v>2018</v>
      </c>
      <c r="I9105" t="str">
        <f t="shared" si="3"/>
        <v>Great Cairo</v>
      </c>
      <c r="J9105" t="str">
        <f t="shared" si="4"/>
        <v>Indirect</v>
      </c>
    </row>
    <row r="9106" ht="15.75" customHeight="1">
      <c r="C9106" s="10">
        <v>43426.0</v>
      </c>
      <c r="D9106" s="11" t="s">
        <v>23</v>
      </c>
      <c r="E9106" s="11" t="s">
        <v>26</v>
      </c>
      <c r="F9106" s="12">
        <v>839.6</v>
      </c>
      <c r="G9106" s="12" t="str">
        <f t="shared" si="1"/>
        <v>Nov</v>
      </c>
      <c r="H9106" s="12" t="str">
        <f t="shared" si="2"/>
        <v>2018</v>
      </c>
      <c r="I9106" t="str">
        <f t="shared" si="3"/>
        <v>Rest of Egypt</v>
      </c>
      <c r="J9106" t="str">
        <f t="shared" si="4"/>
        <v>Indirect</v>
      </c>
    </row>
    <row r="9107" ht="15.75" customHeight="1">
      <c r="C9107" s="10">
        <v>43426.0</v>
      </c>
      <c r="D9107" s="11" t="s">
        <v>23</v>
      </c>
      <c r="E9107" s="11" t="s">
        <v>27</v>
      </c>
      <c r="F9107" s="12">
        <v>8162.099999999999</v>
      </c>
      <c r="G9107" s="12" t="str">
        <f t="shared" si="1"/>
        <v>Nov</v>
      </c>
      <c r="H9107" s="12" t="str">
        <f t="shared" si="2"/>
        <v>2018</v>
      </c>
      <c r="I9107" t="str">
        <f t="shared" si="3"/>
        <v>Rest of Egypt</v>
      </c>
      <c r="J9107" t="str">
        <f t="shared" si="4"/>
        <v>Indirect</v>
      </c>
    </row>
    <row r="9108" ht="15.75" customHeight="1">
      <c r="C9108" s="10">
        <v>43426.0</v>
      </c>
      <c r="D9108" s="11" t="s">
        <v>18</v>
      </c>
      <c r="E9108" s="11" t="s">
        <v>13</v>
      </c>
      <c r="F9108" s="12">
        <v>5885.7</v>
      </c>
      <c r="G9108" s="12" t="str">
        <f t="shared" si="1"/>
        <v>Nov</v>
      </c>
      <c r="H9108" s="12" t="str">
        <f t="shared" si="2"/>
        <v>2018</v>
      </c>
      <c r="I9108" t="str">
        <f t="shared" si="3"/>
        <v>Rest of Egypt</v>
      </c>
      <c r="J9108" t="str">
        <f t="shared" si="4"/>
        <v>Direct</v>
      </c>
    </row>
    <row r="9109" ht="15.75" customHeight="1">
      <c r="C9109" s="10">
        <v>43426.0</v>
      </c>
      <c r="D9109" s="11" t="s">
        <v>18</v>
      </c>
      <c r="E9109" s="11" t="s">
        <v>16</v>
      </c>
      <c r="F9109" s="12">
        <v>756.2</v>
      </c>
      <c r="G9109" s="12" t="str">
        <f t="shared" si="1"/>
        <v>Nov</v>
      </c>
      <c r="H9109" s="12" t="str">
        <f t="shared" si="2"/>
        <v>2018</v>
      </c>
      <c r="I9109" t="str">
        <f t="shared" si="3"/>
        <v>Create Cairo</v>
      </c>
      <c r="J9109" t="str">
        <f t="shared" si="4"/>
        <v>Direct</v>
      </c>
    </row>
    <row r="9110" ht="15.75" customHeight="1">
      <c r="C9110" s="10">
        <v>43426.0</v>
      </c>
      <c r="D9110" s="11" t="s">
        <v>18</v>
      </c>
      <c r="E9110" s="11" t="s">
        <v>19</v>
      </c>
      <c r="F9110" s="12">
        <v>9887.8</v>
      </c>
      <c r="G9110" s="12" t="str">
        <f t="shared" si="1"/>
        <v>Nov</v>
      </c>
      <c r="H9110" s="12" t="str">
        <f t="shared" si="2"/>
        <v>2018</v>
      </c>
      <c r="I9110" t="str">
        <f t="shared" si="3"/>
        <v>Rest of Egypt</v>
      </c>
      <c r="J9110" t="str">
        <f t="shared" si="4"/>
        <v>Direct</v>
      </c>
    </row>
    <row r="9111" ht="15.75" customHeight="1">
      <c r="C9111" s="10">
        <v>43426.0</v>
      </c>
      <c r="D9111" s="11" t="s">
        <v>18</v>
      </c>
      <c r="E9111" s="11" t="s">
        <v>22</v>
      </c>
      <c r="F9111" s="12">
        <v>6793.2</v>
      </c>
      <c r="G9111" s="12" t="str">
        <f t="shared" si="1"/>
        <v>Nov</v>
      </c>
      <c r="H9111" s="12" t="str">
        <f t="shared" si="2"/>
        <v>2018</v>
      </c>
      <c r="I9111" t="str">
        <f t="shared" si="3"/>
        <v>Rest of Egypt</v>
      </c>
      <c r="J9111" t="str">
        <f t="shared" si="4"/>
        <v>Direct</v>
      </c>
    </row>
    <row r="9112" ht="15.75" customHeight="1">
      <c r="C9112" s="10">
        <v>43426.0</v>
      </c>
      <c r="D9112" s="11" t="s">
        <v>18</v>
      </c>
      <c r="E9112" s="11" t="s">
        <v>24</v>
      </c>
      <c r="F9112" s="12">
        <v>18069.4</v>
      </c>
      <c r="G9112" s="12" t="str">
        <f t="shared" si="1"/>
        <v>Nov</v>
      </c>
      <c r="H9112" s="12" t="str">
        <f t="shared" si="2"/>
        <v>2018</v>
      </c>
      <c r="I9112" t="str">
        <f t="shared" si="3"/>
        <v>Great Cairo</v>
      </c>
      <c r="J9112" t="str">
        <f t="shared" si="4"/>
        <v>Direct</v>
      </c>
    </row>
    <row r="9113" ht="15.75" customHeight="1">
      <c r="C9113" s="10">
        <v>43426.0</v>
      </c>
      <c r="D9113" s="11" t="s">
        <v>18</v>
      </c>
      <c r="E9113" s="11" t="s">
        <v>26</v>
      </c>
      <c r="F9113" s="12">
        <v>2863.0</v>
      </c>
      <c r="G9113" s="12" t="str">
        <f t="shared" si="1"/>
        <v>Nov</v>
      </c>
      <c r="H9113" s="12" t="str">
        <f t="shared" si="2"/>
        <v>2018</v>
      </c>
      <c r="I9113" t="str">
        <f t="shared" si="3"/>
        <v>Rest of Egypt</v>
      </c>
      <c r="J9113" t="str">
        <f t="shared" si="4"/>
        <v>Direct</v>
      </c>
    </row>
    <row r="9114" ht="15.75" customHeight="1">
      <c r="C9114" s="10">
        <v>43426.0</v>
      </c>
      <c r="D9114" s="11" t="s">
        <v>18</v>
      </c>
      <c r="E9114" s="11" t="s">
        <v>27</v>
      </c>
      <c r="F9114" s="12">
        <v>3907.4999999999995</v>
      </c>
      <c r="G9114" s="12" t="str">
        <f t="shared" si="1"/>
        <v>Nov</v>
      </c>
      <c r="H9114" s="12" t="str">
        <f t="shared" si="2"/>
        <v>2018</v>
      </c>
      <c r="I9114" t="str">
        <f t="shared" si="3"/>
        <v>Rest of Egypt</v>
      </c>
      <c r="J9114" t="str">
        <f t="shared" si="4"/>
        <v>Direct</v>
      </c>
    </row>
    <row r="9115" ht="15.75" customHeight="1">
      <c r="C9115" s="10">
        <v>43426.0</v>
      </c>
      <c r="D9115" s="11" t="s">
        <v>20</v>
      </c>
      <c r="E9115" s="11" t="s">
        <v>13</v>
      </c>
      <c r="F9115" s="12">
        <v>2933.9</v>
      </c>
      <c r="G9115" s="12" t="str">
        <f t="shared" si="1"/>
        <v>Nov</v>
      </c>
      <c r="H9115" s="12" t="str">
        <f t="shared" si="2"/>
        <v>2018</v>
      </c>
      <c r="I9115" t="str">
        <f t="shared" si="3"/>
        <v>Rest of Egypt</v>
      </c>
      <c r="J9115" t="str">
        <f t="shared" si="4"/>
        <v>Indirect</v>
      </c>
    </row>
    <row r="9116" ht="15.75" customHeight="1">
      <c r="C9116" s="10">
        <v>43426.0</v>
      </c>
      <c r="D9116" s="11" t="s">
        <v>20</v>
      </c>
      <c r="E9116" s="11" t="s">
        <v>16</v>
      </c>
      <c r="F9116" s="12">
        <v>7222.3</v>
      </c>
      <c r="G9116" s="12" t="str">
        <f t="shared" si="1"/>
        <v>Nov</v>
      </c>
      <c r="H9116" s="12" t="str">
        <f t="shared" si="2"/>
        <v>2018</v>
      </c>
      <c r="I9116" t="str">
        <f t="shared" si="3"/>
        <v>Create Cairo</v>
      </c>
      <c r="J9116" t="str">
        <f t="shared" si="4"/>
        <v>Indirect</v>
      </c>
    </row>
    <row r="9117" ht="15.75" customHeight="1">
      <c r="C9117" s="10">
        <v>43426.0</v>
      </c>
      <c r="D9117" s="11" t="s">
        <v>20</v>
      </c>
      <c r="E9117" s="11" t="s">
        <v>19</v>
      </c>
      <c r="F9117" s="12">
        <v>7367.5</v>
      </c>
      <c r="G9117" s="12" t="str">
        <f t="shared" si="1"/>
        <v>Nov</v>
      </c>
      <c r="H9117" s="12" t="str">
        <f t="shared" si="2"/>
        <v>2018</v>
      </c>
      <c r="I9117" t="str">
        <f t="shared" si="3"/>
        <v>Rest of Egypt</v>
      </c>
      <c r="J9117" t="str">
        <f t="shared" si="4"/>
        <v>Indirect</v>
      </c>
    </row>
    <row r="9118" ht="15.75" customHeight="1">
      <c r="C9118" s="10">
        <v>43426.0</v>
      </c>
      <c r="D9118" s="11" t="s">
        <v>20</v>
      </c>
      <c r="E9118" s="11" t="s">
        <v>22</v>
      </c>
      <c r="F9118" s="12">
        <v>748.1999999999999</v>
      </c>
      <c r="G9118" s="12" t="str">
        <f t="shared" si="1"/>
        <v>Nov</v>
      </c>
      <c r="H9118" s="12" t="str">
        <f t="shared" si="2"/>
        <v>2018</v>
      </c>
      <c r="I9118" t="str">
        <f t="shared" si="3"/>
        <v>Rest of Egypt</v>
      </c>
      <c r="J9118" t="str">
        <f t="shared" si="4"/>
        <v>Indirect</v>
      </c>
    </row>
    <row r="9119" ht="15.75" customHeight="1">
      <c r="C9119" s="10">
        <v>43426.0</v>
      </c>
      <c r="D9119" s="11" t="s">
        <v>20</v>
      </c>
      <c r="E9119" s="11" t="s">
        <v>24</v>
      </c>
      <c r="F9119" s="12">
        <v>1880.1999999999998</v>
      </c>
      <c r="G9119" s="12" t="str">
        <f t="shared" si="1"/>
        <v>Nov</v>
      </c>
      <c r="H9119" s="12" t="str">
        <f t="shared" si="2"/>
        <v>2018</v>
      </c>
      <c r="I9119" t="str">
        <f t="shared" si="3"/>
        <v>Great Cairo</v>
      </c>
      <c r="J9119" t="str">
        <f t="shared" si="4"/>
        <v>Indirect</v>
      </c>
    </row>
    <row r="9120" ht="15.75" customHeight="1">
      <c r="C9120" s="10">
        <v>43426.0</v>
      </c>
      <c r="D9120" s="11" t="s">
        <v>20</v>
      </c>
      <c r="E9120" s="11" t="s">
        <v>26</v>
      </c>
      <c r="F9120" s="12">
        <v>302.9</v>
      </c>
      <c r="G9120" s="12" t="str">
        <f t="shared" si="1"/>
        <v>Nov</v>
      </c>
      <c r="H9120" s="12" t="str">
        <f t="shared" si="2"/>
        <v>2018</v>
      </c>
      <c r="I9120" t="str">
        <f t="shared" si="3"/>
        <v>Rest of Egypt</v>
      </c>
      <c r="J9120" t="str">
        <f t="shared" si="4"/>
        <v>Indirect</v>
      </c>
    </row>
    <row r="9121" ht="15.75" customHeight="1">
      <c r="C9121" s="10">
        <v>43426.0</v>
      </c>
      <c r="D9121" s="11" t="s">
        <v>20</v>
      </c>
      <c r="E9121" s="11" t="s">
        <v>27</v>
      </c>
      <c r="F9121" s="12">
        <v>10803.300000000001</v>
      </c>
      <c r="G9121" s="12" t="str">
        <f t="shared" si="1"/>
        <v>Nov</v>
      </c>
      <c r="H9121" s="12" t="str">
        <f t="shared" si="2"/>
        <v>2018</v>
      </c>
      <c r="I9121" t="str">
        <f t="shared" si="3"/>
        <v>Rest of Egypt</v>
      </c>
      <c r="J9121" t="str">
        <f t="shared" si="4"/>
        <v>Indirect</v>
      </c>
    </row>
    <row r="9122" ht="15.75" customHeight="1">
      <c r="C9122" s="10">
        <v>43427.0</v>
      </c>
      <c r="D9122" s="11" t="s">
        <v>12</v>
      </c>
      <c r="E9122" s="11" t="s">
        <v>13</v>
      </c>
      <c r="F9122" s="12">
        <v>380.4</v>
      </c>
      <c r="G9122" s="12" t="str">
        <f t="shared" si="1"/>
        <v>Nov</v>
      </c>
      <c r="H9122" s="12" t="str">
        <f t="shared" si="2"/>
        <v>2018</v>
      </c>
      <c r="I9122" t="str">
        <f t="shared" si="3"/>
        <v>Rest of Egypt</v>
      </c>
      <c r="J9122" t="str">
        <f t="shared" si="4"/>
        <v>Direct</v>
      </c>
    </row>
    <row r="9123" ht="15.75" customHeight="1">
      <c r="C9123" s="10">
        <v>43427.0</v>
      </c>
      <c r="D9123" s="11" t="s">
        <v>12</v>
      </c>
      <c r="E9123" s="11" t="s">
        <v>16</v>
      </c>
      <c r="F9123" s="12">
        <v>1049.2</v>
      </c>
      <c r="G9123" s="12" t="str">
        <f t="shared" si="1"/>
        <v>Nov</v>
      </c>
      <c r="H9123" s="12" t="str">
        <f t="shared" si="2"/>
        <v>2018</v>
      </c>
      <c r="I9123" t="str">
        <f t="shared" si="3"/>
        <v>Create Cairo</v>
      </c>
      <c r="J9123" t="str">
        <f t="shared" si="4"/>
        <v>Direct</v>
      </c>
    </row>
    <row r="9124" ht="15.75" customHeight="1">
      <c r="C9124" s="10">
        <v>43427.0</v>
      </c>
      <c r="D9124" s="11" t="s">
        <v>12</v>
      </c>
      <c r="E9124" s="11" t="s">
        <v>19</v>
      </c>
      <c r="F9124" s="12">
        <v>3511.0</v>
      </c>
      <c r="G9124" s="12" t="str">
        <f t="shared" si="1"/>
        <v>Nov</v>
      </c>
      <c r="H9124" s="12" t="str">
        <f t="shared" si="2"/>
        <v>2018</v>
      </c>
      <c r="I9124" t="str">
        <f t="shared" si="3"/>
        <v>Rest of Egypt</v>
      </c>
      <c r="J9124" t="str">
        <f t="shared" si="4"/>
        <v>Direct</v>
      </c>
    </row>
    <row r="9125" ht="15.75" customHeight="1">
      <c r="C9125" s="10">
        <v>43427.0</v>
      </c>
      <c r="D9125" s="11" t="s">
        <v>12</v>
      </c>
      <c r="E9125" s="11" t="s">
        <v>22</v>
      </c>
      <c r="F9125" s="12">
        <v>1905.8000000000002</v>
      </c>
      <c r="G9125" s="12" t="str">
        <f t="shared" si="1"/>
        <v>Nov</v>
      </c>
      <c r="H9125" s="12" t="str">
        <f t="shared" si="2"/>
        <v>2018</v>
      </c>
      <c r="I9125" t="str">
        <f t="shared" si="3"/>
        <v>Rest of Egypt</v>
      </c>
      <c r="J9125" t="str">
        <f t="shared" si="4"/>
        <v>Direct</v>
      </c>
    </row>
    <row r="9126" ht="15.75" customHeight="1">
      <c r="C9126" s="10">
        <v>43427.0</v>
      </c>
      <c r="D9126" s="11" t="s">
        <v>12</v>
      </c>
      <c r="E9126" s="11" t="s">
        <v>24</v>
      </c>
      <c r="F9126" s="12">
        <v>342.0</v>
      </c>
      <c r="G9126" s="12" t="str">
        <f t="shared" si="1"/>
        <v>Nov</v>
      </c>
      <c r="H9126" s="12" t="str">
        <f t="shared" si="2"/>
        <v>2018</v>
      </c>
      <c r="I9126" t="str">
        <f t="shared" si="3"/>
        <v>Great Cairo</v>
      </c>
      <c r="J9126" t="str">
        <f t="shared" si="4"/>
        <v>Direct</v>
      </c>
    </row>
    <row r="9127" ht="15.75" customHeight="1">
      <c r="C9127" s="10">
        <v>43427.0</v>
      </c>
      <c r="D9127" s="11" t="s">
        <v>12</v>
      </c>
      <c r="E9127" s="11" t="s">
        <v>26</v>
      </c>
      <c r="F9127" s="12">
        <v>822.2</v>
      </c>
      <c r="G9127" s="12" t="str">
        <f t="shared" si="1"/>
        <v>Nov</v>
      </c>
      <c r="H9127" s="12" t="str">
        <f t="shared" si="2"/>
        <v>2018</v>
      </c>
      <c r="I9127" t="str">
        <f t="shared" si="3"/>
        <v>Rest of Egypt</v>
      </c>
      <c r="J9127" t="str">
        <f t="shared" si="4"/>
        <v>Direct</v>
      </c>
    </row>
    <row r="9128" ht="15.75" customHeight="1">
      <c r="C9128" s="10">
        <v>43427.0</v>
      </c>
      <c r="D9128" s="11" t="s">
        <v>12</v>
      </c>
      <c r="E9128" s="11" t="s">
        <v>27</v>
      </c>
      <c r="F9128" s="12">
        <v>5378.0</v>
      </c>
      <c r="G9128" s="12" t="str">
        <f t="shared" si="1"/>
        <v>Nov</v>
      </c>
      <c r="H9128" s="12" t="str">
        <f t="shared" si="2"/>
        <v>2018</v>
      </c>
      <c r="I9128" t="str">
        <f t="shared" si="3"/>
        <v>Rest of Egypt</v>
      </c>
      <c r="J9128" t="str">
        <f t="shared" si="4"/>
        <v>Direct</v>
      </c>
    </row>
    <row r="9129" ht="15.75" customHeight="1">
      <c r="C9129" s="10">
        <v>43427.0</v>
      </c>
      <c r="D9129" s="11" t="s">
        <v>23</v>
      </c>
      <c r="E9129" s="11" t="s">
        <v>13</v>
      </c>
      <c r="F9129" s="12">
        <v>4015.5999999999995</v>
      </c>
      <c r="G9129" s="12" t="str">
        <f t="shared" si="1"/>
        <v>Nov</v>
      </c>
      <c r="H9129" s="12" t="str">
        <f t="shared" si="2"/>
        <v>2018</v>
      </c>
      <c r="I9129" t="str">
        <f t="shared" si="3"/>
        <v>Rest of Egypt</v>
      </c>
      <c r="J9129" t="str">
        <f t="shared" si="4"/>
        <v>Indirect</v>
      </c>
    </row>
    <row r="9130" ht="15.75" customHeight="1">
      <c r="C9130" s="10">
        <v>43427.0</v>
      </c>
      <c r="D9130" s="11" t="s">
        <v>23</v>
      </c>
      <c r="E9130" s="11" t="s">
        <v>16</v>
      </c>
      <c r="F9130" s="12">
        <v>1609.6</v>
      </c>
      <c r="G9130" s="12" t="str">
        <f t="shared" si="1"/>
        <v>Nov</v>
      </c>
      <c r="H9130" s="12" t="str">
        <f t="shared" si="2"/>
        <v>2018</v>
      </c>
      <c r="I9130" t="str">
        <f t="shared" si="3"/>
        <v>Create Cairo</v>
      </c>
      <c r="J9130" t="str">
        <f t="shared" si="4"/>
        <v>Indirect</v>
      </c>
    </row>
    <row r="9131" ht="15.75" customHeight="1">
      <c r="C9131" s="10">
        <v>43427.0</v>
      </c>
      <c r="D9131" s="11" t="s">
        <v>23</v>
      </c>
      <c r="E9131" s="11" t="s">
        <v>19</v>
      </c>
      <c r="F9131" s="12">
        <v>5563.8</v>
      </c>
      <c r="G9131" s="12" t="str">
        <f t="shared" si="1"/>
        <v>Nov</v>
      </c>
      <c r="H9131" s="12" t="str">
        <f t="shared" si="2"/>
        <v>2018</v>
      </c>
      <c r="I9131" t="str">
        <f t="shared" si="3"/>
        <v>Rest of Egypt</v>
      </c>
      <c r="J9131" t="str">
        <f t="shared" si="4"/>
        <v>Indirect</v>
      </c>
    </row>
    <row r="9132" ht="15.75" customHeight="1">
      <c r="C9132" s="10">
        <v>43427.0</v>
      </c>
      <c r="D9132" s="11" t="s">
        <v>23</v>
      </c>
      <c r="E9132" s="11" t="s">
        <v>22</v>
      </c>
      <c r="F9132" s="12">
        <v>378.6</v>
      </c>
      <c r="G9132" s="12" t="str">
        <f t="shared" si="1"/>
        <v>Nov</v>
      </c>
      <c r="H9132" s="12" t="str">
        <f t="shared" si="2"/>
        <v>2018</v>
      </c>
      <c r="I9132" t="str">
        <f t="shared" si="3"/>
        <v>Rest of Egypt</v>
      </c>
      <c r="J9132" t="str">
        <f t="shared" si="4"/>
        <v>Indirect</v>
      </c>
    </row>
    <row r="9133" ht="15.75" customHeight="1">
      <c r="C9133" s="10">
        <v>43427.0</v>
      </c>
      <c r="D9133" s="11" t="s">
        <v>23</v>
      </c>
      <c r="E9133" s="11" t="s">
        <v>24</v>
      </c>
      <c r="F9133" s="12">
        <v>4054.1</v>
      </c>
      <c r="G9133" s="12" t="str">
        <f t="shared" si="1"/>
        <v>Nov</v>
      </c>
      <c r="H9133" s="12" t="str">
        <f t="shared" si="2"/>
        <v>2018</v>
      </c>
      <c r="I9133" t="str">
        <f t="shared" si="3"/>
        <v>Great Cairo</v>
      </c>
      <c r="J9133" t="str">
        <f t="shared" si="4"/>
        <v>Indirect</v>
      </c>
    </row>
    <row r="9134" ht="15.75" customHeight="1">
      <c r="C9134" s="10">
        <v>43427.0</v>
      </c>
      <c r="D9134" s="11" t="s">
        <v>23</v>
      </c>
      <c r="E9134" s="11" t="s">
        <v>26</v>
      </c>
      <c r="F9134" s="12">
        <v>480.3</v>
      </c>
      <c r="G9134" s="12" t="str">
        <f t="shared" si="1"/>
        <v>Nov</v>
      </c>
      <c r="H9134" s="12" t="str">
        <f t="shared" si="2"/>
        <v>2018</v>
      </c>
      <c r="I9134" t="str">
        <f t="shared" si="3"/>
        <v>Rest of Egypt</v>
      </c>
      <c r="J9134" t="str">
        <f t="shared" si="4"/>
        <v>Indirect</v>
      </c>
    </row>
    <row r="9135" ht="15.75" customHeight="1">
      <c r="C9135" s="10">
        <v>43427.0</v>
      </c>
      <c r="D9135" s="11" t="s">
        <v>23</v>
      </c>
      <c r="E9135" s="11" t="s">
        <v>27</v>
      </c>
      <c r="F9135" s="12">
        <v>2879.8000000000006</v>
      </c>
      <c r="G9135" s="12" t="str">
        <f t="shared" si="1"/>
        <v>Nov</v>
      </c>
      <c r="H9135" s="12" t="str">
        <f t="shared" si="2"/>
        <v>2018</v>
      </c>
      <c r="I9135" t="str">
        <f t="shared" si="3"/>
        <v>Rest of Egypt</v>
      </c>
      <c r="J9135" t="str">
        <f t="shared" si="4"/>
        <v>Indirect</v>
      </c>
    </row>
    <row r="9136" ht="15.75" customHeight="1">
      <c r="C9136" s="10">
        <v>43427.0</v>
      </c>
      <c r="D9136" s="11" t="s">
        <v>18</v>
      </c>
      <c r="E9136" s="11" t="s">
        <v>13</v>
      </c>
      <c r="F9136" s="12">
        <v>4195.2</v>
      </c>
      <c r="G9136" s="12" t="str">
        <f t="shared" si="1"/>
        <v>Nov</v>
      </c>
      <c r="H9136" s="12" t="str">
        <f t="shared" si="2"/>
        <v>2018</v>
      </c>
      <c r="I9136" t="str">
        <f t="shared" si="3"/>
        <v>Rest of Egypt</v>
      </c>
      <c r="J9136" t="str">
        <f t="shared" si="4"/>
        <v>Direct</v>
      </c>
    </row>
    <row r="9137" ht="15.75" customHeight="1">
      <c r="C9137" s="10">
        <v>43427.0</v>
      </c>
      <c r="D9137" s="11" t="s">
        <v>18</v>
      </c>
      <c r="E9137" s="11" t="s">
        <v>16</v>
      </c>
      <c r="F9137" s="12">
        <v>12005.3</v>
      </c>
      <c r="G9137" s="12" t="str">
        <f t="shared" si="1"/>
        <v>Nov</v>
      </c>
      <c r="H9137" s="12" t="str">
        <f t="shared" si="2"/>
        <v>2018</v>
      </c>
      <c r="I9137" t="str">
        <f t="shared" si="3"/>
        <v>Create Cairo</v>
      </c>
      <c r="J9137" t="str">
        <f t="shared" si="4"/>
        <v>Direct</v>
      </c>
    </row>
    <row r="9138" ht="15.75" customHeight="1">
      <c r="C9138" s="10">
        <v>43427.0</v>
      </c>
      <c r="D9138" s="11" t="s">
        <v>18</v>
      </c>
      <c r="E9138" s="11" t="s">
        <v>19</v>
      </c>
      <c r="F9138" s="12">
        <v>5028.1</v>
      </c>
      <c r="G9138" s="12" t="str">
        <f t="shared" si="1"/>
        <v>Nov</v>
      </c>
      <c r="H9138" s="12" t="str">
        <f t="shared" si="2"/>
        <v>2018</v>
      </c>
      <c r="I9138" t="str">
        <f t="shared" si="3"/>
        <v>Rest of Egypt</v>
      </c>
      <c r="J9138" t="str">
        <f t="shared" si="4"/>
        <v>Direct</v>
      </c>
    </row>
    <row r="9139" ht="15.75" customHeight="1">
      <c r="C9139" s="10">
        <v>43427.0</v>
      </c>
      <c r="D9139" s="11" t="s">
        <v>18</v>
      </c>
      <c r="E9139" s="11" t="s">
        <v>22</v>
      </c>
      <c r="F9139" s="12">
        <v>713.0</v>
      </c>
      <c r="G9139" s="12" t="str">
        <f t="shared" si="1"/>
        <v>Nov</v>
      </c>
      <c r="H9139" s="12" t="str">
        <f t="shared" si="2"/>
        <v>2018</v>
      </c>
      <c r="I9139" t="str">
        <f t="shared" si="3"/>
        <v>Rest of Egypt</v>
      </c>
      <c r="J9139" t="str">
        <f t="shared" si="4"/>
        <v>Direct</v>
      </c>
    </row>
    <row r="9140" ht="15.75" customHeight="1">
      <c r="C9140" s="10">
        <v>43427.0</v>
      </c>
      <c r="D9140" s="11" t="s">
        <v>18</v>
      </c>
      <c r="E9140" s="11" t="s">
        <v>24</v>
      </c>
      <c r="F9140" s="12">
        <v>1600.9</v>
      </c>
      <c r="G9140" s="12" t="str">
        <f t="shared" si="1"/>
        <v>Nov</v>
      </c>
      <c r="H9140" s="12" t="str">
        <f t="shared" si="2"/>
        <v>2018</v>
      </c>
      <c r="I9140" t="str">
        <f t="shared" si="3"/>
        <v>Great Cairo</v>
      </c>
      <c r="J9140" t="str">
        <f t="shared" si="4"/>
        <v>Direct</v>
      </c>
    </row>
    <row r="9141" ht="15.75" customHeight="1">
      <c r="C9141" s="10">
        <v>43427.0</v>
      </c>
      <c r="D9141" s="11" t="s">
        <v>18</v>
      </c>
      <c r="E9141" s="11" t="s">
        <v>26</v>
      </c>
      <c r="F9141" s="12">
        <v>14424.1</v>
      </c>
      <c r="G9141" s="12" t="str">
        <f t="shared" si="1"/>
        <v>Nov</v>
      </c>
      <c r="H9141" s="12" t="str">
        <f t="shared" si="2"/>
        <v>2018</v>
      </c>
      <c r="I9141" t="str">
        <f t="shared" si="3"/>
        <v>Rest of Egypt</v>
      </c>
      <c r="J9141" t="str">
        <f t="shared" si="4"/>
        <v>Direct</v>
      </c>
    </row>
    <row r="9142" ht="15.75" customHeight="1">
      <c r="C9142" s="10">
        <v>43427.0</v>
      </c>
      <c r="D9142" s="11" t="s">
        <v>18</v>
      </c>
      <c r="E9142" s="11" t="s">
        <v>27</v>
      </c>
      <c r="F9142" s="12">
        <v>933.0</v>
      </c>
      <c r="G9142" s="12" t="str">
        <f t="shared" si="1"/>
        <v>Nov</v>
      </c>
      <c r="H9142" s="12" t="str">
        <f t="shared" si="2"/>
        <v>2018</v>
      </c>
      <c r="I9142" t="str">
        <f t="shared" si="3"/>
        <v>Rest of Egypt</v>
      </c>
      <c r="J9142" t="str">
        <f t="shared" si="4"/>
        <v>Direct</v>
      </c>
    </row>
    <row r="9143" ht="15.75" customHeight="1">
      <c r="C9143" s="10">
        <v>43427.0</v>
      </c>
      <c r="D9143" s="11" t="s">
        <v>20</v>
      </c>
      <c r="E9143" s="11" t="s">
        <v>13</v>
      </c>
      <c r="F9143" s="12">
        <v>5092.4</v>
      </c>
      <c r="G9143" s="12" t="str">
        <f t="shared" si="1"/>
        <v>Nov</v>
      </c>
      <c r="H9143" s="12" t="str">
        <f t="shared" si="2"/>
        <v>2018</v>
      </c>
      <c r="I9143" t="str">
        <f t="shared" si="3"/>
        <v>Rest of Egypt</v>
      </c>
      <c r="J9143" t="str">
        <f t="shared" si="4"/>
        <v>Indirect</v>
      </c>
    </row>
    <row r="9144" ht="15.75" customHeight="1">
      <c r="C9144" s="10">
        <v>43427.0</v>
      </c>
      <c r="D9144" s="11" t="s">
        <v>20</v>
      </c>
      <c r="E9144" s="11" t="s">
        <v>16</v>
      </c>
      <c r="F9144" s="12">
        <v>780.0000000000001</v>
      </c>
      <c r="G9144" s="12" t="str">
        <f t="shared" si="1"/>
        <v>Nov</v>
      </c>
      <c r="H9144" s="12" t="str">
        <f t="shared" si="2"/>
        <v>2018</v>
      </c>
      <c r="I9144" t="str">
        <f t="shared" si="3"/>
        <v>Create Cairo</v>
      </c>
      <c r="J9144" t="str">
        <f t="shared" si="4"/>
        <v>Indirect</v>
      </c>
    </row>
    <row r="9145" ht="15.75" customHeight="1">
      <c r="C9145" s="10">
        <v>43427.0</v>
      </c>
      <c r="D9145" s="11" t="s">
        <v>20</v>
      </c>
      <c r="E9145" s="11" t="s">
        <v>19</v>
      </c>
      <c r="F9145" s="12">
        <v>1436.0</v>
      </c>
      <c r="G9145" s="12" t="str">
        <f t="shared" si="1"/>
        <v>Nov</v>
      </c>
      <c r="H9145" s="12" t="str">
        <f t="shared" si="2"/>
        <v>2018</v>
      </c>
      <c r="I9145" t="str">
        <f t="shared" si="3"/>
        <v>Rest of Egypt</v>
      </c>
      <c r="J9145" t="str">
        <f t="shared" si="4"/>
        <v>Indirect</v>
      </c>
    </row>
    <row r="9146" ht="15.75" customHeight="1">
      <c r="C9146" s="10">
        <v>43427.0</v>
      </c>
      <c r="D9146" s="11" t="s">
        <v>20</v>
      </c>
      <c r="E9146" s="11" t="s">
        <v>22</v>
      </c>
      <c r="F9146" s="12">
        <v>798.9</v>
      </c>
      <c r="G9146" s="12" t="str">
        <f t="shared" si="1"/>
        <v>Nov</v>
      </c>
      <c r="H9146" s="12" t="str">
        <f t="shared" si="2"/>
        <v>2018</v>
      </c>
      <c r="I9146" t="str">
        <f t="shared" si="3"/>
        <v>Rest of Egypt</v>
      </c>
      <c r="J9146" t="str">
        <f t="shared" si="4"/>
        <v>Indirect</v>
      </c>
    </row>
    <row r="9147" ht="15.75" customHeight="1">
      <c r="C9147" s="10">
        <v>43427.0</v>
      </c>
      <c r="D9147" s="11" t="s">
        <v>20</v>
      </c>
      <c r="E9147" s="11" t="s">
        <v>24</v>
      </c>
      <c r="F9147" s="12">
        <v>181.2</v>
      </c>
      <c r="G9147" s="12" t="str">
        <f t="shared" si="1"/>
        <v>Nov</v>
      </c>
      <c r="H9147" s="12" t="str">
        <f t="shared" si="2"/>
        <v>2018</v>
      </c>
      <c r="I9147" t="str">
        <f t="shared" si="3"/>
        <v>Great Cairo</v>
      </c>
      <c r="J9147" t="str">
        <f t="shared" si="4"/>
        <v>Indirect</v>
      </c>
    </row>
    <row r="9148" ht="15.75" customHeight="1">
      <c r="C9148" s="10">
        <v>43427.0</v>
      </c>
      <c r="D9148" s="11" t="s">
        <v>20</v>
      </c>
      <c r="E9148" s="11" t="s">
        <v>26</v>
      </c>
      <c r="F9148" s="12">
        <v>3001.5</v>
      </c>
      <c r="G9148" s="12" t="str">
        <f t="shared" si="1"/>
        <v>Nov</v>
      </c>
      <c r="H9148" s="12" t="str">
        <f t="shared" si="2"/>
        <v>2018</v>
      </c>
      <c r="I9148" t="str">
        <f t="shared" si="3"/>
        <v>Rest of Egypt</v>
      </c>
      <c r="J9148" t="str">
        <f t="shared" si="4"/>
        <v>Indirect</v>
      </c>
    </row>
    <row r="9149" ht="15.75" customHeight="1">
      <c r="C9149" s="10">
        <v>43427.0</v>
      </c>
      <c r="D9149" s="11" t="s">
        <v>20</v>
      </c>
      <c r="E9149" s="11" t="s">
        <v>27</v>
      </c>
      <c r="F9149" s="12">
        <v>2118.2</v>
      </c>
      <c r="G9149" s="12" t="str">
        <f t="shared" si="1"/>
        <v>Nov</v>
      </c>
      <c r="H9149" s="12" t="str">
        <f t="shared" si="2"/>
        <v>2018</v>
      </c>
      <c r="I9149" t="str">
        <f t="shared" si="3"/>
        <v>Rest of Egypt</v>
      </c>
      <c r="J9149" t="str">
        <f t="shared" si="4"/>
        <v>Indirect</v>
      </c>
    </row>
    <row r="9150" ht="15.75" customHeight="1">
      <c r="C9150" s="10">
        <v>43428.0</v>
      </c>
      <c r="D9150" s="11" t="s">
        <v>12</v>
      </c>
      <c r="E9150" s="11" t="s">
        <v>13</v>
      </c>
      <c r="F9150" s="12">
        <v>3096.0</v>
      </c>
      <c r="G9150" s="12" t="str">
        <f t="shared" si="1"/>
        <v>Nov</v>
      </c>
      <c r="H9150" s="12" t="str">
        <f t="shared" si="2"/>
        <v>2018</v>
      </c>
      <c r="I9150" t="str">
        <f t="shared" si="3"/>
        <v>Rest of Egypt</v>
      </c>
      <c r="J9150" t="str">
        <f t="shared" si="4"/>
        <v>Direct</v>
      </c>
    </row>
    <row r="9151" ht="15.75" customHeight="1">
      <c r="C9151" s="10">
        <v>43428.0</v>
      </c>
      <c r="D9151" s="11" t="s">
        <v>12</v>
      </c>
      <c r="E9151" s="11" t="s">
        <v>16</v>
      </c>
      <c r="F9151" s="12">
        <v>7493.2</v>
      </c>
      <c r="G9151" s="12" t="str">
        <f t="shared" si="1"/>
        <v>Nov</v>
      </c>
      <c r="H9151" s="12" t="str">
        <f t="shared" si="2"/>
        <v>2018</v>
      </c>
      <c r="I9151" t="str">
        <f t="shared" si="3"/>
        <v>Create Cairo</v>
      </c>
      <c r="J9151" t="str">
        <f t="shared" si="4"/>
        <v>Direct</v>
      </c>
    </row>
    <row r="9152" ht="15.75" customHeight="1">
      <c r="C9152" s="10">
        <v>43428.0</v>
      </c>
      <c r="D9152" s="11" t="s">
        <v>12</v>
      </c>
      <c r="E9152" s="11" t="s">
        <v>19</v>
      </c>
      <c r="F9152" s="12">
        <v>621.9</v>
      </c>
      <c r="G9152" s="12" t="str">
        <f t="shared" si="1"/>
        <v>Nov</v>
      </c>
      <c r="H9152" s="12" t="str">
        <f t="shared" si="2"/>
        <v>2018</v>
      </c>
      <c r="I9152" t="str">
        <f t="shared" si="3"/>
        <v>Rest of Egypt</v>
      </c>
      <c r="J9152" t="str">
        <f t="shared" si="4"/>
        <v>Direct</v>
      </c>
    </row>
    <row r="9153" ht="15.75" customHeight="1">
      <c r="C9153" s="10">
        <v>43428.0</v>
      </c>
      <c r="D9153" s="11" t="s">
        <v>12</v>
      </c>
      <c r="E9153" s="11" t="s">
        <v>22</v>
      </c>
      <c r="F9153" s="12">
        <v>738.2</v>
      </c>
      <c r="G9153" s="12" t="str">
        <f t="shared" si="1"/>
        <v>Nov</v>
      </c>
      <c r="H9153" s="12" t="str">
        <f t="shared" si="2"/>
        <v>2018</v>
      </c>
      <c r="I9153" t="str">
        <f t="shared" si="3"/>
        <v>Rest of Egypt</v>
      </c>
      <c r="J9153" t="str">
        <f t="shared" si="4"/>
        <v>Direct</v>
      </c>
    </row>
    <row r="9154" ht="15.75" customHeight="1">
      <c r="C9154" s="10">
        <v>43428.0</v>
      </c>
      <c r="D9154" s="11" t="s">
        <v>12</v>
      </c>
      <c r="E9154" s="11" t="s">
        <v>24</v>
      </c>
      <c r="F9154" s="12">
        <v>4416.2</v>
      </c>
      <c r="G9154" s="12" t="str">
        <f t="shared" si="1"/>
        <v>Nov</v>
      </c>
      <c r="H9154" s="12" t="str">
        <f t="shared" si="2"/>
        <v>2018</v>
      </c>
      <c r="I9154" t="str">
        <f t="shared" si="3"/>
        <v>Great Cairo</v>
      </c>
      <c r="J9154" t="str">
        <f t="shared" si="4"/>
        <v>Direct</v>
      </c>
    </row>
    <row r="9155" ht="15.75" customHeight="1">
      <c r="C9155" s="10">
        <v>43428.0</v>
      </c>
      <c r="D9155" s="11" t="s">
        <v>12</v>
      </c>
      <c r="E9155" s="11" t="s">
        <v>26</v>
      </c>
      <c r="F9155" s="12">
        <v>5981.299999999999</v>
      </c>
      <c r="G9155" s="12" t="str">
        <f t="shared" si="1"/>
        <v>Nov</v>
      </c>
      <c r="H9155" s="12" t="str">
        <f t="shared" si="2"/>
        <v>2018</v>
      </c>
      <c r="I9155" t="str">
        <f t="shared" si="3"/>
        <v>Rest of Egypt</v>
      </c>
      <c r="J9155" t="str">
        <f t="shared" si="4"/>
        <v>Direct</v>
      </c>
    </row>
    <row r="9156" ht="15.75" customHeight="1">
      <c r="C9156" s="10">
        <v>43428.0</v>
      </c>
      <c r="D9156" s="11" t="s">
        <v>12</v>
      </c>
      <c r="E9156" s="11" t="s">
        <v>27</v>
      </c>
      <c r="F9156" s="12">
        <v>2588.4</v>
      </c>
      <c r="G9156" s="12" t="str">
        <f t="shared" si="1"/>
        <v>Nov</v>
      </c>
      <c r="H9156" s="12" t="str">
        <f t="shared" si="2"/>
        <v>2018</v>
      </c>
      <c r="I9156" t="str">
        <f t="shared" si="3"/>
        <v>Rest of Egypt</v>
      </c>
      <c r="J9156" t="str">
        <f t="shared" si="4"/>
        <v>Direct</v>
      </c>
    </row>
    <row r="9157" ht="15.75" customHeight="1">
      <c r="C9157" s="10">
        <v>43428.0</v>
      </c>
      <c r="D9157" s="11" t="s">
        <v>23</v>
      </c>
      <c r="E9157" s="11" t="s">
        <v>13</v>
      </c>
      <c r="F9157" s="12">
        <v>5373.1</v>
      </c>
      <c r="G9157" s="12" t="str">
        <f t="shared" si="1"/>
        <v>Nov</v>
      </c>
      <c r="H9157" s="12" t="str">
        <f t="shared" si="2"/>
        <v>2018</v>
      </c>
      <c r="I9157" t="str">
        <f t="shared" si="3"/>
        <v>Rest of Egypt</v>
      </c>
      <c r="J9157" t="str">
        <f t="shared" si="4"/>
        <v>Indirect</v>
      </c>
    </row>
    <row r="9158" ht="15.75" customHeight="1">
      <c r="C9158" s="10">
        <v>43428.0</v>
      </c>
      <c r="D9158" s="11" t="s">
        <v>23</v>
      </c>
      <c r="E9158" s="11" t="s">
        <v>16</v>
      </c>
      <c r="F9158" s="12">
        <v>936.7</v>
      </c>
      <c r="G9158" s="12" t="str">
        <f t="shared" si="1"/>
        <v>Nov</v>
      </c>
      <c r="H9158" s="12" t="str">
        <f t="shared" si="2"/>
        <v>2018</v>
      </c>
      <c r="I9158" t="str">
        <f t="shared" si="3"/>
        <v>Create Cairo</v>
      </c>
      <c r="J9158" t="str">
        <f t="shared" si="4"/>
        <v>Indirect</v>
      </c>
    </row>
    <row r="9159" ht="15.75" customHeight="1">
      <c r="C9159" s="10">
        <v>43428.0</v>
      </c>
      <c r="D9159" s="11" t="s">
        <v>23</v>
      </c>
      <c r="E9159" s="11" t="s">
        <v>19</v>
      </c>
      <c r="F9159" s="12">
        <v>8010.599999999999</v>
      </c>
      <c r="G9159" s="12" t="str">
        <f t="shared" si="1"/>
        <v>Nov</v>
      </c>
      <c r="H9159" s="12" t="str">
        <f t="shared" si="2"/>
        <v>2018</v>
      </c>
      <c r="I9159" t="str">
        <f t="shared" si="3"/>
        <v>Rest of Egypt</v>
      </c>
      <c r="J9159" t="str">
        <f t="shared" si="4"/>
        <v>Indirect</v>
      </c>
    </row>
    <row r="9160" ht="15.75" customHeight="1">
      <c r="C9160" s="10">
        <v>43428.0</v>
      </c>
      <c r="D9160" s="11" t="s">
        <v>23</v>
      </c>
      <c r="E9160" s="11" t="s">
        <v>22</v>
      </c>
      <c r="F9160" s="12">
        <v>1063.6</v>
      </c>
      <c r="G9160" s="12" t="str">
        <f t="shared" si="1"/>
        <v>Nov</v>
      </c>
      <c r="H9160" s="12" t="str">
        <f t="shared" si="2"/>
        <v>2018</v>
      </c>
      <c r="I9160" t="str">
        <f t="shared" si="3"/>
        <v>Rest of Egypt</v>
      </c>
      <c r="J9160" t="str">
        <f t="shared" si="4"/>
        <v>Indirect</v>
      </c>
    </row>
    <row r="9161" ht="15.75" customHeight="1">
      <c r="C9161" s="10">
        <v>43428.0</v>
      </c>
      <c r="D9161" s="11" t="s">
        <v>23</v>
      </c>
      <c r="E9161" s="11" t="s">
        <v>24</v>
      </c>
      <c r="F9161" s="12">
        <v>4078.4999999999995</v>
      </c>
      <c r="G9161" s="12" t="str">
        <f t="shared" si="1"/>
        <v>Nov</v>
      </c>
      <c r="H9161" s="12" t="str">
        <f t="shared" si="2"/>
        <v>2018</v>
      </c>
      <c r="I9161" t="str">
        <f t="shared" si="3"/>
        <v>Great Cairo</v>
      </c>
      <c r="J9161" t="str">
        <f t="shared" si="4"/>
        <v>Indirect</v>
      </c>
    </row>
    <row r="9162" ht="15.75" customHeight="1">
      <c r="C9162" s="10">
        <v>43428.0</v>
      </c>
      <c r="D9162" s="11" t="s">
        <v>23</v>
      </c>
      <c r="E9162" s="11" t="s">
        <v>26</v>
      </c>
      <c r="F9162" s="12">
        <v>969.3</v>
      </c>
      <c r="G9162" s="12" t="str">
        <f t="shared" si="1"/>
        <v>Nov</v>
      </c>
      <c r="H9162" s="12" t="str">
        <f t="shared" si="2"/>
        <v>2018</v>
      </c>
      <c r="I9162" t="str">
        <f t="shared" si="3"/>
        <v>Rest of Egypt</v>
      </c>
      <c r="J9162" t="str">
        <f t="shared" si="4"/>
        <v>Indirect</v>
      </c>
    </row>
    <row r="9163" ht="15.75" customHeight="1">
      <c r="C9163" s="10">
        <v>43428.0</v>
      </c>
      <c r="D9163" s="11" t="s">
        <v>23</v>
      </c>
      <c r="E9163" s="11" t="s">
        <v>27</v>
      </c>
      <c r="F9163" s="12">
        <v>2529.6</v>
      </c>
      <c r="G9163" s="12" t="str">
        <f t="shared" si="1"/>
        <v>Nov</v>
      </c>
      <c r="H9163" s="12" t="str">
        <f t="shared" si="2"/>
        <v>2018</v>
      </c>
      <c r="I9163" t="str">
        <f t="shared" si="3"/>
        <v>Rest of Egypt</v>
      </c>
      <c r="J9163" t="str">
        <f t="shared" si="4"/>
        <v>Indirect</v>
      </c>
    </row>
    <row r="9164" ht="15.75" customHeight="1">
      <c r="C9164" s="10">
        <v>43428.0</v>
      </c>
      <c r="D9164" s="11" t="s">
        <v>18</v>
      </c>
      <c r="E9164" s="11" t="s">
        <v>13</v>
      </c>
      <c r="F9164" s="12">
        <v>1312.0</v>
      </c>
      <c r="G9164" s="12" t="str">
        <f t="shared" si="1"/>
        <v>Nov</v>
      </c>
      <c r="H9164" s="12" t="str">
        <f t="shared" si="2"/>
        <v>2018</v>
      </c>
      <c r="I9164" t="str">
        <f t="shared" si="3"/>
        <v>Rest of Egypt</v>
      </c>
      <c r="J9164" t="str">
        <f t="shared" si="4"/>
        <v>Direct</v>
      </c>
    </row>
    <row r="9165" ht="15.75" customHeight="1">
      <c r="C9165" s="10">
        <v>43428.0</v>
      </c>
      <c r="D9165" s="11" t="s">
        <v>18</v>
      </c>
      <c r="E9165" s="11" t="s">
        <v>16</v>
      </c>
      <c r="F9165" s="12">
        <v>847.6</v>
      </c>
      <c r="G9165" s="12" t="str">
        <f t="shared" si="1"/>
        <v>Nov</v>
      </c>
      <c r="H9165" s="12" t="str">
        <f t="shared" si="2"/>
        <v>2018</v>
      </c>
      <c r="I9165" t="str">
        <f t="shared" si="3"/>
        <v>Create Cairo</v>
      </c>
      <c r="J9165" t="str">
        <f t="shared" si="4"/>
        <v>Direct</v>
      </c>
    </row>
    <row r="9166" ht="15.75" customHeight="1">
      <c r="C9166" s="10">
        <v>43428.0</v>
      </c>
      <c r="D9166" s="11" t="s">
        <v>18</v>
      </c>
      <c r="E9166" s="11" t="s">
        <v>19</v>
      </c>
      <c r="F9166" s="12">
        <v>11661.0</v>
      </c>
      <c r="G9166" s="12" t="str">
        <f t="shared" si="1"/>
        <v>Nov</v>
      </c>
      <c r="H9166" s="12" t="str">
        <f t="shared" si="2"/>
        <v>2018</v>
      </c>
      <c r="I9166" t="str">
        <f t="shared" si="3"/>
        <v>Rest of Egypt</v>
      </c>
      <c r="J9166" t="str">
        <f t="shared" si="4"/>
        <v>Direct</v>
      </c>
    </row>
    <row r="9167" ht="15.75" customHeight="1">
      <c r="C9167" s="10">
        <v>43428.0</v>
      </c>
      <c r="D9167" s="11" t="s">
        <v>18</v>
      </c>
      <c r="E9167" s="11" t="s">
        <v>22</v>
      </c>
      <c r="F9167" s="12">
        <v>7317.299999999999</v>
      </c>
      <c r="G9167" s="12" t="str">
        <f t="shared" si="1"/>
        <v>Nov</v>
      </c>
      <c r="H9167" s="12" t="str">
        <f t="shared" si="2"/>
        <v>2018</v>
      </c>
      <c r="I9167" t="str">
        <f t="shared" si="3"/>
        <v>Rest of Egypt</v>
      </c>
      <c r="J9167" t="str">
        <f t="shared" si="4"/>
        <v>Direct</v>
      </c>
    </row>
    <row r="9168" ht="15.75" customHeight="1">
      <c r="C9168" s="10">
        <v>43428.0</v>
      </c>
      <c r="D9168" s="11" t="s">
        <v>18</v>
      </c>
      <c r="E9168" s="11" t="s">
        <v>24</v>
      </c>
      <c r="F9168" s="12">
        <v>2196.9</v>
      </c>
      <c r="G9168" s="12" t="str">
        <f t="shared" si="1"/>
        <v>Nov</v>
      </c>
      <c r="H9168" s="12" t="str">
        <f t="shared" si="2"/>
        <v>2018</v>
      </c>
      <c r="I9168" t="str">
        <f t="shared" si="3"/>
        <v>Great Cairo</v>
      </c>
      <c r="J9168" t="str">
        <f t="shared" si="4"/>
        <v>Direct</v>
      </c>
    </row>
    <row r="9169" ht="15.75" customHeight="1">
      <c r="C9169" s="10">
        <v>43428.0</v>
      </c>
      <c r="D9169" s="11" t="s">
        <v>18</v>
      </c>
      <c r="E9169" s="11" t="s">
        <v>26</v>
      </c>
      <c r="F9169" s="12">
        <v>10590.5</v>
      </c>
      <c r="G9169" s="12" t="str">
        <f t="shared" si="1"/>
        <v>Nov</v>
      </c>
      <c r="H9169" s="12" t="str">
        <f t="shared" si="2"/>
        <v>2018</v>
      </c>
      <c r="I9169" t="str">
        <f t="shared" si="3"/>
        <v>Rest of Egypt</v>
      </c>
      <c r="J9169" t="str">
        <f t="shared" si="4"/>
        <v>Direct</v>
      </c>
    </row>
    <row r="9170" ht="15.75" customHeight="1">
      <c r="C9170" s="10">
        <v>43428.0</v>
      </c>
      <c r="D9170" s="11" t="s">
        <v>18</v>
      </c>
      <c r="E9170" s="11" t="s">
        <v>27</v>
      </c>
      <c r="F9170" s="12">
        <v>783.4</v>
      </c>
      <c r="G9170" s="12" t="str">
        <f t="shared" si="1"/>
        <v>Nov</v>
      </c>
      <c r="H9170" s="12" t="str">
        <f t="shared" si="2"/>
        <v>2018</v>
      </c>
      <c r="I9170" t="str">
        <f t="shared" si="3"/>
        <v>Rest of Egypt</v>
      </c>
      <c r="J9170" t="str">
        <f t="shared" si="4"/>
        <v>Direct</v>
      </c>
    </row>
    <row r="9171" ht="15.75" customHeight="1">
      <c r="C9171" s="10">
        <v>43428.0</v>
      </c>
      <c r="D9171" s="11" t="s">
        <v>20</v>
      </c>
      <c r="E9171" s="11" t="s">
        <v>13</v>
      </c>
      <c r="F9171" s="12">
        <v>1460.6000000000001</v>
      </c>
      <c r="G9171" s="12" t="str">
        <f t="shared" si="1"/>
        <v>Nov</v>
      </c>
      <c r="H9171" s="12" t="str">
        <f t="shared" si="2"/>
        <v>2018</v>
      </c>
      <c r="I9171" t="str">
        <f t="shared" si="3"/>
        <v>Rest of Egypt</v>
      </c>
      <c r="J9171" t="str">
        <f t="shared" si="4"/>
        <v>Indirect</v>
      </c>
    </row>
    <row r="9172" ht="15.75" customHeight="1">
      <c r="C9172" s="10">
        <v>43428.0</v>
      </c>
      <c r="D9172" s="11" t="s">
        <v>20</v>
      </c>
      <c r="E9172" s="11" t="s">
        <v>16</v>
      </c>
      <c r="F9172" s="12">
        <v>1390.1</v>
      </c>
      <c r="G9172" s="12" t="str">
        <f t="shared" si="1"/>
        <v>Nov</v>
      </c>
      <c r="H9172" s="12" t="str">
        <f t="shared" si="2"/>
        <v>2018</v>
      </c>
      <c r="I9172" t="str">
        <f t="shared" si="3"/>
        <v>Create Cairo</v>
      </c>
      <c r="J9172" t="str">
        <f t="shared" si="4"/>
        <v>Indirect</v>
      </c>
    </row>
    <row r="9173" ht="15.75" customHeight="1">
      <c r="C9173" s="10">
        <v>43428.0</v>
      </c>
      <c r="D9173" s="11" t="s">
        <v>20</v>
      </c>
      <c r="E9173" s="11" t="s">
        <v>19</v>
      </c>
      <c r="F9173" s="12">
        <v>15469.699999999997</v>
      </c>
      <c r="G9173" s="12" t="str">
        <f t="shared" si="1"/>
        <v>Nov</v>
      </c>
      <c r="H9173" s="12" t="str">
        <f t="shared" si="2"/>
        <v>2018</v>
      </c>
      <c r="I9173" t="str">
        <f t="shared" si="3"/>
        <v>Rest of Egypt</v>
      </c>
      <c r="J9173" t="str">
        <f t="shared" si="4"/>
        <v>Indirect</v>
      </c>
    </row>
    <row r="9174" ht="15.75" customHeight="1">
      <c r="C9174" s="10">
        <v>43428.0</v>
      </c>
      <c r="D9174" s="11" t="s">
        <v>20</v>
      </c>
      <c r="E9174" s="11" t="s">
        <v>22</v>
      </c>
      <c r="F9174" s="12">
        <v>258.6</v>
      </c>
      <c r="G9174" s="12" t="str">
        <f t="shared" si="1"/>
        <v>Nov</v>
      </c>
      <c r="H9174" s="12" t="str">
        <f t="shared" si="2"/>
        <v>2018</v>
      </c>
      <c r="I9174" t="str">
        <f t="shared" si="3"/>
        <v>Rest of Egypt</v>
      </c>
      <c r="J9174" t="str">
        <f t="shared" si="4"/>
        <v>Indirect</v>
      </c>
    </row>
    <row r="9175" ht="15.75" customHeight="1">
      <c r="C9175" s="10">
        <v>43428.0</v>
      </c>
      <c r="D9175" s="11" t="s">
        <v>20</v>
      </c>
      <c r="E9175" s="11" t="s">
        <v>24</v>
      </c>
      <c r="F9175" s="12">
        <v>1305.4999999999998</v>
      </c>
      <c r="G9175" s="12" t="str">
        <f t="shared" si="1"/>
        <v>Nov</v>
      </c>
      <c r="H9175" s="12" t="str">
        <f t="shared" si="2"/>
        <v>2018</v>
      </c>
      <c r="I9175" t="str">
        <f t="shared" si="3"/>
        <v>Great Cairo</v>
      </c>
      <c r="J9175" t="str">
        <f t="shared" si="4"/>
        <v>Indirect</v>
      </c>
    </row>
    <row r="9176" ht="15.75" customHeight="1">
      <c r="C9176" s="10">
        <v>43428.0</v>
      </c>
      <c r="D9176" s="11" t="s">
        <v>20</v>
      </c>
      <c r="E9176" s="11" t="s">
        <v>26</v>
      </c>
      <c r="F9176" s="12">
        <v>15591.900000000001</v>
      </c>
      <c r="G9176" s="12" t="str">
        <f t="shared" si="1"/>
        <v>Nov</v>
      </c>
      <c r="H9176" s="12" t="str">
        <f t="shared" si="2"/>
        <v>2018</v>
      </c>
      <c r="I9176" t="str">
        <f t="shared" si="3"/>
        <v>Rest of Egypt</v>
      </c>
      <c r="J9176" t="str">
        <f t="shared" si="4"/>
        <v>Indirect</v>
      </c>
    </row>
    <row r="9177" ht="15.75" customHeight="1">
      <c r="C9177" s="10">
        <v>43428.0</v>
      </c>
      <c r="D9177" s="11" t="s">
        <v>20</v>
      </c>
      <c r="E9177" s="11" t="s">
        <v>27</v>
      </c>
      <c r="F9177" s="12">
        <v>15039.399999999998</v>
      </c>
      <c r="G9177" s="12" t="str">
        <f t="shared" si="1"/>
        <v>Nov</v>
      </c>
      <c r="H9177" s="12" t="str">
        <f t="shared" si="2"/>
        <v>2018</v>
      </c>
      <c r="I9177" t="str">
        <f t="shared" si="3"/>
        <v>Rest of Egypt</v>
      </c>
      <c r="J9177" t="str">
        <f t="shared" si="4"/>
        <v>Indirect</v>
      </c>
    </row>
    <row r="9178" ht="15.75" customHeight="1">
      <c r="C9178" s="10">
        <v>43429.0</v>
      </c>
      <c r="D9178" s="11" t="s">
        <v>12</v>
      </c>
      <c r="E9178" s="11" t="s">
        <v>13</v>
      </c>
      <c r="F9178" s="12">
        <v>5902.5</v>
      </c>
      <c r="G9178" s="12" t="str">
        <f t="shared" si="1"/>
        <v>Nov</v>
      </c>
      <c r="H9178" s="12" t="str">
        <f t="shared" si="2"/>
        <v>2018</v>
      </c>
      <c r="I9178" t="str">
        <f t="shared" si="3"/>
        <v>Rest of Egypt</v>
      </c>
      <c r="J9178" t="str">
        <f t="shared" si="4"/>
        <v>Direct</v>
      </c>
    </row>
    <row r="9179" ht="15.75" customHeight="1">
      <c r="C9179" s="10">
        <v>43429.0</v>
      </c>
      <c r="D9179" s="11" t="s">
        <v>12</v>
      </c>
      <c r="E9179" s="11" t="s">
        <v>16</v>
      </c>
      <c r="F9179" s="12">
        <v>1938.3</v>
      </c>
      <c r="G9179" s="12" t="str">
        <f t="shared" si="1"/>
        <v>Nov</v>
      </c>
      <c r="H9179" s="12" t="str">
        <f t="shared" si="2"/>
        <v>2018</v>
      </c>
      <c r="I9179" t="str">
        <f t="shared" si="3"/>
        <v>Create Cairo</v>
      </c>
      <c r="J9179" t="str">
        <f t="shared" si="4"/>
        <v>Direct</v>
      </c>
    </row>
    <row r="9180" ht="15.75" customHeight="1">
      <c r="C9180" s="10">
        <v>43429.0</v>
      </c>
      <c r="D9180" s="11" t="s">
        <v>12</v>
      </c>
      <c r="E9180" s="11" t="s">
        <v>19</v>
      </c>
      <c r="F9180" s="12">
        <v>485.70000000000005</v>
      </c>
      <c r="G9180" s="12" t="str">
        <f t="shared" si="1"/>
        <v>Nov</v>
      </c>
      <c r="H9180" s="12" t="str">
        <f t="shared" si="2"/>
        <v>2018</v>
      </c>
      <c r="I9180" t="str">
        <f t="shared" si="3"/>
        <v>Rest of Egypt</v>
      </c>
      <c r="J9180" t="str">
        <f t="shared" si="4"/>
        <v>Direct</v>
      </c>
    </row>
    <row r="9181" ht="15.75" customHeight="1">
      <c r="C9181" s="10">
        <v>43429.0</v>
      </c>
      <c r="D9181" s="11" t="s">
        <v>12</v>
      </c>
      <c r="E9181" s="11" t="s">
        <v>22</v>
      </c>
      <c r="F9181" s="12">
        <v>2925.6</v>
      </c>
      <c r="G9181" s="12" t="str">
        <f t="shared" si="1"/>
        <v>Nov</v>
      </c>
      <c r="H9181" s="12" t="str">
        <f t="shared" si="2"/>
        <v>2018</v>
      </c>
      <c r="I9181" t="str">
        <f t="shared" si="3"/>
        <v>Rest of Egypt</v>
      </c>
      <c r="J9181" t="str">
        <f t="shared" si="4"/>
        <v>Direct</v>
      </c>
    </row>
    <row r="9182" ht="15.75" customHeight="1">
      <c r="C9182" s="10">
        <v>43429.0</v>
      </c>
      <c r="D9182" s="11" t="s">
        <v>12</v>
      </c>
      <c r="E9182" s="11" t="s">
        <v>24</v>
      </c>
      <c r="F9182" s="12">
        <v>4306.700000000001</v>
      </c>
      <c r="G9182" s="12" t="str">
        <f t="shared" si="1"/>
        <v>Nov</v>
      </c>
      <c r="H9182" s="12" t="str">
        <f t="shared" si="2"/>
        <v>2018</v>
      </c>
      <c r="I9182" t="str">
        <f t="shared" si="3"/>
        <v>Great Cairo</v>
      </c>
      <c r="J9182" t="str">
        <f t="shared" si="4"/>
        <v>Direct</v>
      </c>
    </row>
    <row r="9183" ht="15.75" customHeight="1">
      <c r="C9183" s="10">
        <v>43429.0</v>
      </c>
      <c r="D9183" s="11" t="s">
        <v>12</v>
      </c>
      <c r="E9183" s="11" t="s">
        <v>26</v>
      </c>
      <c r="F9183" s="12">
        <v>5693.6</v>
      </c>
      <c r="G9183" s="12" t="str">
        <f t="shared" si="1"/>
        <v>Nov</v>
      </c>
      <c r="H9183" s="12" t="str">
        <f t="shared" si="2"/>
        <v>2018</v>
      </c>
      <c r="I9183" t="str">
        <f t="shared" si="3"/>
        <v>Rest of Egypt</v>
      </c>
      <c r="J9183" t="str">
        <f t="shared" si="4"/>
        <v>Direct</v>
      </c>
    </row>
    <row r="9184" ht="15.75" customHeight="1">
      <c r="C9184" s="10">
        <v>43429.0</v>
      </c>
      <c r="D9184" s="11" t="s">
        <v>12</v>
      </c>
      <c r="E9184" s="11" t="s">
        <v>27</v>
      </c>
      <c r="F9184" s="12">
        <v>1372.6</v>
      </c>
      <c r="G9184" s="12" t="str">
        <f t="shared" si="1"/>
        <v>Nov</v>
      </c>
      <c r="H9184" s="12" t="str">
        <f t="shared" si="2"/>
        <v>2018</v>
      </c>
      <c r="I9184" t="str">
        <f t="shared" si="3"/>
        <v>Rest of Egypt</v>
      </c>
      <c r="J9184" t="str">
        <f t="shared" si="4"/>
        <v>Direct</v>
      </c>
    </row>
    <row r="9185" ht="15.75" customHeight="1">
      <c r="C9185" s="10">
        <v>43429.0</v>
      </c>
      <c r="D9185" s="11" t="s">
        <v>23</v>
      </c>
      <c r="E9185" s="11" t="s">
        <v>13</v>
      </c>
      <c r="F9185" s="12">
        <v>923.4000000000001</v>
      </c>
      <c r="G9185" s="12" t="str">
        <f t="shared" si="1"/>
        <v>Nov</v>
      </c>
      <c r="H9185" s="12" t="str">
        <f t="shared" si="2"/>
        <v>2018</v>
      </c>
      <c r="I9185" t="str">
        <f t="shared" si="3"/>
        <v>Rest of Egypt</v>
      </c>
      <c r="J9185" t="str">
        <f t="shared" si="4"/>
        <v>Indirect</v>
      </c>
    </row>
    <row r="9186" ht="15.75" customHeight="1">
      <c r="C9186" s="10">
        <v>43429.0</v>
      </c>
      <c r="D9186" s="11" t="s">
        <v>23</v>
      </c>
      <c r="E9186" s="11" t="s">
        <v>16</v>
      </c>
      <c r="F9186" s="12">
        <v>1859.7</v>
      </c>
      <c r="G9186" s="12" t="str">
        <f t="shared" si="1"/>
        <v>Nov</v>
      </c>
      <c r="H9186" s="12" t="str">
        <f t="shared" si="2"/>
        <v>2018</v>
      </c>
      <c r="I9186" t="str">
        <f t="shared" si="3"/>
        <v>Create Cairo</v>
      </c>
      <c r="J9186" t="str">
        <f t="shared" si="4"/>
        <v>Indirect</v>
      </c>
    </row>
    <row r="9187" ht="15.75" customHeight="1">
      <c r="C9187" s="10">
        <v>43429.0</v>
      </c>
      <c r="D9187" s="11" t="s">
        <v>23</v>
      </c>
      <c r="E9187" s="11" t="s">
        <v>19</v>
      </c>
      <c r="F9187" s="12">
        <v>422.20000000000005</v>
      </c>
      <c r="G9187" s="12" t="str">
        <f t="shared" si="1"/>
        <v>Nov</v>
      </c>
      <c r="H9187" s="12" t="str">
        <f t="shared" si="2"/>
        <v>2018</v>
      </c>
      <c r="I9187" t="str">
        <f t="shared" si="3"/>
        <v>Rest of Egypt</v>
      </c>
      <c r="J9187" t="str">
        <f t="shared" si="4"/>
        <v>Indirect</v>
      </c>
    </row>
    <row r="9188" ht="15.75" customHeight="1">
      <c r="C9188" s="10">
        <v>43429.0</v>
      </c>
      <c r="D9188" s="11" t="s">
        <v>23</v>
      </c>
      <c r="E9188" s="11" t="s">
        <v>22</v>
      </c>
      <c r="F9188" s="12">
        <v>96.8</v>
      </c>
      <c r="G9188" s="12" t="str">
        <f t="shared" si="1"/>
        <v>Nov</v>
      </c>
      <c r="H9188" s="12" t="str">
        <f t="shared" si="2"/>
        <v>2018</v>
      </c>
      <c r="I9188" t="str">
        <f t="shared" si="3"/>
        <v>Rest of Egypt</v>
      </c>
      <c r="J9188" t="str">
        <f t="shared" si="4"/>
        <v>Indirect</v>
      </c>
    </row>
    <row r="9189" ht="15.75" customHeight="1">
      <c r="C9189" s="10">
        <v>43429.0</v>
      </c>
      <c r="D9189" s="11" t="s">
        <v>23</v>
      </c>
      <c r="E9189" s="11" t="s">
        <v>24</v>
      </c>
      <c r="F9189" s="12">
        <v>5435.1</v>
      </c>
      <c r="G9189" s="12" t="str">
        <f t="shared" si="1"/>
        <v>Nov</v>
      </c>
      <c r="H9189" s="12" t="str">
        <f t="shared" si="2"/>
        <v>2018</v>
      </c>
      <c r="I9189" t="str">
        <f t="shared" si="3"/>
        <v>Great Cairo</v>
      </c>
      <c r="J9189" t="str">
        <f t="shared" si="4"/>
        <v>Indirect</v>
      </c>
    </row>
    <row r="9190" ht="15.75" customHeight="1">
      <c r="C9190" s="10">
        <v>43429.0</v>
      </c>
      <c r="D9190" s="11" t="s">
        <v>23</v>
      </c>
      <c r="E9190" s="11" t="s">
        <v>26</v>
      </c>
      <c r="F9190" s="12">
        <v>3288.5</v>
      </c>
      <c r="G9190" s="12" t="str">
        <f t="shared" si="1"/>
        <v>Nov</v>
      </c>
      <c r="H9190" s="12" t="str">
        <f t="shared" si="2"/>
        <v>2018</v>
      </c>
      <c r="I9190" t="str">
        <f t="shared" si="3"/>
        <v>Rest of Egypt</v>
      </c>
      <c r="J9190" t="str">
        <f t="shared" si="4"/>
        <v>Indirect</v>
      </c>
    </row>
    <row r="9191" ht="15.75" customHeight="1">
      <c r="C9191" s="10">
        <v>43429.0</v>
      </c>
      <c r="D9191" s="11" t="s">
        <v>23</v>
      </c>
      <c r="E9191" s="11" t="s">
        <v>27</v>
      </c>
      <c r="F9191" s="12">
        <v>3401.3</v>
      </c>
      <c r="G9191" s="12" t="str">
        <f t="shared" si="1"/>
        <v>Nov</v>
      </c>
      <c r="H9191" s="12" t="str">
        <f t="shared" si="2"/>
        <v>2018</v>
      </c>
      <c r="I9191" t="str">
        <f t="shared" si="3"/>
        <v>Rest of Egypt</v>
      </c>
      <c r="J9191" t="str">
        <f t="shared" si="4"/>
        <v>Indirect</v>
      </c>
    </row>
    <row r="9192" ht="15.75" customHeight="1">
      <c r="C9192" s="10">
        <v>43429.0</v>
      </c>
      <c r="D9192" s="11" t="s">
        <v>18</v>
      </c>
      <c r="E9192" s="11" t="s">
        <v>13</v>
      </c>
      <c r="F9192" s="12">
        <v>6606.0</v>
      </c>
      <c r="G9192" s="12" t="str">
        <f t="shared" si="1"/>
        <v>Nov</v>
      </c>
      <c r="H9192" s="12" t="str">
        <f t="shared" si="2"/>
        <v>2018</v>
      </c>
      <c r="I9192" t="str">
        <f t="shared" si="3"/>
        <v>Rest of Egypt</v>
      </c>
      <c r="J9192" t="str">
        <f t="shared" si="4"/>
        <v>Direct</v>
      </c>
    </row>
    <row r="9193" ht="15.75" customHeight="1">
      <c r="C9193" s="10">
        <v>43429.0</v>
      </c>
      <c r="D9193" s="11" t="s">
        <v>18</v>
      </c>
      <c r="E9193" s="11" t="s">
        <v>16</v>
      </c>
      <c r="F9193" s="12">
        <v>5027.4</v>
      </c>
      <c r="G9193" s="12" t="str">
        <f t="shared" si="1"/>
        <v>Nov</v>
      </c>
      <c r="H9193" s="12" t="str">
        <f t="shared" si="2"/>
        <v>2018</v>
      </c>
      <c r="I9193" t="str">
        <f t="shared" si="3"/>
        <v>Create Cairo</v>
      </c>
      <c r="J9193" t="str">
        <f t="shared" si="4"/>
        <v>Direct</v>
      </c>
    </row>
    <row r="9194" ht="15.75" customHeight="1">
      <c r="C9194" s="10">
        <v>43429.0</v>
      </c>
      <c r="D9194" s="11" t="s">
        <v>18</v>
      </c>
      <c r="E9194" s="11" t="s">
        <v>19</v>
      </c>
      <c r="F9194" s="12">
        <v>5226.599999999999</v>
      </c>
      <c r="G9194" s="12" t="str">
        <f t="shared" si="1"/>
        <v>Nov</v>
      </c>
      <c r="H9194" s="12" t="str">
        <f t="shared" si="2"/>
        <v>2018</v>
      </c>
      <c r="I9194" t="str">
        <f t="shared" si="3"/>
        <v>Rest of Egypt</v>
      </c>
      <c r="J9194" t="str">
        <f t="shared" si="4"/>
        <v>Direct</v>
      </c>
    </row>
    <row r="9195" ht="15.75" customHeight="1">
      <c r="C9195" s="10">
        <v>43429.0</v>
      </c>
      <c r="D9195" s="11" t="s">
        <v>18</v>
      </c>
      <c r="E9195" s="11" t="s">
        <v>22</v>
      </c>
      <c r="F9195" s="12">
        <v>12690.999999999998</v>
      </c>
      <c r="G9195" s="12" t="str">
        <f t="shared" si="1"/>
        <v>Nov</v>
      </c>
      <c r="H9195" s="12" t="str">
        <f t="shared" si="2"/>
        <v>2018</v>
      </c>
      <c r="I9195" t="str">
        <f t="shared" si="3"/>
        <v>Rest of Egypt</v>
      </c>
      <c r="J9195" t="str">
        <f t="shared" si="4"/>
        <v>Direct</v>
      </c>
    </row>
    <row r="9196" ht="15.75" customHeight="1">
      <c r="C9196" s="10">
        <v>43429.0</v>
      </c>
      <c r="D9196" s="11" t="s">
        <v>18</v>
      </c>
      <c r="E9196" s="11" t="s">
        <v>24</v>
      </c>
      <c r="F9196" s="12">
        <v>3615.7000000000003</v>
      </c>
      <c r="G9196" s="12" t="str">
        <f t="shared" si="1"/>
        <v>Nov</v>
      </c>
      <c r="H9196" s="12" t="str">
        <f t="shared" si="2"/>
        <v>2018</v>
      </c>
      <c r="I9196" t="str">
        <f t="shared" si="3"/>
        <v>Great Cairo</v>
      </c>
      <c r="J9196" t="str">
        <f t="shared" si="4"/>
        <v>Direct</v>
      </c>
    </row>
    <row r="9197" ht="15.75" customHeight="1">
      <c r="C9197" s="10">
        <v>43429.0</v>
      </c>
      <c r="D9197" s="11" t="s">
        <v>18</v>
      </c>
      <c r="E9197" s="11" t="s">
        <v>26</v>
      </c>
      <c r="F9197" s="12">
        <v>6202.4</v>
      </c>
      <c r="G9197" s="12" t="str">
        <f t="shared" si="1"/>
        <v>Nov</v>
      </c>
      <c r="H9197" s="12" t="str">
        <f t="shared" si="2"/>
        <v>2018</v>
      </c>
      <c r="I9197" t="str">
        <f t="shared" si="3"/>
        <v>Rest of Egypt</v>
      </c>
      <c r="J9197" t="str">
        <f t="shared" si="4"/>
        <v>Direct</v>
      </c>
    </row>
    <row r="9198" ht="15.75" customHeight="1">
      <c r="C9198" s="10">
        <v>43429.0</v>
      </c>
      <c r="D9198" s="11" t="s">
        <v>18</v>
      </c>
      <c r="E9198" s="11" t="s">
        <v>27</v>
      </c>
      <c r="F9198" s="12">
        <v>615.8</v>
      </c>
      <c r="G9198" s="12" t="str">
        <f t="shared" si="1"/>
        <v>Nov</v>
      </c>
      <c r="H9198" s="12" t="str">
        <f t="shared" si="2"/>
        <v>2018</v>
      </c>
      <c r="I9198" t="str">
        <f t="shared" si="3"/>
        <v>Rest of Egypt</v>
      </c>
      <c r="J9198" t="str">
        <f t="shared" si="4"/>
        <v>Direct</v>
      </c>
    </row>
    <row r="9199" ht="15.75" customHeight="1">
      <c r="C9199" s="10">
        <v>43429.0</v>
      </c>
      <c r="D9199" s="11" t="s">
        <v>20</v>
      </c>
      <c r="E9199" s="11" t="s">
        <v>13</v>
      </c>
      <c r="F9199" s="12">
        <v>2043.5</v>
      </c>
      <c r="G9199" s="12" t="str">
        <f t="shared" si="1"/>
        <v>Nov</v>
      </c>
      <c r="H9199" s="12" t="str">
        <f t="shared" si="2"/>
        <v>2018</v>
      </c>
      <c r="I9199" t="str">
        <f t="shared" si="3"/>
        <v>Rest of Egypt</v>
      </c>
      <c r="J9199" t="str">
        <f t="shared" si="4"/>
        <v>Indirect</v>
      </c>
    </row>
    <row r="9200" ht="15.75" customHeight="1">
      <c r="C9200" s="10">
        <v>43429.0</v>
      </c>
      <c r="D9200" s="11" t="s">
        <v>20</v>
      </c>
      <c r="E9200" s="11" t="s">
        <v>16</v>
      </c>
      <c r="F9200" s="12">
        <v>11040.899999999998</v>
      </c>
      <c r="G9200" s="12" t="str">
        <f t="shared" si="1"/>
        <v>Nov</v>
      </c>
      <c r="H9200" s="12" t="str">
        <f t="shared" si="2"/>
        <v>2018</v>
      </c>
      <c r="I9200" t="str">
        <f t="shared" si="3"/>
        <v>Create Cairo</v>
      </c>
      <c r="J9200" t="str">
        <f t="shared" si="4"/>
        <v>Indirect</v>
      </c>
    </row>
    <row r="9201" ht="15.75" customHeight="1">
      <c r="C9201" s="10">
        <v>43429.0</v>
      </c>
      <c r="D9201" s="11" t="s">
        <v>20</v>
      </c>
      <c r="E9201" s="11" t="s">
        <v>19</v>
      </c>
      <c r="F9201" s="12">
        <v>2942.3</v>
      </c>
      <c r="G9201" s="12" t="str">
        <f t="shared" si="1"/>
        <v>Nov</v>
      </c>
      <c r="H9201" s="12" t="str">
        <f t="shared" si="2"/>
        <v>2018</v>
      </c>
      <c r="I9201" t="str">
        <f t="shared" si="3"/>
        <v>Rest of Egypt</v>
      </c>
      <c r="J9201" t="str">
        <f t="shared" si="4"/>
        <v>Indirect</v>
      </c>
    </row>
    <row r="9202" ht="15.75" customHeight="1">
      <c r="C9202" s="10">
        <v>43429.0</v>
      </c>
      <c r="D9202" s="11" t="s">
        <v>20</v>
      </c>
      <c r="E9202" s="11" t="s">
        <v>22</v>
      </c>
      <c r="F9202" s="12">
        <v>6265.700000000001</v>
      </c>
      <c r="G9202" s="12" t="str">
        <f t="shared" si="1"/>
        <v>Nov</v>
      </c>
      <c r="H9202" s="12" t="str">
        <f t="shared" si="2"/>
        <v>2018</v>
      </c>
      <c r="I9202" t="str">
        <f t="shared" si="3"/>
        <v>Rest of Egypt</v>
      </c>
      <c r="J9202" t="str">
        <f t="shared" si="4"/>
        <v>Indirect</v>
      </c>
    </row>
    <row r="9203" ht="15.75" customHeight="1">
      <c r="C9203" s="10">
        <v>43429.0</v>
      </c>
      <c r="D9203" s="11" t="s">
        <v>20</v>
      </c>
      <c r="E9203" s="11" t="s">
        <v>24</v>
      </c>
      <c r="F9203" s="12">
        <v>2668.7999999999997</v>
      </c>
      <c r="G9203" s="12" t="str">
        <f t="shared" si="1"/>
        <v>Nov</v>
      </c>
      <c r="H9203" s="12" t="str">
        <f t="shared" si="2"/>
        <v>2018</v>
      </c>
      <c r="I9203" t="str">
        <f t="shared" si="3"/>
        <v>Great Cairo</v>
      </c>
      <c r="J9203" t="str">
        <f t="shared" si="4"/>
        <v>Indirect</v>
      </c>
    </row>
    <row r="9204" ht="15.75" customHeight="1">
      <c r="C9204" s="10">
        <v>43429.0</v>
      </c>
      <c r="D9204" s="11" t="s">
        <v>20</v>
      </c>
      <c r="E9204" s="11" t="s">
        <v>26</v>
      </c>
      <c r="F9204" s="12">
        <v>1569.2</v>
      </c>
      <c r="G9204" s="12" t="str">
        <f t="shared" si="1"/>
        <v>Nov</v>
      </c>
      <c r="H9204" s="12" t="str">
        <f t="shared" si="2"/>
        <v>2018</v>
      </c>
      <c r="I9204" t="str">
        <f t="shared" si="3"/>
        <v>Rest of Egypt</v>
      </c>
      <c r="J9204" t="str">
        <f t="shared" si="4"/>
        <v>Indirect</v>
      </c>
    </row>
    <row r="9205" ht="15.75" customHeight="1">
      <c r="C9205" s="10">
        <v>43429.0</v>
      </c>
      <c r="D9205" s="11" t="s">
        <v>20</v>
      </c>
      <c r="E9205" s="11" t="s">
        <v>27</v>
      </c>
      <c r="F9205" s="12">
        <v>1133.7</v>
      </c>
      <c r="G9205" s="12" t="str">
        <f t="shared" si="1"/>
        <v>Nov</v>
      </c>
      <c r="H9205" s="12" t="str">
        <f t="shared" si="2"/>
        <v>2018</v>
      </c>
      <c r="I9205" t="str">
        <f t="shared" si="3"/>
        <v>Rest of Egypt</v>
      </c>
      <c r="J9205" t="str">
        <f t="shared" si="4"/>
        <v>Indirect</v>
      </c>
    </row>
    <row r="9206" ht="15.75" customHeight="1">
      <c r="C9206" s="10">
        <v>43430.0</v>
      </c>
      <c r="D9206" s="11" t="s">
        <v>12</v>
      </c>
      <c r="E9206" s="11" t="s">
        <v>13</v>
      </c>
      <c r="F9206" s="12">
        <v>7722.7</v>
      </c>
      <c r="G9206" s="12" t="str">
        <f t="shared" si="1"/>
        <v>Nov</v>
      </c>
      <c r="H9206" s="12" t="str">
        <f t="shared" si="2"/>
        <v>2018</v>
      </c>
      <c r="I9206" t="str">
        <f t="shared" si="3"/>
        <v>Rest of Egypt</v>
      </c>
      <c r="J9206" t="str">
        <f t="shared" si="4"/>
        <v>Direct</v>
      </c>
    </row>
    <row r="9207" ht="15.75" customHeight="1">
      <c r="C9207" s="10">
        <v>43430.0</v>
      </c>
      <c r="D9207" s="11" t="s">
        <v>12</v>
      </c>
      <c r="E9207" s="11" t="s">
        <v>16</v>
      </c>
      <c r="F9207" s="12">
        <v>4491.6</v>
      </c>
      <c r="G9207" s="12" t="str">
        <f t="shared" si="1"/>
        <v>Nov</v>
      </c>
      <c r="H9207" s="12" t="str">
        <f t="shared" si="2"/>
        <v>2018</v>
      </c>
      <c r="I9207" t="str">
        <f t="shared" si="3"/>
        <v>Create Cairo</v>
      </c>
      <c r="J9207" t="str">
        <f t="shared" si="4"/>
        <v>Direct</v>
      </c>
    </row>
    <row r="9208" ht="15.75" customHeight="1">
      <c r="C9208" s="10">
        <v>43430.0</v>
      </c>
      <c r="D9208" s="11" t="s">
        <v>12</v>
      </c>
      <c r="E9208" s="11" t="s">
        <v>19</v>
      </c>
      <c r="F9208" s="12">
        <v>1437.9</v>
      </c>
      <c r="G9208" s="12" t="str">
        <f t="shared" si="1"/>
        <v>Nov</v>
      </c>
      <c r="H9208" s="12" t="str">
        <f t="shared" si="2"/>
        <v>2018</v>
      </c>
      <c r="I9208" t="str">
        <f t="shared" si="3"/>
        <v>Rest of Egypt</v>
      </c>
      <c r="J9208" t="str">
        <f t="shared" si="4"/>
        <v>Direct</v>
      </c>
    </row>
    <row r="9209" ht="15.75" customHeight="1">
      <c r="C9209" s="10">
        <v>43430.0</v>
      </c>
      <c r="D9209" s="11" t="s">
        <v>12</v>
      </c>
      <c r="E9209" s="11" t="s">
        <v>22</v>
      </c>
      <c r="F9209" s="12">
        <v>105.6</v>
      </c>
      <c r="G9209" s="12" t="str">
        <f t="shared" si="1"/>
        <v>Nov</v>
      </c>
      <c r="H9209" s="12" t="str">
        <f t="shared" si="2"/>
        <v>2018</v>
      </c>
      <c r="I9209" t="str">
        <f t="shared" si="3"/>
        <v>Rest of Egypt</v>
      </c>
      <c r="J9209" t="str">
        <f t="shared" si="4"/>
        <v>Direct</v>
      </c>
    </row>
    <row r="9210" ht="15.75" customHeight="1">
      <c r="C9210" s="10">
        <v>43430.0</v>
      </c>
      <c r="D9210" s="11" t="s">
        <v>12</v>
      </c>
      <c r="E9210" s="11" t="s">
        <v>24</v>
      </c>
      <c r="F9210" s="12">
        <v>7638.6</v>
      </c>
      <c r="G9210" s="12" t="str">
        <f t="shared" si="1"/>
        <v>Nov</v>
      </c>
      <c r="H9210" s="12" t="str">
        <f t="shared" si="2"/>
        <v>2018</v>
      </c>
      <c r="I9210" t="str">
        <f t="shared" si="3"/>
        <v>Great Cairo</v>
      </c>
      <c r="J9210" t="str">
        <f t="shared" si="4"/>
        <v>Direct</v>
      </c>
    </row>
    <row r="9211" ht="15.75" customHeight="1">
      <c r="C9211" s="10">
        <v>43430.0</v>
      </c>
      <c r="D9211" s="11" t="s">
        <v>12</v>
      </c>
      <c r="E9211" s="11" t="s">
        <v>26</v>
      </c>
      <c r="F9211" s="12">
        <v>3340.9000000000005</v>
      </c>
      <c r="G9211" s="12" t="str">
        <f t="shared" si="1"/>
        <v>Nov</v>
      </c>
      <c r="H9211" s="12" t="str">
        <f t="shared" si="2"/>
        <v>2018</v>
      </c>
      <c r="I9211" t="str">
        <f t="shared" si="3"/>
        <v>Rest of Egypt</v>
      </c>
      <c r="J9211" t="str">
        <f t="shared" si="4"/>
        <v>Direct</v>
      </c>
    </row>
    <row r="9212" ht="15.75" customHeight="1">
      <c r="C9212" s="10">
        <v>43430.0</v>
      </c>
      <c r="D9212" s="11" t="s">
        <v>12</v>
      </c>
      <c r="E9212" s="11" t="s">
        <v>27</v>
      </c>
      <c r="F9212" s="12">
        <v>817.3</v>
      </c>
      <c r="G9212" s="12" t="str">
        <f t="shared" si="1"/>
        <v>Nov</v>
      </c>
      <c r="H9212" s="12" t="str">
        <f t="shared" si="2"/>
        <v>2018</v>
      </c>
      <c r="I9212" t="str">
        <f t="shared" si="3"/>
        <v>Rest of Egypt</v>
      </c>
      <c r="J9212" t="str">
        <f t="shared" si="4"/>
        <v>Direct</v>
      </c>
    </row>
    <row r="9213" ht="15.75" customHeight="1">
      <c r="C9213" s="10">
        <v>43430.0</v>
      </c>
      <c r="D9213" s="11" t="s">
        <v>23</v>
      </c>
      <c r="E9213" s="11" t="s">
        <v>13</v>
      </c>
      <c r="F9213" s="12">
        <v>2944.3999999999996</v>
      </c>
      <c r="G9213" s="12" t="str">
        <f t="shared" si="1"/>
        <v>Nov</v>
      </c>
      <c r="H9213" s="12" t="str">
        <f t="shared" si="2"/>
        <v>2018</v>
      </c>
      <c r="I9213" t="str">
        <f t="shared" si="3"/>
        <v>Rest of Egypt</v>
      </c>
      <c r="J9213" t="str">
        <f t="shared" si="4"/>
        <v>Indirect</v>
      </c>
    </row>
    <row r="9214" ht="15.75" customHeight="1">
      <c r="C9214" s="10">
        <v>43430.0</v>
      </c>
      <c r="D9214" s="11" t="s">
        <v>23</v>
      </c>
      <c r="E9214" s="11" t="s">
        <v>16</v>
      </c>
      <c r="F9214" s="12">
        <v>9537.500000000002</v>
      </c>
      <c r="G9214" s="12" t="str">
        <f t="shared" si="1"/>
        <v>Nov</v>
      </c>
      <c r="H9214" s="12" t="str">
        <f t="shared" si="2"/>
        <v>2018</v>
      </c>
      <c r="I9214" t="str">
        <f t="shared" si="3"/>
        <v>Create Cairo</v>
      </c>
      <c r="J9214" t="str">
        <f t="shared" si="4"/>
        <v>Indirect</v>
      </c>
    </row>
    <row r="9215" ht="15.75" customHeight="1">
      <c r="C9215" s="10">
        <v>43430.0</v>
      </c>
      <c r="D9215" s="11" t="s">
        <v>23</v>
      </c>
      <c r="E9215" s="11" t="s">
        <v>19</v>
      </c>
      <c r="F9215" s="12">
        <v>598.4000000000001</v>
      </c>
      <c r="G9215" s="12" t="str">
        <f t="shared" si="1"/>
        <v>Nov</v>
      </c>
      <c r="H9215" s="12" t="str">
        <f t="shared" si="2"/>
        <v>2018</v>
      </c>
      <c r="I9215" t="str">
        <f t="shared" si="3"/>
        <v>Rest of Egypt</v>
      </c>
      <c r="J9215" t="str">
        <f t="shared" si="4"/>
        <v>Indirect</v>
      </c>
    </row>
    <row r="9216" ht="15.75" customHeight="1">
      <c r="C9216" s="10">
        <v>43430.0</v>
      </c>
      <c r="D9216" s="11" t="s">
        <v>23</v>
      </c>
      <c r="E9216" s="11" t="s">
        <v>22</v>
      </c>
      <c r="F9216" s="12">
        <v>1187.6</v>
      </c>
      <c r="G9216" s="12" t="str">
        <f t="shared" si="1"/>
        <v>Nov</v>
      </c>
      <c r="H9216" s="12" t="str">
        <f t="shared" si="2"/>
        <v>2018</v>
      </c>
      <c r="I9216" t="str">
        <f t="shared" si="3"/>
        <v>Rest of Egypt</v>
      </c>
      <c r="J9216" t="str">
        <f t="shared" si="4"/>
        <v>Indirect</v>
      </c>
    </row>
    <row r="9217" ht="15.75" customHeight="1">
      <c r="C9217" s="10">
        <v>43430.0</v>
      </c>
      <c r="D9217" s="11" t="s">
        <v>23</v>
      </c>
      <c r="E9217" s="11" t="s">
        <v>24</v>
      </c>
      <c r="F9217" s="12">
        <v>2950.4</v>
      </c>
      <c r="G9217" s="12" t="str">
        <f t="shared" si="1"/>
        <v>Nov</v>
      </c>
      <c r="H9217" s="12" t="str">
        <f t="shared" si="2"/>
        <v>2018</v>
      </c>
      <c r="I9217" t="str">
        <f t="shared" si="3"/>
        <v>Great Cairo</v>
      </c>
      <c r="J9217" t="str">
        <f t="shared" si="4"/>
        <v>Indirect</v>
      </c>
    </row>
    <row r="9218" ht="15.75" customHeight="1">
      <c r="C9218" s="10">
        <v>43430.0</v>
      </c>
      <c r="D9218" s="11" t="s">
        <v>23</v>
      </c>
      <c r="E9218" s="11" t="s">
        <v>26</v>
      </c>
      <c r="F9218" s="12">
        <v>2810.4</v>
      </c>
      <c r="G9218" s="12" t="str">
        <f t="shared" si="1"/>
        <v>Nov</v>
      </c>
      <c r="H9218" s="12" t="str">
        <f t="shared" si="2"/>
        <v>2018</v>
      </c>
      <c r="I9218" t="str">
        <f t="shared" si="3"/>
        <v>Rest of Egypt</v>
      </c>
      <c r="J9218" t="str">
        <f t="shared" si="4"/>
        <v>Indirect</v>
      </c>
    </row>
    <row r="9219" ht="15.75" customHeight="1">
      <c r="C9219" s="10">
        <v>43430.0</v>
      </c>
      <c r="D9219" s="11" t="s">
        <v>23</v>
      </c>
      <c r="E9219" s="11" t="s">
        <v>27</v>
      </c>
      <c r="F9219" s="12">
        <v>3838.1</v>
      </c>
      <c r="G9219" s="12" t="str">
        <f t="shared" si="1"/>
        <v>Nov</v>
      </c>
      <c r="H9219" s="12" t="str">
        <f t="shared" si="2"/>
        <v>2018</v>
      </c>
      <c r="I9219" t="str">
        <f t="shared" si="3"/>
        <v>Rest of Egypt</v>
      </c>
      <c r="J9219" t="str">
        <f t="shared" si="4"/>
        <v>Indirect</v>
      </c>
    </row>
    <row r="9220" ht="15.75" customHeight="1">
      <c r="C9220" s="10">
        <v>43430.0</v>
      </c>
      <c r="D9220" s="11" t="s">
        <v>18</v>
      </c>
      <c r="E9220" s="11" t="s">
        <v>13</v>
      </c>
      <c r="F9220" s="12">
        <v>6358.0</v>
      </c>
      <c r="G9220" s="12" t="str">
        <f t="shared" si="1"/>
        <v>Nov</v>
      </c>
      <c r="H9220" s="12" t="str">
        <f t="shared" si="2"/>
        <v>2018</v>
      </c>
      <c r="I9220" t="str">
        <f t="shared" si="3"/>
        <v>Rest of Egypt</v>
      </c>
      <c r="J9220" t="str">
        <f t="shared" si="4"/>
        <v>Direct</v>
      </c>
    </row>
    <row r="9221" ht="15.75" customHeight="1">
      <c r="C9221" s="10">
        <v>43430.0</v>
      </c>
      <c r="D9221" s="11" t="s">
        <v>18</v>
      </c>
      <c r="E9221" s="11" t="s">
        <v>16</v>
      </c>
      <c r="F9221" s="12">
        <v>778.9</v>
      </c>
      <c r="G9221" s="12" t="str">
        <f t="shared" si="1"/>
        <v>Nov</v>
      </c>
      <c r="H9221" s="12" t="str">
        <f t="shared" si="2"/>
        <v>2018</v>
      </c>
      <c r="I9221" t="str">
        <f t="shared" si="3"/>
        <v>Create Cairo</v>
      </c>
      <c r="J9221" t="str">
        <f t="shared" si="4"/>
        <v>Direct</v>
      </c>
    </row>
    <row r="9222" ht="15.75" customHeight="1">
      <c r="C9222" s="10">
        <v>43430.0</v>
      </c>
      <c r="D9222" s="11" t="s">
        <v>18</v>
      </c>
      <c r="E9222" s="11" t="s">
        <v>19</v>
      </c>
      <c r="F9222" s="12">
        <v>2850.0</v>
      </c>
      <c r="G9222" s="12" t="str">
        <f t="shared" si="1"/>
        <v>Nov</v>
      </c>
      <c r="H9222" s="12" t="str">
        <f t="shared" si="2"/>
        <v>2018</v>
      </c>
      <c r="I9222" t="str">
        <f t="shared" si="3"/>
        <v>Rest of Egypt</v>
      </c>
      <c r="J9222" t="str">
        <f t="shared" si="4"/>
        <v>Direct</v>
      </c>
    </row>
    <row r="9223" ht="15.75" customHeight="1">
      <c r="C9223" s="10">
        <v>43430.0</v>
      </c>
      <c r="D9223" s="11" t="s">
        <v>18</v>
      </c>
      <c r="E9223" s="11" t="s">
        <v>22</v>
      </c>
      <c r="F9223" s="12">
        <v>5852.5</v>
      </c>
      <c r="G9223" s="12" t="str">
        <f t="shared" si="1"/>
        <v>Nov</v>
      </c>
      <c r="H9223" s="12" t="str">
        <f t="shared" si="2"/>
        <v>2018</v>
      </c>
      <c r="I9223" t="str">
        <f t="shared" si="3"/>
        <v>Rest of Egypt</v>
      </c>
      <c r="J9223" t="str">
        <f t="shared" si="4"/>
        <v>Direct</v>
      </c>
    </row>
    <row r="9224" ht="15.75" customHeight="1">
      <c r="C9224" s="10">
        <v>43430.0</v>
      </c>
      <c r="D9224" s="11" t="s">
        <v>18</v>
      </c>
      <c r="E9224" s="11" t="s">
        <v>24</v>
      </c>
      <c r="F9224" s="12">
        <v>11209.500000000002</v>
      </c>
      <c r="G9224" s="12" t="str">
        <f t="shared" si="1"/>
        <v>Nov</v>
      </c>
      <c r="H9224" s="12" t="str">
        <f t="shared" si="2"/>
        <v>2018</v>
      </c>
      <c r="I9224" t="str">
        <f t="shared" si="3"/>
        <v>Great Cairo</v>
      </c>
      <c r="J9224" t="str">
        <f t="shared" si="4"/>
        <v>Direct</v>
      </c>
    </row>
    <row r="9225" ht="15.75" customHeight="1">
      <c r="C9225" s="10">
        <v>43430.0</v>
      </c>
      <c r="D9225" s="11" t="s">
        <v>18</v>
      </c>
      <c r="E9225" s="11" t="s">
        <v>26</v>
      </c>
      <c r="F9225" s="12">
        <v>8814.4</v>
      </c>
      <c r="G9225" s="12" t="str">
        <f t="shared" si="1"/>
        <v>Nov</v>
      </c>
      <c r="H9225" s="12" t="str">
        <f t="shared" si="2"/>
        <v>2018</v>
      </c>
      <c r="I9225" t="str">
        <f t="shared" si="3"/>
        <v>Rest of Egypt</v>
      </c>
      <c r="J9225" t="str">
        <f t="shared" si="4"/>
        <v>Direct</v>
      </c>
    </row>
    <row r="9226" ht="15.75" customHeight="1">
      <c r="C9226" s="10">
        <v>43430.0</v>
      </c>
      <c r="D9226" s="11" t="s">
        <v>18</v>
      </c>
      <c r="E9226" s="11" t="s">
        <v>27</v>
      </c>
      <c r="F9226" s="12">
        <v>443.2</v>
      </c>
      <c r="G9226" s="12" t="str">
        <f t="shared" si="1"/>
        <v>Nov</v>
      </c>
      <c r="H9226" s="12" t="str">
        <f t="shared" si="2"/>
        <v>2018</v>
      </c>
      <c r="I9226" t="str">
        <f t="shared" si="3"/>
        <v>Rest of Egypt</v>
      </c>
      <c r="J9226" t="str">
        <f t="shared" si="4"/>
        <v>Direct</v>
      </c>
    </row>
    <row r="9227" ht="15.75" customHeight="1">
      <c r="C9227" s="10">
        <v>43430.0</v>
      </c>
      <c r="D9227" s="11" t="s">
        <v>20</v>
      </c>
      <c r="E9227" s="11" t="s">
        <v>13</v>
      </c>
      <c r="F9227" s="12">
        <v>606.0</v>
      </c>
      <c r="G9227" s="12" t="str">
        <f t="shared" si="1"/>
        <v>Nov</v>
      </c>
      <c r="H9227" s="12" t="str">
        <f t="shared" si="2"/>
        <v>2018</v>
      </c>
      <c r="I9227" t="str">
        <f t="shared" si="3"/>
        <v>Rest of Egypt</v>
      </c>
      <c r="J9227" t="str">
        <f t="shared" si="4"/>
        <v>Indirect</v>
      </c>
    </row>
    <row r="9228" ht="15.75" customHeight="1">
      <c r="C9228" s="10">
        <v>43430.0</v>
      </c>
      <c r="D9228" s="11" t="s">
        <v>20</v>
      </c>
      <c r="E9228" s="11" t="s">
        <v>16</v>
      </c>
      <c r="F9228" s="12">
        <v>1368.8999999999999</v>
      </c>
      <c r="G9228" s="12" t="str">
        <f t="shared" si="1"/>
        <v>Nov</v>
      </c>
      <c r="H9228" s="12" t="str">
        <f t="shared" si="2"/>
        <v>2018</v>
      </c>
      <c r="I9228" t="str">
        <f t="shared" si="3"/>
        <v>Create Cairo</v>
      </c>
      <c r="J9228" t="str">
        <f t="shared" si="4"/>
        <v>Indirect</v>
      </c>
    </row>
    <row r="9229" ht="15.75" customHeight="1">
      <c r="C9229" s="10">
        <v>43430.0</v>
      </c>
      <c r="D9229" s="11" t="s">
        <v>20</v>
      </c>
      <c r="E9229" s="11" t="s">
        <v>19</v>
      </c>
      <c r="F9229" s="12">
        <v>5734.700000000001</v>
      </c>
      <c r="G9229" s="12" t="str">
        <f t="shared" si="1"/>
        <v>Nov</v>
      </c>
      <c r="H9229" s="12" t="str">
        <f t="shared" si="2"/>
        <v>2018</v>
      </c>
      <c r="I9229" t="str">
        <f t="shared" si="3"/>
        <v>Rest of Egypt</v>
      </c>
      <c r="J9229" t="str">
        <f t="shared" si="4"/>
        <v>Indirect</v>
      </c>
    </row>
    <row r="9230" ht="15.75" customHeight="1">
      <c r="C9230" s="10">
        <v>43430.0</v>
      </c>
      <c r="D9230" s="11" t="s">
        <v>20</v>
      </c>
      <c r="E9230" s="11" t="s">
        <v>22</v>
      </c>
      <c r="F9230" s="12">
        <v>1012.1</v>
      </c>
      <c r="G9230" s="12" t="str">
        <f t="shared" si="1"/>
        <v>Nov</v>
      </c>
      <c r="H9230" s="12" t="str">
        <f t="shared" si="2"/>
        <v>2018</v>
      </c>
      <c r="I9230" t="str">
        <f t="shared" si="3"/>
        <v>Rest of Egypt</v>
      </c>
      <c r="J9230" t="str">
        <f t="shared" si="4"/>
        <v>Indirect</v>
      </c>
    </row>
    <row r="9231" ht="15.75" customHeight="1">
      <c r="C9231" s="10">
        <v>43430.0</v>
      </c>
      <c r="D9231" s="11" t="s">
        <v>20</v>
      </c>
      <c r="E9231" s="11" t="s">
        <v>24</v>
      </c>
      <c r="F9231" s="12">
        <v>6191.3</v>
      </c>
      <c r="G9231" s="12" t="str">
        <f t="shared" si="1"/>
        <v>Nov</v>
      </c>
      <c r="H9231" s="12" t="str">
        <f t="shared" si="2"/>
        <v>2018</v>
      </c>
      <c r="I9231" t="str">
        <f t="shared" si="3"/>
        <v>Great Cairo</v>
      </c>
      <c r="J9231" t="str">
        <f t="shared" si="4"/>
        <v>Indirect</v>
      </c>
    </row>
    <row r="9232" ht="15.75" customHeight="1">
      <c r="C9232" s="10">
        <v>43430.0</v>
      </c>
      <c r="D9232" s="11" t="s">
        <v>20</v>
      </c>
      <c r="E9232" s="11" t="s">
        <v>26</v>
      </c>
      <c r="F9232" s="12">
        <v>2768.0</v>
      </c>
      <c r="G9232" s="12" t="str">
        <f t="shared" si="1"/>
        <v>Nov</v>
      </c>
      <c r="H9232" s="12" t="str">
        <f t="shared" si="2"/>
        <v>2018</v>
      </c>
      <c r="I9232" t="str">
        <f t="shared" si="3"/>
        <v>Rest of Egypt</v>
      </c>
      <c r="J9232" t="str">
        <f t="shared" si="4"/>
        <v>Indirect</v>
      </c>
    </row>
    <row r="9233" ht="15.75" customHeight="1">
      <c r="C9233" s="10">
        <v>43430.0</v>
      </c>
      <c r="D9233" s="11" t="s">
        <v>20</v>
      </c>
      <c r="E9233" s="11" t="s">
        <v>27</v>
      </c>
      <c r="F9233" s="12">
        <v>9926.000000000002</v>
      </c>
      <c r="G9233" s="12" t="str">
        <f t="shared" si="1"/>
        <v>Nov</v>
      </c>
      <c r="H9233" s="12" t="str">
        <f t="shared" si="2"/>
        <v>2018</v>
      </c>
      <c r="I9233" t="str">
        <f t="shared" si="3"/>
        <v>Rest of Egypt</v>
      </c>
      <c r="J9233" t="str">
        <f t="shared" si="4"/>
        <v>Indirect</v>
      </c>
    </row>
    <row r="9234" ht="15.75" customHeight="1">
      <c r="C9234" s="10">
        <v>43431.0</v>
      </c>
      <c r="D9234" s="11" t="s">
        <v>12</v>
      </c>
      <c r="E9234" s="11" t="s">
        <v>13</v>
      </c>
      <c r="F9234" s="12">
        <v>15374.0</v>
      </c>
      <c r="G9234" s="12" t="str">
        <f t="shared" si="1"/>
        <v>Nov</v>
      </c>
      <c r="H9234" s="12" t="str">
        <f t="shared" si="2"/>
        <v>2018</v>
      </c>
      <c r="I9234" t="str">
        <f t="shared" si="3"/>
        <v>Rest of Egypt</v>
      </c>
      <c r="J9234" t="str">
        <f t="shared" si="4"/>
        <v>Direct</v>
      </c>
    </row>
    <row r="9235" ht="15.75" customHeight="1">
      <c r="C9235" s="10">
        <v>43431.0</v>
      </c>
      <c r="D9235" s="11" t="s">
        <v>12</v>
      </c>
      <c r="E9235" s="11" t="s">
        <v>16</v>
      </c>
      <c r="F9235" s="12">
        <v>6088.200000000001</v>
      </c>
      <c r="G9235" s="12" t="str">
        <f t="shared" si="1"/>
        <v>Nov</v>
      </c>
      <c r="H9235" s="12" t="str">
        <f t="shared" si="2"/>
        <v>2018</v>
      </c>
      <c r="I9235" t="str">
        <f t="shared" si="3"/>
        <v>Create Cairo</v>
      </c>
      <c r="J9235" t="str">
        <f t="shared" si="4"/>
        <v>Direct</v>
      </c>
    </row>
    <row r="9236" ht="15.75" customHeight="1">
      <c r="C9236" s="10">
        <v>43431.0</v>
      </c>
      <c r="D9236" s="11" t="s">
        <v>12</v>
      </c>
      <c r="E9236" s="11" t="s">
        <v>19</v>
      </c>
      <c r="F9236" s="12">
        <v>698.3</v>
      </c>
      <c r="G9236" s="12" t="str">
        <f t="shared" si="1"/>
        <v>Nov</v>
      </c>
      <c r="H9236" s="12" t="str">
        <f t="shared" si="2"/>
        <v>2018</v>
      </c>
      <c r="I9236" t="str">
        <f t="shared" si="3"/>
        <v>Rest of Egypt</v>
      </c>
      <c r="J9236" t="str">
        <f t="shared" si="4"/>
        <v>Direct</v>
      </c>
    </row>
    <row r="9237" ht="15.75" customHeight="1">
      <c r="C9237" s="10">
        <v>43431.0</v>
      </c>
      <c r="D9237" s="11" t="s">
        <v>12</v>
      </c>
      <c r="E9237" s="11" t="s">
        <v>22</v>
      </c>
      <c r="F9237" s="12">
        <v>5074.7</v>
      </c>
      <c r="G9237" s="12" t="str">
        <f t="shared" si="1"/>
        <v>Nov</v>
      </c>
      <c r="H9237" s="12" t="str">
        <f t="shared" si="2"/>
        <v>2018</v>
      </c>
      <c r="I9237" t="str">
        <f t="shared" si="3"/>
        <v>Rest of Egypt</v>
      </c>
      <c r="J9237" t="str">
        <f t="shared" si="4"/>
        <v>Direct</v>
      </c>
    </row>
    <row r="9238" ht="15.75" customHeight="1">
      <c r="C9238" s="10">
        <v>43431.0</v>
      </c>
      <c r="D9238" s="11" t="s">
        <v>12</v>
      </c>
      <c r="E9238" s="11" t="s">
        <v>24</v>
      </c>
      <c r="F9238" s="12">
        <v>5584.6</v>
      </c>
      <c r="G9238" s="12" t="str">
        <f t="shared" si="1"/>
        <v>Nov</v>
      </c>
      <c r="H9238" s="12" t="str">
        <f t="shared" si="2"/>
        <v>2018</v>
      </c>
      <c r="I9238" t="str">
        <f t="shared" si="3"/>
        <v>Great Cairo</v>
      </c>
      <c r="J9238" t="str">
        <f t="shared" si="4"/>
        <v>Direct</v>
      </c>
    </row>
    <row r="9239" ht="15.75" customHeight="1">
      <c r="C9239" s="10">
        <v>43431.0</v>
      </c>
      <c r="D9239" s="11" t="s">
        <v>12</v>
      </c>
      <c r="E9239" s="11" t="s">
        <v>26</v>
      </c>
      <c r="F9239" s="12">
        <v>6213.900000000001</v>
      </c>
      <c r="G9239" s="12" t="str">
        <f t="shared" si="1"/>
        <v>Nov</v>
      </c>
      <c r="H9239" s="12" t="str">
        <f t="shared" si="2"/>
        <v>2018</v>
      </c>
      <c r="I9239" t="str">
        <f t="shared" si="3"/>
        <v>Rest of Egypt</v>
      </c>
      <c r="J9239" t="str">
        <f t="shared" si="4"/>
        <v>Direct</v>
      </c>
    </row>
    <row r="9240" ht="15.75" customHeight="1">
      <c r="C9240" s="10">
        <v>43431.0</v>
      </c>
      <c r="D9240" s="11" t="s">
        <v>12</v>
      </c>
      <c r="E9240" s="11" t="s">
        <v>27</v>
      </c>
      <c r="F9240" s="12">
        <v>2992.3999999999996</v>
      </c>
      <c r="G9240" s="12" t="str">
        <f t="shared" si="1"/>
        <v>Nov</v>
      </c>
      <c r="H9240" s="12" t="str">
        <f t="shared" si="2"/>
        <v>2018</v>
      </c>
      <c r="I9240" t="str">
        <f t="shared" si="3"/>
        <v>Rest of Egypt</v>
      </c>
      <c r="J9240" t="str">
        <f t="shared" si="4"/>
        <v>Direct</v>
      </c>
    </row>
    <row r="9241" ht="15.75" customHeight="1">
      <c r="C9241" s="10">
        <v>43431.0</v>
      </c>
      <c r="D9241" s="11" t="s">
        <v>23</v>
      </c>
      <c r="E9241" s="11" t="s">
        <v>13</v>
      </c>
      <c r="F9241" s="12">
        <v>1541.7</v>
      </c>
      <c r="G9241" s="12" t="str">
        <f t="shared" si="1"/>
        <v>Nov</v>
      </c>
      <c r="H9241" s="12" t="str">
        <f t="shared" si="2"/>
        <v>2018</v>
      </c>
      <c r="I9241" t="str">
        <f t="shared" si="3"/>
        <v>Rest of Egypt</v>
      </c>
      <c r="J9241" t="str">
        <f t="shared" si="4"/>
        <v>Indirect</v>
      </c>
    </row>
    <row r="9242" ht="15.75" customHeight="1">
      <c r="C9242" s="10">
        <v>43431.0</v>
      </c>
      <c r="D9242" s="11" t="s">
        <v>23</v>
      </c>
      <c r="E9242" s="11" t="s">
        <v>16</v>
      </c>
      <c r="F9242" s="12">
        <v>2506.2</v>
      </c>
      <c r="G9242" s="12" t="str">
        <f t="shared" si="1"/>
        <v>Nov</v>
      </c>
      <c r="H9242" s="12" t="str">
        <f t="shared" si="2"/>
        <v>2018</v>
      </c>
      <c r="I9242" t="str">
        <f t="shared" si="3"/>
        <v>Create Cairo</v>
      </c>
      <c r="J9242" t="str">
        <f t="shared" si="4"/>
        <v>Indirect</v>
      </c>
    </row>
    <row r="9243" ht="15.75" customHeight="1">
      <c r="C9243" s="10">
        <v>43431.0</v>
      </c>
      <c r="D9243" s="11" t="s">
        <v>23</v>
      </c>
      <c r="E9243" s="11" t="s">
        <v>19</v>
      </c>
      <c r="F9243" s="12">
        <v>6796.8</v>
      </c>
      <c r="G9243" s="12" t="str">
        <f t="shared" si="1"/>
        <v>Nov</v>
      </c>
      <c r="H9243" s="12" t="str">
        <f t="shared" si="2"/>
        <v>2018</v>
      </c>
      <c r="I9243" t="str">
        <f t="shared" si="3"/>
        <v>Rest of Egypt</v>
      </c>
      <c r="J9243" t="str">
        <f t="shared" si="4"/>
        <v>Indirect</v>
      </c>
    </row>
    <row r="9244" ht="15.75" customHeight="1">
      <c r="C9244" s="10">
        <v>43431.0</v>
      </c>
      <c r="D9244" s="11" t="s">
        <v>23</v>
      </c>
      <c r="E9244" s="11" t="s">
        <v>22</v>
      </c>
      <c r="F9244" s="12">
        <v>11120.6</v>
      </c>
      <c r="G9244" s="12" t="str">
        <f t="shared" si="1"/>
        <v>Nov</v>
      </c>
      <c r="H9244" s="12" t="str">
        <f t="shared" si="2"/>
        <v>2018</v>
      </c>
      <c r="I9244" t="str">
        <f t="shared" si="3"/>
        <v>Rest of Egypt</v>
      </c>
      <c r="J9244" t="str">
        <f t="shared" si="4"/>
        <v>Indirect</v>
      </c>
    </row>
    <row r="9245" ht="15.75" customHeight="1">
      <c r="C9245" s="10">
        <v>43431.0</v>
      </c>
      <c r="D9245" s="11" t="s">
        <v>23</v>
      </c>
      <c r="E9245" s="11" t="s">
        <v>24</v>
      </c>
      <c r="F9245" s="12">
        <v>819.2</v>
      </c>
      <c r="G9245" s="12" t="str">
        <f t="shared" si="1"/>
        <v>Nov</v>
      </c>
      <c r="H9245" s="12" t="str">
        <f t="shared" si="2"/>
        <v>2018</v>
      </c>
      <c r="I9245" t="str">
        <f t="shared" si="3"/>
        <v>Great Cairo</v>
      </c>
      <c r="J9245" t="str">
        <f t="shared" si="4"/>
        <v>Indirect</v>
      </c>
    </row>
    <row r="9246" ht="15.75" customHeight="1">
      <c r="C9246" s="10">
        <v>43431.0</v>
      </c>
      <c r="D9246" s="11" t="s">
        <v>23</v>
      </c>
      <c r="E9246" s="11" t="s">
        <v>26</v>
      </c>
      <c r="F9246" s="12">
        <v>1002.0</v>
      </c>
      <c r="G9246" s="12" t="str">
        <f t="shared" si="1"/>
        <v>Nov</v>
      </c>
      <c r="H9246" s="12" t="str">
        <f t="shared" si="2"/>
        <v>2018</v>
      </c>
      <c r="I9246" t="str">
        <f t="shared" si="3"/>
        <v>Rest of Egypt</v>
      </c>
      <c r="J9246" t="str">
        <f t="shared" si="4"/>
        <v>Indirect</v>
      </c>
    </row>
    <row r="9247" ht="15.75" customHeight="1">
      <c r="C9247" s="10">
        <v>43431.0</v>
      </c>
      <c r="D9247" s="11" t="s">
        <v>23</v>
      </c>
      <c r="E9247" s="11" t="s">
        <v>27</v>
      </c>
      <c r="F9247" s="12">
        <v>1128.1999999999998</v>
      </c>
      <c r="G9247" s="12" t="str">
        <f t="shared" si="1"/>
        <v>Nov</v>
      </c>
      <c r="H9247" s="12" t="str">
        <f t="shared" si="2"/>
        <v>2018</v>
      </c>
      <c r="I9247" t="str">
        <f t="shared" si="3"/>
        <v>Rest of Egypt</v>
      </c>
      <c r="J9247" t="str">
        <f t="shared" si="4"/>
        <v>Indirect</v>
      </c>
    </row>
    <row r="9248" ht="15.75" customHeight="1">
      <c r="C9248" s="10">
        <v>43431.0</v>
      </c>
      <c r="D9248" s="11" t="s">
        <v>18</v>
      </c>
      <c r="E9248" s="11" t="s">
        <v>13</v>
      </c>
      <c r="F9248" s="12">
        <v>1396.1000000000001</v>
      </c>
      <c r="G9248" s="12" t="str">
        <f t="shared" si="1"/>
        <v>Nov</v>
      </c>
      <c r="H9248" s="12" t="str">
        <f t="shared" si="2"/>
        <v>2018</v>
      </c>
      <c r="I9248" t="str">
        <f t="shared" si="3"/>
        <v>Rest of Egypt</v>
      </c>
      <c r="J9248" t="str">
        <f t="shared" si="4"/>
        <v>Direct</v>
      </c>
    </row>
    <row r="9249" ht="15.75" customHeight="1">
      <c r="C9249" s="10">
        <v>43431.0</v>
      </c>
      <c r="D9249" s="11" t="s">
        <v>18</v>
      </c>
      <c r="E9249" s="11" t="s">
        <v>16</v>
      </c>
      <c r="F9249" s="12">
        <v>7071.799999999999</v>
      </c>
      <c r="G9249" s="12" t="str">
        <f t="shared" si="1"/>
        <v>Nov</v>
      </c>
      <c r="H9249" s="12" t="str">
        <f t="shared" si="2"/>
        <v>2018</v>
      </c>
      <c r="I9249" t="str">
        <f t="shared" si="3"/>
        <v>Create Cairo</v>
      </c>
      <c r="J9249" t="str">
        <f t="shared" si="4"/>
        <v>Direct</v>
      </c>
    </row>
    <row r="9250" ht="15.75" customHeight="1">
      <c r="C9250" s="10">
        <v>43431.0</v>
      </c>
      <c r="D9250" s="11" t="s">
        <v>18</v>
      </c>
      <c r="E9250" s="11" t="s">
        <v>19</v>
      </c>
      <c r="F9250" s="12">
        <v>4169.1</v>
      </c>
      <c r="G9250" s="12" t="str">
        <f t="shared" si="1"/>
        <v>Nov</v>
      </c>
      <c r="H9250" s="12" t="str">
        <f t="shared" si="2"/>
        <v>2018</v>
      </c>
      <c r="I9250" t="str">
        <f t="shared" si="3"/>
        <v>Rest of Egypt</v>
      </c>
      <c r="J9250" t="str">
        <f t="shared" si="4"/>
        <v>Direct</v>
      </c>
    </row>
    <row r="9251" ht="15.75" customHeight="1">
      <c r="C9251" s="10">
        <v>43431.0</v>
      </c>
      <c r="D9251" s="11" t="s">
        <v>18</v>
      </c>
      <c r="E9251" s="11" t="s">
        <v>22</v>
      </c>
      <c r="F9251" s="12">
        <v>1338.0</v>
      </c>
      <c r="G9251" s="12" t="str">
        <f t="shared" si="1"/>
        <v>Nov</v>
      </c>
      <c r="H9251" s="12" t="str">
        <f t="shared" si="2"/>
        <v>2018</v>
      </c>
      <c r="I9251" t="str">
        <f t="shared" si="3"/>
        <v>Rest of Egypt</v>
      </c>
      <c r="J9251" t="str">
        <f t="shared" si="4"/>
        <v>Direct</v>
      </c>
    </row>
    <row r="9252" ht="15.75" customHeight="1">
      <c r="C9252" s="10">
        <v>43431.0</v>
      </c>
      <c r="D9252" s="11" t="s">
        <v>18</v>
      </c>
      <c r="E9252" s="11" t="s">
        <v>24</v>
      </c>
      <c r="F9252" s="12">
        <v>1324.1000000000001</v>
      </c>
      <c r="G9252" s="12" t="str">
        <f t="shared" si="1"/>
        <v>Nov</v>
      </c>
      <c r="H9252" s="12" t="str">
        <f t="shared" si="2"/>
        <v>2018</v>
      </c>
      <c r="I9252" t="str">
        <f t="shared" si="3"/>
        <v>Great Cairo</v>
      </c>
      <c r="J9252" t="str">
        <f t="shared" si="4"/>
        <v>Direct</v>
      </c>
    </row>
    <row r="9253" ht="15.75" customHeight="1">
      <c r="C9253" s="10">
        <v>43431.0</v>
      </c>
      <c r="D9253" s="11" t="s">
        <v>18</v>
      </c>
      <c r="E9253" s="11" t="s">
        <v>26</v>
      </c>
      <c r="F9253" s="12">
        <v>744.9</v>
      </c>
      <c r="G9253" s="12" t="str">
        <f t="shared" si="1"/>
        <v>Nov</v>
      </c>
      <c r="H9253" s="12" t="str">
        <f t="shared" si="2"/>
        <v>2018</v>
      </c>
      <c r="I9253" t="str">
        <f t="shared" si="3"/>
        <v>Rest of Egypt</v>
      </c>
      <c r="J9253" t="str">
        <f t="shared" si="4"/>
        <v>Direct</v>
      </c>
    </row>
    <row r="9254" ht="15.75" customHeight="1">
      <c r="C9254" s="10">
        <v>43431.0</v>
      </c>
      <c r="D9254" s="11" t="s">
        <v>18</v>
      </c>
      <c r="E9254" s="11" t="s">
        <v>27</v>
      </c>
      <c r="F9254" s="12">
        <v>12990.7</v>
      </c>
      <c r="G9254" s="12" t="str">
        <f t="shared" si="1"/>
        <v>Nov</v>
      </c>
      <c r="H9254" s="12" t="str">
        <f t="shared" si="2"/>
        <v>2018</v>
      </c>
      <c r="I9254" t="str">
        <f t="shared" si="3"/>
        <v>Rest of Egypt</v>
      </c>
      <c r="J9254" t="str">
        <f t="shared" si="4"/>
        <v>Direct</v>
      </c>
    </row>
    <row r="9255" ht="15.75" customHeight="1">
      <c r="C9255" s="10">
        <v>43431.0</v>
      </c>
      <c r="D9255" s="11" t="s">
        <v>20</v>
      </c>
      <c r="E9255" s="11" t="s">
        <v>13</v>
      </c>
      <c r="F9255" s="12">
        <v>640.8</v>
      </c>
      <c r="G9255" s="12" t="str">
        <f t="shared" si="1"/>
        <v>Nov</v>
      </c>
      <c r="H9255" s="12" t="str">
        <f t="shared" si="2"/>
        <v>2018</v>
      </c>
      <c r="I9255" t="str">
        <f t="shared" si="3"/>
        <v>Rest of Egypt</v>
      </c>
      <c r="J9255" t="str">
        <f t="shared" si="4"/>
        <v>Indirect</v>
      </c>
    </row>
    <row r="9256" ht="15.75" customHeight="1">
      <c r="C9256" s="10">
        <v>43431.0</v>
      </c>
      <c r="D9256" s="11" t="s">
        <v>20</v>
      </c>
      <c r="E9256" s="11" t="s">
        <v>16</v>
      </c>
      <c r="F9256" s="12">
        <v>2944.7999999999997</v>
      </c>
      <c r="G9256" s="12" t="str">
        <f t="shared" si="1"/>
        <v>Nov</v>
      </c>
      <c r="H9256" s="12" t="str">
        <f t="shared" si="2"/>
        <v>2018</v>
      </c>
      <c r="I9256" t="str">
        <f t="shared" si="3"/>
        <v>Create Cairo</v>
      </c>
      <c r="J9256" t="str">
        <f t="shared" si="4"/>
        <v>Indirect</v>
      </c>
    </row>
    <row r="9257" ht="15.75" customHeight="1">
      <c r="C9257" s="10">
        <v>43431.0</v>
      </c>
      <c r="D9257" s="11" t="s">
        <v>20</v>
      </c>
      <c r="E9257" s="11" t="s">
        <v>19</v>
      </c>
      <c r="F9257" s="12">
        <v>543.6</v>
      </c>
      <c r="G9257" s="12" t="str">
        <f t="shared" si="1"/>
        <v>Nov</v>
      </c>
      <c r="H9257" s="12" t="str">
        <f t="shared" si="2"/>
        <v>2018</v>
      </c>
      <c r="I9257" t="str">
        <f t="shared" si="3"/>
        <v>Rest of Egypt</v>
      </c>
      <c r="J9257" t="str">
        <f t="shared" si="4"/>
        <v>Indirect</v>
      </c>
    </row>
    <row r="9258" ht="15.75" customHeight="1">
      <c r="C9258" s="10">
        <v>43431.0</v>
      </c>
      <c r="D9258" s="11" t="s">
        <v>20</v>
      </c>
      <c r="E9258" s="11" t="s">
        <v>22</v>
      </c>
      <c r="F9258" s="12">
        <v>3036.4</v>
      </c>
      <c r="G9258" s="12" t="str">
        <f t="shared" si="1"/>
        <v>Nov</v>
      </c>
      <c r="H9258" s="12" t="str">
        <f t="shared" si="2"/>
        <v>2018</v>
      </c>
      <c r="I9258" t="str">
        <f t="shared" si="3"/>
        <v>Rest of Egypt</v>
      </c>
      <c r="J9258" t="str">
        <f t="shared" si="4"/>
        <v>Indirect</v>
      </c>
    </row>
    <row r="9259" ht="15.75" customHeight="1">
      <c r="C9259" s="10">
        <v>43431.0</v>
      </c>
      <c r="D9259" s="11" t="s">
        <v>20</v>
      </c>
      <c r="E9259" s="11" t="s">
        <v>24</v>
      </c>
      <c r="F9259" s="12">
        <v>1117.5</v>
      </c>
      <c r="G9259" s="12" t="str">
        <f t="shared" si="1"/>
        <v>Nov</v>
      </c>
      <c r="H9259" s="12" t="str">
        <f t="shared" si="2"/>
        <v>2018</v>
      </c>
      <c r="I9259" t="str">
        <f t="shared" si="3"/>
        <v>Great Cairo</v>
      </c>
      <c r="J9259" t="str">
        <f t="shared" si="4"/>
        <v>Indirect</v>
      </c>
    </row>
    <row r="9260" ht="15.75" customHeight="1">
      <c r="C9260" s="10">
        <v>43431.0</v>
      </c>
      <c r="D9260" s="11" t="s">
        <v>20</v>
      </c>
      <c r="E9260" s="11" t="s">
        <v>26</v>
      </c>
      <c r="F9260" s="12">
        <v>1007.0</v>
      </c>
      <c r="G9260" s="12" t="str">
        <f t="shared" si="1"/>
        <v>Nov</v>
      </c>
      <c r="H9260" s="12" t="str">
        <f t="shared" si="2"/>
        <v>2018</v>
      </c>
      <c r="I9260" t="str">
        <f t="shared" si="3"/>
        <v>Rest of Egypt</v>
      </c>
      <c r="J9260" t="str">
        <f t="shared" si="4"/>
        <v>Indirect</v>
      </c>
    </row>
    <row r="9261" ht="15.75" customHeight="1">
      <c r="C9261" s="10">
        <v>43431.0</v>
      </c>
      <c r="D9261" s="11" t="s">
        <v>20</v>
      </c>
      <c r="E9261" s="11" t="s">
        <v>27</v>
      </c>
      <c r="F9261" s="12">
        <v>343.2</v>
      </c>
      <c r="G9261" s="12" t="str">
        <f t="shared" si="1"/>
        <v>Nov</v>
      </c>
      <c r="H9261" s="12" t="str">
        <f t="shared" si="2"/>
        <v>2018</v>
      </c>
      <c r="I9261" t="str">
        <f t="shared" si="3"/>
        <v>Rest of Egypt</v>
      </c>
      <c r="J9261" t="str">
        <f t="shared" si="4"/>
        <v>Indirect</v>
      </c>
    </row>
    <row r="9262" ht="15.75" customHeight="1">
      <c r="C9262" s="10">
        <v>43432.0</v>
      </c>
      <c r="D9262" s="11" t="s">
        <v>12</v>
      </c>
      <c r="E9262" s="11" t="s">
        <v>13</v>
      </c>
      <c r="F9262" s="12">
        <v>12006.199999999999</v>
      </c>
      <c r="G9262" s="12" t="str">
        <f t="shared" si="1"/>
        <v>Nov</v>
      </c>
      <c r="H9262" s="12" t="str">
        <f t="shared" si="2"/>
        <v>2018</v>
      </c>
      <c r="I9262" t="str">
        <f t="shared" si="3"/>
        <v>Rest of Egypt</v>
      </c>
      <c r="J9262" t="str">
        <f t="shared" si="4"/>
        <v>Direct</v>
      </c>
    </row>
    <row r="9263" ht="15.75" customHeight="1">
      <c r="C9263" s="10">
        <v>43432.0</v>
      </c>
      <c r="D9263" s="11" t="s">
        <v>12</v>
      </c>
      <c r="E9263" s="11" t="s">
        <v>16</v>
      </c>
      <c r="F9263" s="12">
        <v>15598.400000000001</v>
      </c>
      <c r="G9263" s="12" t="str">
        <f t="shared" si="1"/>
        <v>Nov</v>
      </c>
      <c r="H9263" s="12" t="str">
        <f t="shared" si="2"/>
        <v>2018</v>
      </c>
      <c r="I9263" t="str">
        <f t="shared" si="3"/>
        <v>Create Cairo</v>
      </c>
      <c r="J9263" t="str">
        <f t="shared" si="4"/>
        <v>Direct</v>
      </c>
    </row>
    <row r="9264" ht="15.75" customHeight="1">
      <c r="C9264" s="10">
        <v>43432.0</v>
      </c>
      <c r="D9264" s="11" t="s">
        <v>12</v>
      </c>
      <c r="E9264" s="11" t="s">
        <v>19</v>
      </c>
      <c r="F9264" s="12">
        <v>1386.3999999999999</v>
      </c>
      <c r="G9264" s="12" t="str">
        <f t="shared" si="1"/>
        <v>Nov</v>
      </c>
      <c r="H9264" s="12" t="str">
        <f t="shared" si="2"/>
        <v>2018</v>
      </c>
      <c r="I9264" t="str">
        <f t="shared" si="3"/>
        <v>Rest of Egypt</v>
      </c>
      <c r="J9264" t="str">
        <f t="shared" si="4"/>
        <v>Direct</v>
      </c>
    </row>
    <row r="9265" ht="15.75" customHeight="1">
      <c r="C9265" s="10">
        <v>43432.0</v>
      </c>
      <c r="D9265" s="11" t="s">
        <v>12</v>
      </c>
      <c r="E9265" s="11" t="s">
        <v>22</v>
      </c>
      <c r="F9265" s="12">
        <v>9062.8</v>
      </c>
      <c r="G9265" s="12" t="str">
        <f t="shared" si="1"/>
        <v>Nov</v>
      </c>
      <c r="H9265" s="12" t="str">
        <f t="shared" si="2"/>
        <v>2018</v>
      </c>
      <c r="I9265" t="str">
        <f t="shared" si="3"/>
        <v>Rest of Egypt</v>
      </c>
      <c r="J9265" t="str">
        <f t="shared" si="4"/>
        <v>Direct</v>
      </c>
    </row>
    <row r="9266" ht="15.75" customHeight="1">
      <c r="C9266" s="10">
        <v>43432.0</v>
      </c>
      <c r="D9266" s="11" t="s">
        <v>12</v>
      </c>
      <c r="E9266" s="11" t="s">
        <v>24</v>
      </c>
      <c r="F9266" s="12">
        <v>371.79999999999995</v>
      </c>
      <c r="G9266" s="12" t="str">
        <f t="shared" si="1"/>
        <v>Nov</v>
      </c>
      <c r="H9266" s="12" t="str">
        <f t="shared" si="2"/>
        <v>2018</v>
      </c>
      <c r="I9266" t="str">
        <f t="shared" si="3"/>
        <v>Great Cairo</v>
      </c>
      <c r="J9266" t="str">
        <f t="shared" si="4"/>
        <v>Direct</v>
      </c>
    </row>
    <row r="9267" ht="15.75" customHeight="1">
      <c r="C9267" s="10">
        <v>43432.0</v>
      </c>
      <c r="D9267" s="11" t="s">
        <v>12</v>
      </c>
      <c r="E9267" s="11" t="s">
        <v>26</v>
      </c>
      <c r="F9267" s="12">
        <v>5075.499999999999</v>
      </c>
      <c r="G9267" s="12" t="str">
        <f t="shared" si="1"/>
        <v>Nov</v>
      </c>
      <c r="H9267" s="12" t="str">
        <f t="shared" si="2"/>
        <v>2018</v>
      </c>
      <c r="I9267" t="str">
        <f t="shared" si="3"/>
        <v>Rest of Egypt</v>
      </c>
      <c r="J9267" t="str">
        <f t="shared" si="4"/>
        <v>Direct</v>
      </c>
    </row>
    <row r="9268" ht="15.75" customHeight="1">
      <c r="C9268" s="10">
        <v>43432.0</v>
      </c>
      <c r="D9268" s="11" t="s">
        <v>12</v>
      </c>
      <c r="E9268" s="11" t="s">
        <v>27</v>
      </c>
      <c r="F9268" s="12">
        <v>8708.1</v>
      </c>
      <c r="G9268" s="12" t="str">
        <f t="shared" si="1"/>
        <v>Nov</v>
      </c>
      <c r="H9268" s="12" t="str">
        <f t="shared" si="2"/>
        <v>2018</v>
      </c>
      <c r="I9268" t="str">
        <f t="shared" si="3"/>
        <v>Rest of Egypt</v>
      </c>
      <c r="J9268" t="str">
        <f t="shared" si="4"/>
        <v>Direct</v>
      </c>
    </row>
    <row r="9269" ht="15.75" customHeight="1">
      <c r="C9269" s="10">
        <v>43432.0</v>
      </c>
      <c r="D9269" s="11" t="s">
        <v>23</v>
      </c>
      <c r="E9269" s="11" t="s">
        <v>13</v>
      </c>
      <c r="F9269" s="12">
        <v>7098.4</v>
      </c>
      <c r="G9269" s="12" t="str">
        <f t="shared" si="1"/>
        <v>Nov</v>
      </c>
      <c r="H9269" s="12" t="str">
        <f t="shared" si="2"/>
        <v>2018</v>
      </c>
      <c r="I9269" t="str">
        <f t="shared" si="3"/>
        <v>Rest of Egypt</v>
      </c>
      <c r="J9269" t="str">
        <f t="shared" si="4"/>
        <v>Indirect</v>
      </c>
    </row>
    <row r="9270" ht="15.75" customHeight="1">
      <c r="C9270" s="10">
        <v>43432.0</v>
      </c>
      <c r="D9270" s="11" t="s">
        <v>23</v>
      </c>
      <c r="E9270" s="11" t="s">
        <v>16</v>
      </c>
      <c r="F9270" s="12">
        <v>4476.4</v>
      </c>
      <c r="G9270" s="12" t="str">
        <f t="shared" si="1"/>
        <v>Nov</v>
      </c>
      <c r="H9270" s="12" t="str">
        <f t="shared" si="2"/>
        <v>2018</v>
      </c>
      <c r="I9270" t="str">
        <f t="shared" si="3"/>
        <v>Create Cairo</v>
      </c>
      <c r="J9270" t="str">
        <f t="shared" si="4"/>
        <v>Indirect</v>
      </c>
    </row>
    <row r="9271" ht="15.75" customHeight="1">
      <c r="C9271" s="10">
        <v>43432.0</v>
      </c>
      <c r="D9271" s="11" t="s">
        <v>23</v>
      </c>
      <c r="E9271" s="11" t="s">
        <v>19</v>
      </c>
      <c r="F9271" s="12">
        <v>860.4</v>
      </c>
      <c r="G9271" s="12" t="str">
        <f t="shared" si="1"/>
        <v>Nov</v>
      </c>
      <c r="H9271" s="12" t="str">
        <f t="shared" si="2"/>
        <v>2018</v>
      </c>
      <c r="I9271" t="str">
        <f t="shared" si="3"/>
        <v>Rest of Egypt</v>
      </c>
      <c r="J9271" t="str">
        <f t="shared" si="4"/>
        <v>Indirect</v>
      </c>
    </row>
    <row r="9272" ht="15.75" customHeight="1">
      <c r="C9272" s="10">
        <v>43432.0</v>
      </c>
      <c r="D9272" s="11" t="s">
        <v>23</v>
      </c>
      <c r="E9272" s="11" t="s">
        <v>22</v>
      </c>
      <c r="F9272" s="12">
        <v>15345.6</v>
      </c>
      <c r="G9272" s="12" t="str">
        <f t="shared" si="1"/>
        <v>Nov</v>
      </c>
      <c r="H9272" s="12" t="str">
        <f t="shared" si="2"/>
        <v>2018</v>
      </c>
      <c r="I9272" t="str">
        <f t="shared" si="3"/>
        <v>Rest of Egypt</v>
      </c>
      <c r="J9272" t="str">
        <f t="shared" si="4"/>
        <v>Indirect</v>
      </c>
    </row>
    <row r="9273" ht="15.75" customHeight="1">
      <c r="C9273" s="10">
        <v>43432.0</v>
      </c>
      <c r="D9273" s="11" t="s">
        <v>23</v>
      </c>
      <c r="E9273" s="11" t="s">
        <v>24</v>
      </c>
      <c r="F9273" s="12">
        <v>8779.699999999999</v>
      </c>
      <c r="G9273" s="12" t="str">
        <f t="shared" si="1"/>
        <v>Nov</v>
      </c>
      <c r="H9273" s="12" t="str">
        <f t="shared" si="2"/>
        <v>2018</v>
      </c>
      <c r="I9273" t="str">
        <f t="shared" si="3"/>
        <v>Great Cairo</v>
      </c>
      <c r="J9273" t="str">
        <f t="shared" si="4"/>
        <v>Indirect</v>
      </c>
    </row>
    <row r="9274" ht="15.75" customHeight="1">
      <c r="C9274" s="10">
        <v>43432.0</v>
      </c>
      <c r="D9274" s="11" t="s">
        <v>23</v>
      </c>
      <c r="E9274" s="11" t="s">
        <v>26</v>
      </c>
      <c r="F9274" s="12">
        <v>973.0</v>
      </c>
      <c r="G9274" s="12" t="str">
        <f t="shared" si="1"/>
        <v>Nov</v>
      </c>
      <c r="H9274" s="12" t="str">
        <f t="shared" si="2"/>
        <v>2018</v>
      </c>
      <c r="I9274" t="str">
        <f t="shared" si="3"/>
        <v>Rest of Egypt</v>
      </c>
      <c r="J9274" t="str">
        <f t="shared" si="4"/>
        <v>Indirect</v>
      </c>
    </row>
    <row r="9275" ht="15.75" customHeight="1">
      <c r="C9275" s="10">
        <v>43432.0</v>
      </c>
      <c r="D9275" s="11" t="s">
        <v>23</v>
      </c>
      <c r="E9275" s="11" t="s">
        <v>27</v>
      </c>
      <c r="F9275" s="12">
        <v>8064.6</v>
      </c>
      <c r="G9275" s="12" t="str">
        <f t="shared" si="1"/>
        <v>Nov</v>
      </c>
      <c r="H9275" s="12" t="str">
        <f t="shared" si="2"/>
        <v>2018</v>
      </c>
      <c r="I9275" t="str">
        <f t="shared" si="3"/>
        <v>Rest of Egypt</v>
      </c>
      <c r="J9275" t="str">
        <f t="shared" si="4"/>
        <v>Indirect</v>
      </c>
    </row>
    <row r="9276" ht="15.75" customHeight="1">
      <c r="C9276" s="10">
        <v>43432.0</v>
      </c>
      <c r="D9276" s="11" t="s">
        <v>18</v>
      </c>
      <c r="E9276" s="11" t="s">
        <v>13</v>
      </c>
      <c r="F9276" s="12">
        <v>1105.2</v>
      </c>
      <c r="G9276" s="12" t="str">
        <f t="shared" si="1"/>
        <v>Nov</v>
      </c>
      <c r="H9276" s="12" t="str">
        <f t="shared" si="2"/>
        <v>2018</v>
      </c>
      <c r="I9276" t="str">
        <f t="shared" si="3"/>
        <v>Rest of Egypt</v>
      </c>
      <c r="J9276" t="str">
        <f t="shared" si="4"/>
        <v>Direct</v>
      </c>
    </row>
    <row r="9277" ht="15.75" customHeight="1">
      <c r="C9277" s="10">
        <v>43432.0</v>
      </c>
      <c r="D9277" s="11" t="s">
        <v>18</v>
      </c>
      <c r="E9277" s="11" t="s">
        <v>16</v>
      </c>
      <c r="F9277" s="12">
        <v>10639.3</v>
      </c>
      <c r="G9277" s="12" t="str">
        <f t="shared" si="1"/>
        <v>Nov</v>
      </c>
      <c r="H9277" s="12" t="str">
        <f t="shared" si="2"/>
        <v>2018</v>
      </c>
      <c r="I9277" t="str">
        <f t="shared" si="3"/>
        <v>Create Cairo</v>
      </c>
      <c r="J9277" t="str">
        <f t="shared" si="4"/>
        <v>Direct</v>
      </c>
    </row>
    <row r="9278" ht="15.75" customHeight="1">
      <c r="C9278" s="10">
        <v>43432.0</v>
      </c>
      <c r="D9278" s="11" t="s">
        <v>18</v>
      </c>
      <c r="E9278" s="11" t="s">
        <v>19</v>
      </c>
      <c r="F9278" s="12">
        <v>7547.8</v>
      </c>
      <c r="G9278" s="12" t="str">
        <f t="shared" si="1"/>
        <v>Nov</v>
      </c>
      <c r="H9278" s="12" t="str">
        <f t="shared" si="2"/>
        <v>2018</v>
      </c>
      <c r="I9278" t="str">
        <f t="shared" si="3"/>
        <v>Rest of Egypt</v>
      </c>
      <c r="J9278" t="str">
        <f t="shared" si="4"/>
        <v>Direct</v>
      </c>
    </row>
    <row r="9279" ht="15.75" customHeight="1">
      <c r="C9279" s="10">
        <v>43432.0</v>
      </c>
      <c r="D9279" s="11" t="s">
        <v>18</v>
      </c>
      <c r="E9279" s="11" t="s">
        <v>22</v>
      </c>
      <c r="F9279" s="12">
        <v>3885.7000000000003</v>
      </c>
      <c r="G9279" s="12" t="str">
        <f t="shared" si="1"/>
        <v>Nov</v>
      </c>
      <c r="H9279" s="12" t="str">
        <f t="shared" si="2"/>
        <v>2018</v>
      </c>
      <c r="I9279" t="str">
        <f t="shared" si="3"/>
        <v>Rest of Egypt</v>
      </c>
      <c r="J9279" t="str">
        <f t="shared" si="4"/>
        <v>Direct</v>
      </c>
    </row>
    <row r="9280" ht="15.75" customHeight="1">
      <c r="C9280" s="10">
        <v>43432.0</v>
      </c>
      <c r="D9280" s="11" t="s">
        <v>18</v>
      </c>
      <c r="E9280" s="11" t="s">
        <v>24</v>
      </c>
      <c r="F9280" s="12">
        <v>7966.9</v>
      </c>
      <c r="G9280" s="12" t="str">
        <f t="shared" si="1"/>
        <v>Nov</v>
      </c>
      <c r="H9280" s="12" t="str">
        <f t="shared" si="2"/>
        <v>2018</v>
      </c>
      <c r="I9280" t="str">
        <f t="shared" si="3"/>
        <v>Great Cairo</v>
      </c>
      <c r="J9280" t="str">
        <f t="shared" si="4"/>
        <v>Direct</v>
      </c>
    </row>
    <row r="9281" ht="15.75" customHeight="1">
      <c r="C9281" s="10">
        <v>43432.0</v>
      </c>
      <c r="D9281" s="11" t="s">
        <v>18</v>
      </c>
      <c r="E9281" s="11" t="s">
        <v>26</v>
      </c>
      <c r="F9281" s="12">
        <v>7650.0</v>
      </c>
      <c r="G9281" s="12" t="str">
        <f t="shared" si="1"/>
        <v>Nov</v>
      </c>
      <c r="H9281" s="12" t="str">
        <f t="shared" si="2"/>
        <v>2018</v>
      </c>
      <c r="I9281" t="str">
        <f t="shared" si="3"/>
        <v>Rest of Egypt</v>
      </c>
      <c r="J9281" t="str">
        <f t="shared" si="4"/>
        <v>Direct</v>
      </c>
    </row>
    <row r="9282" ht="15.75" customHeight="1">
      <c r="C9282" s="10">
        <v>43432.0</v>
      </c>
      <c r="D9282" s="11" t="s">
        <v>18</v>
      </c>
      <c r="E9282" s="11" t="s">
        <v>27</v>
      </c>
      <c r="F9282" s="12">
        <v>9710.9</v>
      </c>
      <c r="G9282" s="12" t="str">
        <f t="shared" si="1"/>
        <v>Nov</v>
      </c>
      <c r="H9282" s="12" t="str">
        <f t="shared" si="2"/>
        <v>2018</v>
      </c>
      <c r="I9282" t="str">
        <f t="shared" si="3"/>
        <v>Rest of Egypt</v>
      </c>
      <c r="J9282" t="str">
        <f t="shared" si="4"/>
        <v>Direct</v>
      </c>
    </row>
    <row r="9283" ht="15.75" customHeight="1">
      <c r="C9283" s="10">
        <v>43432.0</v>
      </c>
      <c r="D9283" s="11" t="s">
        <v>20</v>
      </c>
      <c r="E9283" s="11" t="s">
        <v>13</v>
      </c>
      <c r="F9283" s="12">
        <v>4237.400000000001</v>
      </c>
      <c r="G9283" s="12" t="str">
        <f t="shared" si="1"/>
        <v>Nov</v>
      </c>
      <c r="H9283" s="12" t="str">
        <f t="shared" si="2"/>
        <v>2018</v>
      </c>
      <c r="I9283" t="str">
        <f t="shared" si="3"/>
        <v>Rest of Egypt</v>
      </c>
      <c r="J9283" t="str">
        <f t="shared" si="4"/>
        <v>Indirect</v>
      </c>
    </row>
    <row r="9284" ht="15.75" customHeight="1">
      <c r="C9284" s="10">
        <v>43432.0</v>
      </c>
      <c r="D9284" s="11" t="s">
        <v>20</v>
      </c>
      <c r="E9284" s="11" t="s">
        <v>16</v>
      </c>
      <c r="F9284" s="12">
        <v>6912.700000000001</v>
      </c>
      <c r="G9284" s="12" t="str">
        <f t="shared" si="1"/>
        <v>Nov</v>
      </c>
      <c r="H9284" s="12" t="str">
        <f t="shared" si="2"/>
        <v>2018</v>
      </c>
      <c r="I9284" t="str">
        <f t="shared" si="3"/>
        <v>Create Cairo</v>
      </c>
      <c r="J9284" t="str">
        <f t="shared" si="4"/>
        <v>Indirect</v>
      </c>
    </row>
    <row r="9285" ht="15.75" customHeight="1">
      <c r="C9285" s="10">
        <v>43432.0</v>
      </c>
      <c r="D9285" s="11" t="s">
        <v>20</v>
      </c>
      <c r="E9285" s="11" t="s">
        <v>19</v>
      </c>
      <c r="F9285" s="12">
        <v>2264.2999999999997</v>
      </c>
      <c r="G9285" s="12" t="str">
        <f t="shared" si="1"/>
        <v>Nov</v>
      </c>
      <c r="H9285" s="12" t="str">
        <f t="shared" si="2"/>
        <v>2018</v>
      </c>
      <c r="I9285" t="str">
        <f t="shared" si="3"/>
        <v>Rest of Egypt</v>
      </c>
      <c r="J9285" t="str">
        <f t="shared" si="4"/>
        <v>Indirect</v>
      </c>
    </row>
    <row r="9286" ht="15.75" customHeight="1">
      <c r="C9286" s="10">
        <v>43432.0</v>
      </c>
      <c r="D9286" s="11" t="s">
        <v>20</v>
      </c>
      <c r="E9286" s="11" t="s">
        <v>22</v>
      </c>
      <c r="F9286" s="12">
        <v>1144.8999999999999</v>
      </c>
      <c r="G9286" s="12" t="str">
        <f t="shared" si="1"/>
        <v>Nov</v>
      </c>
      <c r="H9286" s="12" t="str">
        <f t="shared" si="2"/>
        <v>2018</v>
      </c>
      <c r="I9286" t="str">
        <f t="shared" si="3"/>
        <v>Rest of Egypt</v>
      </c>
      <c r="J9286" t="str">
        <f t="shared" si="4"/>
        <v>Indirect</v>
      </c>
    </row>
    <row r="9287" ht="15.75" customHeight="1">
      <c r="C9287" s="10">
        <v>43432.0</v>
      </c>
      <c r="D9287" s="11" t="s">
        <v>20</v>
      </c>
      <c r="E9287" s="11" t="s">
        <v>24</v>
      </c>
      <c r="F9287" s="12">
        <v>1532.6999999999998</v>
      </c>
      <c r="G9287" s="12" t="str">
        <f t="shared" si="1"/>
        <v>Nov</v>
      </c>
      <c r="H9287" s="12" t="str">
        <f t="shared" si="2"/>
        <v>2018</v>
      </c>
      <c r="I9287" t="str">
        <f t="shared" si="3"/>
        <v>Great Cairo</v>
      </c>
      <c r="J9287" t="str">
        <f t="shared" si="4"/>
        <v>Indirect</v>
      </c>
    </row>
    <row r="9288" ht="15.75" customHeight="1">
      <c r="C9288" s="10">
        <v>43432.0</v>
      </c>
      <c r="D9288" s="11" t="s">
        <v>20</v>
      </c>
      <c r="E9288" s="11" t="s">
        <v>26</v>
      </c>
      <c r="F9288" s="12">
        <v>7192.4</v>
      </c>
      <c r="G9288" s="12" t="str">
        <f t="shared" si="1"/>
        <v>Nov</v>
      </c>
      <c r="H9288" s="12" t="str">
        <f t="shared" si="2"/>
        <v>2018</v>
      </c>
      <c r="I9288" t="str">
        <f t="shared" si="3"/>
        <v>Rest of Egypt</v>
      </c>
      <c r="J9288" t="str">
        <f t="shared" si="4"/>
        <v>Indirect</v>
      </c>
    </row>
    <row r="9289" ht="15.75" customHeight="1">
      <c r="C9289" s="10">
        <v>43432.0</v>
      </c>
      <c r="D9289" s="11" t="s">
        <v>20</v>
      </c>
      <c r="E9289" s="11" t="s">
        <v>27</v>
      </c>
      <c r="F9289" s="12">
        <v>8016.0</v>
      </c>
      <c r="G9289" s="12" t="str">
        <f t="shared" si="1"/>
        <v>Nov</v>
      </c>
      <c r="H9289" s="12" t="str">
        <f t="shared" si="2"/>
        <v>2018</v>
      </c>
      <c r="I9289" t="str">
        <f t="shared" si="3"/>
        <v>Rest of Egypt</v>
      </c>
      <c r="J9289" t="str">
        <f t="shared" si="4"/>
        <v>Indirect</v>
      </c>
    </row>
    <row r="9290" ht="15.75" customHeight="1">
      <c r="C9290" s="10">
        <v>43433.0</v>
      </c>
      <c r="D9290" s="11" t="s">
        <v>12</v>
      </c>
      <c r="E9290" s="11" t="s">
        <v>13</v>
      </c>
      <c r="F9290" s="12">
        <v>5663.3</v>
      </c>
      <c r="G9290" s="12" t="str">
        <f t="shared" si="1"/>
        <v>Nov</v>
      </c>
      <c r="H9290" s="12" t="str">
        <f t="shared" si="2"/>
        <v>2018</v>
      </c>
      <c r="I9290" t="str">
        <f t="shared" si="3"/>
        <v>Rest of Egypt</v>
      </c>
      <c r="J9290" t="str">
        <f t="shared" si="4"/>
        <v>Direct</v>
      </c>
    </row>
    <row r="9291" ht="15.75" customHeight="1">
      <c r="C9291" s="10">
        <v>43433.0</v>
      </c>
      <c r="D9291" s="11" t="s">
        <v>12</v>
      </c>
      <c r="E9291" s="11" t="s">
        <v>16</v>
      </c>
      <c r="F9291" s="12">
        <v>1427.0</v>
      </c>
      <c r="G9291" s="12" t="str">
        <f t="shared" si="1"/>
        <v>Nov</v>
      </c>
      <c r="H9291" s="12" t="str">
        <f t="shared" si="2"/>
        <v>2018</v>
      </c>
      <c r="I9291" t="str">
        <f t="shared" si="3"/>
        <v>Create Cairo</v>
      </c>
      <c r="J9291" t="str">
        <f t="shared" si="4"/>
        <v>Direct</v>
      </c>
    </row>
    <row r="9292" ht="15.75" customHeight="1">
      <c r="C9292" s="10">
        <v>43433.0</v>
      </c>
      <c r="D9292" s="11" t="s">
        <v>12</v>
      </c>
      <c r="E9292" s="11" t="s">
        <v>19</v>
      </c>
      <c r="F9292" s="12">
        <v>463.1</v>
      </c>
      <c r="G9292" s="12" t="str">
        <f t="shared" si="1"/>
        <v>Nov</v>
      </c>
      <c r="H9292" s="12" t="str">
        <f t="shared" si="2"/>
        <v>2018</v>
      </c>
      <c r="I9292" t="str">
        <f t="shared" si="3"/>
        <v>Rest of Egypt</v>
      </c>
      <c r="J9292" t="str">
        <f t="shared" si="4"/>
        <v>Direct</v>
      </c>
    </row>
    <row r="9293" ht="15.75" customHeight="1">
      <c r="C9293" s="10">
        <v>43433.0</v>
      </c>
      <c r="D9293" s="11" t="s">
        <v>12</v>
      </c>
      <c r="E9293" s="11" t="s">
        <v>22</v>
      </c>
      <c r="F9293" s="12">
        <v>4635.6</v>
      </c>
      <c r="G9293" s="12" t="str">
        <f t="shared" si="1"/>
        <v>Nov</v>
      </c>
      <c r="H9293" s="12" t="str">
        <f t="shared" si="2"/>
        <v>2018</v>
      </c>
      <c r="I9293" t="str">
        <f t="shared" si="3"/>
        <v>Rest of Egypt</v>
      </c>
      <c r="J9293" t="str">
        <f t="shared" si="4"/>
        <v>Direct</v>
      </c>
    </row>
    <row r="9294" ht="15.75" customHeight="1">
      <c r="C9294" s="10">
        <v>43433.0</v>
      </c>
      <c r="D9294" s="11" t="s">
        <v>12</v>
      </c>
      <c r="E9294" s="11" t="s">
        <v>24</v>
      </c>
      <c r="F9294" s="12">
        <v>1027.4</v>
      </c>
      <c r="G9294" s="12" t="str">
        <f t="shared" si="1"/>
        <v>Nov</v>
      </c>
      <c r="H9294" s="12" t="str">
        <f t="shared" si="2"/>
        <v>2018</v>
      </c>
      <c r="I9294" t="str">
        <f t="shared" si="3"/>
        <v>Great Cairo</v>
      </c>
      <c r="J9294" t="str">
        <f t="shared" si="4"/>
        <v>Direct</v>
      </c>
    </row>
    <row r="9295" ht="15.75" customHeight="1">
      <c r="C9295" s="10">
        <v>43433.0</v>
      </c>
      <c r="D9295" s="11" t="s">
        <v>12</v>
      </c>
      <c r="E9295" s="11" t="s">
        <v>26</v>
      </c>
      <c r="F9295" s="12">
        <v>353.0</v>
      </c>
      <c r="G9295" s="12" t="str">
        <f t="shared" si="1"/>
        <v>Nov</v>
      </c>
      <c r="H9295" s="12" t="str">
        <f t="shared" si="2"/>
        <v>2018</v>
      </c>
      <c r="I9295" t="str">
        <f t="shared" si="3"/>
        <v>Rest of Egypt</v>
      </c>
      <c r="J9295" t="str">
        <f t="shared" si="4"/>
        <v>Direct</v>
      </c>
    </row>
    <row r="9296" ht="15.75" customHeight="1">
      <c r="C9296" s="10">
        <v>43433.0</v>
      </c>
      <c r="D9296" s="11" t="s">
        <v>12</v>
      </c>
      <c r="E9296" s="11" t="s">
        <v>27</v>
      </c>
      <c r="F9296" s="12">
        <v>2008.7</v>
      </c>
      <c r="G9296" s="12" t="str">
        <f t="shared" si="1"/>
        <v>Nov</v>
      </c>
      <c r="H9296" s="12" t="str">
        <f t="shared" si="2"/>
        <v>2018</v>
      </c>
      <c r="I9296" t="str">
        <f t="shared" si="3"/>
        <v>Rest of Egypt</v>
      </c>
      <c r="J9296" t="str">
        <f t="shared" si="4"/>
        <v>Direct</v>
      </c>
    </row>
    <row r="9297" ht="15.75" customHeight="1">
      <c r="C9297" s="10">
        <v>43433.0</v>
      </c>
      <c r="D9297" s="11" t="s">
        <v>23</v>
      </c>
      <c r="E9297" s="11" t="s">
        <v>13</v>
      </c>
      <c r="F9297" s="12">
        <v>4777.4</v>
      </c>
      <c r="G9297" s="12" t="str">
        <f t="shared" si="1"/>
        <v>Nov</v>
      </c>
      <c r="H9297" s="12" t="str">
        <f t="shared" si="2"/>
        <v>2018</v>
      </c>
      <c r="I9297" t="str">
        <f t="shared" si="3"/>
        <v>Rest of Egypt</v>
      </c>
      <c r="J9297" t="str">
        <f t="shared" si="4"/>
        <v>Indirect</v>
      </c>
    </row>
    <row r="9298" ht="15.75" customHeight="1">
      <c r="C9298" s="10">
        <v>43433.0</v>
      </c>
      <c r="D9298" s="11" t="s">
        <v>23</v>
      </c>
      <c r="E9298" s="11" t="s">
        <v>16</v>
      </c>
      <c r="F9298" s="12">
        <v>2275.2</v>
      </c>
      <c r="G9298" s="12" t="str">
        <f t="shared" si="1"/>
        <v>Nov</v>
      </c>
      <c r="H9298" s="12" t="str">
        <f t="shared" si="2"/>
        <v>2018</v>
      </c>
      <c r="I9298" t="str">
        <f t="shared" si="3"/>
        <v>Create Cairo</v>
      </c>
      <c r="J9298" t="str">
        <f t="shared" si="4"/>
        <v>Indirect</v>
      </c>
    </row>
    <row r="9299" ht="15.75" customHeight="1">
      <c r="C9299" s="10">
        <v>43433.0</v>
      </c>
      <c r="D9299" s="11" t="s">
        <v>23</v>
      </c>
      <c r="E9299" s="11" t="s">
        <v>19</v>
      </c>
      <c r="F9299" s="12">
        <v>2976.2999999999997</v>
      </c>
      <c r="G9299" s="12" t="str">
        <f t="shared" si="1"/>
        <v>Nov</v>
      </c>
      <c r="H9299" s="12" t="str">
        <f t="shared" si="2"/>
        <v>2018</v>
      </c>
      <c r="I9299" t="str">
        <f t="shared" si="3"/>
        <v>Rest of Egypt</v>
      </c>
      <c r="J9299" t="str">
        <f t="shared" si="4"/>
        <v>Indirect</v>
      </c>
    </row>
    <row r="9300" ht="15.75" customHeight="1">
      <c r="C9300" s="10">
        <v>43433.0</v>
      </c>
      <c r="D9300" s="11" t="s">
        <v>23</v>
      </c>
      <c r="E9300" s="11" t="s">
        <v>22</v>
      </c>
      <c r="F9300" s="12">
        <v>12489.199999999999</v>
      </c>
      <c r="G9300" s="12" t="str">
        <f t="shared" si="1"/>
        <v>Nov</v>
      </c>
      <c r="H9300" s="12" t="str">
        <f t="shared" si="2"/>
        <v>2018</v>
      </c>
      <c r="I9300" t="str">
        <f t="shared" si="3"/>
        <v>Rest of Egypt</v>
      </c>
      <c r="J9300" t="str">
        <f t="shared" si="4"/>
        <v>Indirect</v>
      </c>
    </row>
    <row r="9301" ht="15.75" customHeight="1">
      <c r="C9301" s="10">
        <v>43433.0</v>
      </c>
      <c r="D9301" s="11" t="s">
        <v>23</v>
      </c>
      <c r="E9301" s="11" t="s">
        <v>24</v>
      </c>
      <c r="F9301" s="12">
        <v>7736.0</v>
      </c>
      <c r="G9301" s="12" t="str">
        <f t="shared" si="1"/>
        <v>Nov</v>
      </c>
      <c r="H9301" s="12" t="str">
        <f t="shared" si="2"/>
        <v>2018</v>
      </c>
      <c r="I9301" t="str">
        <f t="shared" si="3"/>
        <v>Great Cairo</v>
      </c>
      <c r="J9301" t="str">
        <f t="shared" si="4"/>
        <v>Indirect</v>
      </c>
    </row>
    <row r="9302" ht="15.75" customHeight="1">
      <c r="C9302" s="10">
        <v>43433.0</v>
      </c>
      <c r="D9302" s="11" t="s">
        <v>23</v>
      </c>
      <c r="E9302" s="11" t="s">
        <v>26</v>
      </c>
      <c r="F9302" s="12">
        <v>862.7</v>
      </c>
      <c r="G9302" s="12" t="str">
        <f t="shared" si="1"/>
        <v>Nov</v>
      </c>
      <c r="H9302" s="12" t="str">
        <f t="shared" si="2"/>
        <v>2018</v>
      </c>
      <c r="I9302" t="str">
        <f t="shared" si="3"/>
        <v>Rest of Egypt</v>
      </c>
      <c r="J9302" t="str">
        <f t="shared" si="4"/>
        <v>Indirect</v>
      </c>
    </row>
    <row r="9303" ht="15.75" customHeight="1">
      <c r="C9303" s="10">
        <v>43433.0</v>
      </c>
      <c r="D9303" s="11" t="s">
        <v>23</v>
      </c>
      <c r="E9303" s="11" t="s">
        <v>27</v>
      </c>
      <c r="F9303" s="12">
        <v>2840.6000000000004</v>
      </c>
      <c r="G9303" s="12" t="str">
        <f t="shared" si="1"/>
        <v>Nov</v>
      </c>
      <c r="H9303" s="12" t="str">
        <f t="shared" si="2"/>
        <v>2018</v>
      </c>
      <c r="I9303" t="str">
        <f t="shared" si="3"/>
        <v>Rest of Egypt</v>
      </c>
      <c r="J9303" t="str">
        <f t="shared" si="4"/>
        <v>Indirect</v>
      </c>
    </row>
    <row r="9304" ht="15.75" customHeight="1">
      <c r="C9304" s="10">
        <v>43433.0</v>
      </c>
      <c r="D9304" s="11" t="s">
        <v>18</v>
      </c>
      <c r="E9304" s="11" t="s">
        <v>13</v>
      </c>
      <c r="F9304" s="12">
        <v>3794.4</v>
      </c>
      <c r="G9304" s="12" t="str">
        <f t="shared" si="1"/>
        <v>Nov</v>
      </c>
      <c r="H9304" s="12" t="str">
        <f t="shared" si="2"/>
        <v>2018</v>
      </c>
      <c r="I9304" t="str">
        <f t="shared" si="3"/>
        <v>Rest of Egypt</v>
      </c>
      <c r="J9304" t="str">
        <f t="shared" si="4"/>
        <v>Direct</v>
      </c>
    </row>
    <row r="9305" ht="15.75" customHeight="1">
      <c r="C9305" s="10">
        <v>43433.0</v>
      </c>
      <c r="D9305" s="11" t="s">
        <v>18</v>
      </c>
      <c r="E9305" s="11" t="s">
        <v>16</v>
      </c>
      <c r="F9305" s="12">
        <v>4885.2</v>
      </c>
      <c r="G9305" s="12" t="str">
        <f t="shared" si="1"/>
        <v>Nov</v>
      </c>
      <c r="H9305" s="12" t="str">
        <f t="shared" si="2"/>
        <v>2018</v>
      </c>
      <c r="I9305" t="str">
        <f t="shared" si="3"/>
        <v>Create Cairo</v>
      </c>
      <c r="J9305" t="str">
        <f t="shared" si="4"/>
        <v>Direct</v>
      </c>
    </row>
    <row r="9306" ht="15.75" customHeight="1">
      <c r="C9306" s="10">
        <v>43433.0</v>
      </c>
      <c r="D9306" s="11" t="s">
        <v>18</v>
      </c>
      <c r="E9306" s="11" t="s">
        <v>19</v>
      </c>
      <c r="F9306" s="12">
        <v>385.4</v>
      </c>
      <c r="G9306" s="12" t="str">
        <f t="shared" si="1"/>
        <v>Nov</v>
      </c>
      <c r="H9306" s="12" t="str">
        <f t="shared" si="2"/>
        <v>2018</v>
      </c>
      <c r="I9306" t="str">
        <f t="shared" si="3"/>
        <v>Rest of Egypt</v>
      </c>
      <c r="J9306" t="str">
        <f t="shared" si="4"/>
        <v>Direct</v>
      </c>
    </row>
    <row r="9307" ht="15.75" customHeight="1">
      <c r="C9307" s="10">
        <v>43433.0</v>
      </c>
      <c r="D9307" s="11" t="s">
        <v>18</v>
      </c>
      <c r="E9307" s="11" t="s">
        <v>22</v>
      </c>
      <c r="F9307" s="12">
        <v>10668.4</v>
      </c>
      <c r="G9307" s="12" t="str">
        <f t="shared" si="1"/>
        <v>Nov</v>
      </c>
      <c r="H9307" s="12" t="str">
        <f t="shared" si="2"/>
        <v>2018</v>
      </c>
      <c r="I9307" t="str">
        <f t="shared" si="3"/>
        <v>Rest of Egypt</v>
      </c>
      <c r="J9307" t="str">
        <f t="shared" si="4"/>
        <v>Direct</v>
      </c>
    </row>
    <row r="9308" ht="15.75" customHeight="1">
      <c r="C9308" s="10">
        <v>43433.0</v>
      </c>
      <c r="D9308" s="11" t="s">
        <v>18</v>
      </c>
      <c r="E9308" s="11" t="s">
        <v>24</v>
      </c>
      <c r="F9308" s="12">
        <v>5241.5</v>
      </c>
      <c r="G9308" s="12" t="str">
        <f t="shared" si="1"/>
        <v>Nov</v>
      </c>
      <c r="H9308" s="12" t="str">
        <f t="shared" si="2"/>
        <v>2018</v>
      </c>
      <c r="I9308" t="str">
        <f t="shared" si="3"/>
        <v>Great Cairo</v>
      </c>
      <c r="J9308" t="str">
        <f t="shared" si="4"/>
        <v>Direct</v>
      </c>
    </row>
    <row r="9309" ht="15.75" customHeight="1">
      <c r="C9309" s="10">
        <v>43433.0</v>
      </c>
      <c r="D9309" s="11" t="s">
        <v>18</v>
      </c>
      <c r="E9309" s="11" t="s">
        <v>26</v>
      </c>
      <c r="F9309" s="12">
        <v>3418.2000000000003</v>
      </c>
      <c r="G9309" s="12" t="str">
        <f t="shared" si="1"/>
        <v>Nov</v>
      </c>
      <c r="H9309" s="12" t="str">
        <f t="shared" si="2"/>
        <v>2018</v>
      </c>
      <c r="I9309" t="str">
        <f t="shared" si="3"/>
        <v>Rest of Egypt</v>
      </c>
      <c r="J9309" t="str">
        <f t="shared" si="4"/>
        <v>Direct</v>
      </c>
    </row>
    <row r="9310" ht="15.75" customHeight="1">
      <c r="C9310" s="10">
        <v>43433.0</v>
      </c>
      <c r="D9310" s="11" t="s">
        <v>18</v>
      </c>
      <c r="E9310" s="11" t="s">
        <v>27</v>
      </c>
      <c r="F9310" s="12">
        <v>5529.299999999999</v>
      </c>
      <c r="G9310" s="12" t="str">
        <f t="shared" si="1"/>
        <v>Nov</v>
      </c>
      <c r="H9310" s="12" t="str">
        <f t="shared" si="2"/>
        <v>2018</v>
      </c>
      <c r="I9310" t="str">
        <f t="shared" si="3"/>
        <v>Rest of Egypt</v>
      </c>
      <c r="J9310" t="str">
        <f t="shared" si="4"/>
        <v>Direct</v>
      </c>
    </row>
    <row r="9311" ht="15.75" customHeight="1">
      <c r="C9311" s="10">
        <v>43433.0</v>
      </c>
      <c r="D9311" s="11" t="s">
        <v>20</v>
      </c>
      <c r="E9311" s="11" t="s">
        <v>13</v>
      </c>
      <c r="F9311" s="12">
        <v>1033.3000000000002</v>
      </c>
      <c r="G9311" s="12" t="str">
        <f t="shared" si="1"/>
        <v>Nov</v>
      </c>
      <c r="H9311" s="12" t="str">
        <f t="shared" si="2"/>
        <v>2018</v>
      </c>
      <c r="I9311" t="str">
        <f t="shared" si="3"/>
        <v>Rest of Egypt</v>
      </c>
      <c r="J9311" t="str">
        <f t="shared" si="4"/>
        <v>Indirect</v>
      </c>
    </row>
    <row r="9312" ht="15.75" customHeight="1">
      <c r="C9312" s="10">
        <v>43433.0</v>
      </c>
      <c r="D9312" s="11" t="s">
        <v>20</v>
      </c>
      <c r="E9312" s="11" t="s">
        <v>16</v>
      </c>
      <c r="F9312" s="12">
        <v>601.2</v>
      </c>
      <c r="G9312" s="12" t="str">
        <f t="shared" si="1"/>
        <v>Nov</v>
      </c>
      <c r="H9312" s="12" t="str">
        <f t="shared" si="2"/>
        <v>2018</v>
      </c>
      <c r="I9312" t="str">
        <f t="shared" si="3"/>
        <v>Create Cairo</v>
      </c>
      <c r="J9312" t="str">
        <f t="shared" si="4"/>
        <v>Indirect</v>
      </c>
    </row>
    <row r="9313" ht="15.75" customHeight="1">
      <c r="C9313" s="10">
        <v>43433.0</v>
      </c>
      <c r="D9313" s="11" t="s">
        <v>20</v>
      </c>
      <c r="E9313" s="11" t="s">
        <v>19</v>
      </c>
      <c r="F9313" s="12">
        <v>4454.9</v>
      </c>
      <c r="G9313" s="12" t="str">
        <f t="shared" si="1"/>
        <v>Nov</v>
      </c>
      <c r="H9313" s="12" t="str">
        <f t="shared" si="2"/>
        <v>2018</v>
      </c>
      <c r="I9313" t="str">
        <f t="shared" si="3"/>
        <v>Rest of Egypt</v>
      </c>
      <c r="J9313" t="str">
        <f t="shared" si="4"/>
        <v>Indirect</v>
      </c>
    </row>
    <row r="9314" ht="15.75" customHeight="1">
      <c r="C9314" s="10">
        <v>43433.0</v>
      </c>
      <c r="D9314" s="11" t="s">
        <v>20</v>
      </c>
      <c r="E9314" s="11" t="s">
        <v>22</v>
      </c>
      <c r="F9314" s="12">
        <v>9355.4</v>
      </c>
      <c r="G9314" s="12" t="str">
        <f t="shared" si="1"/>
        <v>Nov</v>
      </c>
      <c r="H9314" s="12" t="str">
        <f t="shared" si="2"/>
        <v>2018</v>
      </c>
      <c r="I9314" t="str">
        <f t="shared" si="3"/>
        <v>Rest of Egypt</v>
      </c>
      <c r="J9314" t="str">
        <f t="shared" si="4"/>
        <v>Indirect</v>
      </c>
    </row>
    <row r="9315" ht="15.75" customHeight="1">
      <c r="C9315" s="10">
        <v>43433.0</v>
      </c>
      <c r="D9315" s="11" t="s">
        <v>20</v>
      </c>
      <c r="E9315" s="11" t="s">
        <v>24</v>
      </c>
      <c r="F9315" s="12">
        <v>7982.1</v>
      </c>
      <c r="G9315" s="12" t="str">
        <f t="shared" si="1"/>
        <v>Nov</v>
      </c>
      <c r="H9315" s="12" t="str">
        <f t="shared" si="2"/>
        <v>2018</v>
      </c>
      <c r="I9315" t="str">
        <f t="shared" si="3"/>
        <v>Great Cairo</v>
      </c>
      <c r="J9315" t="str">
        <f t="shared" si="4"/>
        <v>Indirect</v>
      </c>
    </row>
    <row r="9316" ht="15.75" customHeight="1">
      <c r="C9316" s="10">
        <v>43433.0</v>
      </c>
      <c r="D9316" s="11" t="s">
        <v>20</v>
      </c>
      <c r="E9316" s="11" t="s">
        <v>26</v>
      </c>
      <c r="F9316" s="12">
        <v>3468.9</v>
      </c>
      <c r="G9316" s="12" t="str">
        <f t="shared" si="1"/>
        <v>Nov</v>
      </c>
      <c r="H9316" s="12" t="str">
        <f t="shared" si="2"/>
        <v>2018</v>
      </c>
      <c r="I9316" t="str">
        <f t="shared" si="3"/>
        <v>Rest of Egypt</v>
      </c>
      <c r="J9316" t="str">
        <f t="shared" si="4"/>
        <v>Indirect</v>
      </c>
    </row>
    <row r="9317" ht="15.75" customHeight="1">
      <c r="C9317" s="10">
        <v>43433.0</v>
      </c>
      <c r="D9317" s="11" t="s">
        <v>20</v>
      </c>
      <c r="E9317" s="11" t="s">
        <v>27</v>
      </c>
      <c r="F9317" s="12">
        <v>4026.2000000000003</v>
      </c>
      <c r="G9317" s="12" t="str">
        <f t="shared" si="1"/>
        <v>Nov</v>
      </c>
      <c r="H9317" s="12" t="str">
        <f t="shared" si="2"/>
        <v>2018</v>
      </c>
      <c r="I9317" t="str">
        <f t="shared" si="3"/>
        <v>Rest of Egypt</v>
      </c>
      <c r="J9317" t="str">
        <f t="shared" si="4"/>
        <v>Indirect</v>
      </c>
    </row>
    <row r="9318" ht="15.75" customHeight="1">
      <c r="C9318" s="10">
        <v>43434.0</v>
      </c>
      <c r="D9318" s="11" t="s">
        <v>12</v>
      </c>
      <c r="E9318" s="11" t="s">
        <v>13</v>
      </c>
      <c r="F9318" s="12">
        <v>2517.9</v>
      </c>
      <c r="G9318" s="12" t="str">
        <f t="shared" si="1"/>
        <v>Nov</v>
      </c>
      <c r="H9318" s="12" t="str">
        <f t="shared" si="2"/>
        <v>2018</v>
      </c>
      <c r="I9318" t="str">
        <f t="shared" si="3"/>
        <v>Rest of Egypt</v>
      </c>
      <c r="J9318" t="str">
        <f t="shared" si="4"/>
        <v>Direct</v>
      </c>
    </row>
    <row r="9319" ht="15.75" customHeight="1">
      <c r="C9319" s="10">
        <v>43434.0</v>
      </c>
      <c r="D9319" s="11" t="s">
        <v>12</v>
      </c>
      <c r="E9319" s="11" t="s">
        <v>16</v>
      </c>
      <c r="F9319" s="12">
        <v>1451.6999999999998</v>
      </c>
      <c r="G9319" s="12" t="str">
        <f t="shared" si="1"/>
        <v>Nov</v>
      </c>
      <c r="H9319" s="12" t="str">
        <f t="shared" si="2"/>
        <v>2018</v>
      </c>
      <c r="I9319" t="str">
        <f t="shared" si="3"/>
        <v>Create Cairo</v>
      </c>
      <c r="J9319" t="str">
        <f t="shared" si="4"/>
        <v>Direct</v>
      </c>
    </row>
    <row r="9320" ht="15.75" customHeight="1">
      <c r="C9320" s="10">
        <v>43434.0</v>
      </c>
      <c r="D9320" s="11" t="s">
        <v>12</v>
      </c>
      <c r="E9320" s="11" t="s">
        <v>19</v>
      </c>
      <c r="F9320" s="12">
        <v>790.2</v>
      </c>
      <c r="G9320" s="12" t="str">
        <f t="shared" si="1"/>
        <v>Nov</v>
      </c>
      <c r="H9320" s="12" t="str">
        <f t="shared" si="2"/>
        <v>2018</v>
      </c>
      <c r="I9320" t="str">
        <f t="shared" si="3"/>
        <v>Rest of Egypt</v>
      </c>
      <c r="J9320" t="str">
        <f t="shared" si="4"/>
        <v>Direct</v>
      </c>
    </row>
    <row r="9321" ht="15.75" customHeight="1">
      <c r="C9321" s="10">
        <v>43434.0</v>
      </c>
      <c r="D9321" s="11" t="s">
        <v>12</v>
      </c>
      <c r="E9321" s="11" t="s">
        <v>22</v>
      </c>
      <c r="F9321" s="12">
        <v>920.5999999999999</v>
      </c>
      <c r="G9321" s="12" t="str">
        <f t="shared" si="1"/>
        <v>Nov</v>
      </c>
      <c r="H9321" s="12" t="str">
        <f t="shared" si="2"/>
        <v>2018</v>
      </c>
      <c r="I9321" t="str">
        <f t="shared" si="3"/>
        <v>Rest of Egypt</v>
      </c>
      <c r="J9321" t="str">
        <f t="shared" si="4"/>
        <v>Direct</v>
      </c>
    </row>
    <row r="9322" ht="15.75" customHeight="1">
      <c r="C9322" s="10">
        <v>43434.0</v>
      </c>
      <c r="D9322" s="11" t="s">
        <v>12</v>
      </c>
      <c r="E9322" s="11" t="s">
        <v>24</v>
      </c>
      <c r="F9322" s="12">
        <v>860.6</v>
      </c>
      <c r="G9322" s="12" t="str">
        <f t="shared" si="1"/>
        <v>Nov</v>
      </c>
      <c r="H9322" s="12" t="str">
        <f t="shared" si="2"/>
        <v>2018</v>
      </c>
      <c r="I9322" t="str">
        <f t="shared" si="3"/>
        <v>Great Cairo</v>
      </c>
      <c r="J9322" t="str">
        <f t="shared" si="4"/>
        <v>Direct</v>
      </c>
    </row>
    <row r="9323" ht="15.75" customHeight="1">
      <c r="C9323" s="10">
        <v>43434.0</v>
      </c>
      <c r="D9323" s="11" t="s">
        <v>12</v>
      </c>
      <c r="E9323" s="11" t="s">
        <v>26</v>
      </c>
      <c r="F9323" s="12">
        <v>3198.6</v>
      </c>
      <c r="G9323" s="12" t="str">
        <f t="shared" si="1"/>
        <v>Nov</v>
      </c>
      <c r="H9323" s="12" t="str">
        <f t="shared" si="2"/>
        <v>2018</v>
      </c>
      <c r="I9323" t="str">
        <f t="shared" si="3"/>
        <v>Rest of Egypt</v>
      </c>
      <c r="J9323" t="str">
        <f t="shared" si="4"/>
        <v>Direct</v>
      </c>
    </row>
    <row r="9324" ht="15.75" customHeight="1">
      <c r="C9324" s="10">
        <v>43434.0</v>
      </c>
      <c r="D9324" s="11" t="s">
        <v>12</v>
      </c>
      <c r="E9324" s="11" t="s">
        <v>27</v>
      </c>
      <c r="F9324" s="12">
        <v>3240.7999999999997</v>
      </c>
      <c r="G9324" s="12" t="str">
        <f t="shared" si="1"/>
        <v>Nov</v>
      </c>
      <c r="H9324" s="12" t="str">
        <f t="shared" si="2"/>
        <v>2018</v>
      </c>
      <c r="I9324" t="str">
        <f t="shared" si="3"/>
        <v>Rest of Egypt</v>
      </c>
      <c r="J9324" t="str">
        <f t="shared" si="4"/>
        <v>Direct</v>
      </c>
    </row>
    <row r="9325" ht="15.75" customHeight="1">
      <c r="C9325" s="10">
        <v>43434.0</v>
      </c>
      <c r="D9325" s="11" t="s">
        <v>23</v>
      </c>
      <c r="E9325" s="11" t="s">
        <v>13</v>
      </c>
      <c r="F9325" s="12">
        <v>2233.7</v>
      </c>
      <c r="G9325" s="12" t="str">
        <f t="shared" si="1"/>
        <v>Nov</v>
      </c>
      <c r="H9325" s="12" t="str">
        <f t="shared" si="2"/>
        <v>2018</v>
      </c>
      <c r="I9325" t="str">
        <f t="shared" si="3"/>
        <v>Rest of Egypt</v>
      </c>
      <c r="J9325" t="str">
        <f t="shared" si="4"/>
        <v>Indirect</v>
      </c>
    </row>
    <row r="9326" ht="15.75" customHeight="1">
      <c r="C9326" s="10">
        <v>43434.0</v>
      </c>
      <c r="D9326" s="11" t="s">
        <v>23</v>
      </c>
      <c r="E9326" s="11" t="s">
        <v>16</v>
      </c>
      <c r="F9326" s="12">
        <v>4344.2</v>
      </c>
      <c r="G9326" s="12" t="str">
        <f t="shared" si="1"/>
        <v>Nov</v>
      </c>
      <c r="H9326" s="12" t="str">
        <f t="shared" si="2"/>
        <v>2018</v>
      </c>
      <c r="I9326" t="str">
        <f t="shared" si="3"/>
        <v>Create Cairo</v>
      </c>
      <c r="J9326" t="str">
        <f t="shared" si="4"/>
        <v>Indirect</v>
      </c>
    </row>
    <row r="9327" ht="15.75" customHeight="1">
      <c r="C9327" s="10">
        <v>43434.0</v>
      </c>
      <c r="D9327" s="11" t="s">
        <v>23</v>
      </c>
      <c r="E9327" s="11" t="s">
        <v>19</v>
      </c>
      <c r="F9327" s="12">
        <v>10619.1</v>
      </c>
      <c r="G9327" s="12" t="str">
        <f t="shared" si="1"/>
        <v>Nov</v>
      </c>
      <c r="H9327" s="12" t="str">
        <f t="shared" si="2"/>
        <v>2018</v>
      </c>
      <c r="I9327" t="str">
        <f t="shared" si="3"/>
        <v>Rest of Egypt</v>
      </c>
      <c r="J9327" t="str">
        <f t="shared" si="4"/>
        <v>Indirect</v>
      </c>
    </row>
    <row r="9328" ht="15.75" customHeight="1">
      <c r="C9328" s="10">
        <v>43434.0</v>
      </c>
      <c r="D9328" s="11" t="s">
        <v>23</v>
      </c>
      <c r="E9328" s="11" t="s">
        <v>22</v>
      </c>
      <c r="F9328" s="12">
        <v>8429.2</v>
      </c>
      <c r="G9328" s="12" t="str">
        <f t="shared" si="1"/>
        <v>Nov</v>
      </c>
      <c r="H9328" s="12" t="str">
        <f t="shared" si="2"/>
        <v>2018</v>
      </c>
      <c r="I9328" t="str">
        <f t="shared" si="3"/>
        <v>Rest of Egypt</v>
      </c>
      <c r="J9328" t="str">
        <f t="shared" si="4"/>
        <v>Indirect</v>
      </c>
    </row>
    <row r="9329" ht="15.75" customHeight="1">
      <c r="C9329" s="10">
        <v>43434.0</v>
      </c>
      <c r="D9329" s="11" t="s">
        <v>23</v>
      </c>
      <c r="E9329" s="11" t="s">
        <v>24</v>
      </c>
      <c r="F9329" s="12">
        <v>9191.100000000002</v>
      </c>
      <c r="G9329" s="12" t="str">
        <f t="shared" si="1"/>
        <v>Nov</v>
      </c>
      <c r="H9329" s="12" t="str">
        <f t="shared" si="2"/>
        <v>2018</v>
      </c>
      <c r="I9329" t="str">
        <f t="shared" si="3"/>
        <v>Great Cairo</v>
      </c>
      <c r="J9329" t="str">
        <f t="shared" si="4"/>
        <v>Indirect</v>
      </c>
    </row>
    <row r="9330" ht="15.75" customHeight="1">
      <c r="C9330" s="10">
        <v>43434.0</v>
      </c>
      <c r="D9330" s="11" t="s">
        <v>23</v>
      </c>
      <c r="E9330" s="11" t="s">
        <v>26</v>
      </c>
      <c r="F9330" s="12">
        <v>4386.0</v>
      </c>
      <c r="G9330" s="12" t="str">
        <f t="shared" si="1"/>
        <v>Nov</v>
      </c>
      <c r="H9330" s="12" t="str">
        <f t="shared" si="2"/>
        <v>2018</v>
      </c>
      <c r="I9330" t="str">
        <f t="shared" si="3"/>
        <v>Rest of Egypt</v>
      </c>
      <c r="J9330" t="str">
        <f t="shared" si="4"/>
        <v>Indirect</v>
      </c>
    </row>
    <row r="9331" ht="15.75" customHeight="1">
      <c r="C9331" s="10">
        <v>43434.0</v>
      </c>
      <c r="D9331" s="11" t="s">
        <v>23</v>
      </c>
      <c r="E9331" s="11" t="s">
        <v>27</v>
      </c>
      <c r="F9331" s="12">
        <v>4524.9</v>
      </c>
      <c r="G9331" s="12" t="str">
        <f t="shared" si="1"/>
        <v>Nov</v>
      </c>
      <c r="H9331" s="12" t="str">
        <f t="shared" si="2"/>
        <v>2018</v>
      </c>
      <c r="I9331" t="str">
        <f t="shared" si="3"/>
        <v>Rest of Egypt</v>
      </c>
      <c r="J9331" t="str">
        <f t="shared" si="4"/>
        <v>Indirect</v>
      </c>
    </row>
    <row r="9332" ht="15.75" customHeight="1">
      <c r="C9332" s="10">
        <v>43434.0</v>
      </c>
      <c r="D9332" s="11" t="s">
        <v>18</v>
      </c>
      <c r="E9332" s="11" t="s">
        <v>13</v>
      </c>
      <c r="F9332" s="12">
        <v>2595.2000000000003</v>
      </c>
      <c r="G9332" s="12" t="str">
        <f t="shared" si="1"/>
        <v>Nov</v>
      </c>
      <c r="H9332" s="12" t="str">
        <f t="shared" si="2"/>
        <v>2018</v>
      </c>
      <c r="I9332" t="str">
        <f t="shared" si="3"/>
        <v>Rest of Egypt</v>
      </c>
      <c r="J9332" t="str">
        <f t="shared" si="4"/>
        <v>Direct</v>
      </c>
    </row>
    <row r="9333" ht="15.75" customHeight="1">
      <c r="C9333" s="10">
        <v>43434.0</v>
      </c>
      <c r="D9333" s="11" t="s">
        <v>18</v>
      </c>
      <c r="E9333" s="11" t="s">
        <v>16</v>
      </c>
      <c r="F9333" s="12">
        <v>5679.5</v>
      </c>
      <c r="G9333" s="12" t="str">
        <f t="shared" si="1"/>
        <v>Nov</v>
      </c>
      <c r="H9333" s="12" t="str">
        <f t="shared" si="2"/>
        <v>2018</v>
      </c>
      <c r="I9333" t="str">
        <f t="shared" si="3"/>
        <v>Create Cairo</v>
      </c>
      <c r="J9333" t="str">
        <f t="shared" si="4"/>
        <v>Direct</v>
      </c>
    </row>
    <row r="9334" ht="15.75" customHeight="1">
      <c r="C9334" s="10">
        <v>43434.0</v>
      </c>
      <c r="D9334" s="11" t="s">
        <v>18</v>
      </c>
      <c r="E9334" s="11" t="s">
        <v>19</v>
      </c>
      <c r="F9334" s="12">
        <v>922.5000000000001</v>
      </c>
      <c r="G9334" s="12" t="str">
        <f t="shared" si="1"/>
        <v>Nov</v>
      </c>
      <c r="H9334" s="12" t="str">
        <f t="shared" si="2"/>
        <v>2018</v>
      </c>
      <c r="I9334" t="str">
        <f t="shared" si="3"/>
        <v>Rest of Egypt</v>
      </c>
      <c r="J9334" t="str">
        <f t="shared" si="4"/>
        <v>Direct</v>
      </c>
    </row>
    <row r="9335" ht="15.75" customHeight="1">
      <c r="C9335" s="10">
        <v>43434.0</v>
      </c>
      <c r="D9335" s="11" t="s">
        <v>18</v>
      </c>
      <c r="E9335" s="11" t="s">
        <v>22</v>
      </c>
      <c r="F9335" s="12">
        <v>24692.8</v>
      </c>
      <c r="G9335" s="12" t="str">
        <f t="shared" si="1"/>
        <v>Nov</v>
      </c>
      <c r="H9335" s="12" t="str">
        <f t="shared" si="2"/>
        <v>2018</v>
      </c>
      <c r="I9335" t="str">
        <f t="shared" si="3"/>
        <v>Rest of Egypt</v>
      </c>
      <c r="J9335" t="str">
        <f t="shared" si="4"/>
        <v>Direct</v>
      </c>
    </row>
    <row r="9336" ht="15.75" customHeight="1">
      <c r="C9336" s="10">
        <v>43434.0</v>
      </c>
      <c r="D9336" s="11" t="s">
        <v>18</v>
      </c>
      <c r="E9336" s="11" t="s">
        <v>24</v>
      </c>
      <c r="F9336" s="12">
        <v>1924.0</v>
      </c>
      <c r="G9336" s="12" t="str">
        <f t="shared" si="1"/>
        <v>Nov</v>
      </c>
      <c r="H9336" s="12" t="str">
        <f t="shared" si="2"/>
        <v>2018</v>
      </c>
      <c r="I9336" t="str">
        <f t="shared" si="3"/>
        <v>Great Cairo</v>
      </c>
      <c r="J9336" t="str">
        <f t="shared" si="4"/>
        <v>Direct</v>
      </c>
    </row>
    <row r="9337" ht="15.75" customHeight="1">
      <c r="C9337" s="10">
        <v>43434.0</v>
      </c>
      <c r="D9337" s="11" t="s">
        <v>18</v>
      </c>
      <c r="E9337" s="11" t="s">
        <v>26</v>
      </c>
      <c r="F9337" s="12">
        <v>1809.2</v>
      </c>
      <c r="G9337" s="12" t="str">
        <f t="shared" si="1"/>
        <v>Nov</v>
      </c>
      <c r="H9337" s="12" t="str">
        <f t="shared" si="2"/>
        <v>2018</v>
      </c>
      <c r="I9337" t="str">
        <f t="shared" si="3"/>
        <v>Rest of Egypt</v>
      </c>
      <c r="J9337" t="str">
        <f t="shared" si="4"/>
        <v>Direct</v>
      </c>
    </row>
    <row r="9338" ht="15.75" customHeight="1">
      <c r="C9338" s="10">
        <v>43434.0</v>
      </c>
      <c r="D9338" s="11" t="s">
        <v>18</v>
      </c>
      <c r="E9338" s="11" t="s">
        <v>27</v>
      </c>
      <c r="F9338" s="12">
        <v>2204.1</v>
      </c>
      <c r="G9338" s="12" t="str">
        <f t="shared" si="1"/>
        <v>Nov</v>
      </c>
      <c r="H9338" s="12" t="str">
        <f t="shared" si="2"/>
        <v>2018</v>
      </c>
      <c r="I9338" t="str">
        <f t="shared" si="3"/>
        <v>Rest of Egypt</v>
      </c>
      <c r="J9338" t="str">
        <f t="shared" si="4"/>
        <v>Direct</v>
      </c>
    </row>
    <row r="9339" ht="15.75" customHeight="1">
      <c r="C9339" s="10">
        <v>43434.0</v>
      </c>
      <c r="D9339" s="11" t="s">
        <v>20</v>
      </c>
      <c r="E9339" s="11" t="s">
        <v>13</v>
      </c>
      <c r="F9339" s="12">
        <v>470.4</v>
      </c>
      <c r="G9339" s="12" t="str">
        <f t="shared" si="1"/>
        <v>Nov</v>
      </c>
      <c r="H9339" s="12" t="str">
        <f t="shared" si="2"/>
        <v>2018</v>
      </c>
      <c r="I9339" t="str">
        <f t="shared" si="3"/>
        <v>Rest of Egypt</v>
      </c>
      <c r="J9339" t="str">
        <f t="shared" si="4"/>
        <v>Indirect</v>
      </c>
    </row>
    <row r="9340" ht="15.75" customHeight="1">
      <c r="C9340" s="10">
        <v>43434.0</v>
      </c>
      <c r="D9340" s="11" t="s">
        <v>20</v>
      </c>
      <c r="E9340" s="11" t="s">
        <v>16</v>
      </c>
      <c r="F9340" s="12">
        <v>5586.3</v>
      </c>
      <c r="G9340" s="12" t="str">
        <f t="shared" si="1"/>
        <v>Nov</v>
      </c>
      <c r="H9340" s="12" t="str">
        <f t="shared" si="2"/>
        <v>2018</v>
      </c>
      <c r="I9340" t="str">
        <f t="shared" si="3"/>
        <v>Create Cairo</v>
      </c>
      <c r="J9340" t="str">
        <f t="shared" si="4"/>
        <v>Indirect</v>
      </c>
    </row>
    <row r="9341" ht="15.75" customHeight="1">
      <c r="C9341" s="10">
        <v>43434.0</v>
      </c>
      <c r="D9341" s="11" t="s">
        <v>20</v>
      </c>
      <c r="E9341" s="11" t="s">
        <v>19</v>
      </c>
      <c r="F9341" s="12">
        <v>5083.800000000001</v>
      </c>
      <c r="G9341" s="12" t="str">
        <f t="shared" si="1"/>
        <v>Nov</v>
      </c>
      <c r="H9341" s="12" t="str">
        <f t="shared" si="2"/>
        <v>2018</v>
      </c>
      <c r="I9341" t="str">
        <f t="shared" si="3"/>
        <v>Rest of Egypt</v>
      </c>
      <c r="J9341" t="str">
        <f t="shared" si="4"/>
        <v>Indirect</v>
      </c>
    </row>
    <row r="9342" ht="15.75" customHeight="1">
      <c r="C9342" s="10">
        <v>43434.0</v>
      </c>
      <c r="D9342" s="11" t="s">
        <v>20</v>
      </c>
      <c r="E9342" s="11" t="s">
        <v>22</v>
      </c>
      <c r="F9342" s="12">
        <v>1609.8999999999999</v>
      </c>
      <c r="G9342" s="12" t="str">
        <f t="shared" si="1"/>
        <v>Nov</v>
      </c>
      <c r="H9342" s="12" t="str">
        <f t="shared" si="2"/>
        <v>2018</v>
      </c>
      <c r="I9342" t="str">
        <f t="shared" si="3"/>
        <v>Rest of Egypt</v>
      </c>
      <c r="J9342" t="str">
        <f t="shared" si="4"/>
        <v>Indirect</v>
      </c>
    </row>
    <row r="9343" ht="15.75" customHeight="1">
      <c r="C9343" s="10">
        <v>43434.0</v>
      </c>
      <c r="D9343" s="11" t="s">
        <v>20</v>
      </c>
      <c r="E9343" s="11" t="s">
        <v>24</v>
      </c>
      <c r="F9343" s="12">
        <v>5981.799999999999</v>
      </c>
      <c r="G9343" s="12" t="str">
        <f t="shared" si="1"/>
        <v>Nov</v>
      </c>
      <c r="H9343" s="12" t="str">
        <f t="shared" si="2"/>
        <v>2018</v>
      </c>
      <c r="I9343" t="str">
        <f t="shared" si="3"/>
        <v>Great Cairo</v>
      </c>
      <c r="J9343" t="str">
        <f t="shared" si="4"/>
        <v>Indirect</v>
      </c>
    </row>
    <row r="9344" ht="15.75" customHeight="1">
      <c r="C9344" s="10">
        <v>43434.0</v>
      </c>
      <c r="D9344" s="11" t="s">
        <v>20</v>
      </c>
      <c r="E9344" s="11" t="s">
        <v>26</v>
      </c>
      <c r="F9344" s="12">
        <v>4880.099999999999</v>
      </c>
      <c r="G9344" s="12" t="str">
        <f t="shared" si="1"/>
        <v>Nov</v>
      </c>
      <c r="H9344" s="12" t="str">
        <f t="shared" si="2"/>
        <v>2018</v>
      </c>
      <c r="I9344" t="str">
        <f t="shared" si="3"/>
        <v>Rest of Egypt</v>
      </c>
      <c r="J9344" t="str">
        <f t="shared" si="4"/>
        <v>Indirect</v>
      </c>
    </row>
    <row r="9345" ht="15.75" customHeight="1">
      <c r="C9345" s="10">
        <v>43434.0</v>
      </c>
      <c r="D9345" s="11" t="s">
        <v>20</v>
      </c>
      <c r="E9345" s="11" t="s">
        <v>27</v>
      </c>
      <c r="F9345" s="12">
        <v>9225.300000000001</v>
      </c>
      <c r="G9345" s="12" t="str">
        <f t="shared" si="1"/>
        <v>Nov</v>
      </c>
      <c r="H9345" s="12" t="str">
        <f t="shared" si="2"/>
        <v>2018</v>
      </c>
      <c r="I9345" t="str">
        <f t="shared" si="3"/>
        <v>Rest of Egypt</v>
      </c>
      <c r="J9345" t="str">
        <f t="shared" si="4"/>
        <v>Indirect</v>
      </c>
    </row>
    <row r="9346" ht="15.75" customHeight="1">
      <c r="C9346" s="10">
        <v>43435.0</v>
      </c>
      <c r="D9346" s="11" t="s">
        <v>12</v>
      </c>
      <c r="E9346" s="11" t="s">
        <v>13</v>
      </c>
      <c r="F9346" s="12">
        <v>2956.2</v>
      </c>
      <c r="G9346" s="12" t="str">
        <f t="shared" si="1"/>
        <v>Dec</v>
      </c>
      <c r="H9346" s="12" t="str">
        <f t="shared" si="2"/>
        <v>2018</v>
      </c>
      <c r="I9346" t="str">
        <f t="shared" si="3"/>
        <v>Rest of Egypt</v>
      </c>
      <c r="J9346" t="str">
        <f t="shared" si="4"/>
        <v>Direct</v>
      </c>
    </row>
    <row r="9347" ht="15.75" customHeight="1">
      <c r="C9347" s="10">
        <v>43435.0</v>
      </c>
      <c r="D9347" s="11" t="s">
        <v>12</v>
      </c>
      <c r="E9347" s="11" t="s">
        <v>16</v>
      </c>
      <c r="F9347" s="12">
        <v>255.0</v>
      </c>
      <c r="G9347" s="12" t="str">
        <f t="shared" si="1"/>
        <v>Dec</v>
      </c>
      <c r="H9347" s="12" t="str">
        <f t="shared" si="2"/>
        <v>2018</v>
      </c>
      <c r="I9347" t="str">
        <f t="shared" si="3"/>
        <v>Create Cairo</v>
      </c>
      <c r="J9347" t="str">
        <f t="shared" si="4"/>
        <v>Direct</v>
      </c>
    </row>
    <row r="9348" ht="15.75" customHeight="1">
      <c r="C9348" s="10">
        <v>43435.0</v>
      </c>
      <c r="D9348" s="11" t="s">
        <v>12</v>
      </c>
      <c r="E9348" s="11" t="s">
        <v>19</v>
      </c>
      <c r="F9348" s="12">
        <v>844.2</v>
      </c>
      <c r="G9348" s="12" t="str">
        <f t="shared" si="1"/>
        <v>Dec</v>
      </c>
      <c r="H9348" s="12" t="str">
        <f t="shared" si="2"/>
        <v>2018</v>
      </c>
      <c r="I9348" t="str">
        <f t="shared" si="3"/>
        <v>Rest of Egypt</v>
      </c>
      <c r="J9348" t="str">
        <f t="shared" si="4"/>
        <v>Direct</v>
      </c>
    </row>
    <row r="9349" ht="15.75" customHeight="1">
      <c r="C9349" s="10">
        <v>43435.0</v>
      </c>
      <c r="D9349" s="11" t="s">
        <v>12</v>
      </c>
      <c r="E9349" s="11" t="s">
        <v>22</v>
      </c>
      <c r="F9349" s="12">
        <v>2781.5</v>
      </c>
      <c r="G9349" s="12" t="str">
        <f t="shared" si="1"/>
        <v>Dec</v>
      </c>
      <c r="H9349" s="12" t="str">
        <f t="shared" si="2"/>
        <v>2018</v>
      </c>
      <c r="I9349" t="str">
        <f t="shared" si="3"/>
        <v>Rest of Egypt</v>
      </c>
      <c r="J9349" t="str">
        <f t="shared" si="4"/>
        <v>Direct</v>
      </c>
    </row>
    <row r="9350" ht="15.75" customHeight="1">
      <c r="C9350" s="10">
        <v>43435.0</v>
      </c>
      <c r="D9350" s="11" t="s">
        <v>12</v>
      </c>
      <c r="E9350" s="11" t="s">
        <v>24</v>
      </c>
      <c r="F9350" s="12">
        <v>1643.8000000000002</v>
      </c>
      <c r="G9350" s="12" t="str">
        <f t="shared" si="1"/>
        <v>Dec</v>
      </c>
      <c r="H9350" s="12" t="str">
        <f t="shared" si="2"/>
        <v>2018</v>
      </c>
      <c r="I9350" t="str">
        <f t="shared" si="3"/>
        <v>Great Cairo</v>
      </c>
      <c r="J9350" t="str">
        <f t="shared" si="4"/>
        <v>Direct</v>
      </c>
    </row>
    <row r="9351" ht="15.75" customHeight="1">
      <c r="C9351" s="10">
        <v>43435.0</v>
      </c>
      <c r="D9351" s="11" t="s">
        <v>12</v>
      </c>
      <c r="E9351" s="11" t="s">
        <v>26</v>
      </c>
      <c r="F9351" s="12">
        <v>1471.8</v>
      </c>
      <c r="G9351" s="12" t="str">
        <f t="shared" si="1"/>
        <v>Dec</v>
      </c>
      <c r="H9351" s="12" t="str">
        <f t="shared" si="2"/>
        <v>2018</v>
      </c>
      <c r="I9351" t="str">
        <f t="shared" si="3"/>
        <v>Rest of Egypt</v>
      </c>
      <c r="J9351" t="str">
        <f t="shared" si="4"/>
        <v>Direct</v>
      </c>
    </row>
    <row r="9352" ht="15.75" customHeight="1">
      <c r="C9352" s="10">
        <v>43435.0</v>
      </c>
      <c r="D9352" s="11" t="s">
        <v>12</v>
      </c>
      <c r="E9352" s="11" t="s">
        <v>27</v>
      </c>
      <c r="F9352" s="12">
        <v>387.3</v>
      </c>
      <c r="G9352" s="12" t="str">
        <f t="shared" si="1"/>
        <v>Dec</v>
      </c>
      <c r="H9352" s="12" t="str">
        <f t="shared" si="2"/>
        <v>2018</v>
      </c>
      <c r="I9352" t="str">
        <f t="shared" si="3"/>
        <v>Rest of Egypt</v>
      </c>
      <c r="J9352" t="str">
        <f t="shared" si="4"/>
        <v>Direct</v>
      </c>
    </row>
    <row r="9353" ht="15.75" customHeight="1">
      <c r="C9353" s="10">
        <v>43435.0</v>
      </c>
      <c r="D9353" s="11" t="s">
        <v>23</v>
      </c>
      <c r="E9353" s="11" t="s">
        <v>13</v>
      </c>
      <c r="F9353" s="12">
        <v>12275.800000000001</v>
      </c>
      <c r="G9353" s="12" t="str">
        <f t="shared" si="1"/>
        <v>Dec</v>
      </c>
      <c r="H9353" s="12" t="str">
        <f t="shared" si="2"/>
        <v>2018</v>
      </c>
      <c r="I9353" t="str">
        <f t="shared" si="3"/>
        <v>Rest of Egypt</v>
      </c>
      <c r="J9353" t="str">
        <f t="shared" si="4"/>
        <v>Indirect</v>
      </c>
    </row>
    <row r="9354" ht="15.75" customHeight="1">
      <c r="C9354" s="10">
        <v>43435.0</v>
      </c>
      <c r="D9354" s="11" t="s">
        <v>23</v>
      </c>
      <c r="E9354" s="11" t="s">
        <v>16</v>
      </c>
      <c r="F9354" s="12">
        <v>11518.2</v>
      </c>
      <c r="G9354" s="12" t="str">
        <f t="shared" si="1"/>
        <v>Dec</v>
      </c>
      <c r="H9354" s="12" t="str">
        <f t="shared" si="2"/>
        <v>2018</v>
      </c>
      <c r="I9354" t="str">
        <f t="shared" si="3"/>
        <v>Create Cairo</v>
      </c>
      <c r="J9354" t="str">
        <f t="shared" si="4"/>
        <v>Indirect</v>
      </c>
    </row>
    <row r="9355" ht="15.75" customHeight="1">
      <c r="C9355" s="10">
        <v>43435.0</v>
      </c>
      <c r="D9355" s="11" t="s">
        <v>23</v>
      </c>
      <c r="E9355" s="11" t="s">
        <v>19</v>
      </c>
      <c r="F9355" s="12">
        <v>2091.9</v>
      </c>
      <c r="G9355" s="12" t="str">
        <f t="shared" si="1"/>
        <v>Dec</v>
      </c>
      <c r="H9355" s="12" t="str">
        <f t="shared" si="2"/>
        <v>2018</v>
      </c>
      <c r="I9355" t="str">
        <f t="shared" si="3"/>
        <v>Rest of Egypt</v>
      </c>
      <c r="J9355" t="str">
        <f t="shared" si="4"/>
        <v>Indirect</v>
      </c>
    </row>
    <row r="9356" ht="15.75" customHeight="1">
      <c r="C9356" s="10">
        <v>43435.0</v>
      </c>
      <c r="D9356" s="11" t="s">
        <v>23</v>
      </c>
      <c r="E9356" s="11" t="s">
        <v>22</v>
      </c>
      <c r="F9356" s="12">
        <v>7981.599999999999</v>
      </c>
      <c r="G9356" s="12" t="str">
        <f t="shared" si="1"/>
        <v>Dec</v>
      </c>
      <c r="H9356" s="12" t="str">
        <f t="shared" si="2"/>
        <v>2018</v>
      </c>
      <c r="I9356" t="str">
        <f t="shared" si="3"/>
        <v>Rest of Egypt</v>
      </c>
      <c r="J9356" t="str">
        <f t="shared" si="4"/>
        <v>Indirect</v>
      </c>
    </row>
    <row r="9357" ht="15.75" customHeight="1">
      <c r="C9357" s="10">
        <v>43435.0</v>
      </c>
      <c r="D9357" s="11" t="s">
        <v>23</v>
      </c>
      <c r="E9357" s="11" t="s">
        <v>24</v>
      </c>
      <c r="F9357" s="12">
        <v>943.1</v>
      </c>
      <c r="G9357" s="12" t="str">
        <f t="shared" si="1"/>
        <v>Dec</v>
      </c>
      <c r="H9357" s="12" t="str">
        <f t="shared" si="2"/>
        <v>2018</v>
      </c>
      <c r="I9357" t="str">
        <f t="shared" si="3"/>
        <v>Great Cairo</v>
      </c>
      <c r="J9357" t="str">
        <f t="shared" si="4"/>
        <v>Indirect</v>
      </c>
    </row>
    <row r="9358" ht="15.75" customHeight="1">
      <c r="C9358" s="10">
        <v>43435.0</v>
      </c>
      <c r="D9358" s="11" t="s">
        <v>23</v>
      </c>
      <c r="E9358" s="11" t="s">
        <v>26</v>
      </c>
      <c r="F9358" s="12">
        <v>817.6</v>
      </c>
      <c r="G9358" s="12" t="str">
        <f t="shared" si="1"/>
        <v>Dec</v>
      </c>
      <c r="H9358" s="12" t="str">
        <f t="shared" si="2"/>
        <v>2018</v>
      </c>
      <c r="I9358" t="str">
        <f t="shared" si="3"/>
        <v>Rest of Egypt</v>
      </c>
      <c r="J9358" t="str">
        <f t="shared" si="4"/>
        <v>Indirect</v>
      </c>
    </row>
    <row r="9359" ht="15.75" customHeight="1">
      <c r="C9359" s="10">
        <v>43435.0</v>
      </c>
      <c r="D9359" s="11" t="s">
        <v>23</v>
      </c>
      <c r="E9359" s="11" t="s">
        <v>27</v>
      </c>
      <c r="F9359" s="12">
        <v>2367.1</v>
      </c>
      <c r="G9359" s="12" t="str">
        <f t="shared" si="1"/>
        <v>Dec</v>
      </c>
      <c r="H9359" s="12" t="str">
        <f t="shared" si="2"/>
        <v>2018</v>
      </c>
      <c r="I9359" t="str">
        <f t="shared" si="3"/>
        <v>Rest of Egypt</v>
      </c>
      <c r="J9359" t="str">
        <f t="shared" si="4"/>
        <v>Indirect</v>
      </c>
    </row>
    <row r="9360" ht="15.75" customHeight="1">
      <c r="C9360" s="10">
        <v>43435.0</v>
      </c>
      <c r="D9360" s="11" t="s">
        <v>18</v>
      </c>
      <c r="E9360" s="11" t="s">
        <v>13</v>
      </c>
      <c r="F9360" s="12">
        <v>3331.7</v>
      </c>
      <c r="G9360" s="12" t="str">
        <f t="shared" si="1"/>
        <v>Dec</v>
      </c>
      <c r="H9360" s="12" t="str">
        <f t="shared" si="2"/>
        <v>2018</v>
      </c>
      <c r="I9360" t="str">
        <f t="shared" si="3"/>
        <v>Rest of Egypt</v>
      </c>
      <c r="J9360" t="str">
        <f t="shared" si="4"/>
        <v>Direct</v>
      </c>
    </row>
    <row r="9361" ht="15.75" customHeight="1">
      <c r="C9361" s="10">
        <v>43435.0</v>
      </c>
      <c r="D9361" s="11" t="s">
        <v>18</v>
      </c>
      <c r="E9361" s="11" t="s">
        <v>16</v>
      </c>
      <c r="F9361" s="12">
        <v>17003.1</v>
      </c>
      <c r="G9361" s="12" t="str">
        <f t="shared" si="1"/>
        <v>Dec</v>
      </c>
      <c r="H9361" s="12" t="str">
        <f t="shared" si="2"/>
        <v>2018</v>
      </c>
      <c r="I9361" t="str">
        <f t="shared" si="3"/>
        <v>Create Cairo</v>
      </c>
      <c r="J9361" t="str">
        <f t="shared" si="4"/>
        <v>Direct</v>
      </c>
    </row>
    <row r="9362" ht="15.75" customHeight="1">
      <c r="C9362" s="10">
        <v>43435.0</v>
      </c>
      <c r="D9362" s="11" t="s">
        <v>18</v>
      </c>
      <c r="E9362" s="11" t="s">
        <v>19</v>
      </c>
      <c r="F9362" s="12">
        <v>3998.8</v>
      </c>
      <c r="G9362" s="12" t="str">
        <f t="shared" si="1"/>
        <v>Dec</v>
      </c>
      <c r="H9362" s="12" t="str">
        <f t="shared" si="2"/>
        <v>2018</v>
      </c>
      <c r="I9362" t="str">
        <f t="shared" si="3"/>
        <v>Rest of Egypt</v>
      </c>
      <c r="J9362" t="str">
        <f t="shared" si="4"/>
        <v>Direct</v>
      </c>
    </row>
    <row r="9363" ht="15.75" customHeight="1">
      <c r="C9363" s="10">
        <v>43435.0</v>
      </c>
      <c r="D9363" s="11" t="s">
        <v>18</v>
      </c>
      <c r="E9363" s="11" t="s">
        <v>22</v>
      </c>
      <c r="F9363" s="12">
        <v>4537.799999999999</v>
      </c>
      <c r="G9363" s="12" t="str">
        <f t="shared" si="1"/>
        <v>Dec</v>
      </c>
      <c r="H9363" s="12" t="str">
        <f t="shared" si="2"/>
        <v>2018</v>
      </c>
      <c r="I9363" t="str">
        <f t="shared" si="3"/>
        <v>Rest of Egypt</v>
      </c>
      <c r="J9363" t="str">
        <f t="shared" si="4"/>
        <v>Direct</v>
      </c>
    </row>
    <row r="9364" ht="15.75" customHeight="1">
      <c r="C9364" s="10">
        <v>43435.0</v>
      </c>
      <c r="D9364" s="11" t="s">
        <v>18</v>
      </c>
      <c r="E9364" s="11" t="s">
        <v>24</v>
      </c>
      <c r="F9364" s="12">
        <v>721.5</v>
      </c>
      <c r="G9364" s="12" t="str">
        <f t="shared" si="1"/>
        <v>Dec</v>
      </c>
      <c r="H9364" s="12" t="str">
        <f t="shared" si="2"/>
        <v>2018</v>
      </c>
      <c r="I9364" t="str">
        <f t="shared" si="3"/>
        <v>Great Cairo</v>
      </c>
      <c r="J9364" t="str">
        <f t="shared" si="4"/>
        <v>Direct</v>
      </c>
    </row>
    <row r="9365" ht="15.75" customHeight="1">
      <c r="C9365" s="10">
        <v>43435.0</v>
      </c>
      <c r="D9365" s="11" t="s">
        <v>18</v>
      </c>
      <c r="E9365" s="11" t="s">
        <v>26</v>
      </c>
      <c r="F9365" s="12">
        <v>402.1</v>
      </c>
      <c r="G9365" s="12" t="str">
        <f t="shared" si="1"/>
        <v>Dec</v>
      </c>
      <c r="H9365" s="12" t="str">
        <f t="shared" si="2"/>
        <v>2018</v>
      </c>
      <c r="I9365" t="str">
        <f t="shared" si="3"/>
        <v>Rest of Egypt</v>
      </c>
      <c r="J9365" t="str">
        <f t="shared" si="4"/>
        <v>Direct</v>
      </c>
    </row>
    <row r="9366" ht="15.75" customHeight="1">
      <c r="C9366" s="10">
        <v>43435.0</v>
      </c>
      <c r="D9366" s="11" t="s">
        <v>18</v>
      </c>
      <c r="E9366" s="11" t="s">
        <v>27</v>
      </c>
      <c r="F9366" s="12">
        <v>2689.7</v>
      </c>
      <c r="G9366" s="12" t="str">
        <f t="shared" si="1"/>
        <v>Dec</v>
      </c>
      <c r="H9366" s="12" t="str">
        <f t="shared" si="2"/>
        <v>2018</v>
      </c>
      <c r="I9366" t="str">
        <f t="shared" si="3"/>
        <v>Rest of Egypt</v>
      </c>
      <c r="J9366" t="str">
        <f t="shared" si="4"/>
        <v>Direct</v>
      </c>
    </row>
    <row r="9367" ht="15.75" customHeight="1">
      <c r="C9367" s="10">
        <v>43435.0</v>
      </c>
      <c r="D9367" s="11" t="s">
        <v>20</v>
      </c>
      <c r="E9367" s="11" t="s">
        <v>13</v>
      </c>
      <c r="F9367" s="12">
        <v>828.1</v>
      </c>
      <c r="G9367" s="12" t="str">
        <f t="shared" si="1"/>
        <v>Dec</v>
      </c>
      <c r="H9367" s="12" t="str">
        <f t="shared" si="2"/>
        <v>2018</v>
      </c>
      <c r="I9367" t="str">
        <f t="shared" si="3"/>
        <v>Rest of Egypt</v>
      </c>
      <c r="J9367" t="str">
        <f t="shared" si="4"/>
        <v>Indirect</v>
      </c>
    </row>
    <row r="9368" ht="15.75" customHeight="1">
      <c r="C9368" s="10">
        <v>43435.0</v>
      </c>
      <c r="D9368" s="11" t="s">
        <v>20</v>
      </c>
      <c r="E9368" s="11" t="s">
        <v>16</v>
      </c>
      <c r="F9368" s="12">
        <v>7400.9</v>
      </c>
      <c r="G9368" s="12" t="str">
        <f t="shared" si="1"/>
        <v>Dec</v>
      </c>
      <c r="H9368" s="12" t="str">
        <f t="shared" si="2"/>
        <v>2018</v>
      </c>
      <c r="I9368" t="str">
        <f t="shared" si="3"/>
        <v>Create Cairo</v>
      </c>
      <c r="J9368" t="str">
        <f t="shared" si="4"/>
        <v>Indirect</v>
      </c>
    </row>
    <row r="9369" ht="15.75" customHeight="1">
      <c r="C9369" s="10">
        <v>43435.0</v>
      </c>
      <c r="D9369" s="11" t="s">
        <v>20</v>
      </c>
      <c r="E9369" s="11" t="s">
        <v>19</v>
      </c>
      <c r="F9369" s="12">
        <v>1123.5</v>
      </c>
      <c r="G9369" s="12" t="str">
        <f t="shared" si="1"/>
        <v>Dec</v>
      </c>
      <c r="H9369" s="12" t="str">
        <f t="shared" si="2"/>
        <v>2018</v>
      </c>
      <c r="I9369" t="str">
        <f t="shared" si="3"/>
        <v>Rest of Egypt</v>
      </c>
      <c r="J9369" t="str">
        <f t="shared" si="4"/>
        <v>Indirect</v>
      </c>
    </row>
    <row r="9370" ht="15.75" customHeight="1">
      <c r="C9370" s="10">
        <v>43435.0</v>
      </c>
      <c r="D9370" s="11" t="s">
        <v>20</v>
      </c>
      <c r="E9370" s="11" t="s">
        <v>22</v>
      </c>
      <c r="F9370" s="12">
        <v>6461.8</v>
      </c>
      <c r="G9370" s="12" t="str">
        <f t="shared" si="1"/>
        <v>Dec</v>
      </c>
      <c r="H9370" s="12" t="str">
        <f t="shared" si="2"/>
        <v>2018</v>
      </c>
      <c r="I9370" t="str">
        <f t="shared" si="3"/>
        <v>Rest of Egypt</v>
      </c>
      <c r="J9370" t="str">
        <f t="shared" si="4"/>
        <v>Indirect</v>
      </c>
    </row>
    <row r="9371" ht="15.75" customHeight="1">
      <c r="C9371" s="10">
        <v>43435.0</v>
      </c>
      <c r="D9371" s="11" t="s">
        <v>20</v>
      </c>
      <c r="E9371" s="11" t="s">
        <v>24</v>
      </c>
      <c r="F9371" s="12">
        <v>2878.5</v>
      </c>
      <c r="G9371" s="12" t="str">
        <f t="shared" si="1"/>
        <v>Dec</v>
      </c>
      <c r="H9371" s="12" t="str">
        <f t="shared" si="2"/>
        <v>2018</v>
      </c>
      <c r="I9371" t="str">
        <f t="shared" si="3"/>
        <v>Great Cairo</v>
      </c>
      <c r="J9371" t="str">
        <f t="shared" si="4"/>
        <v>Indirect</v>
      </c>
    </row>
    <row r="9372" ht="15.75" customHeight="1">
      <c r="C9372" s="10">
        <v>43435.0</v>
      </c>
      <c r="D9372" s="11" t="s">
        <v>20</v>
      </c>
      <c r="E9372" s="11" t="s">
        <v>26</v>
      </c>
      <c r="F9372" s="12">
        <v>16183.9</v>
      </c>
      <c r="G9372" s="12" t="str">
        <f t="shared" si="1"/>
        <v>Dec</v>
      </c>
      <c r="H9372" s="12" t="str">
        <f t="shared" si="2"/>
        <v>2018</v>
      </c>
      <c r="I9372" t="str">
        <f t="shared" si="3"/>
        <v>Rest of Egypt</v>
      </c>
      <c r="J9372" t="str">
        <f t="shared" si="4"/>
        <v>Indirect</v>
      </c>
    </row>
    <row r="9373" ht="15.75" customHeight="1">
      <c r="C9373" s="10">
        <v>43435.0</v>
      </c>
      <c r="D9373" s="11" t="s">
        <v>20</v>
      </c>
      <c r="E9373" s="11" t="s">
        <v>27</v>
      </c>
      <c r="F9373" s="12">
        <v>7541.8</v>
      </c>
      <c r="G9373" s="12" t="str">
        <f t="shared" si="1"/>
        <v>Dec</v>
      </c>
      <c r="H9373" s="12" t="str">
        <f t="shared" si="2"/>
        <v>2018</v>
      </c>
      <c r="I9373" t="str">
        <f t="shared" si="3"/>
        <v>Rest of Egypt</v>
      </c>
      <c r="J9373" t="str">
        <f t="shared" si="4"/>
        <v>Indirect</v>
      </c>
    </row>
    <row r="9374" ht="15.75" customHeight="1">
      <c r="C9374" s="10">
        <v>43436.0</v>
      </c>
      <c r="D9374" s="11" t="s">
        <v>12</v>
      </c>
      <c r="E9374" s="11" t="s">
        <v>13</v>
      </c>
      <c r="F9374" s="12">
        <v>1351.5</v>
      </c>
      <c r="G9374" s="12" t="str">
        <f t="shared" si="1"/>
        <v>Dec</v>
      </c>
      <c r="H9374" s="12" t="str">
        <f t="shared" si="2"/>
        <v>2018</v>
      </c>
      <c r="I9374" t="str">
        <f t="shared" si="3"/>
        <v>Rest of Egypt</v>
      </c>
      <c r="J9374" t="str">
        <f t="shared" si="4"/>
        <v>Direct</v>
      </c>
    </row>
    <row r="9375" ht="15.75" customHeight="1">
      <c r="C9375" s="10">
        <v>43436.0</v>
      </c>
      <c r="D9375" s="11" t="s">
        <v>12</v>
      </c>
      <c r="E9375" s="11" t="s">
        <v>16</v>
      </c>
      <c r="F9375" s="12">
        <v>294.2</v>
      </c>
      <c r="G9375" s="12" t="str">
        <f t="shared" si="1"/>
        <v>Dec</v>
      </c>
      <c r="H9375" s="12" t="str">
        <f t="shared" si="2"/>
        <v>2018</v>
      </c>
      <c r="I9375" t="str">
        <f t="shared" si="3"/>
        <v>Create Cairo</v>
      </c>
      <c r="J9375" t="str">
        <f t="shared" si="4"/>
        <v>Direct</v>
      </c>
    </row>
    <row r="9376" ht="15.75" customHeight="1">
      <c r="C9376" s="10">
        <v>43436.0</v>
      </c>
      <c r="D9376" s="11" t="s">
        <v>12</v>
      </c>
      <c r="E9376" s="11" t="s">
        <v>19</v>
      </c>
      <c r="F9376" s="12">
        <v>8046.0</v>
      </c>
      <c r="G9376" s="12" t="str">
        <f t="shared" si="1"/>
        <v>Dec</v>
      </c>
      <c r="H9376" s="12" t="str">
        <f t="shared" si="2"/>
        <v>2018</v>
      </c>
      <c r="I9376" t="str">
        <f t="shared" si="3"/>
        <v>Rest of Egypt</v>
      </c>
      <c r="J9376" t="str">
        <f t="shared" si="4"/>
        <v>Direct</v>
      </c>
    </row>
    <row r="9377" ht="15.75" customHeight="1">
      <c r="C9377" s="10">
        <v>43436.0</v>
      </c>
      <c r="D9377" s="11" t="s">
        <v>12</v>
      </c>
      <c r="E9377" s="11" t="s">
        <v>22</v>
      </c>
      <c r="F9377" s="12">
        <v>2255.8999999999996</v>
      </c>
      <c r="G9377" s="12" t="str">
        <f t="shared" si="1"/>
        <v>Dec</v>
      </c>
      <c r="H9377" s="12" t="str">
        <f t="shared" si="2"/>
        <v>2018</v>
      </c>
      <c r="I9377" t="str">
        <f t="shared" si="3"/>
        <v>Rest of Egypt</v>
      </c>
      <c r="J9377" t="str">
        <f t="shared" si="4"/>
        <v>Direct</v>
      </c>
    </row>
    <row r="9378" ht="15.75" customHeight="1">
      <c r="C9378" s="10">
        <v>43436.0</v>
      </c>
      <c r="D9378" s="11" t="s">
        <v>12</v>
      </c>
      <c r="E9378" s="11" t="s">
        <v>24</v>
      </c>
      <c r="F9378" s="12">
        <v>2956.5</v>
      </c>
      <c r="G9378" s="12" t="str">
        <f t="shared" si="1"/>
        <v>Dec</v>
      </c>
      <c r="H9378" s="12" t="str">
        <f t="shared" si="2"/>
        <v>2018</v>
      </c>
      <c r="I9378" t="str">
        <f t="shared" si="3"/>
        <v>Great Cairo</v>
      </c>
      <c r="J9378" t="str">
        <f t="shared" si="4"/>
        <v>Direct</v>
      </c>
    </row>
    <row r="9379" ht="15.75" customHeight="1">
      <c r="C9379" s="10">
        <v>43436.0</v>
      </c>
      <c r="D9379" s="11" t="s">
        <v>12</v>
      </c>
      <c r="E9379" s="11" t="s">
        <v>26</v>
      </c>
      <c r="F9379" s="12">
        <v>4047.7</v>
      </c>
      <c r="G9379" s="12" t="str">
        <f t="shared" si="1"/>
        <v>Dec</v>
      </c>
      <c r="H9379" s="12" t="str">
        <f t="shared" si="2"/>
        <v>2018</v>
      </c>
      <c r="I9379" t="str">
        <f t="shared" si="3"/>
        <v>Rest of Egypt</v>
      </c>
      <c r="J9379" t="str">
        <f t="shared" si="4"/>
        <v>Direct</v>
      </c>
    </row>
    <row r="9380" ht="15.75" customHeight="1">
      <c r="C9380" s="10">
        <v>43436.0</v>
      </c>
      <c r="D9380" s="11" t="s">
        <v>12</v>
      </c>
      <c r="E9380" s="11" t="s">
        <v>27</v>
      </c>
      <c r="F9380" s="12">
        <v>5964.9</v>
      </c>
      <c r="G9380" s="12" t="str">
        <f t="shared" si="1"/>
        <v>Dec</v>
      </c>
      <c r="H9380" s="12" t="str">
        <f t="shared" si="2"/>
        <v>2018</v>
      </c>
      <c r="I9380" t="str">
        <f t="shared" si="3"/>
        <v>Rest of Egypt</v>
      </c>
      <c r="J9380" t="str">
        <f t="shared" si="4"/>
        <v>Direct</v>
      </c>
    </row>
    <row r="9381" ht="15.75" customHeight="1">
      <c r="C9381" s="10">
        <v>43436.0</v>
      </c>
      <c r="D9381" s="11" t="s">
        <v>23</v>
      </c>
      <c r="E9381" s="11" t="s">
        <v>13</v>
      </c>
      <c r="F9381" s="12">
        <v>1345.3000000000002</v>
      </c>
      <c r="G9381" s="12" t="str">
        <f t="shared" si="1"/>
        <v>Dec</v>
      </c>
      <c r="H9381" s="12" t="str">
        <f t="shared" si="2"/>
        <v>2018</v>
      </c>
      <c r="I9381" t="str">
        <f t="shared" si="3"/>
        <v>Rest of Egypt</v>
      </c>
      <c r="J9381" t="str">
        <f t="shared" si="4"/>
        <v>Indirect</v>
      </c>
    </row>
    <row r="9382" ht="15.75" customHeight="1">
      <c r="C9382" s="10">
        <v>43436.0</v>
      </c>
      <c r="D9382" s="11" t="s">
        <v>23</v>
      </c>
      <c r="E9382" s="11" t="s">
        <v>16</v>
      </c>
      <c r="F9382" s="12">
        <v>9980.0</v>
      </c>
      <c r="G9382" s="12" t="str">
        <f t="shared" si="1"/>
        <v>Dec</v>
      </c>
      <c r="H9382" s="12" t="str">
        <f t="shared" si="2"/>
        <v>2018</v>
      </c>
      <c r="I9382" t="str">
        <f t="shared" si="3"/>
        <v>Create Cairo</v>
      </c>
      <c r="J9382" t="str">
        <f t="shared" si="4"/>
        <v>Indirect</v>
      </c>
    </row>
    <row r="9383" ht="15.75" customHeight="1">
      <c r="C9383" s="10">
        <v>43436.0</v>
      </c>
      <c r="D9383" s="11" t="s">
        <v>23</v>
      </c>
      <c r="E9383" s="11" t="s">
        <v>19</v>
      </c>
      <c r="F9383" s="12">
        <v>6797.7</v>
      </c>
      <c r="G9383" s="12" t="str">
        <f t="shared" si="1"/>
        <v>Dec</v>
      </c>
      <c r="H9383" s="12" t="str">
        <f t="shared" si="2"/>
        <v>2018</v>
      </c>
      <c r="I9383" t="str">
        <f t="shared" si="3"/>
        <v>Rest of Egypt</v>
      </c>
      <c r="J9383" t="str">
        <f t="shared" si="4"/>
        <v>Indirect</v>
      </c>
    </row>
    <row r="9384" ht="15.75" customHeight="1">
      <c r="C9384" s="10">
        <v>43436.0</v>
      </c>
      <c r="D9384" s="11" t="s">
        <v>23</v>
      </c>
      <c r="E9384" s="11" t="s">
        <v>22</v>
      </c>
      <c r="F9384" s="12">
        <v>6423.3</v>
      </c>
      <c r="G9384" s="12" t="str">
        <f t="shared" si="1"/>
        <v>Dec</v>
      </c>
      <c r="H9384" s="12" t="str">
        <f t="shared" si="2"/>
        <v>2018</v>
      </c>
      <c r="I9384" t="str">
        <f t="shared" si="3"/>
        <v>Rest of Egypt</v>
      </c>
      <c r="J9384" t="str">
        <f t="shared" si="4"/>
        <v>Indirect</v>
      </c>
    </row>
    <row r="9385" ht="15.75" customHeight="1">
      <c r="C9385" s="10">
        <v>43436.0</v>
      </c>
      <c r="D9385" s="11" t="s">
        <v>23</v>
      </c>
      <c r="E9385" s="11" t="s">
        <v>24</v>
      </c>
      <c r="F9385" s="12">
        <v>374.0</v>
      </c>
      <c r="G9385" s="12" t="str">
        <f t="shared" si="1"/>
        <v>Dec</v>
      </c>
      <c r="H9385" s="12" t="str">
        <f t="shared" si="2"/>
        <v>2018</v>
      </c>
      <c r="I9385" t="str">
        <f t="shared" si="3"/>
        <v>Great Cairo</v>
      </c>
      <c r="J9385" t="str">
        <f t="shared" si="4"/>
        <v>Indirect</v>
      </c>
    </row>
    <row r="9386" ht="15.75" customHeight="1">
      <c r="C9386" s="10">
        <v>43436.0</v>
      </c>
      <c r="D9386" s="11" t="s">
        <v>23</v>
      </c>
      <c r="E9386" s="11" t="s">
        <v>26</v>
      </c>
      <c r="F9386" s="12">
        <v>3313.8</v>
      </c>
      <c r="G9386" s="12" t="str">
        <f t="shared" si="1"/>
        <v>Dec</v>
      </c>
      <c r="H9386" s="12" t="str">
        <f t="shared" si="2"/>
        <v>2018</v>
      </c>
      <c r="I9386" t="str">
        <f t="shared" si="3"/>
        <v>Rest of Egypt</v>
      </c>
      <c r="J9386" t="str">
        <f t="shared" si="4"/>
        <v>Indirect</v>
      </c>
    </row>
    <row r="9387" ht="15.75" customHeight="1">
      <c r="C9387" s="10">
        <v>43436.0</v>
      </c>
      <c r="D9387" s="11" t="s">
        <v>23</v>
      </c>
      <c r="E9387" s="11" t="s">
        <v>27</v>
      </c>
      <c r="F9387" s="12">
        <v>199.3</v>
      </c>
      <c r="G9387" s="12" t="str">
        <f t="shared" si="1"/>
        <v>Dec</v>
      </c>
      <c r="H9387" s="12" t="str">
        <f t="shared" si="2"/>
        <v>2018</v>
      </c>
      <c r="I9387" t="str">
        <f t="shared" si="3"/>
        <v>Rest of Egypt</v>
      </c>
      <c r="J9387" t="str">
        <f t="shared" si="4"/>
        <v>Indirect</v>
      </c>
    </row>
    <row r="9388" ht="15.75" customHeight="1">
      <c r="C9388" s="10">
        <v>43436.0</v>
      </c>
      <c r="D9388" s="11" t="s">
        <v>18</v>
      </c>
      <c r="E9388" s="11" t="s">
        <v>13</v>
      </c>
      <c r="F9388" s="12">
        <v>3960.6000000000004</v>
      </c>
      <c r="G9388" s="12" t="str">
        <f t="shared" si="1"/>
        <v>Dec</v>
      </c>
      <c r="H9388" s="12" t="str">
        <f t="shared" si="2"/>
        <v>2018</v>
      </c>
      <c r="I9388" t="str">
        <f t="shared" si="3"/>
        <v>Rest of Egypt</v>
      </c>
      <c r="J9388" t="str">
        <f t="shared" si="4"/>
        <v>Direct</v>
      </c>
    </row>
    <row r="9389" ht="15.75" customHeight="1">
      <c r="C9389" s="10">
        <v>43436.0</v>
      </c>
      <c r="D9389" s="11" t="s">
        <v>18</v>
      </c>
      <c r="E9389" s="11" t="s">
        <v>16</v>
      </c>
      <c r="F9389" s="12">
        <v>6854.9</v>
      </c>
      <c r="G9389" s="12" t="str">
        <f t="shared" si="1"/>
        <v>Dec</v>
      </c>
      <c r="H9389" s="12" t="str">
        <f t="shared" si="2"/>
        <v>2018</v>
      </c>
      <c r="I9389" t="str">
        <f t="shared" si="3"/>
        <v>Create Cairo</v>
      </c>
      <c r="J9389" t="str">
        <f t="shared" si="4"/>
        <v>Direct</v>
      </c>
    </row>
    <row r="9390" ht="15.75" customHeight="1">
      <c r="C9390" s="10">
        <v>43436.0</v>
      </c>
      <c r="D9390" s="11" t="s">
        <v>18</v>
      </c>
      <c r="E9390" s="11" t="s">
        <v>19</v>
      </c>
      <c r="F9390" s="12">
        <v>949.0</v>
      </c>
      <c r="G9390" s="12" t="str">
        <f t="shared" si="1"/>
        <v>Dec</v>
      </c>
      <c r="H9390" s="12" t="str">
        <f t="shared" si="2"/>
        <v>2018</v>
      </c>
      <c r="I9390" t="str">
        <f t="shared" si="3"/>
        <v>Rest of Egypt</v>
      </c>
      <c r="J9390" t="str">
        <f t="shared" si="4"/>
        <v>Direct</v>
      </c>
    </row>
    <row r="9391" ht="15.75" customHeight="1">
      <c r="C9391" s="10">
        <v>43436.0</v>
      </c>
      <c r="D9391" s="11" t="s">
        <v>18</v>
      </c>
      <c r="E9391" s="11" t="s">
        <v>22</v>
      </c>
      <c r="F9391" s="12">
        <v>3104.4</v>
      </c>
      <c r="G9391" s="12" t="str">
        <f t="shared" si="1"/>
        <v>Dec</v>
      </c>
      <c r="H9391" s="12" t="str">
        <f t="shared" si="2"/>
        <v>2018</v>
      </c>
      <c r="I9391" t="str">
        <f t="shared" si="3"/>
        <v>Rest of Egypt</v>
      </c>
      <c r="J9391" t="str">
        <f t="shared" si="4"/>
        <v>Direct</v>
      </c>
    </row>
    <row r="9392" ht="15.75" customHeight="1">
      <c r="C9392" s="10">
        <v>43436.0</v>
      </c>
      <c r="D9392" s="11" t="s">
        <v>18</v>
      </c>
      <c r="E9392" s="11" t="s">
        <v>24</v>
      </c>
      <c r="F9392" s="12">
        <v>1823.2</v>
      </c>
      <c r="G9392" s="12" t="str">
        <f t="shared" si="1"/>
        <v>Dec</v>
      </c>
      <c r="H9392" s="12" t="str">
        <f t="shared" si="2"/>
        <v>2018</v>
      </c>
      <c r="I9392" t="str">
        <f t="shared" si="3"/>
        <v>Great Cairo</v>
      </c>
      <c r="J9392" t="str">
        <f t="shared" si="4"/>
        <v>Direct</v>
      </c>
    </row>
    <row r="9393" ht="15.75" customHeight="1">
      <c r="C9393" s="10">
        <v>43436.0</v>
      </c>
      <c r="D9393" s="11" t="s">
        <v>18</v>
      </c>
      <c r="E9393" s="11" t="s">
        <v>26</v>
      </c>
      <c r="F9393" s="12">
        <v>6883.3</v>
      </c>
      <c r="G9393" s="12" t="str">
        <f t="shared" si="1"/>
        <v>Dec</v>
      </c>
      <c r="H9393" s="12" t="str">
        <f t="shared" si="2"/>
        <v>2018</v>
      </c>
      <c r="I9393" t="str">
        <f t="shared" si="3"/>
        <v>Rest of Egypt</v>
      </c>
      <c r="J9393" t="str">
        <f t="shared" si="4"/>
        <v>Direct</v>
      </c>
    </row>
    <row r="9394" ht="15.75" customHeight="1">
      <c r="C9394" s="10">
        <v>43436.0</v>
      </c>
      <c r="D9394" s="11" t="s">
        <v>18</v>
      </c>
      <c r="E9394" s="11" t="s">
        <v>27</v>
      </c>
      <c r="F9394" s="12">
        <v>1964.6999999999998</v>
      </c>
      <c r="G9394" s="12" t="str">
        <f t="shared" si="1"/>
        <v>Dec</v>
      </c>
      <c r="H9394" s="12" t="str">
        <f t="shared" si="2"/>
        <v>2018</v>
      </c>
      <c r="I9394" t="str">
        <f t="shared" si="3"/>
        <v>Rest of Egypt</v>
      </c>
      <c r="J9394" t="str">
        <f t="shared" si="4"/>
        <v>Direct</v>
      </c>
    </row>
    <row r="9395" ht="15.75" customHeight="1">
      <c r="C9395" s="10">
        <v>43436.0</v>
      </c>
      <c r="D9395" s="11" t="s">
        <v>20</v>
      </c>
      <c r="E9395" s="11" t="s">
        <v>13</v>
      </c>
      <c r="F9395" s="12">
        <v>7502.400000000001</v>
      </c>
      <c r="G9395" s="12" t="str">
        <f t="shared" si="1"/>
        <v>Dec</v>
      </c>
      <c r="H9395" s="12" t="str">
        <f t="shared" si="2"/>
        <v>2018</v>
      </c>
      <c r="I9395" t="str">
        <f t="shared" si="3"/>
        <v>Rest of Egypt</v>
      </c>
      <c r="J9395" t="str">
        <f t="shared" si="4"/>
        <v>Indirect</v>
      </c>
    </row>
    <row r="9396" ht="15.75" customHeight="1">
      <c r="C9396" s="10">
        <v>43436.0</v>
      </c>
      <c r="D9396" s="11" t="s">
        <v>20</v>
      </c>
      <c r="E9396" s="11" t="s">
        <v>16</v>
      </c>
      <c r="F9396" s="12">
        <v>5018.6</v>
      </c>
      <c r="G9396" s="12" t="str">
        <f t="shared" si="1"/>
        <v>Dec</v>
      </c>
      <c r="H9396" s="12" t="str">
        <f t="shared" si="2"/>
        <v>2018</v>
      </c>
      <c r="I9396" t="str">
        <f t="shared" si="3"/>
        <v>Create Cairo</v>
      </c>
      <c r="J9396" t="str">
        <f t="shared" si="4"/>
        <v>Indirect</v>
      </c>
    </row>
    <row r="9397" ht="15.75" customHeight="1">
      <c r="C9397" s="10">
        <v>43436.0</v>
      </c>
      <c r="D9397" s="11" t="s">
        <v>20</v>
      </c>
      <c r="E9397" s="11" t="s">
        <v>19</v>
      </c>
      <c r="F9397" s="12">
        <v>618.0</v>
      </c>
      <c r="G9397" s="12" t="str">
        <f t="shared" si="1"/>
        <v>Dec</v>
      </c>
      <c r="H9397" s="12" t="str">
        <f t="shared" si="2"/>
        <v>2018</v>
      </c>
      <c r="I9397" t="str">
        <f t="shared" si="3"/>
        <v>Rest of Egypt</v>
      </c>
      <c r="J9397" t="str">
        <f t="shared" si="4"/>
        <v>Indirect</v>
      </c>
    </row>
    <row r="9398" ht="15.75" customHeight="1">
      <c r="C9398" s="10">
        <v>43436.0</v>
      </c>
      <c r="D9398" s="11" t="s">
        <v>20</v>
      </c>
      <c r="E9398" s="11" t="s">
        <v>22</v>
      </c>
      <c r="F9398" s="12">
        <v>9174.9</v>
      </c>
      <c r="G9398" s="12" t="str">
        <f t="shared" si="1"/>
        <v>Dec</v>
      </c>
      <c r="H9398" s="12" t="str">
        <f t="shared" si="2"/>
        <v>2018</v>
      </c>
      <c r="I9398" t="str">
        <f t="shared" si="3"/>
        <v>Rest of Egypt</v>
      </c>
      <c r="J9398" t="str">
        <f t="shared" si="4"/>
        <v>Indirect</v>
      </c>
    </row>
    <row r="9399" ht="15.75" customHeight="1">
      <c r="C9399" s="10">
        <v>43436.0</v>
      </c>
      <c r="D9399" s="11" t="s">
        <v>20</v>
      </c>
      <c r="E9399" s="11" t="s">
        <v>24</v>
      </c>
      <c r="F9399" s="12">
        <v>1104.0</v>
      </c>
      <c r="G9399" s="12" t="str">
        <f t="shared" si="1"/>
        <v>Dec</v>
      </c>
      <c r="H9399" s="12" t="str">
        <f t="shared" si="2"/>
        <v>2018</v>
      </c>
      <c r="I9399" t="str">
        <f t="shared" si="3"/>
        <v>Great Cairo</v>
      </c>
      <c r="J9399" t="str">
        <f t="shared" si="4"/>
        <v>Indirect</v>
      </c>
    </row>
    <row r="9400" ht="15.75" customHeight="1">
      <c r="C9400" s="10">
        <v>43436.0</v>
      </c>
      <c r="D9400" s="11" t="s">
        <v>20</v>
      </c>
      <c r="E9400" s="11" t="s">
        <v>26</v>
      </c>
      <c r="F9400" s="12">
        <v>1771.6999999999998</v>
      </c>
      <c r="G9400" s="12" t="str">
        <f t="shared" si="1"/>
        <v>Dec</v>
      </c>
      <c r="H9400" s="12" t="str">
        <f t="shared" si="2"/>
        <v>2018</v>
      </c>
      <c r="I9400" t="str">
        <f t="shared" si="3"/>
        <v>Rest of Egypt</v>
      </c>
      <c r="J9400" t="str">
        <f t="shared" si="4"/>
        <v>Indirect</v>
      </c>
    </row>
    <row r="9401" ht="15.75" customHeight="1">
      <c r="C9401" s="10">
        <v>43436.0</v>
      </c>
      <c r="D9401" s="11" t="s">
        <v>20</v>
      </c>
      <c r="E9401" s="11" t="s">
        <v>27</v>
      </c>
      <c r="F9401" s="12">
        <v>2843.0000000000005</v>
      </c>
      <c r="G9401" s="12" t="str">
        <f t="shared" si="1"/>
        <v>Dec</v>
      </c>
      <c r="H9401" s="12" t="str">
        <f t="shared" si="2"/>
        <v>2018</v>
      </c>
      <c r="I9401" t="str">
        <f t="shared" si="3"/>
        <v>Rest of Egypt</v>
      </c>
      <c r="J9401" t="str">
        <f t="shared" si="4"/>
        <v>Indirect</v>
      </c>
    </row>
    <row r="9402" ht="15.75" customHeight="1">
      <c r="C9402" s="10">
        <v>43437.0</v>
      </c>
      <c r="D9402" s="11" t="s">
        <v>12</v>
      </c>
      <c r="E9402" s="11" t="s">
        <v>13</v>
      </c>
      <c r="F9402" s="12">
        <v>2592.3</v>
      </c>
      <c r="G9402" s="12" t="str">
        <f t="shared" si="1"/>
        <v>Dec</v>
      </c>
      <c r="H9402" s="12" t="str">
        <f t="shared" si="2"/>
        <v>2018</v>
      </c>
      <c r="I9402" t="str">
        <f t="shared" si="3"/>
        <v>Rest of Egypt</v>
      </c>
      <c r="J9402" t="str">
        <f t="shared" si="4"/>
        <v>Direct</v>
      </c>
    </row>
    <row r="9403" ht="15.75" customHeight="1">
      <c r="C9403" s="10">
        <v>43437.0</v>
      </c>
      <c r="D9403" s="11" t="s">
        <v>12</v>
      </c>
      <c r="E9403" s="11" t="s">
        <v>16</v>
      </c>
      <c r="F9403" s="12">
        <v>8556.0</v>
      </c>
      <c r="G9403" s="12" t="str">
        <f t="shared" si="1"/>
        <v>Dec</v>
      </c>
      <c r="H9403" s="12" t="str">
        <f t="shared" si="2"/>
        <v>2018</v>
      </c>
      <c r="I9403" t="str">
        <f t="shared" si="3"/>
        <v>Create Cairo</v>
      </c>
      <c r="J9403" t="str">
        <f t="shared" si="4"/>
        <v>Direct</v>
      </c>
    </row>
    <row r="9404" ht="15.75" customHeight="1">
      <c r="C9404" s="10">
        <v>43437.0</v>
      </c>
      <c r="D9404" s="11" t="s">
        <v>12</v>
      </c>
      <c r="E9404" s="11" t="s">
        <v>19</v>
      </c>
      <c r="F9404" s="12">
        <v>7251.400000000001</v>
      </c>
      <c r="G9404" s="12" t="str">
        <f t="shared" si="1"/>
        <v>Dec</v>
      </c>
      <c r="H9404" s="12" t="str">
        <f t="shared" si="2"/>
        <v>2018</v>
      </c>
      <c r="I9404" t="str">
        <f t="shared" si="3"/>
        <v>Rest of Egypt</v>
      </c>
      <c r="J9404" t="str">
        <f t="shared" si="4"/>
        <v>Direct</v>
      </c>
    </row>
    <row r="9405" ht="15.75" customHeight="1">
      <c r="C9405" s="10">
        <v>43437.0</v>
      </c>
      <c r="D9405" s="11" t="s">
        <v>12</v>
      </c>
      <c r="E9405" s="11" t="s">
        <v>22</v>
      </c>
      <c r="F9405" s="12">
        <v>5241.700000000001</v>
      </c>
      <c r="G9405" s="12" t="str">
        <f t="shared" si="1"/>
        <v>Dec</v>
      </c>
      <c r="H9405" s="12" t="str">
        <f t="shared" si="2"/>
        <v>2018</v>
      </c>
      <c r="I9405" t="str">
        <f t="shared" si="3"/>
        <v>Rest of Egypt</v>
      </c>
      <c r="J9405" t="str">
        <f t="shared" si="4"/>
        <v>Direct</v>
      </c>
    </row>
    <row r="9406" ht="15.75" customHeight="1">
      <c r="C9406" s="10">
        <v>43437.0</v>
      </c>
      <c r="D9406" s="11" t="s">
        <v>12</v>
      </c>
      <c r="E9406" s="11" t="s">
        <v>24</v>
      </c>
      <c r="F9406" s="12">
        <v>379.3</v>
      </c>
      <c r="G9406" s="12" t="str">
        <f t="shared" si="1"/>
        <v>Dec</v>
      </c>
      <c r="H9406" s="12" t="str">
        <f t="shared" si="2"/>
        <v>2018</v>
      </c>
      <c r="I9406" t="str">
        <f t="shared" si="3"/>
        <v>Great Cairo</v>
      </c>
      <c r="J9406" t="str">
        <f t="shared" si="4"/>
        <v>Direct</v>
      </c>
    </row>
    <row r="9407" ht="15.75" customHeight="1">
      <c r="C9407" s="10">
        <v>43437.0</v>
      </c>
      <c r="D9407" s="11" t="s">
        <v>12</v>
      </c>
      <c r="E9407" s="11" t="s">
        <v>26</v>
      </c>
      <c r="F9407" s="12">
        <v>715.5999999999999</v>
      </c>
      <c r="G9407" s="12" t="str">
        <f t="shared" si="1"/>
        <v>Dec</v>
      </c>
      <c r="H9407" s="12" t="str">
        <f t="shared" si="2"/>
        <v>2018</v>
      </c>
      <c r="I9407" t="str">
        <f t="shared" si="3"/>
        <v>Rest of Egypt</v>
      </c>
      <c r="J9407" t="str">
        <f t="shared" si="4"/>
        <v>Direct</v>
      </c>
    </row>
    <row r="9408" ht="15.75" customHeight="1">
      <c r="C9408" s="10">
        <v>43437.0</v>
      </c>
      <c r="D9408" s="11" t="s">
        <v>12</v>
      </c>
      <c r="E9408" s="11" t="s">
        <v>27</v>
      </c>
      <c r="F9408" s="12">
        <v>1224.2</v>
      </c>
      <c r="G9408" s="12" t="str">
        <f t="shared" si="1"/>
        <v>Dec</v>
      </c>
      <c r="H9408" s="12" t="str">
        <f t="shared" si="2"/>
        <v>2018</v>
      </c>
      <c r="I9408" t="str">
        <f t="shared" si="3"/>
        <v>Rest of Egypt</v>
      </c>
      <c r="J9408" t="str">
        <f t="shared" si="4"/>
        <v>Direct</v>
      </c>
    </row>
    <row r="9409" ht="15.75" customHeight="1">
      <c r="C9409" s="10">
        <v>43437.0</v>
      </c>
      <c r="D9409" s="11" t="s">
        <v>23</v>
      </c>
      <c r="E9409" s="11" t="s">
        <v>13</v>
      </c>
      <c r="F9409" s="12">
        <v>747.2</v>
      </c>
      <c r="G9409" s="12" t="str">
        <f t="shared" si="1"/>
        <v>Dec</v>
      </c>
      <c r="H9409" s="12" t="str">
        <f t="shared" si="2"/>
        <v>2018</v>
      </c>
      <c r="I9409" t="str">
        <f t="shared" si="3"/>
        <v>Rest of Egypt</v>
      </c>
      <c r="J9409" t="str">
        <f t="shared" si="4"/>
        <v>Indirect</v>
      </c>
    </row>
    <row r="9410" ht="15.75" customHeight="1">
      <c r="C9410" s="10">
        <v>43437.0</v>
      </c>
      <c r="D9410" s="11" t="s">
        <v>23</v>
      </c>
      <c r="E9410" s="11" t="s">
        <v>16</v>
      </c>
      <c r="F9410" s="12">
        <v>9136.2</v>
      </c>
      <c r="G9410" s="12" t="str">
        <f t="shared" si="1"/>
        <v>Dec</v>
      </c>
      <c r="H9410" s="12" t="str">
        <f t="shared" si="2"/>
        <v>2018</v>
      </c>
      <c r="I9410" t="str">
        <f t="shared" si="3"/>
        <v>Create Cairo</v>
      </c>
      <c r="J9410" t="str">
        <f t="shared" si="4"/>
        <v>Indirect</v>
      </c>
    </row>
    <row r="9411" ht="15.75" customHeight="1">
      <c r="C9411" s="10">
        <v>43437.0</v>
      </c>
      <c r="D9411" s="11" t="s">
        <v>23</v>
      </c>
      <c r="E9411" s="11" t="s">
        <v>19</v>
      </c>
      <c r="F9411" s="12">
        <v>1458.7</v>
      </c>
      <c r="G9411" s="12" t="str">
        <f t="shared" si="1"/>
        <v>Dec</v>
      </c>
      <c r="H9411" s="12" t="str">
        <f t="shared" si="2"/>
        <v>2018</v>
      </c>
      <c r="I9411" t="str">
        <f t="shared" si="3"/>
        <v>Rest of Egypt</v>
      </c>
      <c r="J9411" t="str">
        <f t="shared" si="4"/>
        <v>Indirect</v>
      </c>
    </row>
    <row r="9412" ht="15.75" customHeight="1">
      <c r="C9412" s="10">
        <v>43437.0</v>
      </c>
      <c r="D9412" s="11" t="s">
        <v>23</v>
      </c>
      <c r="E9412" s="11" t="s">
        <v>22</v>
      </c>
      <c r="F9412" s="12">
        <v>1375.8999999999999</v>
      </c>
      <c r="G9412" s="12" t="str">
        <f t="shared" si="1"/>
        <v>Dec</v>
      </c>
      <c r="H9412" s="12" t="str">
        <f t="shared" si="2"/>
        <v>2018</v>
      </c>
      <c r="I9412" t="str">
        <f t="shared" si="3"/>
        <v>Rest of Egypt</v>
      </c>
      <c r="J9412" t="str">
        <f t="shared" si="4"/>
        <v>Indirect</v>
      </c>
    </row>
    <row r="9413" ht="15.75" customHeight="1">
      <c r="C9413" s="10">
        <v>43437.0</v>
      </c>
      <c r="D9413" s="11" t="s">
        <v>23</v>
      </c>
      <c r="E9413" s="11" t="s">
        <v>24</v>
      </c>
      <c r="F9413" s="12">
        <v>2750.7</v>
      </c>
      <c r="G9413" s="12" t="str">
        <f t="shared" si="1"/>
        <v>Dec</v>
      </c>
      <c r="H9413" s="12" t="str">
        <f t="shared" si="2"/>
        <v>2018</v>
      </c>
      <c r="I9413" t="str">
        <f t="shared" si="3"/>
        <v>Great Cairo</v>
      </c>
      <c r="J9413" t="str">
        <f t="shared" si="4"/>
        <v>Indirect</v>
      </c>
    </row>
    <row r="9414" ht="15.75" customHeight="1">
      <c r="C9414" s="10">
        <v>43437.0</v>
      </c>
      <c r="D9414" s="11" t="s">
        <v>23</v>
      </c>
      <c r="E9414" s="11" t="s">
        <v>26</v>
      </c>
      <c r="F9414" s="12">
        <v>1068.9</v>
      </c>
      <c r="G9414" s="12" t="str">
        <f t="shared" si="1"/>
        <v>Dec</v>
      </c>
      <c r="H9414" s="12" t="str">
        <f t="shared" si="2"/>
        <v>2018</v>
      </c>
      <c r="I9414" t="str">
        <f t="shared" si="3"/>
        <v>Rest of Egypt</v>
      </c>
      <c r="J9414" t="str">
        <f t="shared" si="4"/>
        <v>Indirect</v>
      </c>
    </row>
    <row r="9415" ht="15.75" customHeight="1">
      <c r="C9415" s="10">
        <v>43437.0</v>
      </c>
      <c r="D9415" s="11" t="s">
        <v>23</v>
      </c>
      <c r="E9415" s="11" t="s">
        <v>27</v>
      </c>
      <c r="F9415" s="12">
        <v>6025.900000000001</v>
      </c>
      <c r="G9415" s="12" t="str">
        <f t="shared" si="1"/>
        <v>Dec</v>
      </c>
      <c r="H9415" s="12" t="str">
        <f t="shared" si="2"/>
        <v>2018</v>
      </c>
      <c r="I9415" t="str">
        <f t="shared" si="3"/>
        <v>Rest of Egypt</v>
      </c>
      <c r="J9415" t="str">
        <f t="shared" si="4"/>
        <v>Indirect</v>
      </c>
    </row>
    <row r="9416" ht="15.75" customHeight="1">
      <c r="C9416" s="10">
        <v>43437.0</v>
      </c>
      <c r="D9416" s="11" t="s">
        <v>18</v>
      </c>
      <c r="E9416" s="11" t="s">
        <v>13</v>
      </c>
      <c r="F9416" s="12">
        <v>8260.3</v>
      </c>
      <c r="G9416" s="12" t="str">
        <f t="shared" si="1"/>
        <v>Dec</v>
      </c>
      <c r="H9416" s="12" t="str">
        <f t="shared" si="2"/>
        <v>2018</v>
      </c>
      <c r="I9416" t="str">
        <f t="shared" si="3"/>
        <v>Rest of Egypt</v>
      </c>
      <c r="J9416" t="str">
        <f t="shared" si="4"/>
        <v>Direct</v>
      </c>
    </row>
    <row r="9417" ht="15.75" customHeight="1">
      <c r="C9417" s="10">
        <v>43437.0</v>
      </c>
      <c r="D9417" s="11" t="s">
        <v>18</v>
      </c>
      <c r="E9417" s="11" t="s">
        <v>16</v>
      </c>
      <c r="F9417" s="12">
        <v>2816.4</v>
      </c>
      <c r="G9417" s="12" t="str">
        <f t="shared" si="1"/>
        <v>Dec</v>
      </c>
      <c r="H9417" s="12" t="str">
        <f t="shared" si="2"/>
        <v>2018</v>
      </c>
      <c r="I9417" t="str">
        <f t="shared" si="3"/>
        <v>Create Cairo</v>
      </c>
      <c r="J9417" t="str">
        <f t="shared" si="4"/>
        <v>Direct</v>
      </c>
    </row>
    <row r="9418" ht="15.75" customHeight="1">
      <c r="C9418" s="10">
        <v>43437.0</v>
      </c>
      <c r="D9418" s="11" t="s">
        <v>18</v>
      </c>
      <c r="E9418" s="11" t="s">
        <v>19</v>
      </c>
      <c r="F9418" s="12">
        <v>885.0</v>
      </c>
      <c r="G9418" s="12" t="str">
        <f t="shared" si="1"/>
        <v>Dec</v>
      </c>
      <c r="H9418" s="12" t="str">
        <f t="shared" si="2"/>
        <v>2018</v>
      </c>
      <c r="I9418" t="str">
        <f t="shared" si="3"/>
        <v>Rest of Egypt</v>
      </c>
      <c r="J9418" t="str">
        <f t="shared" si="4"/>
        <v>Direct</v>
      </c>
    </row>
    <row r="9419" ht="15.75" customHeight="1">
      <c r="C9419" s="10">
        <v>43437.0</v>
      </c>
      <c r="D9419" s="11" t="s">
        <v>18</v>
      </c>
      <c r="E9419" s="11" t="s">
        <v>22</v>
      </c>
      <c r="F9419" s="12">
        <v>3101.7</v>
      </c>
      <c r="G9419" s="12" t="str">
        <f t="shared" si="1"/>
        <v>Dec</v>
      </c>
      <c r="H9419" s="12" t="str">
        <f t="shared" si="2"/>
        <v>2018</v>
      </c>
      <c r="I9419" t="str">
        <f t="shared" si="3"/>
        <v>Rest of Egypt</v>
      </c>
      <c r="J9419" t="str">
        <f t="shared" si="4"/>
        <v>Direct</v>
      </c>
    </row>
    <row r="9420" ht="15.75" customHeight="1">
      <c r="C9420" s="10">
        <v>43437.0</v>
      </c>
      <c r="D9420" s="11" t="s">
        <v>18</v>
      </c>
      <c r="E9420" s="11" t="s">
        <v>24</v>
      </c>
      <c r="F9420" s="12">
        <v>1314.4</v>
      </c>
      <c r="G9420" s="12" t="str">
        <f t="shared" si="1"/>
        <v>Dec</v>
      </c>
      <c r="H9420" s="12" t="str">
        <f t="shared" si="2"/>
        <v>2018</v>
      </c>
      <c r="I9420" t="str">
        <f t="shared" si="3"/>
        <v>Great Cairo</v>
      </c>
      <c r="J9420" t="str">
        <f t="shared" si="4"/>
        <v>Direct</v>
      </c>
    </row>
    <row r="9421" ht="15.75" customHeight="1">
      <c r="C9421" s="10">
        <v>43437.0</v>
      </c>
      <c r="D9421" s="11" t="s">
        <v>18</v>
      </c>
      <c r="E9421" s="11" t="s">
        <v>26</v>
      </c>
      <c r="F9421" s="12">
        <v>1523.8</v>
      </c>
      <c r="G9421" s="12" t="str">
        <f t="shared" si="1"/>
        <v>Dec</v>
      </c>
      <c r="H9421" s="12" t="str">
        <f t="shared" si="2"/>
        <v>2018</v>
      </c>
      <c r="I9421" t="str">
        <f t="shared" si="3"/>
        <v>Rest of Egypt</v>
      </c>
      <c r="J9421" t="str">
        <f t="shared" si="4"/>
        <v>Direct</v>
      </c>
    </row>
    <row r="9422" ht="15.75" customHeight="1">
      <c r="C9422" s="10">
        <v>43437.0</v>
      </c>
      <c r="D9422" s="11" t="s">
        <v>18</v>
      </c>
      <c r="E9422" s="11" t="s">
        <v>27</v>
      </c>
      <c r="F9422" s="12">
        <v>1931.4</v>
      </c>
      <c r="G9422" s="12" t="str">
        <f t="shared" si="1"/>
        <v>Dec</v>
      </c>
      <c r="H9422" s="12" t="str">
        <f t="shared" si="2"/>
        <v>2018</v>
      </c>
      <c r="I9422" t="str">
        <f t="shared" si="3"/>
        <v>Rest of Egypt</v>
      </c>
      <c r="J9422" t="str">
        <f t="shared" si="4"/>
        <v>Direct</v>
      </c>
    </row>
    <row r="9423" ht="15.75" customHeight="1">
      <c r="C9423" s="10">
        <v>43437.0</v>
      </c>
      <c r="D9423" s="11" t="s">
        <v>20</v>
      </c>
      <c r="E9423" s="11" t="s">
        <v>13</v>
      </c>
      <c r="F9423" s="12">
        <v>4432.8</v>
      </c>
      <c r="G9423" s="12" t="str">
        <f t="shared" si="1"/>
        <v>Dec</v>
      </c>
      <c r="H9423" s="12" t="str">
        <f t="shared" si="2"/>
        <v>2018</v>
      </c>
      <c r="I9423" t="str">
        <f t="shared" si="3"/>
        <v>Rest of Egypt</v>
      </c>
      <c r="J9423" t="str">
        <f t="shared" si="4"/>
        <v>Indirect</v>
      </c>
    </row>
    <row r="9424" ht="15.75" customHeight="1">
      <c r="C9424" s="10">
        <v>43437.0</v>
      </c>
      <c r="D9424" s="11" t="s">
        <v>20</v>
      </c>
      <c r="E9424" s="11" t="s">
        <v>16</v>
      </c>
      <c r="F9424" s="12">
        <v>6000.9</v>
      </c>
      <c r="G9424" s="12" t="str">
        <f t="shared" si="1"/>
        <v>Dec</v>
      </c>
      <c r="H9424" s="12" t="str">
        <f t="shared" si="2"/>
        <v>2018</v>
      </c>
      <c r="I9424" t="str">
        <f t="shared" si="3"/>
        <v>Create Cairo</v>
      </c>
      <c r="J9424" t="str">
        <f t="shared" si="4"/>
        <v>Indirect</v>
      </c>
    </row>
    <row r="9425" ht="15.75" customHeight="1">
      <c r="C9425" s="10">
        <v>43437.0</v>
      </c>
      <c r="D9425" s="11" t="s">
        <v>20</v>
      </c>
      <c r="E9425" s="11" t="s">
        <v>19</v>
      </c>
      <c r="F9425" s="12">
        <v>2663.0000000000005</v>
      </c>
      <c r="G9425" s="12" t="str">
        <f t="shared" si="1"/>
        <v>Dec</v>
      </c>
      <c r="H9425" s="12" t="str">
        <f t="shared" si="2"/>
        <v>2018</v>
      </c>
      <c r="I9425" t="str">
        <f t="shared" si="3"/>
        <v>Rest of Egypt</v>
      </c>
      <c r="J9425" t="str">
        <f t="shared" si="4"/>
        <v>Indirect</v>
      </c>
    </row>
    <row r="9426" ht="15.75" customHeight="1">
      <c r="C9426" s="10">
        <v>43437.0</v>
      </c>
      <c r="D9426" s="11" t="s">
        <v>20</v>
      </c>
      <c r="E9426" s="11" t="s">
        <v>22</v>
      </c>
      <c r="F9426" s="12">
        <v>2593.9</v>
      </c>
      <c r="G9426" s="12" t="str">
        <f t="shared" si="1"/>
        <v>Dec</v>
      </c>
      <c r="H9426" s="12" t="str">
        <f t="shared" si="2"/>
        <v>2018</v>
      </c>
      <c r="I9426" t="str">
        <f t="shared" si="3"/>
        <v>Rest of Egypt</v>
      </c>
      <c r="J9426" t="str">
        <f t="shared" si="4"/>
        <v>Indirect</v>
      </c>
    </row>
    <row r="9427" ht="15.75" customHeight="1">
      <c r="C9427" s="10">
        <v>43437.0</v>
      </c>
      <c r="D9427" s="11" t="s">
        <v>20</v>
      </c>
      <c r="E9427" s="11" t="s">
        <v>24</v>
      </c>
      <c r="F9427" s="12">
        <v>4834.099999999999</v>
      </c>
      <c r="G9427" s="12" t="str">
        <f t="shared" si="1"/>
        <v>Dec</v>
      </c>
      <c r="H9427" s="12" t="str">
        <f t="shared" si="2"/>
        <v>2018</v>
      </c>
      <c r="I9427" t="str">
        <f t="shared" si="3"/>
        <v>Great Cairo</v>
      </c>
      <c r="J9427" t="str">
        <f t="shared" si="4"/>
        <v>Indirect</v>
      </c>
    </row>
    <row r="9428" ht="15.75" customHeight="1">
      <c r="C9428" s="10">
        <v>43437.0</v>
      </c>
      <c r="D9428" s="11" t="s">
        <v>20</v>
      </c>
      <c r="E9428" s="11" t="s">
        <v>26</v>
      </c>
      <c r="F9428" s="12">
        <v>2521.4</v>
      </c>
      <c r="G9428" s="12" t="str">
        <f t="shared" si="1"/>
        <v>Dec</v>
      </c>
      <c r="H9428" s="12" t="str">
        <f t="shared" si="2"/>
        <v>2018</v>
      </c>
      <c r="I9428" t="str">
        <f t="shared" si="3"/>
        <v>Rest of Egypt</v>
      </c>
      <c r="J9428" t="str">
        <f t="shared" si="4"/>
        <v>Indirect</v>
      </c>
    </row>
    <row r="9429" ht="15.75" customHeight="1">
      <c r="C9429" s="10">
        <v>43437.0</v>
      </c>
      <c r="D9429" s="11" t="s">
        <v>20</v>
      </c>
      <c r="E9429" s="11" t="s">
        <v>27</v>
      </c>
      <c r="F9429" s="12">
        <v>4713.0</v>
      </c>
      <c r="G9429" s="12" t="str">
        <f t="shared" si="1"/>
        <v>Dec</v>
      </c>
      <c r="H9429" s="12" t="str">
        <f t="shared" si="2"/>
        <v>2018</v>
      </c>
      <c r="I9429" t="str">
        <f t="shared" si="3"/>
        <v>Rest of Egypt</v>
      </c>
      <c r="J9429" t="str">
        <f t="shared" si="4"/>
        <v>Indirect</v>
      </c>
    </row>
    <row r="9430" ht="15.75" customHeight="1">
      <c r="C9430" s="10">
        <v>43438.0</v>
      </c>
      <c r="D9430" s="11" t="s">
        <v>12</v>
      </c>
      <c r="E9430" s="11" t="s">
        <v>13</v>
      </c>
      <c r="F9430" s="12">
        <v>1060.7</v>
      </c>
      <c r="G9430" s="12" t="str">
        <f t="shared" si="1"/>
        <v>Dec</v>
      </c>
      <c r="H9430" s="12" t="str">
        <f t="shared" si="2"/>
        <v>2018</v>
      </c>
      <c r="I9430" t="str">
        <f t="shared" si="3"/>
        <v>Rest of Egypt</v>
      </c>
      <c r="J9430" t="str">
        <f t="shared" si="4"/>
        <v>Direct</v>
      </c>
    </row>
    <row r="9431" ht="15.75" customHeight="1">
      <c r="C9431" s="10">
        <v>43438.0</v>
      </c>
      <c r="D9431" s="11" t="s">
        <v>12</v>
      </c>
      <c r="E9431" s="11" t="s">
        <v>16</v>
      </c>
      <c r="F9431" s="12">
        <v>9021.3</v>
      </c>
      <c r="G9431" s="12" t="str">
        <f t="shared" si="1"/>
        <v>Dec</v>
      </c>
      <c r="H9431" s="12" t="str">
        <f t="shared" si="2"/>
        <v>2018</v>
      </c>
      <c r="I9431" t="str">
        <f t="shared" si="3"/>
        <v>Create Cairo</v>
      </c>
      <c r="J9431" t="str">
        <f t="shared" si="4"/>
        <v>Direct</v>
      </c>
    </row>
    <row r="9432" ht="15.75" customHeight="1">
      <c r="C9432" s="10">
        <v>43438.0</v>
      </c>
      <c r="D9432" s="11" t="s">
        <v>12</v>
      </c>
      <c r="E9432" s="11" t="s">
        <v>19</v>
      </c>
      <c r="F9432" s="12">
        <v>1613.8999999999999</v>
      </c>
      <c r="G9432" s="12" t="str">
        <f t="shared" si="1"/>
        <v>Dec</v>
      </c>
      <c r="H9432" s="12" t="str">
        <f t="shared" si="2"/>
        <v>2018</v>
      </c>
      <c r="I9432" t="str">
        <f t="shared" si="3"/>
        <v>Rest of Egypt</v>
      </c>
      <c r="J9432" t="str">
        <f t="shared" si="4"/>
        <v>Direct</v>
      </c>
    </row>
    <row r="9433" ht="15.75" customHeight="1">
      <c r="C9433" s="10">
        <v>43438.0</v>
      </c>
      <c r="D9433" s="11" t="s">
        <v>12</v>
      </c>
      <c r="E9433" s="11" t="s">
        <v>22</v>
      </c>
      <c r="F9433" s="12">
        <v>8526.5</v>
      </c>
      <c r="G9433" s="12" t="str">
        <f t="shared" si="1"/>
        <v>Dec</v>
      </c>
      <c r="H9433" s="12" t="str">
        <f t="shared" si="2"/>
        <v>2018</v>
      </c>
      <c r="I9433" t="str">
        <f t="shared" si="3"/>
        <v>Rest of Egypt</v>
      </c>
      <c r="J9433" t="str">
        <f t="shared" si="4"/>
        <v>Direct</v>
      </c>
    </row>
    <row r="9434" ht="15.75" customHeight="1">
      <c r="C9434" s="10">
        <v>43438.0</v>
      </c>
      <c r="D9434" s="11" t="s">
        <v>12</v>
      </c>
      <c r="E9434" s="11" t="s">
        <v>24</v>
      </c>
      <c r="F9434" s="12">
        <v>706.2</v>
      </c>
      <c r="G9434" s="12" t="str">
        <f t="shared" si="1"/>
        <v>Dec</v>
      </c>
      <c r="H9434" s="12" t="str">
        <f t="shared" si="2"/>
        <v>2018</v>
      </c>
      <c r="I9434" t="str">
        <f t="shared" si="3"/>
        <v>Great Cairo</v>
      </c>
      <c r="J9434" t="str">
        <f t="shared" si="4"/>
        <v>Direct</v>
      </c>
    </row>
    <row r="9435" ht="15.75" customHeight="1">
      <c r="C9435" s="10">
        <v>43438.0</v>
      </c>
      <c r="D9435" s="11" t="s">
        <v>12</v>
      </c>
      <c r="E9435" s="11" t="s">
        <v>26</v>
      </c>
      <c r="F9435" s="12">
        <v>2967.4</v>
      </c>
      <c r="G9435" s="12" t="str">
        <f t="shared" si="1"/>
        <v>Dec</v>
      </c>
      <c r="H9435" s="12" t="str">
        <f t="shared" si="2"/>
        <v>2018</v>
      </c>
      <c r="I9435" t="str">
        <f t="shared" si="3"/>
        <v>Rest of Egypt</v>
      </c>
      <c r="J9435" t="str">
        <f t="shared" si="4"/>
        <v>Direct</v>
      </c>
    </row>
    <row r="9436" ht="15.75" customHeight="1">
      <c r="C9436" s="10">
        <v>43438.0</v>
      </c>
      <c r="D9436" s="11" t="s">
        <v>12</v>
      </c>
      <c r="E9436" s="11" t="s">
        <v>27</v>
      </c>
      <c r="F9436" s="12">
        <v>8927.4</v>
      </c>
      <c r="G9436" s="12" t="str">
        <f t="shared" si="1"/>
        <v>Dec</v>
      </c>
      <c r="H9436" s="12" t="str">
        <f t="shared" si="2"/>
        <v>2018</v>
      </c>
      <c r="I9436" t="str">
        <f t="shared" si="3"/>
        <v>Rest of Egypt</v>
      </c>
      <c r="J9436" t="str">
        <f t="shared" si="4"/>
        <v>Direct</v>
      </c>
    </row>
    <row r="9437" ht="15.75" customHeight="1">
      <c r="C9437" s="10">
        <v>43438.0</v>
      </c>
      <c r="D9437" s="11" t="s">
        <v>23</v>
      </c>
      <c r="E9437" s="11" t="s">
        <v>13</v>
      </c>
      <c r="F9437" s="12">
        <v>4259.6</v>
      </c>
      <c r="G9437" s="12" t="str">
        <f t="shared" si="1"/>
        <v>Dec</v>
      </c>
      <c r="H9437" s="12" t="str">
        <f t="shared" si="2"/>
        <v>2018</v>
      </c>
      <c r="I9437" t="str">
        <f t="shared" si="3"/>
        <v>Rest of Egypt</v>
      </c>
      <c r="J9437" t="str">
        <f t="shared" si="4"/>
        <v>Indirect</v>
      </c>
    </row>
    <row r="9438" ht="15.75" customHeight="1">
      <c r="C9438" s="10">
        <v>43438.0</v>
      </c>
      <c r="D9438" s="11" t="s">
        <v>23</v>
      </c>
      <c r="E9438" s="11" t="s">
        <v>16</v>
      </c>
      <c r="F9438" s="12">
        <v>1790.7</v>
      </c>
      <c r="G9438" s="12" t="str">
        <f t="shared" si="1"/>
        <v>Dec</v>
      </c>
      <c r="H9438" s="12" t="str">
        <f t="shared" si="2"/>
        <v>2018</v>
      </c>
      <c r="I9438" t="str">
        <f t="shared" si="3"/>
        <v>Create Cairo</v>
      </c>
      <c r="J9438" t="str">
        <f t="shared" si="4"/>
        <v>Indirect</v>
      </c>
    </row>
    <row r="9439" ht="15.75" customHeight="1">
      <c r="C9439" s="10">
        <v>43438.0</v>
      </c>
      <c r="D9439" s="11" t="s">
        <v>23</v>
      </c>
      <c r="E9439" s="11" t="s">
        <v>19</v>
      </c>
      <c r="F9439" s="12">
        <v>4216.7</v>
      </c>
      <c r="G9439" s="12" t="str">
        <f t="shared" si="1"/>
        <v>Dec</v>
      </c>
      <c r="H9439" s="12" t="str">
        <f t="shared" si="2"/>
        <v>2018</v>
      </c>
      <c r="I9439" t="str">
        <f t="shared" si="3"/>
        <v>Rest of Egypt</v>
      </c>
      <c r="J9439" t="str">
        <f t="shared" si="4"/>
        <v>Indirect</v>
      </c>
    </row>
    <row r="9440" ht="15.75" customHeight="1">
      <c r="C9440" s="10">
        <v>43438.0</v>
      </c>
      <c r="D9440" s="11" t="s">
        <v>23</v>
      </c>
      <c r="E9440" s="11" t="s">
        <v>22</v>
      </c>
      <c r="F9440" s="12">
        <v>2645.2000000000003</v>
      </c>
      <c r="G9440" s="12" t="str">
        <f t="shared" si="1"/>
        <v>Dec</v>
      </c>
      <c r="H9440" s="12" t="str">
        <f t="shared" si="2"/>
        <v>2018</v>
      </c>
      <c r="I9440" t="str">
        <f t="shared" si="3"/>
        <v>Rest of Egypt</v>
      </c>
      <c r="J9440" t="str">
        <f t="shared" si="4"/>
        <v>Indirect</v>
      </c>
    </row>
    <row r="9441" ht="15.75" customHeight="1">
      <c r="C9441" s="10">
        <v>43438.0</v>
      </c>
      <c r="D9441" s="11" t="s">
        <v>23</v>
      </c>
      <c r="E9441" s="11" t="s">
        <v>24</v>
      </c>
      <c r="F9441" s="12">
        <v>957.4</v>
      </c>
      <c r="G9441" s="12" t="str">
        <f t="shared" si="1"/>
        <v>Dec</v>
      </c>
      <c r="H9441" s="12" t="str">
        <f t="shared" si="2"/>
        <v>2018</v>
      </c>
      <c r="I9441" t="str">
        <f t="shared" si="3"/>
        <v>Great Cairo</v>
      </c>
      <c r="J9441" t="str">
        <f t="shared" si="4"/>
        <v>Indirect</v>
      </c>
    </row>
    <row r="9442" ht="15.75" customHeight="1">
      <c r="C9442" s="10">
        <v>43438.0</v>
      </c>
      <c r="D9442" s="11" t="s">
        <v>23</v>
      </c>
      <c r="E9442" s="11" t="s">
        <v>26</v>
      </c>
      <c r="F9442" s="12">
        <v>1210.6</v>
      </c>
      <c r="G9442" s="12" t="str">
        <f t="shared" si="1"/>
        <v>Dec</v>
      </c>
      <c r="H9442" s="12" t="str">
        <f t="shared" si="2"/>
        <v>2018</v>
      </c>
      <c r="I9442" t="str">
        <f t="shared" si="3"/>
        <v>Rest of Egypt</v>
      </c>
      <c r="J9442" t="str">
        <f t="shared" si="4"/>
        <v>Indirect</v>
      </c>
    </row>
    <row r="9443" ht="15.75" customHeight="1">
      <c r="C9443" s="10">
        <v>43438.0</v>
      </c>
      <c r="D9443" s="11" t="s">
        <v>23</v>
      </c>
      <c r="E9443" s="11" t="s">
        <v>27</v>
      </c>
      <c r="F9443" s="12">
        <v>656.6</v>
      </c>
      <c r="G9443" s="12" t="str">
        <f t="shared" si="1"/>
        <v>Dec</v>
      </c>
      <c r="H9443" s="12" t="str">
        <f t="shared" si="2"/>
        <v>2018</v>
      </c>
      <c r="I9443" t="str">
        <f t="shared" si="3"/>
        <v>Rest of Egypt</v>
      </c>
      <c r="J9443" t="str">
        <f t="shared" si="4"/>
        <v>Indirect</v>
      </c>
    </row>
    <row r="9444" ht="15.75" customHeight="1">
      <c r="C9444" s="10">
        <v>43438.0</v>
      </c>
      <c r="D9444" s="11" t="s">
        <v>18</v>
      </c>
      <c r="E9444" s="11" t="s">
        <v>13</v>
      </c>
      <c r="F9444" s="12">
        <v>4893.5</v>
      </c>
      <c r="G9444" s="12" t="str">
        <f t="shared" si="1"/>
        <v>Dec</v>
      </c>
      <c r="H9444" s="12" t="str">
        <f t="shared" si="2"/>
        <v>2018</v>
      </c>
      <c r="I9444" t="str">
        <f t="shared" si="3"/>
        <v>Rest of Egypt</v>
      </c>
      <c r="J9444" t="str">
        <f t="shared" si="4"/>
        <v>Direct</v>
      </c>
    </row>
    <row r="9445" ht="15.75" customHeight="1">
      <c r="C9445" s="10">
        <v>43438.0</v>
      </c>
      <c r="D9445" s="11" t="s">
        <v>18</v>
      </c>
      <c r="E9445" s="11" t="s">
        <v>16</v>
      </c>
      <c r="F9445" s="12">
        <v>1858.1000000000001</v>
      </c>
      <c r="G9445" s="12" t="str">
        <f t="shared" si="1"/>
        <v>Dec</v>
      </c>
      <c r="H9445" s="12" t="str">
        <f t="shared" si="2"/>
        <v>2018</v>
      </c>
      <c r="I9445" t="str">
        <f t="shared" si="3"/>
        <v>Create Cairo</v>
      </c>
      <c r="J9445" t="str">
        <f t="shared" si="4"/>
        <v>Direct</v>
      </c>
    </row>
    <row r="9446" ht="15.75" customHeight="1">
      <c r="C9446" s="10">
        <v>43438.0</v>
      </c>
      <c r="D9446" s="11" t="s">
        <v>18</v>
      </c>
      <c r="E9446" s="11" t="s">
        <v>19</v>
      </c>
      <c r="F9446" s="12">
        <v>4071.8</v>
      </c>
      <c r="G9446" s="12" t="str">
        <f t="shared" si="1"/>
        <v>Dec</v>
      </c>
      <c r="H9446" s="12" t="str">
        <f t="shared" si="2"/>
        <v>2018</v>
      </c>
      <c r="I9446" t="str">
        <f t="shared" si="3"/>
        <v>Rest of Egypt</v>
      </c>
      <c r="J9446" t="str">
        <f t="shared" si="4"/>
        <v>Direct</v>
      </c>
    </row>
    <row r="9447" ht="15.75" customHeight="1">
      <c r="C9447" s="10">
        <v>43438.0</v>
      </c>
      <c r="D9447" s="11" t="s">
        <v>18</v>
      </c>
      <c r="E9447" s="11" t="s">
        <v>22</v>
      </c>
      <c r="F9447" s="12">
        <v>8916.3</v>
      </c>
      <c r="G9447" s="12" t="str">
        <f t="shared" si="1"/>
        <v>Dec</v>
      </c>
      <c r="H9447" s="12" t="str">
        <f t="shared" si="2"/>
        <v>2018</v>
      </c>
      <c r="I9447" t="str">
        <f t="shared" si="3"/>
        <v>Rest of Egypt</v>
      </c>
      <c r="J9447" t="str">
        <f t="shared" si="4"/>
        <v>Direct</v>
      </c>
    </row>
    <row r="9448" ht="15.75" customHeight="1">
      <c r="C9448" s="10">
        <v>43438.0</v>
      </c>
      <c r="D9448" s="11" t="s">
        <v>18</v>
      </c>
      <c r="E9448" s="11" t="s">
        <v>24</v>
      </c>
      <c r="F9448" s="12">
        <v>1572.6</v>
      </c>
      <c r="G9448" s="12" t="str">
        <f t="shared" si="1"/>
        <v>Dec</v>
      </c>
      <c r="H9448" s="12" t="str">
        <f t="shared" si="2"/>
        <v>2018</v>
      </c>
      <c r="I9448" t="str">
        <f t="shared" si="3"/>
        <v>Great Cairo</v>
      </c>
      <c r="J9448" t="str">
        <f t="shared" si="4"/>
        <v>Direct</v>
      </c>
    </row>
    <row r="9449" ht="15.75" customHeight="1">
      <c r="C9449" s="10">
        <v>43438.0</v>
      </c>
      <c r="D9449" s="11" t="s">
        <v>18</v>
      </c>
      <c r="E9449" s="11" t="s">
        <v>26</v>
      </c>
      <c r="F9449" s="12">
        <v>697.0</v>
      </c>
      <c r="G9449" s="12" t="str">
        <f t="shared" si="1"/>
        <v>Dec</v>
      </c>
      <c r="H9449" s="12" t="str">
        <f t="shared" si="2"/>
        <v>2018</v>
      </c>
      <c r="I9449" t="str">
        <f t="shared" si="3"/>
        <v>Rest of Egypt</v>
      </c>
      <c r="J9449" t="str">
        <f t="shared" si="4"/>
        <v>Direct</v>
      </c>
    </row>
    <row r="9450" ht="15.75" customHeight="1">
      <c r="C9450" s="10">
        <v>43438.0</v>
      </c>
      <c r="D9450" s="11" t="s">
        <v>18</v>
      </c>
      <c r="E9450" s="11" t="s">
        <v>27</v>
      </c>
      <c r="F9450" s="12">
        <v>2521.7000000000003</v>
      </c>
      <c r="G9450" s="12" t="str">
        <f t="shared" si="1"/>
        <v>Dec</v>
      </c>
      <c r="H9450" s="12" t="str">
        <f t="shared" si="2"/>
        <v>2018</v>
      </c>
      <c r="I9450" t="str">
        <f t="shared" si="3"/>
        <v>Rest of Egypt</v>
      </c>
      <c r="J9450" t="str">
        <f t="shared" si="4"/>
        <v>Direct</v>
      </c>
    </row>
    <row r="9451" ht="15.75" customHeight="1">
      <c r="C9451" s="10">
        <v>43438.0</v>
      </c>
      <c r="D9451" s="11" t="s">
        <v>20</v>
      </c>
      <c r="E9451" s="11" t="s">
        <v>13</v>
      </c>
      <c r="F9451" s="12">
        <v>736.8</v>
      </c>
      <c r="G9451" s="12" t="str">
        <f t="shared" si="1"/>
        <v>Dec</v>
      </c>
      <c r="H9451" s="12" t="str">
        <f t="shared" si="2"/>
        <v>2018</v>
      </c>
      <c r="I9451" t="str">
        <f t="shared" si="3"/>
        <v>Rest of Egypt</v>
      </c>
      <c r="J9451" t="str">
        <f t="shared" si="4"/>
        <v>Indirect</v>
      </c>
    </row>
    <row r="9452" ht="15.75" customHeight="1">
      <c r="C9452" s="10">
        <v>43438.0</v>
      </c>
      <c r="D9452" s="11" t="s">
        <v>20</v>
      </c>
      <c r="E9452" s="11" t="s">
        <v>16</v>
      </c>
      <c r="F9452" s="12">
        <v>3136.4</v>
      </c>
      <c r="G9452" s="12" t="str">
        <f t="shared" si="1"/>
        <v>Dec</v>
      </c>
      <c r="H9452" s="12" t="str">
        <f t="shared" si="2"/>
        <v>2018</v>
      </c>
      <c r="I9452" t="str">
        <f t="shared" si="3"/>
        <v>Create Cairo</v>
      </c>
      <c r="J9452" t="str">
        <f t="shared" si="4"/>
        <v>Indirect</v>
      </c>
    </row>
    <row r="9453" ht="15.75" customHeight="1">
      <c r="C9453" s="10">
        <v>43438.0</v>
      </c>
      <c r="D9453" s="11" t="s">
        <v>20</v>
      </c>
      <c r="E9453" s="11" t="s">
        <v>19</v>
      </c>
      <c r="F9453" s="12">
        <v>1191.7</v>
      </c>
      <c r="G9453" s="12" t="str">
        <f t="shared" si="1"/>
        <v>Dec</v>
      </c>
      <c r="H9453" s="12" t="str">
        <f t="shared" si="2"/>
        <v>2018</v>
      </c>
      <c r="I9453" t="str">
        <f t="shared" si="3"/>
        <v>Rest of Egypt</v>
      </c>
      <c r="J9453" t="str">
        <f t="shared" si="4"/>
        <v>Indirect</v>
      </c>
    </row>
    <row r="9454" ht="15.75" customHeight="1">
      <c r="C9454" s="10">
        <v>43438.0</v>
      </c>
      <c r="D9454" s="11" t="s">
        <v>20</v>
      </c>
      <c r="E9454" s="11" t="s">
        <v>22</v>
      </c>
      <c r="F9454" s="12">
        <v>3027.6</v>
      </c>
      <c r="G9454" s="12" t="str">
        <f t="shared" si="1"/>
        <v>Dec</v>
      </c>
      <c r="H9454" s="12" t="str">
        <f t="shared" si="2"/>
        <v>2018</v>
      </c>
      <c r="I9454" t="str">
        <f t="shared" si="3"/>
        <v>Rest of Egypt</v>
      </c>
      <c r="J9454" t="str">
        <f t="shared" si="4"/>
        <v>Indirect</v>
      </c>
    </row>
    <row r="9455" ht="15.75" customHeight="1">
      <c r="C9455" s="10">
        <v>43438.0</v>
      </c>
      <c r="D9455" s="11" t="s">
        <v>20</v>
      </c>
      <c r="E9455" s="11" t="s">
        <v>24</v>
      </c>
      <c r="F9455" s="12">
        <v>1288.6</v>
      </c>
      <c r="G9455" s="12" t="str">
        <f t="shared" si="1"/>
        <v>Dec</v>
      </c>
      <c r="H9455" s="12" t="str">
        <f t="shared" si="2"/>
        <v>2018</v>
      </c>
      <c r="I9455" t="str">
        <f t="shared" si="3"/>
        <v>Great Cairo</v>
      </c>
      <c r="J9455" t="str">
        <f t="shared" si="4"/>
        <v>Indirect</v>
      </c>
    </row>
    <row r="9456" ht="15.75" customHeight="1">
      <c r="C9456" s="10">
        <v>43438.0</v>
      </c>
      <c r="D9456" s="11" t="s">
        <v>20</v>
      </c>
      <c r="E9456" s="11" t="s">
        <v>26</v>
      </c>
      <c r="F9456" s="12">
        <v>954.4</v>
      </c>
      <c r="G9456" s="12" t="str">
        <f t="shared" si="1"/>
        <v>Dec</v>
      </c>
      <c r="H9456" s="12" t="str">
        <f t="shared" si="2"/>
        <v>2018</v>
      </c>
      <c r="I9456" t="str">
        <f t="shared" si="3"/>
        <v>Rest of Egypt</v>
      </c>
      <c r="J9456" t="str">
        <f t="shared" si="4"/>
        <v>Indirect</v>
      </c>
    </row>
    <row r="9457" ht="15.75" customHeight="1">
      <c r="C9457" s="10">
        <v>43438.0</v>
      </c>
      <c r="D9457" s="11" t="s">
        <v>20</v>
      </c>
      <c r="E9457" s="11" t="s">
        <v>27</v>
      </c>
      <c r="F9457" s="12">
        <v>7976.5</v>
      </c>
      <c r="G9457" s="12" t="str">
        <f t="shared" si="1"/>
        <v>Dec</v>
      </c>
      <c r="H9457" s="12" t="str">
        <f t="shared" si="2"/>
        <v>2018</v>
      </c>
      <c r="I9457" t="str">
        <f t="shared" si="3"/>
        <v>Rest of Egypt</v>
      </c>
      <c r="J9457" t="str">
        <f t="shared" si="4"/>
        <v>Indirect</v>
      </c>
    </row>
    <row r="9458" ht="15.75" customHeight="1">
      <c r="C9458" s="10">
        <v>43439.0</v>
      </c>
      <c r="D9458" s="11" t="s">
        <v>12</v>
      </c>
      <c r="E9458" s="11" t="s">
        <v>13</v>
      </c>
      <c r="F9458" s="12">
        <v>4948.5</v>
      </c>
      <c r="G9458" s="12" t="str">
        <f t="shared" si="1"/>
        <v>Dec</v>
      </c>
      <c r="H9458" s="12" t="str">
        <f t="shared" si="2"/>
        <v>2018</v>
      </c>
      <c r="I9458" t="str">
        <f t="shared" si="3"/>
        <v>Rest of Egypt</v>
      </c>
      <c r="J9458" t="str">
        <f t="shared" si="4"/>
        <v>Direct</v>
      </c>
    </row>
    <row r="9459" ht="15.75" customHeight="1">
      <c r="C9459" s="10">
        <v>43439.0</v>
      </c>
      <c r="D9459" s="11" t="s">
        <v>12</v>
      </c>
      <c r="E9459" s="11" t="s">
        <v>16</v>
      </c>
      <c r="F9459" s="12">
        <v>1431.8000000000002</v>
      </c>
      <c r="G9459" s="12" t="str">
        <f t="shared" si="1"/>
        <v>Dec</v>
      </c>
      <c r="H9459" s="12" t="str">
        <f t="shared" si="2"/>
        <v>2018</v>
      </c>
      <c r="I9459" t="str">
        <f t="shared" si="3"/>
        <v>Create Cairo</v>
      </c>
      <c r="J9459" t="str">
        <f t="shared" si="4"/>
        <v>Direct</v>
      </c>
    </row>
    <row r="9460" ht="15.75" customHeight="1">
      <c r="C9460" s="10">
        <v>43439.0</v>
      </c>
      <c r="D9460" s="11" t="s">
        <v>12</v>
      </c>
      <c r="E9460" s="11" t="s">
        <v>19</v>
      </c>
      <c r="F9460" s="12">
        <v>1281.9</v>
      </c>
      <c r="G9460" s="12" t="str">
        <f t="shared" si="1"/>
        <v>Dec</v>
      </c>
      <c r="H9460" s="12" t="str">
        <f t="shared" si="2"/>
        <v>2018</v>
      </c>
      <c r="I9460" t="str">
        <f t="shared" si="3"/>
        <v>Rest of Egypt</v>
      </c>
      <c r="J9460" t="str">
        <f t="shared" si="4"/>
        <v>Direct</v>
      </c>
    </row>
    <row r="9461" ht="15.75" customHeight="1">
      <c r="C9461" s="10">
        <v>43439.0</v>
      </c>
      <c r="D9461" s="11" t="s">
        <v>12</v>
      </c>
      <c r="E9461" s="11" t="s">
        <v>22</v>
      </c>
      <c r="F9461" s="12">
        <v>8954.600000000004</v>
      </c>
      <c r="G9461" s="12" t="str">
        <f t="shared" si="1"/>
        <v>Dec</v>
      </c>
      <c r="H9461" s="12" t="str">
        <f t="shared" si="2"/>
        <v>2018</v>
      </c>
      <c r="I9461" t="str">
        <f t="shared" si="3"/>
        <v>Rest of Egypt</v>
      </c>
      <c r="J9461" t="str">
        <f t="shared" si="4"/>
        <v>Direct</v>
      </c>
    </row>
    <row r="9462" ht="15.75" customHeight="1">
      <c r="C9462" s="10">
        <v>43439.0</v>
      </c>
      <c r="D9462" s="11" t="s">
        <v>12</v>
      </c>
      <c r="E9462" s="11" t="s">
        <v>24</v>
      </c>
      <c r="F9462" s="12">
        <v>6171.999999999999</v>
      </c>
      <c r="G9462" s="12" t="str">
        <f t="shared" si="1"/>
        <v>Dec</v>
      </c>
      <c r="H9462" s="12" t="str">
        <f t="shared" si="2"/>
        <v>2018</v>
      </c>
      <c r="I9462" t="str">
        <f t="shared" si="3"/>
        <v>Great Cairo</v>
      </c>
      <c r="J9462" t="str">
        <f t="shared" si="4"/>
        <v>Direct</v>
      </c>
    </row>
    <row r="9463" ht="15.75" customHeight="1">
      <c r="C9463" s="10">
        <v>43439.0</v>
      </c>
      <c r="D9463" s="11" t="s">
        <v>12</v>
      </c>
      <c r="E9463" s="11" t="s">
        <v>26</v>
      </c>
      <c r="F9463" s="12">
        <v>1158.1</v>
      </c>
      <c r="G9463" s="12" t="str">
        <f t="shared" si="1"/>
        <v>Dec</v>
      </c>
      <c r="H9463" s="12" t="str">
        <f t="shared" si="2"/>
        <v>2018</v>
      </c>
      <c r="I9463" t="str">
        <f t="shared" si="3"/>
        <v>Rest of Egypt</v>
      </c>
      <c r="J9463" t="str">
        <f t="shared" si="4"/>
        <v>Direct</v>
      </c>
    </row>
    <row r="9464" ht="15.75" customHeight="1">
      <c r="C9464" s="10">
        <v>43439.0</v>
      </c>
      <c r="D9464" s="11" t="s">
        <v>12</v>
      </c>
      <c r="E9464" s="11" t="s">
        <v>27</v>
      </c>
      <c r="F9464" s="12">
        <v>542.1</v>
      </c>
      <c r="G9464" s="12" t="str">
        <f t="shared" si="1"/>
        <v>Dec</v>
      </c>
      <c r="H9464" s="12" t="str">
        <f t="shared" si="2"/>
        <v>2018</v>
      </c>
      <c r="I9464" t="str">
        <f t="shared" si="3"/>
        <v>Rest of Egypt</v>
      </c>
      <c r="J9464" t="str">
        <f t="shared" si="4"/>
        <v>Direct</v>
      </c>
    </row>
    <row r="9465" ht="15.75" customHeight="1">
      <c r="C9465" s="10">
        <v>43439.0</v>
      </c>
      <c r="D9465" s="11" t="s">
        <v>23</v>
      </c>
      <c r="E9465" s="11" t="s">
        <v>13</v>
      </c>
      <c r="F9465" s="12">
        <v>4231.2</v>
      </c>
      <c r="G9465" s="12" t="str">
        <f t="shared" si="1"/>
        <v>Dec</v>
      </c>
      <c r="H9465" s="12" t="str">
        <f t="shared" si="2"/>
        <v>2018</v>
      </c>
      <c r="I9465" t="str">
        <f t="shared" si="3"/>
        <v>Rest of Egypt</v>
      </c>
      <c r="J9465" t="str">
        <f t="shared" si="4"/>
        <v>Indirect</v>
      </c>
    </row>
    <row r="9466" ht="15.75" customHeight="1">
      <c r="C9466" s="10">
        <v>43439.0</v>
      </c>
      <c r="D9466" s="11" t="s">
        <v>23</v>
      </c>
      <c r="E9466" s="11" t="s">
        <v>16</v>
      </c>
      <c r="F9466" s="12">
        <v>6838.200000000001</v>
      </c>
      <c r="G9466" s="12" t="str">
        <f t="shared" si="1"/>
        <v>Dec</v>
      </c>
      <c r="H9466" s="12" t="str">
        <f t="shared" si="2"/>
        <v>2018</v>
      </c>
      <c r="I9466" t="str">
        <f t="shared" si="3"/>
        <v>Create Cairo</v>
      </c>
      <c r="J9466" t="str">
        <f t="shared" si="4"/>
        <v>Indirect</v>
      </c>
    </row>
    <row r="9467" ht="15.75" customHeight="1">
      <c r="C9467" s="10">
        <v>43439.0</v>
      </c>
      <c r="D9467" s="11" t="s">
        <v>23</v>
      </c>
      <c r="E9467" s="11" t="s">
        <v>19</v>
      </c>
      <c r="F9467" s="12">
        <v>604.3</v>
      </c>
      <c r="G9467" s="12" t="str">
        <f t="shared" si="1"/>
        <v>Dec</v>
      </c>
      <c r="H9467" s="12" t="str">
        <f t="shared" si="2"/>
        <v>2018</v>
      </c>
      <c r="I9467" t="str">
        <f t="shared" si="3"/>
        <v>Rest of Egypt</v>
      </c>
      <c r="J9467" t="str">
        <f t="shared" si="4"/>
        <v>Indirect</v>
      </c>
    </row>
    <row r="9468" ht="15.75" customHeight="1">
      <c r="C9468" s="10">
        <v>43439.0</v>
      </c>
      <c r="D9468" s="11" t="s">
        <v>23</v>
      </c>
      <c r="E9468" s="11" t="s">
        <v>22</v>
      </c>
      <c r="F9468" s="12">
        <v>1777.6000000000001</v>
      </c>
      <c r="G9468" s="12" t="str">
        <f t="shared" si="1"/>
        <v>Dec</v>
      </c>
      <c r="H9468" s="12" t="str">
        <f t="shared" si="2"/>
        <v>2018</v>
      </c>
      <c r="I9468" t="str">
        <f t="shared" si="3"/>
        <v>Rest of Egypt</v>
      </c>
      <c r="J9468" t="str">
        <f t="shared" si="4"/>
        <v>Indirect</v>
      </c>
    </row>
    <row r="9469" ht="15.75" customHeight="1">
      <c r="C9469" s="10">
        <v>43439.0</v>
      </c>
      <c r="D9469" s="11" t="s">
        <v>23</v>
      </c>
      <c r="E9469" s="11" t="s">
        <v>24</v>
      </c>
      <c r="F9469" s="12">
        <v>6015.5</v>
      </c>
      <c r="G9469" s="12" t="str">
        <f t="shared" si="1"/>
        <v>Dec</v>
      </c>
      <c r="H9469" s="12" t="str">
        <f t="shared" si="2"/>
        <v>2018</v>
      </c>
      <c r="I9469" t="str">
        <f t="shared" si="3"/>
        <v>Great Cairo</v>
      </c>
      <c r="J9469" t="str">
        <f t="shared" si="4"/>
        <v>Indirect</v>
      </c>
    </row>
    <row r="9470" ht="15.75" customHeight="1">
      <c r="C9470" s="10">
        <v>43439.0</v>
      </c>
      <c r="D9470" s="11" t="s">
        <v>23</v>
      </c>
      <c r="E9470" s="11" t="s">
        <v>26</v>
      </c>
      <c r="F9470" s="12">
        <v>3091.9</v>
      </c>
      <c r="G9470" s="12" t="str">
        <f t="shared" si="1"/>
        <v>Dec</v>
      </c>
      <c r="H9470" s="12" t="str">
        <f t="shared" si="2"/>
        <v>2018</v>
      </c>
      <c r="I9470" t="str">
        <f t="shared" si="3"/>
        <v>Rest of Egypt</v>
      </c>
      <c r="J9470" t="str">
        <f t="shared" si="4"/>
        <v>Indirect</v>
      </c>
    </row>
    <row r="9471" ht="15.75" customHeight="1">
      <c r="C9471" s="10">
        <v>43439.0</v>
      </c>
      <c r="D9471" s="11" t="s">
        <v>23</v>
      </c>
      <c r="E9471" s="11" t="s">
        <v>27</v>
      </c>
      <c r="F9471" s="12">
        <v>657.3</v>
      </c>
      <c r="G9471" s="12" t="str">
        <f t="shared" si="1"/>
        <v>Dec</v>
      </c>
      <c r="H9471" s="12" t="str">
        <f t="shared" si="2"/>
        <v>2018</v>
      </c>
      <c r="I9471" t="str">
        <f t="shared" si="3"/>
        <v>Rest of Egypt</v>
      </c>
      <c r="J9471" t="str">
        <f t="shared" si="4"/>
        <v>Indirect</v>
      </c>
    </row>
    <row r="9472" ht="15.75" customHeight="1">
      <c r="C9472" s="10">
        <v>43439.0</v>
      </c>
      <c r="D9472" s="11" t="s">
        <v>18</v>
      </c>
      <c r="E9472" s="11" t="s">
        <v>13</v>
      </c>
      <c r="F9472" s="12">
        <v>3131.7</v>
      </c>
      <c r="G9472" s="12" t="str">
        <f t="shared" si="1"/>
        <v>Dec</v>
      </c>
      <c r="H9472" s="12" t="str">
        <f t="shared" si="2"/>
        <v>2018</v>
      </c>
      <c r="I9472" t="str">
        <f t="shared" si="3"/>
        <v>Rest of Egypt</v>
      </c>
      <c r="J9472" t="str">
        <f t="shared" si="4"/>
        <v>Direct</v>
      </c>
    </row>
    <row r="9473" ht="15.75" customHeight="1">
      <c r="C9473" s="10">
        <v>43439.0</v>
      </c>
      <c r="D9473" s="11" t="s">
        <v>18</v>
      </c>
      <c r="E9473" s="11" t="s">
        <v>16</v>
      </c>
      <c r="F9473" s="12">
        <v>781.8</v>
      </c>
      <c r="G9473" s="12" t="str">
        <f t="shared" si="1"/>
        <v>Dec</v>
      </c>
      <c r="H9473" s="12" t="str">
        <f t="shared" si="2"/>
        <v>2018</v>
      </c>
      <c r="I9473" t="str">
        <f t="shared" si="3"/>
        <v>Create Cairo</v>
      </c>
      <c r="J9473" t="str">
        <f t="shared" si="4"/>
        <v>Direct</v>
      </c>
    </row>
    <row r="9474" ht="15.75" customHeight="1">
      <c r="C9474" s="10">
        <v>43439.0</v>
      </c>
      <c r="D9474" s="11" t="s">
        <v>18</v>
      </c>
      <c r="E9474" s="11" t="s">
        <v>19</v>
      </c>
      <c r="F9474" s="12">
        <v>1524.6</v>
      </c>
      <c r="G9474" s="12" t="str">
        <f t="shared" si="1"/>
        <v>Dec</v>
      </c>
      <c r="H9474" s="12" t="str">
        <f t="shared" si="2"/>
        <v>2018</v>
      </c>
      <c r="I9474" t="str">
        <f t="shared" si="3"/>
        <v>Rest of Egypt</v>
      </c>
      <c r="J9474" t="str">
        <f t="shared" si="4"/>
        <v>Direct</v>
      </c>
    </row>
    <row r="9475" ht="15.75" customHeight="1">
      <c r="C9475" s="10">
        <v>43439.0</v>
      </c>
      <c r="D9475" s="11" t="s">
        <v>18</v>
      </c>
      <c r="E9475" s="11" t="s">
        <v>22</v>
      </c>
      <c r="F9475" s="12">
        <v>1337.2</v>
      </c>
      <c r="G9475" s="12" t="str">
        <f t="shared" si="1"/>
        <v>Dec</v>
      </c>
      <c r="H9475" s="12" t="str">
        <f t="shared" si="2"/>
        <v>2018</v>
      </c>
      <c r="I9475" t="str">
        <f t="shared" si="3"/>
        <v>Rest of Egypt</v>
      </c>
      <c r="J9475" t="str">
        <f t="shared" si="4"/>
        <v>Direct</v>
      </c>
    </row>
    <row r="9476" ht="15.75" customHeight="1">
      <c r="C9476" s="10">
        <v>43439.0</v>
      </c>
      <c r="D9476" s="11" t="s">
        <v>18</v>
      </c>
      <c r="E9476" s="11" t="s">
        <v>24</v>
      </c>
      <c r="F9476" s="12">
        <v>613.2</v>
      </c>
      <c r="G9476" s="12" t="str">
        <f t="shared" si="1"/>
        <v>Dec</v>
      </c>
      <c r="H9476" s="12" t="str">
        <f t="shared" si="2"/>
        <v>2018</v>
      </c>
      <c r="I9476" t="str">
        <f t="shared" si="3"/>
        <v>Great Cairo</v>
      </c>
      <c r="J9476" t="str">
        <f t="shared" si="4"/>
        <v>Direct</v>
      </c>
    </row>
    <row r="9477" ht="15.75" customHeight="1">
      <c r="C9477" s="10">
        <v>43439.0</v>
      </c>
      <c r="D9477" s="11" t="s">
        <v>18</v>
      </c>
      <c r="E9477" s="11" t="s">
        <v>26</v>
      </c>
      <c r="F9477" s="12">
        <v>4502.900000000001</v>
      </c>
      <c r="G9477" s="12" t="str">
        <f t="shared" si="1"/>
        <v>Dec</v>
      </c>
      <c r="H9477" s="12" t="str">
        <f t="shared" si="2"/>
        <v>2018</v>
      </c>
      <c r="I9477" t="str">
        <f t="shared" si="3"/>
        <v>Rest of Egypt</v>
      </c>
      <c r="J9477" t="str">
        <f t="shared" si="4"/>
        <v>Direct</v>
      </c>
    </row>
    <row r="9478" ht="15.75" customHeight="1">
      <c r="C9478" s="10">
        <v>43439.0</v>
      </c>
      <c r="D9478" s="11" t="s">
        <v>18</v>
      </c>
      <c r="E9478" s="11" t="s">
        <v>27</v>
      </c>
      <c r="F9478" s="12">
        <v>476.0</v>
      </c>
      <c r="G9478" s="12" t="str">
        <f t="shared" si="1"/>
        <v>Dec</v>
      </c>
      <c r="H9478" s="12" t="str">
        <f t="shared" si="2"/>
        <v>2018</v>
      </c>
      <c r="I9478" t="str">
        <f t="shared" si="3"/>
        <v>Rest of Egypt</v>
      </c>
      <c r="J9478" t="str">
        <f t="shared" si="4"/>
        <v>Direct</v>
      </c>
    </row>
    <row r="9479" ht="15.75" customHeight="1">
      <c r="C9479" s="10">
        <v>43439.0</v>
      </c>
      <c r="D9479" s="11" t="s">
        <v>20</v>
      </c>
      <c r="E9479" s="11" t="s">
        <v>13</v>
      </c>
      <c r="F9479" s="12">
        <v>1675.0</v>
      </c>
      <c r="G9479" s="12" t="str">
        <f t="shared" si="1"/>
        <v>Dec</v>
      </c>
      <c r="H9479" s="12" t="str">
        <f t="shared" si="2"/>
        <v>2018</v>
      </c>
      <c r="I9479" t="str">
        <f t="shared" si="3"/>
        <v>Rest of Egypt</v>
      </c>
      <c r="J9479" t="str">
        <f t="shared" si="4"/>
        <v>Indirect</v>
      </c>
    </row>
    <row r="9480" ht="15.75" customHeight="1">
      <c r="C9480" s="10">
        <v>43439.0</v>
      </c>
      <c r="D9480" s="11" t="s">
        <v>20</v>
      </c>
      <c r="E9480" s="11" t="s">
        <v>16</v>
      </c>
      <c r="F9480" s="12">
        <v>1109.4</v>
      </c>
      <c r="G9480" s="12" t="str">
        <f t="shared" si="1"/>
        <v>Dec</v>
      </c>
      <c r="H9480" s="12" t="str">
        <f t="shared" si="2"/>
        <v>2018</v>
      </c>
      <c r="I9480" t="str">
        <f t="shared" si="3"/>
        <v>Create Cairo</v>
      </c>
      <c r="J9480" t="str">
        <f t="shared" si="4"/>
        <v>Indirect</v>
      </c>
    </row>
    <row r="9481" ht="15.75" customHeight="1">
      <c r="C9481" s="10">
        <v>43439.0</v>
      </c>
      <c r="D9481" s="11" t="s">
        <v>20</v>
      </c>
      <c r="E9481" s="11" t="s">
        <v>19</v>
      </c>
      <c r="F9481" s="12">
        <v>7489.900000000001</v>
      </c>
      <c r="G9481" s="12" t="str">
        <f t="shared" si="1"/>
        <v>Dec</v>
      </c>
      <c r="H9481" s="12" t="str">
        <f t="shared" si="2"/>
        <v>2018</v>
      </c>
      <c r="I9481" t="str">
        <f t="shared" si="3"/>
        <v>Rest of Egypt</v>
      </c>
      <c r="J9481" t="str">
        <f t="shared" si="4"/>
        <v>Indirect</v>
      </c>
    </row>
    <row r="9482" ht="15.75" customHeight="1">
      <c r="C9482" s="10">
        <v>43439.0</v>
      </c>
      <c r="D9482" s="11" t="s">
        <v>20</v>
      </c>
      <c r="E9482" s="11" t="s">
        <v>22</v>
      </c>
      <c r="F9482" s="12">
        <v>618.5</v>
      </c>
      <c r="G9482" s="12" t="str">
        <f t="shared" si="1"/>
        <v>Dec</v>
      </c>
      <c r="H9482" s="12" t="str">
        <f t="shared" si="2"/>
        <v>2018</v>
      </c>
      <c r="I9482" t="str">
        <f t="shared" si="3"/>
        <v>Rest of Egypt</v>
      </c>
      <c r="J9482" t="str">
        <f t="shared" si="4"/>
        <v>Indirect</v>
      </c>
    </row>
    <row r="9483" ht="15.75" customHeight="1">
      <c r="C9483" s="10">
        <v>43439.0</v>
      </c>
      <c r="D9483" s="11" t="s">
        <v>20</v>
      </c>
      <c r="E9483" s="11" t="s">
        <v>24</v>
      </c>
      <c r="F9483" s="12">
        <v>3976.9</v>
      </c>
      <c r="G9483" s="12" t="str">
        <f t="shared" si="1"/>
        <v>Dec</v>
      </c>
      <c r="H9483" s="12" t="str">
        <f t="shared" si="2"/>
        <v>2018</v>
      </c>
      <c r="I9483" t="str">
        <f t="shared" si="3"/>
        <v>Great Cairo</v>
      </c>
      <c r="J9483" t="str">
        <f t="shared" si="4"/>
        <v>Indirect</v>
      </c>
    </row>
    <row r="9484" ht="15.75" customHeight="1">
      <c r="C9484" s="10">
        <v>43439.0</v>
      </c>
      <c r="D9484" s="11" t="s">
        <v>20</v>
      </c>
      <c r="E9484" s="11" t="s">
        <v>26</v>
      </c>
      <c r="F9484" s="12">
        <v>1842.8</v>
      </c>
      <c r="G9484" s="12" t="str">
        <f t="shared" si="1"/>
        <v>Dec</v>
      </c>
      <c r="H9484" s="12" t="str">
        <f t="shared" si="2"/>
        <v>2018</v>
      </c>
      <c r="I9484" t="str">
        <f t="shared" si="3"/>
        <v>Rest of Egypt</v>
      </c>
      <c r="J9484" t="str">
        <f t="shared" si="4"/>
        <v>Indirect</v>
      </c>
    </row>
    <row r="9485" ht="15.75" customHeight="1">
      <c r="C9485" s="10">
        <v>43439.0</v>
      </c>
      <c r="D9485" s="11" t="s">
        <v>20</v>
      </c>
      <c r="E9485" s="11" t="s">
        <v>27</v>
      </c>
      <c r="F9485" s="12">
        <v>919.4000000000001</v>
      </c>
      <c r="G9485" s="12" t="str">
        <f t="shared" si="1"/>
        <v>Dec</v>
      </c>
      <c r="H9485" s="12" t="str">
        <f t="shared" si="2"/>
        <v>2018</v>
      </c>
      <c r="I9485" t="str">
        <f t="shared" si="3"/>
        <v>Rest of Egypt</v>
      </c>
      <c r="J9485" t="str">
        <f t="shared" si="4"/>
        <v>Indirect</v>
      </c>
    </row>
    <row r="9486" ht="15.75" customHeight="1">
      <c r="C9486" s="10">
        <v>43440.0</v>
      </c>
      <c r="D9486" s="11" t="s">
        <v>12</v>
      </c>
      <c r="E9486" s="11" t="s">
        <v>13</v>
      </c>
      <c r="F9486" s="12">
        <v>7009.2</v>
      </c>
      <c r="G9486" s="12" t="str">
        <f t="shared" si="1"/>
        <v>Dec</v>
      </c>
      <c r="H9486" s="12" t="str">
        <f t="shared" si="2"/>
        <v>2018</v>
      </c>
      <c r="I9486" t="str">
        <f t="shared" si="3"/>
        <v>Rest of Egypt</v>
      </c>
      <c r="J9486" t="str">
        <f t="shared" si="4"/>
        <v>Direct</v>
      </c>
    </row>
    <row r="9487" ht="15.75" customHeight="1">
      <c r="C9487" s="10">
        <v>43440.0</v>
      </c>
      <c r="D9487" s="11" t="s">
        <v>12</v>
      </c>
      <c r="E9487" s="11" t="s">
        <v>16</v>
      </c>
      <c r="F9487" s="12">
        <v>3186.0</v>
      </c>
      <c r="G9487" s="12" t="str">
        <f t="shared" si="1"/>
        <v>Dec</v>
      </c>
      <c r="H9487" s="12" t="str">
        <f t="shared" si="2"/>
        <v>2018</v>
      </c>
      <c r="I9487" t="str">
        <f t="shared" si="3"/>
        <v>Create Cairo</v>
      </c>
      <c r="J9487" t="str">
        <f t="shared" si="4"/>
        <v>Direct</v>
      </c>
    </row>
    <row r="9488" ht="15.75" customHeight="1">
      <c r="C9488" s="10">
        <v>43440.0</v>
      </c>
      <c r="D9488" s="11" t="s">
        <v>12</v>
      </c>
      <c r="E9488" s="11" t="s">
        <v>19</v>
      </c>
      <c r="F9488" s="12">
        <v>2024.6</v>
      </c>
      <c r="G9488" s="12" t="str">
        <f t="shared" si="1"/>
        <v>Dec</v>
      </c>
      <c r="H9488" s="12" t="str">
        <f t="shared" si="2"/>
        <v>2018</v>
      </c>
      <c r="I9488" t="str">
        <f t="shared" si="3"/>
        <v>Rest of Egypt</v>
      </c>
      <c r="J9488" t="str">
        <f t="shared" si="4"/>
        <v>Direct</v>
      </c>
    </row>
    <row r="9489" ht="15.75" customHeight="1">
      <c r="C9489" s="10">
        <v>43440.0</v>
      </c>
      <c r="D9489" s="11" t="s">
        <v>12</v>
      </c>
      <c r="E9489" s="11" t="s">
        <v>22</v>
      </c>
      <c r="F9489" s="12">
        <v>1137.5</v>
      </c>
      <c r="G9489" s="12" t="str">
        <f t="shared" si="1"/>
        <v>Dec</v>
      </c>
      <c r="H9489" s="12" t="str">
        <f t="shared" si="2"/>
        <v>2018</v>
      </c>
      <c r="I9489" t="str">
        <f t="shared" si="3"/>
        <v>Rest of Egypt</v>
      </c>
      <c r="J9489" t="str">
        <f t="shared" si="4"/>
        <v>Direct</v>
      </c>
    </row>
    <row r="9490" ht="15.75" customHeight="1">
      <c r="C9490" s="10">
        <v>43440.0</v>
      </c>
      <c r="D9490" s="11" t="s">
        <v>12</v>
      </c>
      <c r="E9490" s="11" t="s">
        <v>24</v>
      </c>
      <c r="F9490" s="12">
        <v>386.2</v>
      </c>
      <c r="G9490" s="12" t="str">
        <f t="shared" si="1"/>
        <v>Dec</v>
      </c>
      <c r="H9490" s="12" t="str">
        <f t="shared" si="2"/>
        <v>2018</v>
      </c>
      <c r="I9490" t="str">
        <f t="shared" si="3"/>
        <v>Great Cairo</v>
      </c>
      <c r="J9490" t="str">
        <f t="shared" si="4"/>
        <v>Direct</v>
      </c>
    </row>
    <row r="9491" ht="15.75" customHeight="1">
      <c r="C9491" s="10">
        <v>43440.0</v>
      </c>
      <c r="D9491" s="11" t="s">
        <v>12</v>
      </c>
      <c r="E9491" s="11" t="s">
        <v>26</v>
      </c>
      <c r="F9491" s="12">
        <v>752.9999999999999</v>
      </c>
      <c r="G9491" s="12" t="str">
        <f t="shared" si="1"/>
        <v>Dec</v>
      </c>
      <c r="H9491" s="12" t="str">
        <f t="shared" si="2"/>
        <v>2018</v>
      </c>
      <c r="I9491" t="str">
        <f t="shared" si="3"/>
        <v>Rest of Egypt</v>
      </c>
      <c r="J9491" t="str">
        <f t="shared" si="4"/>
        <v>Direct</v>
      </c>
    </row>
    <row r="9492" ht="15.75" customHeight="1">
      <c r="C9492" s="10">
        <v>43440.0</v>
      </c>
      <c r="D9492" s="11" t="s">
        <v>12</v>
      </c>
      <c r="E9492" s="11" t="s">
        <v>27</v>
      </c>
      <c r="F9492" s="12">
        <v>6037.900000000001</v>
      </c>
      <c r="G9492" s="12" t="str">
        <f t="shared" si="1"/>
        <v>Dec</v>
      </c>
      <c r="H9492" s="12" t="str">
        <f t="shared" si="2"/>
        <v>2018</v>
      </c>
      <c r="I9492" t="str">
        <f t="shared" si="3"/>
        <v>Rest of Egypt</v>
      </c>
      <c r="J9492" t="str">
        <f t="shared" si="4"/>
        <v>Direct</v>
      </c>
    </row>
    <row r="9493" ht="15.75" customHeight="1">
      <c r="C9493" s="10">
        <v>43440.0</v>
      </c>
      <c r="D9493" s="11" t="s">
        <v>23</v>
      </c>
      <c r="E9493" s="11" t="s">
        <v>13</v>
      </c>
      <c r="F9493" s="12">
        <v>14064.4</v>
      </c>
      <c r="G9493" s="12" t="str">
        <f t="shared" si="1"/>
        <v>Dec</v>
      </c>
      <c r="H9493" s="12" t="str">
        <f t="shared" si="2"/>
        <v>2018</v>
      </c>
      <c r="I9493" t="str">
        <f t="shared" si="3"/>
        <v>Rest of Egypt</v>
      </c>
      <c r="J9493" t="str">
        <f t="shared" si="4"/>
        <v>Indirect</v>
      </c>
    </row>
    <row r="9494" ht="15.75" customHeight="1">
      <c r="C9494" s="10">
        <v>43440.0</v>
      </c>
      <c r="D9494" s="11" t="s">
        <v>23</v>
      </c>
      <c r="E9494" s="11" t="s">
        <v>16</v>
      </c>
      <c r="F9494" s="12">
        <v>3793.5</v>
      </c>
      <c r="G9494" s="12" t="str">
        <f t="shared" si="1"/>
        <v>Dec</v>
      </c>
      <c r="H9494" s="12" t="str">
        <f t="shared" si="2"/>
        <v>2018</v>
      </c>
      <c r="I9494" t="str">
        <f t="shared" si="3"/>
        <v>Create Cairo</v>
      </c>
      <c r="J9494" t="str">
        <f t="shared" si="4"/>
        <v>Indirect</v>
      </c>
    </row>
    <row r="9495" ht="15.75" customHeight="1">
      <c r="C9495" s="10">
        <v>43440.0</v>
      </c>
      <c r="D9495" s="11" t="s">
        <v>23</v>
      </c>
      <c r="E9495" s="11" t="s">
        <v>19</v>
      </c>
      <c r="F9495" s="12">
        <v>3103.3</v>
      </c>
      <c r="G9495" s="12" t="str">
        <f t="shared" si="1"/>
        <v>Dec</v>
      </c>
      <c r="H9495" s="12" t="str">
        <f t="shared" si="2"/>
        <v>2018</v>
      </c>
      <c r="I9495" t="str">
        <f t="shared" si="3"/>
        <v>Rest of Egypt</v>
      </c>
      <c r="J9495" t="str">
        <f t="shared" si="4"/>
        <v>Indirect</v>
      </c>
    </row>
    <row r="9496" ht="15.75" customHeight="1">
      <c r="C9496" s="10">
        <v>43440.0</v>
      </c>
      <c r="D9496" s="11" t="s">
        <v>23</v>
      </c>
      <c r="E9496" s="11" t="s">
        <v>22</v>
      </c>
      <c r="F9496" s="12">
        <v>819.8</v>
      </c>
      <c r="G9496" s="12" t="str">
        <f t="shared" si="1"/>
        <v>Dec</v>
      </c>
      <c r="H9496" s="12" t="str">
        <f t="shared" si="2"/>
        <v>2018</v>
      </c>
      <c r="I9496" t="str">
        <f t="shared" si="3"/>
        <v>Rest of Egypt</v>
      </c>
      <c r="J9496" t="str">
        <f t="shared" si="4"/>
        <v>Indirect</v>
      </c>
    </row>
    <row r="9497" ht="15.75" customHeight="1">
      <c r="C9497" s="10">
        <v>43440.0</v>
      </c>
      <c r="D9497" s="11" t="s">
        <v>23</v>
      </c>
      <c r="E9497" s="11" t="s">
        <v>24</v>
      </c>
      <c r="F9497" s="12">
        <v>1577.6000000000001</v>
      </c>
      <c r="G9497" s="12" t="str">
        <f t="shared" si="1"/>
        <v>Dec</v>
      </c>
      <c r="H9497" s="12" t="str">
        <f t="shared" si="2"/>
        <v>2018</v>
      </c>
      <c r="I9497" t="str">
        <f t="shared" si="3"/>
        <v>Great Cairo</v>
      </c>
      <c r="J9497" t="str">
        <f t="shared" si="4"/>
        <v>Indirect</v>
      </c>
    </row>
    <row r="9498" ht="15.75" customHeight="1">
      <c r="C9498" s="10">
        <v>43440.0</v>
      </c>
      <c r="D9498" s="11" t="s">
        <v>23</v>
      </c>
      <c r="E9498" s="11" t="s">
        <v>26</v>
      </c>
      <c r="F9498" s="12">
        <v>2142.9</v>
      </c>
      <c r="G9498" s="12" t="str">
        <f t="shared" si="1"/>
        <v>Dec</v>
      </c>
      <c r="H9498" s="12" t="str">
        <f t="shared" si="2"/>
        <v>2018</v>
      </c>
      <c r="I9498" t="str">
        <f t="shared" si="3"/>
        <v>Rest of Egypt</v>
      </c>
      <c r="J9498" t="str">
        <f t="shared" si="4"/>
        <v>Indirect</v>
      </c>
    </row>
    <row r="9499" ht="15.75" customHeight="1">
      <c r="C9499" s="10">
        <v>43440.0</v>
      </c>
      <c r="D9499" s="11" t="s">
        <v>23</v>
      </c>
      <c r="E9499" s="11" t="s">
        <v>27</v>
      </c>
      <c r="F9499" s="12">
        <v>1494.8</v>
      </c>
      <c r="G9499" s="12" t="str">
        <f t="shared" si="1"/>
        <v>Dec</v>
      </c>
      <c r="H9499" s="12" t="str">
        <f t="shared" si="2"/>
        <v>2018</v>
      </c>
      <c r="I9499" t="str">
        <f t="shared" si="3"/>
        <v>Rest of Egypt</v>
      </c>
      <c r="J9499" t="str">
        <f t="shared" si="4"/>
        <v>Indirect</v>
      </c>
    </row>
    <row r="9500" ht="15.75" customHeight="1">
      <c r="C9500" s="10">
        <v>43440.0</v>
      </c>
      <c r="D9500" s="11" t="s">
        <v>18</v>
      </c>
      <c r="E9500" s="11" t="s">
        <v>13</v>
      </c>
      <c r="F9500" s="12">
        <v>810.6</v>
      </c>
      <c r="G9500" s="12" t="str">
        <f t="shared" si="1"/>
        <v>Dec</v>
      </c>
      <c r="H9500" s="12" t="str">
        <f t="shared" si="2"/>
        <v>2018</v>
      </c>
      <c r="I9500" t="str">
        <f t="shared" si="3"/>
        <v>Rest of Egypt</v>
      </c>
      <c r="J9500" t="str">
        <f t="shared" si="4"/>
        <v>Direct</v>
      </c>
    </row>
    <row r="9501" ht="15.75" customHeight="1">
      <c r="C9501" s="10">
        <v>43440.0</v>
      </c>
      <c r="D9501" s="11" t="s">
        <v>18</v>
      </c>
      <c r="E9501" s="11" t="s">
        <v>16</v>
      </c>
      <c r="F9501" s="12">
        <v>11511.300000000001</v>
      </c>
      <c r="G9501" s="12" t="str">
        <f t="shared" si="1"/>
        <v>Dec</v>
      </c>
      <c r="H9501" s="12" t="str">
        <f t="shared" si="2"/>
        <v>2018</v>
      </c>
      <c r="I9501" t="str">
        <f t="shared" si="3"/>
        <v>Create Cairo</v>
      </c>
      <c r="J9501" t="str">
        <f t="shared" si="4"/>
        <v>Direct</v>
      </c>
    </row>
    <row r="9502" ht="15.75" customHeight="1">
      <c r="C9502" s="10">
        <v>43440.0</v>
      </c>
      <c r="D9502" s="11" t="s">
        <v>18</v>
      </c>
      <c r="E9502" s="11" t="s">
        <v>19</v>
      </c>
      <c r="F9502" s="12">
        <v>513.0</v>
      </c>
      <c r="G9502" s="12" t="str">
        <f t="shared" si="1"/>
        <v>Dec</v>
      </c>
      <c r="H9502" s="12" t="str">
        <f t="shared" si="2"/>
        <v>2018</v>
      </c>
      <c r="I9502" t="str">
        <f t="shared" si="3"/>
        <v>Rest of Egypt</v>
      </c>
      <c r="J9502" t="str">
        <f t="shared" si="4"/>
        <v>Direct</v>
      </c>
    </row>
    <row r="9503" ht="15.75" customHeight="1">
      <c r="C9503" s="10">
        <v>43440.0</v>
      </c>
      <c r="D9503" s="11" t="s">
        <v>18</v>
      </c>
      <c r="E9503" s="11" t="s">
        <v>22</v>
      </c>
      <c r="F9503" s="12">
        <v>7605.099999999999</v>
      </c>
      <c r="G9503" s="12" t="str">
        <f t="shared" si="1"/>
        <v>Dec</v>
      </c>
      <c r="H9503" s="12" t="str">
        <f t="shared" si="2"/>
        <v>2018</v>
      </c>
      <c r="I9503" t="str">
        <f t="shared" si="3"/>
        <v>Rest of Egypt</v>
      </c>
      <c r="J9503" t="str">
        <f t="shared" si="4"/>
        <v>Direct</v>
      </c>
    </row>
    <row r="9504" ht="15.75" customHeight="1">
      <c r="C9504" s="10">
        <v>43440.0</v>
      </c>
      <c r="D9504" s="11" t="s">
        <v>18</v>
      </c>
      <c r="E9504" s="11" t="s">
        <v>24</v>
      </c>
      <c r="F9504" s="12">
        <v>213.6</v>
      </c>
      <c r="G9504" s="12" t="str">
        <f t="shared" si="1"/>
        <v>Dec</v>
      </c>
      <c r="H9504" s="12" t="str">
        <f t="shared" si="2"/>
        <v>2018</v>
      </c>
      <c r="I9504" t="str">
        <f t="shared" si="3"/>
        <v>Great Cairo</v>
      </c>
      <c r="J9504" t="str">
        <f t="shared" si="4"/>
        <v>Direct</v>
      </c>
    </row>
    <row r="9505" ht="15.75" customHeight="1">
      <c r="C9505" s="10">
        <v>43440.0</v>
      </c>
      <c r="D9505" s="11" t="s">
        <v>18</v>
      </c>
      <c r="E9505" s="11" t="s">
        <v>26</v>
      </c>
      <c r="F9505" s="12">
        <v>741.9</v>
      </c>
      <c r="G9505" s="12" t="str">
        <f t="shared" si="1"/>
        <v>Dec</v>
      </c>
      <c r="H9505" s="12" t="str">
        <f t="shared" si="2"/>
        <v>2018</v>
      </c>
      <c r="I9505" t="str">
        <f t="shared" si="3"/>
        <v>Rest of Egypt</v>
      </c>
      <c r="J9505" t="str">
        <f t="shared" si="4"/>
        <v>Direct</v>
      </c>
    </row>
    <row r="9506" ht="15.75" customHeight="1">
      <c r="C9506" s="10">
        <v>43440.0</v>
      </c>
      <c r="D9506" s="11" t="s">
        <v>18</v>
      </c>
      <c r="E9506" s="11" t="s">
        <v>27</v>
      </c>
      <c r="F9506" s="12">
        <v>156.6</v>
      </c>
      <c r="G9506" s="12" t="str">
        <f t="shared" si="1"/>
        <v>Dec</v>
      </c>
      <c r="H9506" s="12" t="str">
        <f t="shared" si="2"/>
        <v>2018</v>
      </c>
      <c r="I9506" t="str">
        <f t="shared" si="3"/>
        <v>Rest of Egypt</v>
      </c>
      <c r="J9506" t="str">
        <f t="shared" si="4"/>
        <v>Direct</v>
      </c>
    </row>
    <row r="9507" ht="15.75" customHeight="1">
      <c r="C9507" s="10">
        <v>43440.0</v>
      </c>
      <c r="D9507" s="11" t="s">
        <v>20</v>
      </c>
      <c r="E9507" s="11" t="s">
        <v>13</v>
      </c>
      <c r="F9507" s="12">
        <v>3396.8</v>
      </c>
      <c r="G9507" s="12" t="str">
        <f t="shared" si="1"/>
        <v>Dec</v>
      </c>
      <c r="H9507" s="12" t="str">
        <f t="shared" si="2"/>
        <v>2018</v>
      </c>
      <c r="I9507" t="str">
        <f t="shared" si="3"/>
        <v>Rest of Egypt</v>
      </c>
      <c r="J9507" t="str">
        <f t="shared" si="4"/>
        <v>Indirect</v>
      </c>
    </row>
    <row r="9508" ht="15.75" customHeight="1">
      <c r="C9508" s="10">
        <v>43440.0</v>
      </c>
      <c r="D9508" s="11" t="s">
        <v>20</v>
      </c>
      <c r="E9508" s="11" t="s">
        <v>16</v>
      </c>
      <c r="F9508" s="12">
        <v>2828.1</v>
      </c>
      <c r="G9508" s="12" t="str">
        <f t="shared" si="1"/>
        <v>Dec</v>
      </c>
      <c r="H9508" s="12" t="str">
        <f t="shared" si="2"/>
        <v>2018</v>
      </c>
      <c r="I9508" t="str">
        <f t="shared" si="3"/>
        <v>Create Cairo</v>
      </c>
      <c r="J9508" t="str">
        <f t="shared" si="4"/>
        <v>Indirect</v>
      </c>
    </row>
    <row r="9509" ht="15.75" customHeight="1">
      <c r="C9509" s="10">
        <v>43440.0</v>
      </c>
      <c r="D9509" s="11" t="s">
        <v>20</v>
      </c>
      <c r="E9509" s="11" t="s">
        <v>19</v>
      </c>
      <c r="F9509" s="12">
        <v>609.0999999999999</v>
      </c>
      <c r="G9509" s="12" t="str">
        <f t="shared" si="1"/>
        <v>Dec</v>
      </c>
      <c r="H9509" s="12" t="str">
        <f t="shared" si="2"/>
        <v>2018</v>
      </c>
      <c r="I9509" t="str">
        <f t="shared" si="3"/>
        <v>Rest of Egypt</v>
      </c>
      <c r="J9509" t="str">
        <f t="shared" si="4"/>
        <v>Indirect</v>
      </c>
    </row>
    <row r="9510" ht="15.75" customHeight="1">
      <c r="C9510" s="10">
        <v>43440.0</v>
      </c>
      <c r="D9510" s="11" t="s">
        <v>20</v>
      </c>
      <c r="E9510" s="11" t="s">
        <v>22</v>
      </c>
      <c r="F9510" s="12">
        <v>2417.1</v>
      </c>
      <c r="G9510" s="12" t="str">
        <f t="shared" si="1"/>
        <v>Dec</v>
      </c>
      <c r="H9510" s="12" t="str">
        <f t="shared" si="2"/>
        <v>2018</v>
      </c>
      <c r="I9510" t="str">
        <f t="shared" si="3"/>
        <v>Rest of Egypt</v>
      </c>
      <c r="J9510" t="str">
        <f t="shared" si="4"/>
        <v>Indirect</v>
      </c>
    </row>
    <row r="9511" ht="15.75" customHeight="1">
      <c r="C9511" s="10">
        <v>43440.0</v>
      </c>
      <c r="D9511" s="11" t="s">
        <v>20</v>
      </c>
      <c r="E9511" s="11" t="s">
        <v>24</v>
      </c>
      <c r="F9511" s="12">
        <v>6677.8</v>
      </c>
      <c r="G9511" s="12" t="str">
        <f t="shared" si="1"/>
        <v>Dec</v>
      </c>
      <c r="H9511" s="12" t="str">
        <f t="shared" si="2"/>
        <v>2018</v>
      </c>
      <c r="I9511" t="str">
        <f t="shared" si="3"/>
        <v>Great Cairo</v>
      </c>
      <c r="J9511" t="str">
        <f t="shared" si="4"/>
        <v>Indirect</v>
      </c>
    </row>
    <row r="9512" ht="15.75" customHeight="1">
      <c r="C9512" s="10">
        <v>43440.0</v>
      </c>
      <c r="D9512" s="11" t="s">
        <v>20</v>
      </c>
      <c r="E9512" s="11" t="s">
        <v>26</v>
      </c>
      <c r="F9512" s="12">
        <v>1578.4</v>
      </c>
      <c r="G9512" s="12" t="str">
        <f t="shared" si="1"/>
        <v>Dec</v>
      </c>
      <c r="H9512" s="12" t="str">
        <f t="shared" si="2"/>
        <v>2018</v>
      </c>
      <c r="I9512" t="str">
        <f t="shared" si="3"/>
        <v>Rest of Egypt</v>
      </c>
      <c r="J9512" t="str">
        <f t="shared" si="4"/>
        <v>Indirect</v>
      </c>
    </row>
    <row r="9513" ht="15.75" customHeight="1">
      <c r="C9513" s="10">
        <v>43440.0</v>
      </c>
      <c r="D9513" s="11" t="s">
        <v>20</v>
      </c>
      <c r="E9513" s="11" t="s">
        <v>27</v>
      </c>
      <c r="F9513" s="12">
        <v>7506.600000000001</v>
      </c>
      <c r="G9513" s="12" t="str">
        <f t="shared" si="1"/>
        <v>Dec</v>
      </c>
      <c r="H9513" s="12" t="str">
        <f t="shared" si="2"/>
        <v>2018</v>
      </c>
      <c r="I9513" t="str">
        <f t="shared" si="3"/>
        <v>Rest of Egypt</v>
      </c>
      <c r="J9513" t="str">
        <f t="shared" si="4"/>
        <v>Indirect</v>
      </c>
    </row>
    <row r="9514" ht="15.75" customHeight="1">
      <c r="C9514" s="10">
        <v>43441.0</v>
      </c>
      <c r="D9514" s="11" t="s">
        <v>12</v>
      </c>
      <c r="E9514" s="11" t="s">
        <v>13</v>
      </c>
      <c r="F9514" s="12">
        <v>488.0</v>
      </c>
      <c r="G9514" s="12" t="str">
        <f t="shared" si="1"/>
        <v>Dec</v>
      </c>
      <c r="H9514" s="12" t="str">
        <f t="shared" si="2"/>
        <v>2018</v>
      </c>
      <c r="I9514" t="str">
        <f t="shared" si="3"/>
        <v>Rest of Egypt</v>
      </c>
      <c r="J9514" t="str">
        <f t="shared" si="4"/>
        <v>Direct</v>
      </c>
    </row>
    <row r="9515" ht="15.75" customHeight="1">
      <c r="C9515" s="10">
        <v>43441.0</v>
      </c>
      <c r="D9515" s="11" t="s">
        <v>12</v>
      </c>
      <c r="E9515" s="11" t="s">
        <v>16</v>
      </c>
      <c r="F9515" s="12">
        <v>2877.2999999999997</v>
      </c>
      <c r="G9515" s="12" t="str">
        <f t="shared" si="1"/>
        <v>Dec</v>
      </c>
      <c r="H9515" s="12" t="str">
        <f t="shared" si="2"/>
        <v>2018</v>
      </c>
      <c r="I9515" t="str">
        <f t="shared" si="3"/>
        <v>Create Cairo</v>
      </c>
      <c r="J9515" t="str">
        <f t="shared" si="4"/>
        <v>Direct</v>
      </c>
    </row>
    <row r="9516" ht="15.75" customHeight="1">
      <c r="C9516" s="10">
        <v>43441.0</v>
      </c>
      <c r="D9516" s="11" t="s">
        <v>12</v>
      </c>
      <c r="E9516" s="11" t="s">
        <v>19</v>
      </c>
      <c r="F9516" s="12">
        <v>1996.8</v>
      </c>
      <c r="G9516" s="12" t="str">
        <f t="shared" si="1"/>
        <v>Dec</v>
      </c>
      <c r="H9516" s="12" t="str">
        <f t="shared" si="2"/>
        <v>2018</v>
      </c>
      <c r="I9516" t="str">
        <f t="shared" si="3"/>
        <v>Rest of Egypt</v>
      </c>
      <c r="J9516" t="str">
        <f t="shared" si="4"/>
        <v>Direct</v>
      </c>
    </row>
    <row r="9517" ht="15.75" customHeight="1">
      <c r="C9517" s="10">
        <v>43441.0</v>
      </c>
      <c r="D9517" s="11" t="s">
        <v>12</v>
      </c>
      <c r="E9517" s="11" t="s">
        <v>22</v>
      </c>
      <c r="F9517" s="12">
        <v>5473.5</v>
      </c>
      <c r="G9517" s="12" t="str">
        <f t="shared" si="1"/>
        <v>Dec</v>
      </c>
      <c r="H9517" s="12" t="str">
        <f t="shared" si="2"/>
        <v>2018</v>
      </c>
      <c r="I9517" t="str">
        <f t="shared" si="3"/>
        <v>Rest of Egypt</v>
      </c>
      <c r="J9517" t="str">
        <f t="shared" si="4"/>
        <v>Direct</v>
      </c>
    </row>
    <row r="9518" ht="15.75" customHeight="1">
      <c r="C9518" s="10">
        <v>43441.0</v>
      </c>
      <c r="D9518" s="11" t="s">
        <v>12</v>
      </c>
      <c r="E9518" s="11" t="s">
        <v>24</v>
      </c>
      <c r="F9518" s="12">
        <v>971.4000000000001</v>
      </c>
      <c r="G9518" s="12" t="str">
        <f t="shared" si="1"/>
        <v>Dec</v>
      </c>
      <c r="H9518" s="12" t="str">
        <f t="shared" si="2"/>
        <v>2018</v>
      </c>
      <c r="I9518" t="str">
        <f t="shared" si="3"/>
        <v>Great Cairo</v>
      </c>
      <c r="J9518" t="str">
        <f t="shared" si="4"/>
        <v>Direct</v>
      </c>
    </row>
    <row r="9519" ht="15.75" customHeight="1">
      <c r="C9519" s="10">
        <v>43441.0</v>
      </c>
      <c r="D9519" s="11" t="s">
        <v>12</v>
      </c>
      <c r="E9519" s="11" t="s">
        <v>26</v>
      </c>
      <c r="F9519" s="12">
        <v>1259.5</v>
      </c>
      <c r="G9519" s="12" t="str">
        <f t="shared" si="1"/>
        <v>Dec</v>
      </c>
      <c r="H9519" s="12" t="str">
        <f t="shared" si="2"/>
        <v>2018</v>
      </c>
      <c r="I9519" t="str">
        <f t="shared" si="3"/>
        <v>Rest of Egypt</v>
      </c>
      <c r="J9519" t="str">
        <f t="shared" si="4"/>
        <v>Direct</v>
      </c>
    </row>
    <row r="9520" ht="15.75" customHeight="1">
      <c r="C9520" s="10">
        <v>43441.0</v>
      </c>
      <c r="D9520" s="11" t="s">
        <v>12</v>
      </c>
      <c r="E9520" s="11" t="s">
        <v>27</v>
      </c>
      <c r="F9520" s="12">
        <v>4091.2000000000003</v>
      </c>
      <c r="G9520" s="12" t="str">
        <f t="shared" si="1"/>
        <v>Dec</v>
      </c>
      <c r="H9520" s="12" t="str">
        <f t="shared" si="2"/>
        <v>2018</v>
      </c>
      <c r="I9520" t="str">
        <f t="shared" si="3"/>
        <v>Rest of Egypt</v>
      </c>
      <c r="J9520" t="str">
        <f t="shared" si="4"/>
        <v>Direct</v>
      </c>
    </row>
    <row r="9521" ht="15.75" customHeight="1">
      <c r="C9521" s="10">
        <v>43441.0</v>
      </c>
      <c r="D9521" s="11" t="s">
        <v>23</v>
      </c>
      <c r="E9521" s="11" t="s">
        <v>13</v>
      </c>
      <c r="F9521" s="12">
        <v>796.8</v>
      </c>
      <c r="G9521" s="12" t="str">
        <f t="shared" si="1"/>
        <v>Dec</v>
      </c>
      <c r="H9521" s="12" t="str">
        <f t="shared" si="2"/>
        <v>2018</v>
      </c>
      <c r="I9521" t="str">
        <f t="shared" si="3"/>
        <v>Rest of Egypt</v>
      </c>
      <c r="J9521" t="str">
        <f t="shared" si="4"/>
        <v>Indirect</v>
      </c>
    </row>
    <row r="9522" ht="15.75" customHeight="1">
      <c r="C9522" s="10">
        <v>43441.0</v>
      </c>
      <c r="D9522" s="11" t="s">
        <v>23</v>
      </c>
      <c r="E9522" s="11" t="s">
        <v>16</v>
      </c>
      <c r="F9522" s="12">
        <v>2512.2</v>
      </c>
      <c r="G9522" s="12" t="str">
        <f t="shared" si="1"/>
        <v>Dec</v>
      </c>
      <c r="H9522" s="12" t="str">
        <f t="shared" si="2"/>
        <v>2018</v>
      </c>
      <c r="I9522" t="str">
        <f t="shared" si="3"/>
        <v>Create Cairo</v>
      </c>
      <c r="J9522" t="str">
        <f t="shared" si="4"/>
        <v>Indirect</v>
      </c>
    </row>
    <row r="9523" ht="15.75" customHeight="1">
      <c r="C9523" s="10">
        <v>43441.0</v>
      </c>
      <c r="D9523" s="11" t="s">
        <v>23</v>
      </c>
      <c r="E9523" s="11" t="s">
        <v>19</v>
      </c>
      <c r="F9523" s="12">
        <v>19229.399999999998</v>
      </c>
      <c r="G9523" s="12" t="str">
        <f t="shared" si="1"/>
        <v>Dec</v>
      </c>
      <c r="H9523" s="12" t="str">
        <f t="shared" si="2"/>
        <v>2018</v>
      </c>
      <c r="I9523" t="str">
        <f t="shared" si="3"/>
        <v>Rest of Egypt</v>
      </c>
      <c r="J9523" t="str">
        <f t="shared" si="4"/>
        <v>Indirect</v>
      </c>
    </row>
    <row r="9524" ht="15.75" customHeight="1">
      <c r="C9524" s="10">
        <v>43441.0</v>
      </c>
      <c r="D9524" s="11" t="s">
        <v>23</v>
      </c>
      <c r="E9524" s="11" t="s">
        <v>22</v>
      </c>
      <c r="F9524" s="12">
        <v>5069.6</v>
      </c>
      <c r="G9524" s="12" t="str">
        <f t="shared" si="1"/>
        <v>Dec</v>
      </c>
      <c r="H9524" s="12" t="str">
        <f t="shared" si="2"/>
        <v>2018</v>
      </c>
      <c r="I9524" t="str">
        <f t="shared" si="3"/>
        <v>Rest of Egypt</v>
      </c>
      <c r="J9524" t="str">
        <f t="shared" si="4"/>
        <v>Indirect</v>
      </c>
    </row>
    <row r="9525" ht="15.75" customHeight="1">
      <c r="C9525" s="10">
        <v>43441.0</v>
      </c>
      <c r="D9525" s="11" t="s">
        <v>23</v>
      </c>
      <c r="E9525" s="11" t="s">
        <v>24</v>
      </c>
      <c r="F9525" s="12">
        <v>3958.5</v>
      </c>
      <c r="G9525" s="12" t="str">
        <f t="shared" si="1"/>
        <v>Dec</v>
      </c>
      <c r="H9525" s="12" t="str">
        <f t="shared" si="2"/>
        <v>2018</v>
      </c>
      <c r="I9525" t="str">
        <f t="shared" si="3"/>
        <v>Great Cairo</v>
      </c>
      <c r="J9525" t="str">
        <f t="shared" si="4"/>
        <v>Indirect</v>
      </c>
    </row>
    <row r="9526" ht="15.75" customHeight="1">
      <c r="C9526" s="10">
        <v>43441.0</v>
      </c>
      <c r="D9526" s="11" t="s">
        <v>23</v>
      </c>
      <c r="E9526" s="11" t="s">
        <v>26</v>
      </c>
      <c r="F9526" s="12">
        <v>10989.5</v>
      </c>
      <c r="G9526" s="12" t="str">
        <f t="shared" si="1"/>
        <v>Dec</v>
      </c>
      <c r="H9526" s="12" t="str">
        <f t="shared" si="2"/>
        <v>2018</v>
      </c>
      <c r="I9526" t="str">
        <f t="shared" si="3"/>
        <v>Rest of Egypt</v>
      </c>
      <c r="J9526" t="str">
        <f t="shared" si="4"/>
        <v>Indirect</v>
      </c>
    </row>
    <row r="9527" ht="15.75" customHeight="1">
      <c r="C9527" s="10">
        <v>43441.0</v>
      </c>
      <c r="D9527" s="11" t="s">
        <v>23</v>
      </c>
      <c r="E9527" s="11" t="s">
        <v>27</v>
      </c>
      <c r="F9527" s="12">
        <v>5050.8</v>
      </c>
      <c r="G9527" s="12" t="str">
        <f t="shared" si="1"/>
        <v>Dec</v>
      </c>
      <c r="H9527" s="12" t="str">
        <f t="shared" si="2"/>
        <v>2018</v>
      </c>
      <c r="I9527" t="str">
        <f t="shared" si="3"/>
        <v>Rest of Egypt</v>
      </c>
      <c r="J9527" t="str">
        <f t="shared" si="4"/>
        <v>Indirect</v>
      </c>
    </row>
    <row r="9528" ht="15.75" customHeight="1">
      <c r="C9528" s="10">
        <v>43441.0</v>
      </c>
      <c r="D9528" s="11" t="s">
        <v>18</v>
      </c>
      <c r="E9528" s="11" t="s">
        <v>13</v>
      </c>
      <c r="F9528" s="12">
        <v>842.9000000000001</v>
      </c>
      <c r="G9528" s="12" t="str">
        <f t="shared" si="1"/>
        <v>Dec</v>
      </c>
      <c r="H9528" s="12" t="str">
        <f t="shared" si="2"/>
        <v>2018</v>
      </c>
      <c r="I9528" t="str">
        <f t="shared" si="3"/>
        <v>Rest of Egypt</v>
      </c>
      <c r="J9528" t="str">
        <f t="shared" si="4"/>
        <v>Direct</v>
      </c>
    </row>
    <row r="9529" ht="15.75" customHeight="1">
      <c r="C9529" s="10">
        <v>43441.0</v>
      </c>
      <c r="D9529" s="11" t="s">
        <v>18</v>
      </c>
      <c r="E9529" s="11" t="s">
        <v>16</v>
      </c>
      <c r="F9529" s="12">
        <v>7763.5</v>
      </c>
      <c r="G9529" s="12" t="str">
        <f t="shared" si="1"/>
        <v>Dec</v>
      </c>
      <c r="H9529" s="12" t="str">
        <f t="shared" si="2"/>
        <v>2018</v>
      </c>
      <c r="I9529" t="str">
        <f t="shared" si="3"/>
        <v>Create Cairo</v>
      </c>
      <c r="J9529" t="str">
        <f t="shared" si="4"/>
        <v>Direct</v>
      </c>
    </row>
    <row r="9530" ht="15.75" customHeight="1">
      <c r="C9530" s="10">
        <v>43441.0</v>
      </c>
      <c r="D9530" s="11" t="s">
        <v>18</v>
      </c>
      <c r="E9530" s="11" t="s">
        <v>19</v>
      </c>
      <c r="F9530" s="12">
        <v>1396.1</v>
      </c>
      <c r="G9530" s="12" t="str">
        <f t="shared" si="1"/>
        <v>Dec</v>
      </c>
      <c r="H9530" s="12" t="str">
        <f t="shared" si="2"/>
        <v>2018</v>
      </c>
      <c r="I9530" t="str">
        <f t="shared" si="3"/>
        <v>Rest of Egypt</v>
      </c>
      <c r="J9530" t="str">
        <f t="shared" si="4"/>
        <v>Direct</v>
      </c>
    </row>
    <row r="9531" ht="15.75" customHeight="1">
      <c r="C9531" s="10">
        <v>43441.0</v>
      </c>
      <c r="D9531" s="11" t="s">
        <v>18</v>
      </c>
      <c r="E9531" s="11" t="s">
        <v>22</v>
      </c>
      <c r="F9531" s="12">
        <v>4181.9</v>
      </c>
      <c r="G9531" s="12" t="str">
        <f t="shared" si="1"/>
        <v>Dec</v>
      </c>
      <c r="H9531" s="12" t="str">
        <f t="shared" si="2"/>
        <v>2018</v>
      </c>
      <c r="I9531" t="str">
        <f t="shared" si="3"/>
        <v>Rest of Egypt</v>
      </c>
      <c r="J9531" t="str">
        <f t="shared" si="4"/>
        <v>Direct</v>
      </c>
    </row>
    <row r="9532" ht="15.75" customHeight="1">
      <c r="C9532" s="10">
        <v>43441.0</v>
      </c>
      <c r="D9532" s="11" t="s">
        <v>18</v>
      </c>
      <c r="E9532" s="11" t="s">
        <v>24</v>
      </c>
      <c r="F9532" s="12">
        <v>1889.4</v>
      </c>
      <c r="G9532" s="12" t="str">
        <f t="shared" si="1"/>
        <v>Dec</v>
      </c>
      <c r="H9532" s="12" t="str">
        <f t="shared" si="2"/>
        <v>2018</v>
      </c>
      <c r="I9532" t="str">
        <f t="shared" si="3"/>
        <v>Great Cairo</v>
      </c>
      <c r="J9532" t="str">
        <f t="shared" si="4"/>
        <v>Direct</v>
      </c>
    </row>
    <row r="9533" ht="15.75" customHeight="1">
      <c r="C9533" s="10">
        <v>43441.0</v>
      </c>
      <c r="D9533" s="11" t="s">
        <v>18</v>
      </c>
      <c r="E9533" s="11" t="s">
        <v>26</v>
      </c>
      <c r="F9533" s="12">
        <v>1569.3</v>
      </c>
      <c r="G9533" s="12" t="str">
        <f t="shared" si="1"/>
        <v>Dec</v>
      </c>
      <c r="H9533" s="12" t="str">
        <f t="shared" si="2"/>
        <v>2018</v>
      </c>
      <c r="I9533" t="str">
        <f t="shared" si="3"/>
        <v>Rest of Egypt</v>
      </c>
      <c r="J9533" t="str">
        <f t="shared" si="4"/>
        <v>Direct</v>
      </c>
    </row>
    <row r="9534" ht="15.75" customHeight="1">
      <c r="C9534" s="10">
        <v>43441.0</v>
      </c>
      <c r="D9534" s="11" t="s">
        <v>18</v>
      </c>
      <c r="E9534" s="11" t="s">
        <v>27</v>
      </c>
      <c r="F9534" s="12">
        <v>462.20000000000005</v>
      </c>
      <c r="G9534" s="12" t="str">
        <f t="shared" si="1"/>
        <v>Dec</v>
      </c>
      <c r="H9534" s="12" t="str">
        <f t="shared" si="2"/>
        <v>2018</v>
      </c>
      <c r="I9534" t="str">
        <f t="shared" si="3"/>
        <v>Rest of Egypt</v>
      </c>
      <c r="J9534" t="str">
        <f t="shared" si="4"/>
        <v>Direct</v>
      </c>
    </row>
    <row r="9535" ht="15.75" customHeight="1">
      <c r="C9535" s="10">
        <v>43441.0</v>
      </c>
      <c r="D9535" s="11" t="s">
        <v>20</v>
      </c>
      <c r="E9535" s="11" t="s">
        <v>13</v>
      </c>
      <c r="F9535" s="12">
        <v>1386.5</v>
      </c>
      <c r="G9535" s="12" t="str">
        <f t="shared" si="1"/>
        <v>Dec</v>
      </c>
      <c r="H9535" s="12" t="str">
        <f t="shared" si="2"/>
        <v>2018</v>
      </c>
      <c r="I9535" t="str">
        <f t="shared" si="3"/>
        <v>Rest of Egypt</v>
      </c>
      <c r="J9535" t="str">
        <f t="shared" si="4"/>
        <v>Indirect</v>
      </c>
    </row>
    <row r="9536" ht="15.75" customHeight="1">
      <c r="C9536" s="10">
        <v>43441.0</v>
      </c>
      <c r="D9536" s="11" t="s">
        <v>20</v>
      </c>
      <c r="E9536" s="11" t="s">
        <v>16</v>
      </c>
      <c r="F9536" s="12">
        <v>3246.6</v>
      </c>
      <c r="G9536" s="12" t="str">
        <f t="shared" si="1"/>
        <v>Dec</v>
      </c>
      <c r="H9536" s="12" t="str">
        <f t="shared" si="2"/>
        <v>2018</v>
      </c>
      <c r="I9536" t="str">
        <f t="shared" si="3"/>
        <v>Create Cairo</v>
      </c>
      <c r="J9536" t="str">
        <f t="shared" si="4"/>
        <v>Indirect</v>
      </c>
    </row>
    <row r="9537" ht="15.75" customHeight="1">
      <c r="C9537" s="10">
        <v>43441.0</v>
      </c>
      <c r="D9537" s="11" t="s">
        <v>20</v>
      </c>
      <c r="E9537" s="11" t="s">
        <v>19</v>
      </c>
      <c r="F9537" s="12">
        <v>4177.6</v>
      </c>
      <c r="G9537" s="12" t="str">
        <f t="shared" si="1"/>
        <v>Dec</v>
      </c>
      <c r="H9537" s="12" t="str">
        <f t="shared" si="2"/>
        <v>2018</v>
      </c>
      <c r="I9537" t="str">
        <f t="shared" si="3"/>
        <v>Rest of Egypt</v>
      </c>
      <c r="J9537" t="str">
        <f t="shared" si="4"/>
        <v>Indirect</v>
      </c>
    </row>
    <row r="9538" ht="15.75" customHeight="1">
      <c r="C9538" s="10">
        <v>43441.0</v>
      </c>
      <c r="D9538" s="11" t="s">
        <v>20</v>
      </c>
      <c r="E9538" s="11" t="s">
        <v>22</v>
      </c>
      <c r="F9538" s="12">
        <v>535.4</v>
      </c>
      <c r="G9538" s="12" t="str">
        <f t="shared" si="1"/>
        <v>Dec</v>
      </c>
      <c r="H9538" s="12" t="str">
        <f t="shared" si="2"/>
        <v>2018</v>
      </c>
      <c r="I9538" t="str">
        <f t="shared" si="3"/>
        <v>Rest of Egypt</v>
      </c>
      <c r="J9538" t="str">
        <f t="shared" si="4"/>
        <v>Indirect</v>
      </c>
    </row>
    <row r="9539" ht="15.75" customHeight="1">
      <c r="C9539" s="10">
        <v>43441.0</v>
      </c>
      <c r="D9539" s="11" t="s">
        <v>20</v>
      </c>
      <c r="E9539" s="11" t="s">
        <v>24</v>
      </c>
      <c r="F9539" s="12">
        <v>3643.2</v>
      </c>
      <c r="G9539" s="12" t="str">
        <f t="shared" si="1"/>
        <v>Dec</v>
      </c>
      <c r="H9539" s="12" t="str">
        <f t="shared" si="2"/>
        <v>2018</v>
      </c>
      <c r="I9539" t="str">
        <f t="shared" si="3"/>
        <v>Great Cairo</v>
      </c>
      <c r="J9539" t="str">
        <f t="shared" si="4"/>
        <v>Indirect</v>
      </c>
    </row>
    <row r="9540" ht="15.75" customHeight="1">
      <c r="C9540" s="10">
        <v>43441.0</v>
      </c>
      <c r="D9540" s="11" t="s">
        <v>20</v>
      </c>
      <c r="E9540" s="11" t="s">
        <v>26</v>
      </c>
      <c r="F9540" s="12">
        <v>1042.0</v>
      </c>
      <c r="G9540" s="12" t="str">
        <f t="shared" si="1"/>
        <v>Dec</v>
      </c>
      <c r="H9540" s="12" t="str">
        <f t="shared" si="2"/>
        <v>2018</v>
      </c>
      <c r="I9540" t="str">
        <f t="shared" si="3"/>
        <v>Rest of Egypt</v>
      </c>
      <c r="J9540" t="str">
        <f t="shared" si="4"/>
        <v>Indirect</v>
      </c>
    </row>
    <row r="9541" ht="15.75" customHeight="1">
      <c r="C9541" s="10">
        <v>43441.0</v>
      </c>
      <c r="D9541" s="11" t="s">
        <v>20</v>
      </c>
      <c r="E9541" s="11" t="s">
        <v>27</v>
      </c>
      <c r="F9541" s="12">
        <v>2247.0</v>
      </c>
      <c r="G9541" s="12" t="str">
        <f t="shared" si="1"/>
        <v>Dec</v>
      </c>
      <c r="H9541" s="12" t="str">
        <f t="shared" si="2"/>
        <v>2018</v>
      </c>
      <c r="I9541" t="str">
        <f t="shared" si="3"/>
        <v>Rest of Egypt</v>
      </c>
      <c r="J9541" t="str">
        <f t="shared" si="4"/>
        <v>Indirect</v>
      </c>
    </row>
    <row r="9542" ht="15.75" customHeight="1">
      <c r="C9542" s="10">
        <v>43442.0</v>
      </c>
      <c r="D9542" s="11" t="s">
        <v>12</v>
      </c>
      <c r="E9542" s="11" t="s">
        <v>13</v>
      </c>
      <c r="F9542" s="12">
        <v>9471.3</v>
      </c>
      <c r="G9542" s="12" t="str">
        <f t="shared" si="1"/>
        <v>Dec</v>
      </c>
      <c r="H9542" s="12" t="str">
        <f t="shared" si="2"/>
        <v>2018</v>
      </c>
      <c r="I9542" t="str">
        <f t="shared" si="3"/>
        <v>Rest of Egypt</v>
      </c>
      <c r="J9542" t="str">
        <f t="shared" si="4"/>
        <v>Direct</v>
      </c>
    </row>
    <row r="9543" ht="15.75" customHeight="1">
      <c r="C9543" s="10">
        <v>43442.0</v>
      </c>
      <c r="D9543" s="11" t="s">
        <v>12</v>
      </c>
      <c r="E9543" s="11" t="s">
        <v>16</v>
      </c>
      <c r="F9543" s="12">
        <v>9805.8</v>
      </c>
      <c r="G9543" s="12" t="str">
        <f t="shared" si="1"/>
        <v>Dec</v>
      </c>
      <c r="H9543" s="12" t="str">
        <f t="shared" si="2"/>
        <v>2018</v>
      </c>
      <c r="I9543" t="str">
        <f t="shared" si="3"/>
        <v>Create Cairo</v>
      </c>
      <c r="J9543" t="str">
        <f t="shared" si="4"/>
        <v>Direct</v>
      </c>
    </row>
    <row r="9544" ht="15.75" customHeight="1">
      <c r="C9544" s="10">
        <v>43442.0</v>
      </c>
      <c r="D9544" s="11" t="s">
        <v>12</v>
      </c>
      <c r="E9544" s="11" t="s">
        <v>19</v>
      </c>
      <c r="F9544" s="12">
        <v>6842.7</v>
      </c>
      <c r="G9544" s="12" t="str">
        <f t="shared" si="1"/>
        <v>Dec</v>
      </c>
      <c r="H9544" s="12" t="str">
        <f t="shared" si="2"/>
        <v>2018</v>
      </c>
      <c r="I9544" t="str">
        <f t="shared" si="3"/>
        <v>Rest of Egypt</v>
      </c>
      <c r="J9544" t="str">
        <f t="shared" si="4"/>
        <v>Direct</v>
      </c>
    </row>
    <row r="9545" ht="15.75" customHeight="1">
      <c r="C9545" s="10">
        <v>43442.0</v>
      </c>
      <c r="D9545" s="11" t="s">
        <v>12</v>
      </c>
      <c r="E9545" s="11" t="s">
        <v>22</v>
      </c>
      <c r="F9545" s="12">
        <v>1060.5</v>
      </c>
      <c r="G9545" s="12" t="str">
        <f t="shared" si="1"/>
        <v>Dec</v>
      </c>
      <c r="H9545" s="12" t="str">
        <f t="shared" si="2"/>
        <v>2018</v>
      </c>
      <c r="I9545" t="str">
        <f t="shared" si="3"/>
        <v>Rest of Egypt</v>
      </c>
      <c r="J9545" t="str">
        <f t="shared" si="4"/>
        <v>Direct</v>
      </c>
    </row>
    <row r="9546" ht="15.75" customHeight="1">
      <c r="C9546" s="10">
        <v>43442.0</v>
      </c>
      <c r="D9546" s="11" t="s">
        <v>12</v>
      </c>
      <c r="E9546" s="11" t="s">
        <v>24</v>
      </c>
      <c r="F9546" s="12">
        <v>2562.6</v>
      </c>
      <c r="G9546" s="12" t="str">
        <f t="shared" si="1"/>
        <v>Dec</v>
      </c>
      <c r="H9546" s="12" t="str">
        <f t="shared" si="2"/>
        <v>2018</v>
      </c>
      <c r="I9546" t="str">
        <f t="shared" si="3"/>
        <v>Great Cairo</v>
      </c>
      <c r="J9546" t="str">
        <f t="shared" si="4"/>
        <v>Direct</v>
      </c>
    </row>
    <row r="9547" ht="15.75" customHeight="1">
      <c r="C9547" s="10">
        <v>43442.0</v>
      </c>
      <c r="D9547" s="11" t="s">
        <v>12</v>
      </c>
      <c r="E9547" s="11" t="s">
        <v>26</v>
      </c>
      <c r="F9547" s="12">
        <v>2319.7999999999997</v>
      </c>
      <c r="G9547" s="12" t="str">
        <f t="shared" si="1"/>
        <v>Dec</v>
      </c>
      <c r="H9547" s="12" t="str">
        <f t="shared" si="2"/>
        <v>2018</v>
      </c>
      <c r="I9547" t="str">
        <f t="shared" si="3"/>
        <v>Rest of Egypt</v>
      </c>
      <c r="J9547" t="str">
        <f t="shared" si="4"/>
        <v>Direct</v>
      </c>
    </row>
    <row r="9548" ht="15.75" customHeight="1">
      <c r="C9548" s="10">
        <v>43442.0</v>
      </c>
      <c r="D9548" s="11" t="s">
        <v>12</v>
      </c>
      <c r="E9548" s="11" t="s">
        <v>27</v>
      </c>
      <c r="F9548" s="12">
        <v>410.0</v>
      </c>
      <c r="G9548" s="12" t="str">
        <f t="shared" si="1"/>
        <v>Dec</v>
      </c>
      <c r="H9548" s="12" t="str">
        <f t="shared" si="2"/>
        <v>2018</v>
      </c>
      <c r="I9548" t="str">
        <f t="shared" si="3"/>
        <v>Rest of Egypt</v>
      </c>
      <c r="J9548" t="str">
        <f t="shared" si="4"/>
        <v>Direct</v>
      </c>
    </row>
    <row r="9549" ht="15.75" customHeight="1">
      <c r="C9549" s="10">
        <v>43442.0</v>
      </c>
      <c r="D9549" s="11" t="s">
        <v>23</v>
      </c>
      <c r="E9549" s="11" t="s">
        <v>13</v>
      </c>
      <c r="F9549" s="12">
        <v>591.4</v>
      </c>
      <c r="G9549" s="12" t="str">
        <f t="shared" si="1"/>
        <v>Dec</v>
      </c>
      <c r="H9549" s="12" t="str">
        <f t="shared" si="2"/>
        <v>2018</v>
      </c>
      <c r="I9549" t="str">
        <f t="shared" si="3"/>
        <v>Rest of Egypt</v>
      </c>
      <c r="J9549" t="str">
        <f t="shared" si="4"/>
        <v>Indirect</v>
      </c>
    </row>
    <row r="9550" ht="15.75" customHeight="1">
      <c r="C9550" s="10">
        <v>43442.0</v>
      </c>
      <c r="D9550" s="11" t="s">
        <v>23</v>
      </c>
      <c r="E9550" s="11" t="s">
        <v>16</v>
      </c>
      <c r="F9550" s="12">
        <v>5314.9</v>
      </c>
      <c r="G9550" s="12" t="str">
        <f t="shared" si="1"/>
        <v>Dec</v>
      </c>
      <c r="H9550" s="12" t="str">
        <f t="shared" si="2"/>
        <v>2018</v>
      </c>
      <c r="I9550" t="str">
        <f t="shared" si="3"/>
        <v>Create Cairo</v>
      </c>
      <c r="J9550" t="str">
        <f t="shared" si="4"/>
        <v>Indirect</v>
      </c>
    </row>
    <row r="9551" ht="15.75" customHeight="1">
      <c r="C9551" s="10">
        <v>43442.0</v>
      </c>
      <c r="D9551" s="11" t="s">
        <v>23</v>
      </c>
      <c r="E9551" s="11" t="s">
        <v>19</v>
      </c>
      <c r="F9551" s="12">
        <v>442.2</v>
      </c>
      <c r="G9551" s="12" t="str">
        <f t="shared" si="1"/>
        <v>Dec</v>
      </c>
      <c r="H9551" s="12" t="str">
        <f t="shared" si="2"/>
        <v>2018</v>
      </c>
      <c r="I9551" t="str">
        <f t="shared" si="3"/>
        <v>Rest of Egypt</v>
      </c>
      <c r="J9551" t="str">
        <f t="shared" si="4"/>
        <v>Indirect</v>
      </c>
    </row>
    <row r="9552" ht="15.75" customHeight="1">
      <c r="C9552" s="10">
        <v>43442.0</v>
      </c>
      <c r="D9552" s="11" t="s">
        <v>23</v>
      </c>
      <c r="E9552" s="11" t="s">
        <v>22</v>
      </c>
      <c r="F9552" s="12">
        <v>7554.1</v>
      </c>
      <c r="G9552" s="12" t="str">
        <f t="shared" si="1"/>
        <v>Dec</v>
      </c>
      <c r="H9552" s="12" t="str">
        <f t="shared" si="2"/>
        <v>2018</v>
      </c>
      <c r="I9552" t="str">
        <f t="shared" si="3"/>
        <v>Rest of Egypt</v>
      </c>
      <c r="J9552" t="str">
        <f t="shared" si="4"/>
        <v>Indirect</v>
      </c>
    </row>
    <row r="9553" ht="15.75" customHeight="1">
      <c r="C9553" s="10">
        <v>43442.0</v>
      </c>
      <c r="D9553" s="11" t="s">
        <v>23</v>
      </c>
      <c r="E9553" s="11" t="s">
        <v>24</v>
      </c>
      <c r="F9553" s="12">
        <v>5541.8</v>
      </c>
      <c r="G9553" s="12" t="str">
        <f t="shared" si="1"/>
        <v>Dec</v>
      </c>
      <c r="H9553" s="12" t="str">
        <f t="shared" si="2"/>
        <v>2018</v>
      </c>
      <c r="I9553" t="str">
        <f t="shared" si="3"/>
        <v>Great Cairo</v>
      </c>
      <c r="J9553" t="str">
        <f t="shared" si="4"/>
        <v>Indirect</v>
      </c>
    </row>
    <row r="9554" ht="15.75" customHeight="1">
      <c r="C9554" s="10">
        <v>43442.0</v>
      </c>
      <c r="D9554" s="11" t="s">
        <v>23</v>
      </c>
      <c r="E9554" s="11" t="s">
        <v>26</v>
      </c>
      <c r="F9554" s="12">
        <v>4040.5</v>
      </c>
      <c r="G9554" s="12" t="str">
        <f t="shared" si="1"/>
        <v>Dec</v>
      </c>
      <c r="H9554" s="12" t="str">
        <f t="shared" si="2"/>
        <v>2018</v>
      </c>
      <c r="I9554" t="str">
        <f t="shared" si="3"/>
        <v>Rest of Egypt</v>
      </c>
      <c r="J9554" t="str">
        <f t="shared" si="4"/>
        <v>Indirect</v>
      </c>
    </row>
    <row r="9555" ht="15.75" customHeight="1">
      <c r="C9555" s="10">
        <v>43442.0</v>
      </c>
      <c r="D9555" s="11" t="s">
        <v>23</v>
      </c>
      <c r="E9555" s="11" t="s">
        <v>27</v>
      </c>
      <c r="F9555" s="12">
        <v>5124.0</v>
      </c>
      <c r="G9555" s="12" t="str">
        <f t="shared" si="1"/>
        <v>Dec</v>
      </c>
      <c r="H9555" s="12" t="str">
        <f t="shared" si="2"/>
        <v>2018</v>
      </c>
      <c r="I9555" t="str">
        <f t="shared" si="3"/>
        <v>Rest of Egypt</v>
      </c>
      <c r="J9555" t="str">
        <f t="shared" si="4"/>
        <v>Indirect</v>
      </c>
    </row>
    <row r="9556" ht="15.75" customHeight="1">
      <c r="C9556" s="10">
        <v>43442.0</v>
      </c>
      <c r="D9556" s="11" t="s">
        <v>18</v>
      </c>
      <c r="E9556" s="11" t="s">
        <v>13</v>
      </c>
      <c r="F9556" s="12">
        <v>2731.5000000000005</v>
      </c>
      <c r="G9556" s="12" t="str">
        <f t="shared" si="1"/>
        <v>Dec</v>
      </c>
      <c r="H9556" s="12" t="str">
        <f t="shared" si="2"/>
        <v>2018</v>
      </c>
      <c r="I9556" t="str">
        <f t="shared" si="3"/>
        <v>Rest of Egypt</v>
      </c>
      <c r="J9556" t="str">
        <f t="shared" si="4"/>
        <v>Direct</v>
      </c>
    </row>
    <row r="9557" ht="15.75" customHeight="1">
      <c r="C9557" s="10">
        <v>43442.0</v>
      </c>
      <c r="D9557" s="11" t="s">
        <v>18</v>
      </c>
      <c r="E9557" s="11" t="s">
        <v>16</v>
      </c>
      <c r="F9557" s="12">
        <v>6645.900000000001</v>
      </c>
      <c r="G9557" s="12" t="str">
        <f t="shared" si="1"/>
        <v>Dec</v>
      </c>
      <c r="H9557" s="12" t="str">
        <f t="shared" si="2"/>
        <v>2018</v>
      </c>
      <c r="I9557" t="str">
        <f t="shared" si="3"/>
        <v>Create Cairo</v>
      </c>
      <c r="J9557" t="str">
        <f t="shared" si="4"/>
        <v>Direct</v>
      </c>
    </row>
    <row r="9558" ht="15.75" customHeight="1">
      <c r="C9558" s="10">
        <v>43442.0</v>
      </c>
      <c r="D9558" s="11" t="s">
        <v>18</v>
      </c>
      <c r="E9558" s="11" t="s">
        <v>19</v>
      </c>
      <c r="F9558" s="12">
        <v>4562.400000000001</v>
      </c>
      <c r="G9558" s="12" t="str">
        <f t="shared" si="1"/>
        <v>Dec</v>
      </c>
      <c r="H9558" s="12" t="str">
        <f t="shared" si="2"/>
        <v>2018</v>
      </c>
      <c r="I9558" t="str">
        <f t="shared" si="3"/>
        <v>Rest of Egypt</v>
      </c>
      <c r="J9558" t="str">
        <f t="shared" si="4"/>
        <v>Direct</v>
      </c>
    </row>
    <row r="9559" ht="15.75" customHeight="1">
      <c r="C9559" s="10">
        <v>43442.0</v>
      </c>
      <c r="D9559" s="11" t="s">
        <v>18</v>
      </c>
      <c r="E9559" s="11" t="s">
        <v>22</v>
      </c>
      <c r="F9559" s="12">
        <v>7357.9</v>
      </c>
      <c r="G9559" s="12" t="str">
        <f t="shared" si="1"/>
        <v>Dec</v>
      </c>
      <c r="H9559" s="12" t="str">
        <f t="shared" si="2"/>
        <v>2018</v>
      </c>
      <c r="I9559" t="str">
        <f t="shared" si="3"/>
        <v>Rest of Egypt</v>
      </c>
      <c r="J9559" t="str">
        <f t="shared" si="4"/>
        <v>Direct</v>
      </c>
    </row>
    <row r="9560" ht="15.75" customHeight="1">
      <c r="C9560" s="10">
        <v>43442.0</v>
      </c>
      <c r="D9560" s="11" t="s">
        <v>18</v>
      </c>
      <c r="E9560" s="11" t="s">
        <v>24</v>
      </c>
      <c r="F9560" s="12">
        <v>3217.2999999999997</v>
      </c>
      <c r="G9560" s="12" t="str">
        <f t="shared" si="1"/>
        <v>Dec</v>
      </c>
      <c r="H9560" s="12" t="str">
        <f t="shared" si="2"/>
        <v>2018</v>
      </c>
      <c r="I9560" t="str">
        <f t="shared" si="3"/>
        <v>Great Cairo</v>
      </c>
      <c r="J9560" t="str">
        <f t="shared" si="4"/>
        <v>Direct</v>
      </c>
    </row>
    <row r="9561" ht="15.75" customHeight="1">
      <c r="C9561" s="10">
        <v>43442.0</v>
      </c>
      <c r="D9561" s="11" t="s">
        <v>18</v>
      </c>
      <c r="E9561" s="11" t="s">
        <v>26</v>
      </c>
      <c r="F9561" s="12">
        <v>4772.700000000001</v>
      </c>
      <c r="G9561" s="12" t="str">
        <f t="shared" si="1"/>
        <v>Dec</v>
      </c>
      <c r="H9561" s="12" t="str">
        <f t="shared" si="2"/>
        <v>2018</v>
      </c>
      <c r="I9561" t="str">
        <f t="shared" si="3"/>
        <v>Rest of Egypt</v>
      </c>
      <c r="J9561" t="str">
        <f t="shared" si="4"/>
        <v>Direct</v>
      </c>
    </row>
    <row r="9562" ht="15.75" customHeight="1">
      <c r="C9562" s="10">
        <v>43442.0</v>
      </c>
      <c r="D9562" s="11" t="s">
        <v>18</v>
      </c>
      <c r="E9562" s="11" t="s">
        <v>27</v>
      </c>
      <c r="F9562" s="12">
        <v>2732.8</v>
      </c>
      <c r="G9562" s="12" t="str">
        <f t="shared" si="1"/>
        <v>Dec</v>
      </c>
      <c r="H9562" s="12" t="str">
        <f t="shared" si="2"/>
        <v>2018</v>
      </c>
      <c r="I9562" t="str">
        <f t="shared" si="3"/>
        <v>Rest of Egypt</v>
      </c>
      <c r="J9562" t="str">
        <f t="shared" si="4"/>
        <v>Direct</v>
      </c>
    </row>
    <row r="9563" ht="15.75" customHeight="1">
      <c r="C9563" s="10">
        <v>43442.0</v>
      </c>
      <c r="D9563" s="11" t="s">
        <v>20</v>
      </c>
      <c r="E9563" s="11" t="s">
        <v>13</v>
      </c>
      <c r="F9563" s="12">
        <v>11136.9</v>
      </c>
      <c r="G9563" s="12" t="str">
        <f t="shared" si="1"/>
        <v>Dec</v>
      </c>
      <c r="H9563" s="12" t="str">
        <f t="shared" si="2"/>
        <v>2018</v>
      </c>
      <c r="I9563" t="str">
        <f t="shared" si="3"/>
        <v>Rest of Egypt</v>
      </c>
      <c r="J9563" t="str">
        <f t="shared" si="4"/>
        <v>Indirect</v>
      </c>
    </row>
    <row r="9564" ht="15.75" customHeight="1">
      <c r="C9564" s="10">
        <v>43442.0</v>
      </c>
      <c r="D9564" s="11" t="s">
        <v>20</v>
      </c>
      <c r="E9564" s="11" t="s">
        <v>16</v>
      </c>
      <c r="F9564" s="12">
        <v>4366.499999999999</v>
      </c>
      <c r="G9564" s="12" t="str">
        <f t="shared" si="1"/>
        <v>Dec</v>
      </c>
      <c r="H9564" s="12" t="str">
        <f t="shared" si="2"/>
        <v>2018</v>
      </c>
      <c r="I9564" t="str">
        <f t="shared" si="3"/>
        <v>Create Cairo</v>
      </c>
      <c r="J9564" t="str">
        <f t="shared" si="4"/>
        <v>Indirect</v>
      </c>
    </row>
    <row r="9565" ht="15.75" customHeight="1">
      <c r="C9565" s="10">
        <v>43442.0</v>
      </c>
      <c r="D9565" s="11" t="s">
        <v>20</v>
      </c>
      <c r="E9565" s="11" t="s">
        <v>19</v>
      </c>
      <c r="F9565" s="12">
        <v>1066.1999999999998</v>
      </c>
      <c r="G9565" s="12" t="str">
        <f t="shared" si="1"/>
        <v>Dec</v>
      </c>
      <c r="H9565" s="12" t="str">
        <f t="shared" si="2"/>
        <v>2018</v>
      </c>
      <c r="I9565" t="str">
        <f t="shared" si="3"/>
        <v>Rest of Egypt</v>
      </c>
      <c r="J9565" t="str">
        <f t="shared" si="4"/>
        <v>Indirect</v>
      </c>
    </row>
    <row r="9566" ht="15.75" customHeight="1">
      <c r="C9566" s="10">
        <v>43442.0</v>
      </c>
      <c r="D9566" s="11" t="s">
        <v>20</v>
      </c>
      <c r="E9566" s="11" t="s">
        <v>22</v>
      </c>
      <c r="F9566" s="12">
        <v>259.20000000000005</v>
      </c>
      <c r="G9566" s="12" t="str">
        <f t="shared" si="1"/>
        <v>Dec</v>
      </c>
      <c r="H9566" s="12" t="str">
        <f t="shared" si="2"/>
        <v>2018</v>
      </c>
      <c r="I9566" t="str">
        <f t="shared" si="3"/>
        <v>Rest of Egypt</v>
      </c>
      <c r="J9566" t="str">
        <f t="shared" si="4"/>
        <v>Indirect</v>
      </c>
    </row>
    <row r="9567" ht="15.75" customHeight="1">
      <c r="C9567" s="10">
        <v>43442.0</v>
      </c>
      <c r="D9567" s="11" t="s">
        <v>20</v>
      </c>
      <c r="E9567" s="11" t="s">
        <v>24</v>
      </c>
      <c r="F9567" s="12">
        <v>3360.3</v>
      </c>
      <c r="G9567" s="12" t="str">
        <f t="shared" si="1"/>
        <v>Dec</v>
      </c>
      <c r="H9567" s="12" t="str">
        <f t="shared" si="2"/>
        <v>2018</v>
      </c>
      <c r="I9567" t="str">
        <f t="shared" si="3"/>
        <v>Great Cairo</v>
      </c>
      <c r="J9567" t="str">
        <f t="shared" si="4"/>
        <v>Indirect</v>
      </c>
    </row>
    <row r="9568" ht="15.75" customHeight="1">
      <c r="C9568" s="10">
        <v>43442.0</v>
      </c>
      <c r="D9568" s="11" t="s">
        <v>20</v>
      </c>
      <c r="E9568" s="11" t="s">
        <v>26</v>
      </c>
      <c r="F9568" s="12">
        <v>4900.9</v>
      </c>
      <c r="G9568" s="12" t="str">
        <f t="shared" si="1"/>
        <v>Dec</v>
      </c>
      <c r="H9568" s="12" t="str">
        <f t="shared" si="2"/>
        <v>2018</v>
      </c>
      <c r="I9568" t="str">
        <f t="shared" si="3"/>
        <v>Rest of Egypt</v>
      </c>
      <c r="J9568" t="str">
        <f t="shared" si="4"/>
        <v>Indirect</v>
      </c>
    </row>
    <row r="9569" ht="15.75" customHeight="1">
      <c r="C9569" s="10">
        <v>43442.0</v>
      </c>
      <c r="D9569" s="11" t="s">
        <v>20</v>
      </c>
      <c r="E9569" s="11" t="s">
        <v>27</v>
      </c>
      <c r="F9569" s="12">
        <v>4421.6</v>
      </c>
      <c r="G9569" s="12" t="str">
        <f t="shared" si="1"/>
        <v>Dec</v>
      </c>
      <c r="H9569" s="12" t="str">
        <f t="shared" si="2"/>
        <v>2018</v>
      </c>
      <c r="I9569" t="str">
        <f t="shared" si="3"/>
        <v>Rest of Egypt</v>
      </c>
      <c r="J9569" t="str">
        <f t="shared" si="4"/>
        <v>Indirect</v>
      </c>
    </row>
    <row r="9570" ht="15.75" customHeight="1">
      <c r="C9570" s="10">
        <v>43443.0</v>
      </c>
      <c r="D9570" s="11" t="s">
        <v>12</v>
      </c>
      <c r="E9570" s="11" t="s">
        <v>13</v>
      </c>
      <c r="F9570" s="12">
        <v>4573.499999999999</v>
      </c>
      <c r="G9570" s="12" t="str">
        <f t="shared" si="1"/>
        <v>Dec</v>
      </c>
      <c r="H9570" s="12" t="str">
        <f t="shared" si="2"/>
        <v>2018</v>
      </c>
      <c r="I9570" t="str">
        <f t="shared" si="3"/>
        <v>Rest of Egypt</v>
      </c>
      <c r="J9570" t="str">
        <f t="shared" si="4"/>
        <v>Direct</v>
      </c>
    </row>
    <row r="9571" ht="15.75" customHeight="1">
      <c r="C9571" s="10">
        <v>43443.0</v>
      </c>
      <c r="D9571" s="11" t="s">
        <v>12</v>
      </c>
      <c r="E9571" s="11" t="s">
        <v>16</v>
      </c>
      <c r="F9571" s="12">
        <v>15455.6</v>
      </c>
      <c r="G9571" s="12" t="str">
        <f t="shared" si="1"/>
        <v>Dec</v>
      </c>
      <c r="H9571" s="12" t="str">
        <f t="shared" si="2"/>
        <v>2018</v>
      </c>
      <c r="I9571" t="str">
        <f t="shared" si="3"/>
        <v>Create Cairo</v>
      </c>
      <c r="J9571" t="str">
        <f t="shared" si="4"/>
        <v>Direct</v>
      </c>
    </row>
    <row r="9572" ht="15.75" customHeight="1">
      <c r="C9572" s="10">
        <v>43443.0</v>
      </c>
      <c r="D9572" s="11" t="s">
        <v>12</v>
      </c>
      <c r="E9572" s="11" t="s">
        <v>19</v>
      </c>
      <c r="F9572" s="12">
        <v>5961.599999999999</v>
      </c>
      <c r="G9572" s="12" t="str">
        <f t="shared" si="1"/>
        <v>Dec</v>
      </c>
      <c r="H9572" s="12" t="str">
        <f t="shared" si="2"/>
        <v>2018</v>
      </c>
      <c r="I9572" t="str">
        <f t="shared" si="3"/>
        <v>Rest of Egypt</v>
      </c>
      <c r="J9572" t="str">
        <f t="shared" si="4"/>
        <v>Direct</v>
      </c>
    </row>
    <row r="9573" ht="15.75" customHeight="1">
      <c r="C9573" s="10">
        <v>43443.0</v>
      </c>
      <c r="D9573" s="11" t="s">
        <v>12</v>
      </c>
      <c r="E9573" s="11" t="s">
        <v>22</v>
      </c>
      <c r="F9573" s="12">
        <v>5088.6</v>
      </c>
      <c r="G9573" s="12" t="str">
        <f t="shared" si="1"/>
        <v>Dec</v>
      </c>
      <c r="H9573" s="12" t="str">
        <f t="shared" si="2"/>
        <v>2018</v>
      </c>
      <c r="I9573" t="str">
        <f t="shared" si="3"/>
        <v>Rest of Egypt</v>
      </c>
      <c r="J9573" t="str">
        <f t="shared" si="4"/>
        <v>Direct</v>
      </c>
    </row>
    <row r="9574" ht="15.75" customHeight="1">
      <c r="C9574" s="10">
        <v>43443.0</v>
      </c>
      <c r="D9574" s="11" t="s">
        <v>12</v>
      </c>
      <c r="E9574" s="11" t="s">
        <v>24</v>
      </c>
      <c r="F9574" s="12">
        <v>7321.799999999998</v>
      </c>
      <c r="G9574" s="12" t="str">
        <f t="shared" si="1"/>
        <v>Dec</v>
      </c>
      <c r="H9574" s="12" t="str">
        <f t="shared" si="2"/>
        <v>2018</v>
      </c>
      <c r="I9574" t="str">
        <f t="shared" si="3"/>
        <v>Great Cairo</v>
      </c>
      <c r="J9574" t="str">
        <f t="shared" si="4"/>
        <v>Direct</v>
      </c>
    </row>
    <row r="9575" ht="15.75" customHeight="1">
      <c r="C9575" s="10">
        <v>43443.0</v>
      </c>
      <c r="D9575" s="11" t="s">
        <v>12</v>
      </c>
      <c r="E9575" s="11" t="s">
        <v>26</v>
      </c>
      <c r="F9575" s="12">
        <v>575.4</v>
      </c>
      <c r="G9575" s="12" t="str">
        <f t="shared" si="1"/>
        <v>Dec</v>
      </c>
      <c r="H9575" s="12" t="str">
        <f t="shared" si="2"/>
        <v>2018</v>
      </c>
      <c r="I9575" t="str">
        <f t="shared" si="3"/>
        <v>Rest of Egypt</v>
      </c>
      <c r="J9575" t="str">
        <f t="shared" si="4"/>
        <v>Direct</v>
      </c>
    </row>
    <row r="9576" ht="15.75" customHeight="1">
      <c r="C9576" s="10">
        <v>43443.0</v>
      </c>
      <c r="D9576" s="11" t="s">
        <v>12</v>
      </c>
      <c r="E9576" s="11" t="s">
        <v>27</v>
      </c>
      <c r="F9576" s="12">
        <v>11152.5</v>
      </c>
      <c r="G9576" s="12" t="str">
        <f t="shared" si="1"/>
        <v>Dec</v>
      </c>
      <c r="H9576" s="12" t="str">
        <f t="shared" si="2"/>
        <v>2018</v>
      </c>
      <c r="I9576" t="str">
        <f t="shared" si="3"/>
        <v>Rest of Egypt</v>
      </c>
      <c r="J9576" t="str">
        <f t="shared" si="4"/>
        <v>Direct</v>
      </c>
    </row>
    <row r="9577" ht="15.75" customHeight="1">
      <c r="C9577" s="10">
        <v>43443.0</v>
      </c>
      <c r="D9577" s="11" t="s">
        <v>23</v>
      </c>
      <c r="E9577" s="11" t="s">
        <v>13</v>
      </c>
      <c r="F9577" s="12">
        <v>658.0</v>
      </c>
      <c r="G9577" s="12" t="str">
        <f t="shared" si="1"/>
        <v>Dec</v>
      </c>
      <c r="H9577" s="12" t="str">
        <f t="shared" si="2"/>
        <v>2018</v>
      </c>
      <c r="I9577" t="str">
        <f t="shared" si="3"/>
        <v>Rest of Egypt</v>
      </c>
      <c r="J9577" t="str">
        <f t="shared" si="4"/>
        <v>Indirect</v>
      </c>
    </row>
    <row r="9578" ht="15.75" customHeight="1">
      <c r="C9578" s="10">
        <v>43443.0</v>
      </c>
      <c r="D9578" s="11" t="s">
        <v>23</v>
      </c>
      <c r="E9578" s="11" t="s">
        <v>16</v>
      </c>
      <c r="F9578" s="12">
        <v>1884.4</v>
      </c>
      <c r="G9578" s="12" t="str">
        <f t="shared" si="1"/>
        <v>Dec</v>
      </c>
      <c r="H9578" s="12" t="str">
        <f t="shared" si="2"/>
        <v>2018</v>
      </c>
      <c r="I9578" t="str">
        <f t="shared" si="3"/>
        <v>Create Cairo</v>
      </c>
      <c r="J9578" t="str">
        <f t="shared" si="4"/>
        <v>Indirect</v>
      </c>
    </row>
    <row r="9579" ht="15.75" customHeight="1">
      <c r="C9579" s="10">
        <v>43443.0</v>
      </c>
      <c r="D9579" s="11" t="s">
        <v>23</v>
      </c>
      <c r="E9579" s="11" t="s">
        <v>19</v>
      </c>
      <c r="F9579" s="12">
        <v>13257.7</v>
      </c>
      <c r="G9579" s="12" t="str">
        <f t="shared" si="1"/>
        <v>Dec</v>
      </c>
      <c r="H9579" s="12" t="str">
        <f t="shared" si="2"/>
        <v>2018</v>
      </c>
      <c r="I9579" t="str">
        <f t="shared" si="3"/>
        <v>Rest of Egypt</v>
      </c>
      <c r="J9579" t="str">
        <f t="shared" si="4"/>
        <v>Indirect</v>
      </c>
    </row>
    <row r="9580" ht="15.75" customHeight="1">
      <c r="C9580" s="10">
        <v>43443.0</v>
      </c>
      <c r="D9580" s="11" t="s">
        <v>23</v>
      </c>
      <c r="E9580" s="11" t="s">
        <v>22</v>
      </c>
      <c r="F9580" s="12">
        <v>7924.8</v>
      </c>
      <c r="G9580" s="12" t="str">
        <f t="shared" si="1"/>
        <v>Dec</v>
      </c>
      <c r="H9580" s="12" t="str">
        <f t="shared" si="2"/>
        <v>2018</v>
      </c>
      <c r="I9580" t="str">
        <f t="shared" si="3"/>
        <v>Rest of Egypt</v>
      </c>
      <c r="J9580" t="str">
        <f t="shared" si="4"/>
        <v>Indirect</v>
      </c>
    </row>
    <row r="9581" ht="15.75" customHeight="1">
      <c r="C9581" s="10">
        <v>43443.0</v>
      </c>
      <c r="D9581" s="11" t="s">
        <v>23</v>
      </c>
      <c r="E9581" s="11" t="s">
        <v>24</v>
      </c>
      <c r="F9581" s="12">
        <v>1733.0</v>
      </c>
      <c r="G9581" s="12" t="str">
        <f t="shared" si="1"/>
        <v>Dec</v>
      </c>
      <c r="H9581" s="12" t="str">
        <f t="shared" si="2"/>
        <v>2018</v>
      </c>
      <c r="I9581" t="str">
        <f t="shared" si="3"/>
        <v>Great Cairo</v>
      </c>
      <c r="J9581" t="str">
        <f t="shared" si="4"/>
        <v>Indirect</v>
      </c>
    </row>
    <row r="9582" ht="15.75" customHeight="1">
      <c r="C9582" s="10">
        <v>43443.0</v>
      </c>
      <c r="D9582" s="11" t="s">
        <v>23</v>
      </c>
      <c r="E9582" s="11" t="s">
        <v>26</v>
      </c>
      <c r="F9582" s="12">
        <v>13867.9</v>
      </c>
      <c r="G9582" s="12" t="str">
        <f t="shared" si="1"/>
        <v>Dec</v>
      </c>
      <c r="H9582" s="12" t="str">
        <f t="shared" si="2"/>
        <v>2018</v>
      </c>
      <c r="I9582" t="str">
        <f t="shared" si="3"/>
        <v>Rest of Egypt</v>
      </c>
      <c r="J9582" t="str">
        <f t="shared" si="4"/>
        <v>Indirect</v>
      </c>
    </row>
    <row r="9583" ht="15.75" customHeight="1">
      <c r="C9583" s="10">
        <v>43443.0</v>
      </c>
      <c r="D9583" s="11" t="s">
        <v>23</v>
      </c>
      <c r="E9583" s="11" t="s">
        <v>27</v>
      </c>
      <c r="F9583" s="12">
        <v>6623.199999999999</v>
      </c>
      <c r="G9583" s="12" t="str">
        <f t="shared" si="1"/>
        <v>Dec</v>
      </c>
      <c r="H9583" s="12" t="str">
        <f t="shared" si="2"/>
        <v>2018</v>
      </c>
      <c r="I9583" t="str">
        <f t="shared" si="3"/>
        <v>Rest of Egypt</v>
      </c>
      <c r="J9583" t="str">
        <f t="shared" si="4"/>
        <v>Indirect</v>
      </c>
    </row>
    <row r="9584" ht="15.75" customHeight="1">
      <c r="C9584" s="10">
        <v>43443.0</v>
      </c>
      <c r="D9584" s="11" t="s">
        <v>18</v>
      </c>
      <c r="E9584" s="11" t="s">
        <v>13</v>
      </c>
      <c r="F9584" s="12">
        <v>9518.4</v>
      </c>
      <c r="G9584" s="12" t="str">
        <f t="shared" si="1"/>
        <v>Dec</v>
      </c>
      <c r="H9584" s="12" t="str">
        <f t="shared" si="2"/>
        <v>2018</v>
      </c>
      <c r="I9584" t="str">
        <f t="shared" si="3"/>
        <v>Rest of Egypt</v>
      </c>
      <c r="J9584" t="str">
        <f t="shared" si="4"/>
        <v>Direct</v>
      </c>
    </row>
    <row r="9585" ht="15.75" customHeight="1">
      <c r="C9585" s="10">
        <v>43443.0</v>
      </c>
      <c r="D9585" s="11" t="s">
        <v>18</v>
      </c>
      <c r="E9585" s="11" t="s">
        <v>16</v>
      </c>
      <c r="F9585" s="12">
        <v>213.0</v>
      </c>
      <c r="G9585" s="12" t="str">
        <f t="shared" si="1"/>
        <v>Dec</v>
      </c>
      <c r="H9585" s="12" t="str">
        <f t="shared" si="2"/>
        <v>2018</v>
      </c>
      <c r="I9585" t="str">
        <f t="shared" si="3"/>
        <v>Create Cairo</v>
      </c>
      <c r="J9585" t="str">
        <f t="shared" si="4"/>
        <v>Direct</v>
      </c>
    </row>
    <row r="9586" ht="15.75" customHeight="1">
      <c r="C9586" s="10">
        <v>43443.0</v>
      </c>
      <c r="D9586" s="11" t="s">
        <v>18</v>
      </c>
      <c r="E9586" s="11" t="s">
        <v>19</v>
      </c>
      <c r="F9586" s="12">
        <v>1487.7</v>
      </c>
      <c r="G9586" s="12" t="str">
        <f t="shared" si="1"/>
        <v>Dec</v>
      </c>
      <c r="H9586" s="12" t="str">
        <f t="shared" si="2"/>
        <v>2018</v>
      </c>
      <c r="I9586" t="str">
        <f t="shared" si="3"/>
        <v>Rest of Egypt</v>
      </c>
      <c r="J9586" t="str">
        <f t="shared" si="4"/>
        <v>Direct</v>
      </c>
    </row>
    <row r="9587" ht="15.75" customHeight="1">
      <c r="C9587" s="10">
        <v>43443.0</v>
      </c>
      <c r="D9587" s="11" t="s">
        <v>18</v>
      </c>
      <c r="E9587" s="11" t="s">
        <v>22</v>
      </c>
      <c r="F9587" s="12">
        <v>288.5</v>
      </c>
      <c r="G9587" s="12" t="str">
        <f t="shared" si="1"/>
        <v>Dec</v>
      </c>
      <c r="H9587" s="12" t="str">
        <f t="shared" si="2"/>
        <v>2018</v>
      </c>
      <c r="I9587" t="str">
        <f t="shared" si="3"/>
        <v>Rest of Egypt</v>
      </c>
      <c r="J9587" t="str">
        <f t="shared" si="4"/>
        <v>Direct</v>
      </c>
    </row>
    <row r="9588" ht="15.75" customHeight="1">
      <c r="C9588" s="10">
        <v>43443.0</v>
      </c>
      <c r="D9588" s="11" t="s">
        <v>18</v>
      </c>
      <c r="E9588" s="11" t="s">
        <v>24</v>
      </c>
      <c r="F9588" s="12">
        <v>11107.3</v>
      </c>
      <c r="G9588" s="12" t="str">
        <f t="shared" si="1"/>
        <v>Dec</v>
      </c>
      <c r="H9588" s="12" t="str">
        <f t="shared" si="2"/>
        <v>2018</v>
      </c>
      <c r="I9588" t="str">
        <f t="shared" si="3"/>
        <v>Great Cairo</v>
      </c>
      <c r="J9588" t="str">
        <f t="shared" si="4"/>
        <v>Direct</v>
      </c>
    </row>
    <row r="9589" ht="15.75" customHeight="1">
      <c r="C9589" s="10">
        <v>43443.0</v>
      </c>
      <c r="D9589" s="11" t="s">
        <v>18</v>
      </c>
      <c r="E9589" s="11" t="s">
        <v>26</v>
      </c>
      <c r="F9589" s="12">
        <v>2912.2000000000003</v>
      </c>
      <c r="G9589" s="12" t="str">
        <f t="shared" si="1"/>
        <v>Dec</v>
      </c>
      <c r="H9589" s="12" t="str">
        <f t="shared" si="2"/>
        <v>2018</v>
      </c>
      <c r="I9589" t="str">
        <f t="shared" si="3"/>
        <v>Rest of Egypt</v>
      </c>
      <c r="J9589" t="str">
        <f t="shared" si="4"/>
        <v>Direct</v>
      </c>
    </row>
    <row r="9590" ht="15.75" customHeight="1">
      <c r="C9590" s="10">
        <v>43443.0</v>
      </c>
      <c r="D9590" s="11" t="s">
        <v>18</v>
      </c>
      <c r="E9590" s="11" t="s">
        <v>27</v>
      </c>
      <c r="F9590" s="12">
        <v>18132.4</v>
      </c>
      <c r="G9590" s="12" t="str">
        <f t="shared" si="1"/>
        <v>Dec</v>
      </c>
      <c r="H9590" s="12" t="str">
        <f t="shared" si="2"/>
        <v>2018</v>
      </c>
      <c r="I9590" t="str">
        <f t="shared" si="3"/>
        <v>Rest of Egypt</v>
      </c>
      <c r="J9590" t="str">
        <f t="shared" si="4"/>
        <v>Direct</v>
      </c>
    </row>
    <row r="9591" ht="15.75" customHeight="1">
      <c r="C9591" s="10">
        <v>43443.0</v>
      </c>
      <c r="D9591" s="11" t="s">
        <v>20</v>
      </c>
      <c r="E9591" s="11" t="s">
        <v>13</v>
      </c>
      <c r="F9591" s="12">
        <v>3127.8</v>
      </c>
      <c r="G9591" s="12" t="str">
        <f t="shared" si="1"/>
        <v>Dec</v>
      </c>
      <c r="H9591" s="12" t="str">
        <f t="shared" si="2"/>
        <v>2018</v>
      </c>
      <c r="I9591" t="str">
        <f t="shared" si="3"/>
        <v>Rest of Egypt</v>
      </c>
      <c r="J9591" t="str">
        <f t="shared" si="4"/>
        <v>Indirect</v>
      </c>
    </row>
    <row r="9592" ht="15.75" customHeight="1">
      <c r="C9592" s="10">
        <v>43443.0</v>
      </c>
      <c r="D9592" s="11" t="s">
        <v>20</v>
      </c>
      <c r="E9592" s="11" t="s">
        <v>16</v>
      </c>
      <c r="F9592" s="12">
        <v>5269.5</v>
      </c>
      <c r="G9592" s="12" t="str">
        <f t="shared" si="1"/>
        <v>Dec</v>
      </c>
      <c r="H9592" s="12" t="str">
        <f t="shared" si="2"/>
        <v>2018</v>
      </c>
      <c r="I9592" t="str">
        <f t="shared" si="3"/>
        <v>Create Cairo</v>
      </c>
      <c r="J9592" t="str">
        <f t="shared" si="4"/>
        <v>Indirect</v>
      </c>
    </row>
    <row r="9593" ht="15.75" customHeight="1">
      <c r="C9593" s="10">
        <v>43443.0</v>
      </c>
      <c r="D9593" s="11" t="s">
        <v>20</v>
      </c>
      <c r="E9593" s="11" t="s">
        <v>19</v>
      </c>
      <c r="F9593" s="12">
        <v>4669.3</v>
      </c>
      <c r="G9593" s="12" t="str">
        <f t="shared" si="1"/>
        <v>Dec</v>
      </c>
      <c r="H9593" s="12" t="str">
        <f t="shared" si="2"/>
        <v>2018</v>
      </c>
      <c r="I9593" t="str">
        <f t="shared" si="3"/>
        <v>Rest of Egypt</v>
      </c>
      <c r="J9593" t="str">
        <f t="shared" si="4"/>
        <v>Indirect</v>
      </c>
    </row>
    <row r="9594" ht="15.75" customHeight="1">
      <c r="C9594" s="10">
        <v>43443.0</v>
      </c>
      <c r="D9594" s="11" t="s">
        <v>20</v>
      </c>
      <c r="E9594" s="11" t="s">
        <v>22</v>
      </c>
      <c r="F9594" s="12">
        <v>17793.9</v>
      </c>
      <c r="G9594" s="12" t="str">
        <f t="shared" si="1"/>
        <v>Dec</v>
      </c>
      <c r="H9594" s="12" t="str">
        <f t="shared" si="2"/>
        <v>2018</v>
      </c>
      <c r="I9594" t="str">
        <f t="shared" si="3"/>
        <v>Rest of Egypt</v>
      </c>
      <c r="J9594" t="str">
        <f t="shared" si="4"/>
        <v>Indirect</v>
      </c>
    </row>
    <row r="9595" ht="15.75" customHeight="1">
      <c r="C9595" s="10">
        <v>43443.0</v>
      </c>
      <c r="D9595" s="11" t="s">
        <v>20</v>
      </c>
      <c r="E9595" s="11" t="s">
        <v>24</v>
      </c>
      <c r="F9595" s="12">
        <v>6188.7</v>
      </c>
      <c r="G9595" s="12" t="str">
        <f t="shared" si="1"/>
        <v>Dec</v>
      </c>
      <c r="H9595" s="12" t="str">
        <f t="shared" si="2"/>
        <v>2018</v>
      </c>
      <c r="I9595" t="str">
        <f t="shared" si="3"/>
        <v>Great Cairo</v>
      </c>
      <c r="J9595" t="str">
        <f t="shared" si="4"/>
        <v>Indirect</v>
      </c>
    </row>
    <row r="9596" ht="15.75" customHeight="1">
      <c r="C9596" s="10">
        <v>43443.0</v>
      </c>
      <c r="D9596" s="11" t="s">
        <v>20</v>
      </c>
      <c r="E9596" s="11" t="s">
        <v>26</v>
      </c>
      <c r="F9596" s="12">
        <v>3860.0</v>
      </c>
      <c r="G9596" s="12" t="str">
        <f t="shared" si="1"/>
        <v>Dec</v>
      </c>
      <c r="H9596" s="12" t="str">
        <f t="shared" si="2"/>
        <v>2018</v>
      </c>
      <c r="I9596" t="str">
        <f t="shared" si="3"/>
        <v>Rest of Egypt</v>
      </c>
      <c r="J9596" t="str">
        <f t="shared" si="4"/>
        <v>Indirect</v>
      </c>
    </row>
    <row r="9597" ht="15.75" customHeight="1">
      <c r="C9597" s="10">
        <v>43443.0</v>
      </c>
      <c r="D9597" s="11" t="s">
        <v>20</v>
      </c>
      <c r="E9597" s="11" t="s">
        <v>27</v>
      </c>
      <c r="F9597" s="12">
        <v>2944.8</v>
      </c>
      <c r="G9597" s="12" t="str">
        <f t="shared" si="1"/>
        <v>Dec</v>
      </c>
      <c r="H9597" s="12" t="str">
        <f t="shared" si="2"/>
        <v>2018</v>
      </c>
      <c r="I9597" t="str">
        <f t="shared" si="3"/>
        <v>Rest of Egypt</v>
      </c>
      <c r="J9597" t="str">
        <f t="shared" si="4"/>
        <v>Indirect</v>
      </c>
    </row>
    <row r="9598" ht="15.75" customHeight="1">
      <c r="C9598" s="10">
        <v>43444.0</v>
      </c>
      <c r="D9598" s="11" t="s">
        <v>12</v>
      </c>
      <c r="E9598" s="11" t="s">
        <v>13</v>
      </c>
      <c r="F9598" s="12">
        <v>3144.8</v>
      </c>
      <c r="G9598" s="12" t="str">
        <f t="shared" si="1"/>
        <v>Dec</v>
      </c>
      <c r="H9598" s="12" t="str">
        <f t="shared" si="2"/>
        <v>2018</v>
      </c>
      <c r="I9598" t="str">
        <f t="shared" si="3"/>
        <v>Rest of Egypt</v>
      </c>
      <c r="J9598" t="str">
        <f t="shared" si="4"/>
        <v>Direct</v>
      </c>
    </row>
    <row r="9599" ht="15.75" customHeight="1">
      <c r="C9599" s="10">
        <v>43444.0</v>
      </c>
      <c r="D9599" s="11" t="s">
        <v>12</v>
      </c>
      <c r="E9599" s="11" t="s">
        <v>16</v>
      </c>
      <c r="F9599" s="12">
        <v>3736.6</v>
      </c>
      <c r="G9599" s="12" t="str">
        <f t="shared" si="1"/>
        <v>Dec</v>
      </c>
      <c r="H9599" s="12" t="str">
        <f t="shared" si="2"/>
        <v>2018</v>
      </c>
      <c r="I9599" t="str">
        <f t="shared" si="3"/>
        <v>Create Cairo</v>
      </c>
      <c r="J9599" t="str">
        <f t="shared" si="4"/>
        <v>Direct</v>
      </c>
    </row>
    <row r="9600" ht="15.75" customHeight="1">
      <c r="C9600" s="10">
        <v>43444.0</v>
      </c>
      <c r="D9600" s="11" t="s">
        <v>12</v>
      </c>
      <c r="E9600" s="11" t="s">
        <v>19</v>
      </c>
      <c r="F9600" s="12">
        <v>4958.6</v>
      </c>
      <c r="G9600" s="12" t="str">
        <f t="shared" si="1"/>
        <v>Dec</v>
      </c>
      <c r="H9600" s="12" t="str">
        <f t="shared" si="2"/>
        <v>2018</v>
      </c>
      <c r="I9600" t="str">
        <f t="shared" si="3"/>
        <v>Rest of Egypt</v>
      </c>
      <c r="J9600" t="str">
        <f t="shared" si="4"/>
        <v>Direct</v>
      </c>
    </row>
    <row r="9601" ht="15.75" customHeight="1">
      <c r="C9601" s="10">
        <v>43444.0</v>
      </c>
      <c r="D9601" s="11" t="s">
        <v>12</v>
      </c>
      <c r="E9601" s="11" t="s">
        <v>22</v>
      </c>
      <c r="F9601" s="12">
        <v>5338.8</v>
      </c>
      <c r="G9601" s="12" t="str">
        <f t="shared" si="1"/>
        <v>Dec</v>
      </c>
      <c r="H9601" s="12" t="str">
        <f t="shared" si="2"/>
        <v>2018</v>
      </c>
      <c r="I9601" t="str">
        <f t="shared" si="3"/>
        <v>Rest of Egypt</v>
      </c>
      <c r="J9601" t="str">
        <f t="shared" si="4"/>
        <v>Direct</v>
      </c>
    </row>
    <row r="9602" ht="15.75" customHeight="1">
      <c r="C9602" s="10">
        <v>43444.0</v>
      </c>
      <c r="D9602" s="11" t="s">
        <v>12</v>
      </c>
      <c r="E9602" s="11" t="s">
        <v>24</v>
      </c>
      <c r="F9602" s="12">
        <v>6594.3</v>
      </c>
      <c r="G9602" s="12" t="str">
        <f t="shared" si="1"/>
        <v>Dec</v>
      </c>
      <c r="H9602" s="12" t="str">
        <f t="shared" si="2"/>
        <v>2018</v>
      </c>
      <c r="I9602" t="str">
        <f t="shared" si="3"/>
        <v>Great Cairo</v>
      </c>
      <c r="J9602" t="str">
        <f t="shared" si="4"/>
        <v>Direct</v>
      </c>
    </row>
    <row r="9603" ht="15.75" customHeight="1">
      <c r="C9603" s="10">
        <v>43444.0</v>
      </c>
      <c r="D9603" s="11" t="s">
        <v>12</v>
      </c>
      <c r="E9603" s="11" t="s">
        <v>26</v>
      </c>
      <c r="F9603" s="12">
        <v>4908.7</v>
      </c>
      <c r="G9603" s="12" t="str">
        <f t="shared" si="1"/>
        <v>Dec</v>
      </c>
      <c r="H9603" s="12" t="str">
        <f t="shared" si="2"/>
        <v>2018</v>
      </c>
      <c r="I9603" t="str">
        <f t="shared" si="3"/>
        <v>Rest of Egypt</v>
      </c>
      <c r="J9603" t="str">
        <f t="shared" si="4"/>
        <v>Direct</v>
      </c>
    </row>
    <row r="9604" ht="15.75" customHeight="1">
      <c r="C9604" s="10">
        <v>43444.0</v>
      </c>
      <c r="D9604" s="11" t="s">
        <v>12</v>
      </c>
      <c r="E9604" s="11" t="s">
        <v>27</v>
      </c>
      <c r="F9604" s="12">
        <v>12639.7</v>
      </c>
      <c r="G9604" s="12" t="str">
        <f t="shared" si="1"/>
        <v>Dec</v>
      </c>
      <c r="H9604" s="12" t="str">
        <f t="shared" si="2"/>
        <v>2018</v>
      </c>
      <c r="I9604" t="str">
        <f t="shared" si="3"/>
        <v>Rest of Egypt</v>
      </c>
      <c r="J9604" t="str">
        <f t="shared" si="4"/>
        <v>Direct</v>
      </c>
    </row>
    <row r="9605" ht="15.75" customHeight="1">
      <c r="C9605" s="10">
        <v>43444.0</v>
      </c>
      <c r="D9605" s="11" t="s">
        <v>23</v>
      </c>
      <c r="E9605" s="11" t="s">
        <v>13</v>
      </c>
      <c r="F9605" s="12">
        <v>616.0</v>
      </c>
      <c r="G9605" s="12" t="str">
        <f t="shared" si="1"/>
        <v>Dec</v>
      </c>
      <c r="H9605" s="12" t="str">
        <f t="shared" si="2"/>
        <v>2018</v>
      </c>
      <c r="I9605" t="str">
        <f t="shared" si="3"/>
        <v>Rest of Egypt</v>
      </c>
      <c r="J9605" t="str">
        <f t="shared" si="4"/>
        <v>Indirect</v>
      </c>
    </row>
    <row r="9606" ht="15.75" customHeight="1">
      <c r="C9606" s="10">
        <v>43444.0</v>
      </c>
      <c r="D9606" s="11" t="s">
        <v>23</v>
      </c>
      <c r="E9606" s="11" t="s">
        <v>16</v>
      </c>
      <c r="F9606" s="12">
        <v>1593.6</v>
      </c>
      <c r="G9606" s="12" t="str">
        <f t="shared" si="1"/>
        <v>Dec</v>
      </c>
      <c r="H9606" s="12" t="str">
        <f t="shared" si="2"/>
        <v>2018</v>
      </c>
      <c r="I9606" t="str">
        <f t="shared" si="3"/>
        <v>Create Cairo</v>
      </c>
      <c r="J9606" t="str">
        <f t="shared" si="4"/>
        <v>Indirect</v>
      </c>
    </row>
    <row r="9607" ht="15.75" customHeight="1">
      <c r="C9607" s="10">
        <v>43444.0</v>
      </c>
      <c r="D9607" s="11" t="s">
        <v>23</v>
      </c>
      <c r="E9607" s="11" t="s">
        <v>19</v>
      </c>
      <c r="F9607" s="12">
        <v>4224.9</v>
      </c>
      <c r="G9607" s="12" t="str">
        <f t="shared" si="1"/>
        <v>Dec</v>
      </c>
      <c r="H9607" s="12" t="str">
        <f t="shared" si="2"/>
        <v>2018</v>
      </c>
      <c r="I9607" t="str">
        <f t="shared" si="3"/>
        <v>Rest of Egypt</v>
      </c>
      <c r="J9607" t="str">
        <f t="shared" si="4"/>
        <v>Indirect</v>
      </c>
    </row>
    <row r="9608" ht="15.75" customHeight="1">
      <c r="C9608" s="10">
        <v>43444.0</v>
      </c>
      <c r="D9608" s="11" t="s">
        <v>23</v>
      </c>
      <c r="E9608" s="11" t="s">
        <v>22</v>
      </c>
      <c r="F9608" s="12">
        <v>5170.3</v>
      </c>
      <c r="G9608" s="12" t="str">
        <f t="shared" si="1"/>
        <v>Dec</v>
      </c>
      <c r="H9608" s="12" t="str">
        <f t="shared" si="2"/>
        <v>2018</v>
      </c>
      <c r="I9608" t="str">
        <f t="shared" si="3"/>
        <v>Rest of Egypt</v>
      </c>
      <c r="J9608" t="str">
        <f t="shared" si="4"/>
        <v>Indirect</v>
      </c>
    </row>
    <row r="9609" ht="15.75" customHeight="1">
      <c r="C9609" s="10">
        <v>43444.0</v>
      </c>
      <c r="D9609" s="11" t="s">
        <v>23</v>
      </c>
      <c r="E9609" s="11" t="s">
        <v>24</v>
      </c>
      <c r="F9609" s="12">
        <v>10021.6</v>
      </c>
      <c r="G9609" s="12" t="str">
        <f t="shared" si="1"/>
        <v>Dec</v>
      </c>
      <c r="H9609" s="12" t="str">
        <f t="shared" si="2"/>
        <v>2018</v>
      </c>
      <c r="I9609" t="str">
        <f t="shared" si="3"/>
        <v>Great Cairo</v>
      </c>
      <c r="J9609" t="str">
        <f t="shared" si="4"/>
        <v>Indirect</v>
      </c>
    </row>
    <row r="9610" ht="15.75" customHeight="1">
      <c r="C9610" s="10">
        <v>43444.0</v>
      </c>
      <c r="D9610" s="11" t="s">
        <v>23</v>
      </c>
      <c r="E9610" s="11" t="s">
        <v>26</v>
      </c>
      <c r="F9610" s="12">
        <v>10705.5</v>
      </c>
      <c r="G9610" s="12" t="str">
        <f t="shared" si="1"/>
        <v>Dec</v>
      </c>
      <c r="H9610" s="12" t="str">
        <f t="shared" si="2"/>
        <v>2018</v>
      </c>
      <c r="I9610" t="str">
        <f t="shared" si="3"/>
        <v>Rest of Egypt</v>
      </c>
      <c r="J9610" t="str">
        <f t="shared" si="4"/>
        <v>Indirect</v>
      </c>
    </row>
    <row r="9611" ht="15.75" customHeight="1">
      <c r="C9611" s="10">
        <v>43444.0</v>
      </c>
      <c r="D9611" s="11" t="s">
        <v>23</v>
      </c>
      <c r="E9611" s="11" t="s">
        <v>27</v>
      </c>
      <c r="F9611" s="12">
        <v>6597.4</v>
      </c>
      <c r="G9611" s="12" t="str">
        <f t="shared" si="1"/>
        <v>Dec</v>
      </c>
      <c r="H9611" s="12" t="str">
        <f t="shared" si="2"/>
        <v>2018</v>
      </c>
      <c r="I9611" t="str">
        <f t="shared" si="3"/>
        <v>Rest of Egypt</v>
      </c>
      <c r="J9611" t="str">
        <f t="shared" si="4"/>
        <v>Indirect</v>
      </c>
    </row>
    <row r="9612" ht="15.75" customHeight="1">
      <c r="C9612" s="10">
        <v>43444.0</v>
      </c>
      <c r="D9612" s="11" t="s">
        <v>18</v>
      </c>
      <c r="E9612" s="11" t="s">
        <v>13</v>
      </c>
      <c r="F9612" s="12">
        <v>2587.8</v>
      </c>
      <c r="G9612" s="12" t="str">
        <f t="shared" si="1"/>
        <v>Dec</v>
      </c>
      <c r="H9612" s="12" t="str">
        <f t="shared" si="2"/>
        <v>2018</v>
      </c>
      <c r="I9612" t="str">
        <f t="shared" si="3"/>
        <v>Rest of Egypt</v>
      </c>
      <c r="J9612" t="str">
        <f t="shared" si="4"/>
        <v>Direct</v>
      </c>
    </row>
    <row r="9613" ht="15.75" customHeight="1">
      <c r="C9613" s="10">
        <v>43444.0</v>
      </c>
      <c r="D9613" s="11" t="s">
        <v>18</v>
      </c>
      <c r="E9613" s="11" t="s">
        <v>16</v>
      </c>
      <c r="F9613" s="12">
        <v>2830.8</v>
      </c>
      <c r="G9613" s="12" t="str">
        <f t="shared" si="1"/>
        <v>Dec</v>
      </c>
      <c r="H9613" s="12" t="str">
        <f t="shared" si="2"/>
        <v>2018</v>
      </c>
      <c r="I9613" t="str">
        <f t="shared" si="3"/>
        <v>Create Cairo</v>
      </c>
      <c r="J9613" t="str">
        <f t="shared" si="4"/>
        <v>Direct</v>
      </c>
    </row>
    <row r="9614" ht="15.75" customHeight="1">
      <c r="C9614" s="10">
        <v>43444.0</v>
      </c>
      <c r="D9614" s="11" t="s">
        <v>18</v>
      </c>
      <c r="E9614" s="11" t="s">
        <v>19</v>
      </c>
      <c r="F9614" s="12">
        <v>1283.9</v>
      </c>
      <c r="G9614" s="12" t="str">
        <f t="shared" si="1"/>
        <v>Dec</v>
      </c>
      <c r="H9614" s="12" t="str">
        <f t="shared" si="2"/>
        <v>2018</v>
      </c>
      <c r="I9614" t="str">
        <f t="shared" si="3"/>
        <v>Rest of Egypt</v>
      </c>
      <c r="J9614" t="str">
        <f t="shared" si="4"/>
        <v>Direct</v>
      </c>
    </row>
    <row r="9615" ht="15.75" customHeight="1">
      <c r="C9615" s="10">
        <v>43444.0</v>
      </c>
      <c r="D9615" s="11" t="s">
        <v>18</v>
      </c>
      <c r="E9615" s="11" t="s">
        <v>22</v>
      </c>
      <c r="F9615" s="12">
        <v>2131.7</v>
      </c>
      <c r="G9615" s="12" t="str">
        <f t="shared" si="1"/>
        <v>Dec</v>
      </c>
      <c r="H9615" s="12" t="str">
        <f t="shared" si="2"/>
        <v>2018</v>
      </c>
      <c r="I9615" t="str">
        <f t="shared" si="3"/>
        <v>Rest of Egypt</v>
      </c>
      <c r="J9615" t="str">
        <f t="shared" si="4"/>
        <v>Direct</v>
      </c>
    </row>
    <row r="9616" ht="15.75" customHeight="1">
      <c r="C9616" s="10">
        <v>43444.0</v>
      </c>
      <c r="D9616" s="11" t="s">
        <v>18</v>
      </c>
      <c r="E9616" s="11" t="s">
        <v>24</v>
      </c>
      <c r="F9616" s="12">
        <v>8845.7</v>
      </c>
      <c r="G9616" s="12" t="str">
        <f t="shared" si="1"/>
        <v>Dec</v>
      </c>
      <c r="H9616" s="12" t="str">
        <f t="shared" si="2"/>
        <v>2018</v>
      </c>
      <c r="I9616" t="str">
        <f t="shared" si="3"/>
        <v>Great Cairo</v>
      </c>
      <c r="J9616" t="str">
        <f t="shared" si="4"/>
        <v>Direct</v>
      </c>
    </row>
    <row r="9617" ht="15.75" customHeight="1">
      <c r="C9617" s="10">
        <v>43444.0</v>
      </c>
      <c r="D9617" s="11" t="s">
        <v>18</v>
      </c>
      <c r="E9617" s="11" t="s">
        <v>26</v>
      </c>
      <c r="F9617" s="12">
        <v>859.8</v>
      </c>
      <c r="G9617" s="12" t="str">
        <f t="shared" si="1"/>
        <v>Dec</v>
      </c>
      <c r="H9617" s="12" t="str">
        <f t="shared" si="2"/>
        <v>2018</v>
      </c>
      <c r="I9617" t="str">
        <f t="shared" si="3"/>
        <v>Rest of Egypt</v>
      </c>
      <c r="J9617" t="str">
        <f t="shared" si="4"/>
        <v>Direct</v>
      </c>
    </row>
    <row r="9618" ht="15.75" customHeight="1">
      <c r="C9618" s="10">
        <v>43444.0</v>
      </c>
      <c r="D9618" s="11" t="s">
        <v>18</v>
      </c>
      <c r="E9618" s="11" t="s">
        <v>27</v>
      </c>
      <c r="F9618" s="12">
        <v>197.3</v>
      </c>
      <c r="G9618" s="12" t="str">
        <f t="shared" si="1"/>
        <v>Dec</v>
      </c>
      <c r="H9618" s="12" t="str">
        <f t="shared" si="2"/>
        <v>2018</v>
      </c>
      <c r="I9618" t="str">
        <f t="shared" si="3"/>
        <v>Rest of Egypt</v>
      </c>
      <c r="J9618" t="str">
        <f t="shared" si="4"/>
        <v>Direct</v>
      </c>
    </row>
    <row r="9619" ht="15.75" customHeight="1">
      <c r="C9619" s="10">
        <v>43444.0</v>
      </c>
      <c r="D9619" s="11" t="s">
        <v>20</v>
      </c>
      <c r="E9619" s="11" t="s">
        <v>13</v>
      </c>
      <c r="F9619" s="12">
        <v>10250.9</v>
      </c>
      <c r="G9619" s="12" t="str">
        <f t="shared" si="1"/>
        <v>Dec</v>
      </c>
      <c r="H9619" s="12" t="str">
        <f t="shared" si="2"/>
        <v>2018</v>
      </c>
      <c r="I9619" t="str">
        <f t="shared" si="3"/>
        <v>Rest of Egypt</v>
      </c>
      <c r="J9619" t="str">
        <f t="shared" si="4"/>
        <v>Indirect</v>
      </c>
    </row>
    <row r="9620" ht="15.75" customHeight="1">
      <c r="C9620" s="10">
        <v>43444.0</v>
      </c>
      <c r="D9620" s="11" t="s">
        <v>20</v>
      </c>
      <c r="E9620" s="11" t="s">
        <v>16</v>
      </c>
      <c r="F9620" s="12">
        <v>1117.6</v>
      </c>
      <c r="G9620" s="12" t="str">
        <f t="shared" si="1"/>
        <v>Dec</v>
      </c>
      <c r="H9620" s="12" t="str">
        <f t="shared" si="2"/>
        <v>2018</v>
      </c>
      <c r="I9620" t="str">
        <f t="shared" si="3"/>
        <v>Create Cairo</v>
      </c>
      <c r="J9620" t="str">
        <f t="shared" si="4"/>
        <v>Indirect</v>
      </c>
    </row>
    <row r="9621" ht="15.75" customHeight="1">
      <c r="C9621" s="10">
        <v>43444.0</v>
      </c>
      <c r="D9621" s="11" t="s">
        <v>20</v>
      </c>
      <c r="E9621" s="11" t="s">
        <v>19</v>
      </c>
      <c r="F9621" s="12">
        <v>386.1</v>
      </c>
      <c r="G9621" s="12" t="str">
        <f t="shared" si="1"/>
        <v>Dec</v>
      </c>
      <c r="H9621" s="12" t="str">
        <f t="shared" si="2"/>
        <v>2018</v>
      </c>
      <c r="I9621" t="str">
        <f t="shared" si="3"/>
        <v>Rest of Egypt</v>
      </c>
      <c r="J9621" t="str">
        <f t="shared" si="4"/>
        <v>Indirect</v>
      </c>
    </row>
    <row r="9622" ht="15.75" customHeight="1">
      <c r="C9622" s="10">
        <v>43444.0</v>
      </c>
      <c r="D9622" s="11" t="s">
        <v>20</v>
      </c>
      <c r="E9622" s="11" t="s">
        <v>22</v>
      </c>
      <c r="F9622" s="12">
        <v>2405.4</v>
      </c>
      <c r="G9622" s="12" t="str">
        <f t="shared" si="1"/>
        <v>Dec</v>
      </c>
      <c r="H9622" s="12" t="str">
        <f t="shared" si="2"/>
        <v>2018</v>
      </c>
      <c r="I9622" t="str">
        <f t="shared" si="3"/>
        <v>Rest of Egypt</v>
      </c>
      <c r="J9622" t="str">
        <f t="shared" si="4"/>
        <v>Indirect</v>
      </c>
    </row>
    <row r="9623" ht="15.75" customHeight="1">
      <c r="C9623" s="10">
        <v>43444.0</v>
      </c>
      <c r="D9623" s="11" t="s">
        <v>20</v>
      </c>
      <c r="E9623" s="11" t="s">
        <v>24</v>
      </c>
      <c r="F9623" s="12">
        <v>8279.099999999999</v>
      </c>
      <c r="G9623" s="12" t="str">
        <f t="shared" si="1"/>
        <v>Dec</v>
      </c>
      <c r="H9623" s="12" t="str">
        <f t="shared" si="2"/>
        <v>2018</v>
      </c>
      <c r="I9623" t="str">
        <f t="shared" si="3"/>
        <v>Great Cairo</v>
      </c>
      <c r="J9623" t="str">
        <f t="shared" si="4"/>
        <v>Indirect</v>
      </c>
    </row>
    <row r="9624" ht="15.75" customHeight="1">
      <c r="C9624" s="10">
        <v>43444.0</v>
      </c>
      <c r="D9624" s="11" t="s">
        <v>20</v>
      </c>
      <c r="E9624" s="11" t="s">
        <v>26</v>
      </c>
      <c r="F9624" s="12">
        <v>1396.4</v>
      </c>
      <c r="G9624" s="12" t="str">
        <f t="shared" si="1"/>
        <v>Dec</v>
      </c>
      <c r="H9624" s="12" t="str">
        <f t="shared" si="2"/>
        <v>2018</v>
      </c>
      <c r="I9624" t="str">
        <f t="shared" si="3"/>
        <v>Rest of Egypt</v>
      </c>
      <c r="J9624" t="str">
        <f t="shared" si="4"/>
        <v>Indirect</v>
      </c>
    </row>
    <row r="9625" ht="15.75" customHeight="1">
      <c r="C9625" s="10">
        <v>43444.0</v>
      </c>
      <c r="D9625" s="11" t="s">
        <v>20</v>
      </c>
      <c r="E9625" s="11" t="s">
        <v>27</v>
      </c>
      <c r="F9625" s="12">
        <v>834.6</v>
      </c>
      <c r="G9625" s="12" t="str">
        <f t="shared" si="1"/>
        <v>Dec</v>
      </c>
      <c r="H9625" s="12" t="str">
        <f t="shared" si="2"/>
        <v>2018</v>
      </c>
      <c r="I9625" t="str">
        <f t="shared" si="3"/>
        <v>Rest of Egypt</v>
      </c>
      <c r="J9625" t="str">
        <f t="shared" si="4"/>
        <v>Indirect</v>
      </c>
    </row>
    <row r="9626" ht="15.75" customHeight="1">
      <c r="C9626" s="10">
        <v>43445.0</v>
      </c>
      <c r="D9626" s="11" t="s">
        <v>12</v>
      </c>
      <c r="E9626" s="11" t="s">
        <v>13</v>
      </c>
      <c r="F9626" s="12">
        <v>5841.099999999999</v>
      </c>
      <c r="G9626" s="12" t="str">
        <f t="shared" si="1"/>
        <v>Dec</v>
      </c>
      <c r="H9626" s="12" t="str">
        <f t="shared" si="2"/>
        <v>2018</v>
      </c>
      <c r="I9626" t="str">
        <f t="shared" si="3"/>
        <v>Rest of Egypt</v>
      </c>
      <c r="J9626" t="str">
        <f t="shared" si="4"/>
        <v>Direct</v>
      </c>
    </row>
    <row r="9627" ht="15.75" customHeight="1">
      <c r="C9627" s="10">
        <v>43445.0</v>
      </c>
      <c r="D9627" s="11" t="s">
        <v>12</v>
      </c>
      <c r="E9627" s="11" t="s">
        <v>16</v>
      </c>
      <c r="F9627" s="12">
        <v>6274.6</v>
      </c>
      <c r="G9627" s="12" t="str">
        <f t="shared" si="1"/>
        <v>Dec</v>
      </c>
      <c r="H9627" s="12" t="str">
        <f t="shared" si="2"/>
        <v>2018</v>
      </c>
      <c r="I9627" t="str">
        <f t="shared" si="3"/>
        <v>Create Cairo</v>
      </c>
      <c r="J9627" t="str">
        <f t="shared" si="4"/>
        <v>Direct</v>
      </c>
    </row>
    <row r="9628" ht="15.75" customHeight="1">
      <c r="C9628" s="10">
        <v>43445.0</v>
      </c>
      <c r="D9628" s="11" t="s">
        <v>12</v>
      </c>
      <c r="E9628" s="11" t="s">
        <v>19</v>
      </c>
      <c r="F9628" s="12">
        <v>760.8000000000001</v>
      </c>
      <c r="G9628" s="12" t="str">
        <f t="shared" si="1"/>
        <v>Dec</v>
      </c>
      <c r="H9628" s="12" t="str">
        <f t="shared" si="2"/>
        <v>2018</v>
      </c>
      <c r="I9628" t="str">
        <f t="shared" si="3"/>
        <v>Rest of Egypt</v>
      </c>
      <c r="J9628" t="str">
        <f t="shared" si="4"/>
        <v>Direct</v>
      </c>
    </row>
    <row r="9629" ht="15.75" customHeight="1">
      <c r="C9629" s="10">
        <v>43445.0</v>
      </c>
      <c r="D9629" s="11" t="s">
        <v>12</v>
      </c>
      <c r="E9629" s="11" t="s">
        <v>22</v>
      </c>
      <c r="F9629" s="12">
        <v>987.0</v>
      </c>
      <c r="G9629" s="12" t="str">
        <f t="shared" si="1"/>
        <v>Dec</v>
      </c>
      <c r="H9629" s="12" t="str">
        <f t="shared" si="2"/>
        <v>2018</v>
      </c>
      <c r="I9629" t="str">
        <f t="shared" si="3"/>
        <v>Rest of Egypt</v>
      </c>
      <c r="J9629" t="str">
        <f t="shared" si="4"/>
        <v>Direct</v>
      </c>
    </row>
    <row r="9630" ht="15.75" customHeight="1">
      <c r="C9630" s="10">
        <v>43445.0</v>
      </c>
      <c r="D9630" s="11" t="s">
        <v>12</v>
      </c>
      <c r="E9630" s="11" t="s">
        <v>24</v>
      </c>
      <c r="F9630" s="12">
        <v>10472.2</v>
      </c>
      <c r="G9630" s="12" t="str">
        <f t="shared" si="1"/>
        <v>Dec</v>
      </c>
      <c r="H9630" s="12" t="str">
        <f t="shared" si="2"/>
        <v>2018</v>
      </c>
      <c r="I9630" t="str">
        <f t="shared" si="3"/>
        <v>Great Cairo</v>
      </c>
      <c r="J9630" t="str">
        <f t="shared" si="4"/>
        <v>Direct</v>
      </c>
    </row>
    <row r="9631" ht="15.75" customHeight="1">
      <c r="C9631" s="10">
        <v>43445.0</v>
      </c>
      <c r="D9631" s="11" t="s">
        <v>12</v>
      </c>
      <c r="E9631" s="11" t="s">
        <v>26</v>
      </c>
      <c r="F9631" s="12">
        <v>7921.6</v>
      </c>
      <c r="G9631" s="12" t="str">
        <f t="shared" si="1"/>
        <v>Dec</v>
      </c>
      <c r="H9631" s="12" t="str">
        <f t="shared" si="2"/>
        <v>2018</v>
      </c>
      <c r="I9631" t="str">
        <f t="shared" si="3"/>
        <v>Rest of Egypt</v>
      </c>
      <c r="J9631" t="str">
        <f t="shared" si="4"/>
        <v>Direct</v>
      </c>
    </row>
    <row r="9632" ht="15.75" customHeight="1">
      <c r="C9632" s="10">
        <v>43445.0</v>
      </c>
      <c r="D9632" s="11" t="s">
        <v>12</v>
      </c>
      <c r="E9632" s="11" t="s">
        <v>27</v>
      </c>
      <c r="F9632" s="12">
        <v>4908.6</v>
      </c>
      <c r="G9632" s="12" t="str">
        <f t="shared" si="1"/>
        <v>Dec</v>
      </c>
      <c r="H9632" s="12" t="str">
        <f t="shared" si="2"/>
        <v>2018</v>
      </c>
      <c r="I9632" t="str">
        <f t="shared" si="3"/>
        <v>Rest of Egypt</v>
      </c>
      <c r="J9632" t="str">
        <f t="shared" si="4"/>
        <v>Direct</v>
      </c>
    </row>
    <row r="9633" ht="15.75" customHeight="1">
      <c r="C9633" s="10">
        <v>43445.0</v>
      </c>
      <c r="D9633" s="11" t="s">
        <v>23</v>
      </c>
      <c r="E9633" s="11" t="s">
        <v>13</v>
      </c>
      <c r="F9633" s="12">
        <v>957.0</v>
      </c>
      <c r="G9633" s="12" t="str">
        <f t="shared" si="1"/>
        <v>Dec</v>
      </c>
      <c r="H9633" s="12" t="str">
        <f t="shared" si="2"/>
        <v>2018</v>
      </c>
      <c r="I9633" t="str">
        <f t="shared" si="3"/>
        <v>Rest of Egypt</v>
      </c>
      <c r="J9633" t="str">
        <f t="shared" si="4"/>
        <v>Indirect</v>
      </c>
    </row>
    <row r="9634" ht="15.75" customHeight="1">
      <c r="C9634" s="10">
        <v>43445.0</v>
      </c>
      <c r="D9634" s="11" t="s">
        <v>23</v>
      </c>
      <c r="E9634" s="11" t="s">
        <v>16</v>
      </c>
      <c r="F9634" s="12">
        <v>772.3999999999999</v>
      </c>
      <c r="G9634" s="12" t="str">
        <f t="shared" si="1"/>
        <v>Dec</v>
      </c>
      <c r="H9634" s="12" t="str">
        <f t="shared" si="2"/>
        <v>2018</v>
      </c>
      <c r="I9634" t="str">
        <f t="shared" si="3"/>
        <v>Create Cairo</v>
      </c>
      <c r="J9634" t="str">
        <f t="shared" si="4"/>
        <v>Indirect</v>
      </c>
    </row>
    <row r="9635" ht="15.75" customHeight="1">
      <c r="C9635" s="10">
        <v>43445.0</v>
      </c>
      <c r="D9635" s="11" t="s">
        <v>23</v>
      </c>
      <c r="E9635" s="11" t="s">
        <v>19</v>
      </c>
      <c r="F9635" s="12">
        <v>10439.100000000002</v>
      </c>
      <c r="G9635" s="12" t="str">
        <f t="shared" si="1"/>
        <v>Dec</v>
      </c>
      <c r="H9635" s="12" t="str">
        <f t="shared" si="2"/>
        <v>2018</v>
      </c>
      <c r="I9635" t="str">
        <f t="shared" si="3"/>
        <v>Rest of Egypt</v>
      </c>
      <c r="J9635" t="str">
        <f t="shared" si="4"/>
        <v>Indirect</v>
      </c>
    </row>
    <row r="9636" ht="15.75" customHeight="1">
      <c r="C9636" s="10">
        <v>43445.0</v>
      </c>
      <c r="D9636" s="11" t="s">
        <v>23</v>
      </c>
      <c r="E9636" s="11" t="s">
        <v>22</v>
      </c>
      <c r="F9636" s="12">
        <v>7060.099999999999</v>
      </c>
      <c r="G9636" s="12" t="str">
        <f t="shared" si="1"/>
        <v>Dec</v>
      </c>
      <c r="H9636" s="12" t="str">
        <f t="shared" si="2"/>
        <v>2018</v>
      </c>
      <c r="I9636" t="str">
        <f t="shared" si="3"/>
        <v>Rest of Egypt</v>
      </c>
      <c r="J9636" t="str">
        <f t="shared" si="4"/>
        <v>Indirect</v>
      </c>
    </row>
    <row r="9637" ht="15.75" customHeight="1">
      <c r="C9637" s="10">
        <v>43445.0</v>
      </c>
      <c r="D9637" s="11" t="s">
        <v>23</v>
      </c>
      <c r="E9637" s="11" t="s">
        <v>24</v>
      </c>
      <c r="F9637" s="12">
        <v>5998.099999999999</v>
      </c>
      <c r="G9637" s="12" t="str">
        <f t="shared" si="1"/>
        <v>Dec</v>
      </c>
      <c r="H9637" s="12" t="str">
        <f t="shared" si="2"/>
        <v>2018</v>
      </c>
      <c r="I9637" t="str">
        <f t="shared" si="3"/>
        <v>Great Cairo</v>
      </c>
      <c r="J9637" t="str">
        <f t="shared" si="4"/>
        <v>Indirect</v>
      </c>
    </row>
    <row r="9638" ht="15.75" customHeight="1">
      <c r="C9638" s="10">
        <v>43445.0</v>
      </c>
      <c r="D9638" s="11" t="s">
        <v>23</v>
      </c>
      <c r="E9638" s="11" t="s">
        <v>26</v>
      </c>
      <c r="F9638" s="12">
        <v>1497.3000000000002</v>
      </c>
      <c r="G9638" s="12" t="str">
        <f t="shared" si="1"/>
        <v>Dec</v>
      </c>
      <c r="H9638" s="12" t="str">
        <f t="shared" si="2"/>
        <v>2018</v>
      </c>
      <c r="I9638" t="str">
        <f t="shared" si="3"/>
        <v>Rest of Egypt</v>
      </c>
      <c r="J9638" t="str">
        <f t="shared" si="4"/>
        <v>Indirect</v>
      </c>
    </row>
    <row r="9639" ht="15.75" customHeight="1">
      <c r="C9639" s="10">
        <v>43445.0</v>
      </c>
      <c r="D9639" s="11" t="s">
        <v>23</v>
      </c>
      <c r="E9639" s="11" t="s">
        <v>27</v>
      </c>
      <c r="F9639" s="12">
        <v>3392.1</v>
      </c>
      <c r="G9639" s="12" t="str">
        <f t="shared" si="1"/>
        <v>Dec</v>
      </c>
      <c r="H9639" s="12" t="str">
        <f t="shared" si="2"/>
        <v>2018</v>
      </c>
      <c r="I9639" t="str">
        <f t="shared" si="3"/>
        <v>Rest of Egypt</v>
      </c>
      <c r="J9639" t="str">
        <f t="shared" si="4"/>
        <v>Indirect</v>
      </c>
    </row>
    <row r="9640" ht="15.75" customHeight="1">
      <c r="C9640" s="10">
        <v>43445.0</v>
      </c>
      <c r="D9640" s="11" t="s">
        <v>18</v>
      </c>
      <c r="E9640" s="11" t="s">
        <v>13</v>
      </c>
      <c r="F9640" s="12">
        <v>3578.6</v>
      </c>
      <c r="G9640" s="12" t="str">
        <f t="shared" si="1"/>
        <v>Dec</v>
      </c>
      <c r="H9640" s="12" t="str">
        <f t="shared" si="2"/>
        <v>2018</v>
      </c>
      <c r="I9640" t="str">
        <f t="shared" si="3"/>
        <v>Rest of Egypt</v>
      </c>
      <c r="J9640" t="str">
        <f t="shared" si="4"/>
        <v>Direct</v>
      </c>
    </row>
    <row r="9641" ht="15.75" customHeight="1">
      <c r="C9641" s="10">
        <v>43445.0</v>
      </c>
      <c r="D9641" s="11" t="s">
        <v>18</v>
      </c>
      <c r="E9641" s="11" t="s">
        <v>16</v>
      </c>
      <c r="F9641" s="12">
        <v>3598.6000000000004</v>
      </c>
      <c r="G9641" s="12" t="str">
        <f t="shared" si="1"/>
        <v>Dec</v>
      </c>
      <c r="H9641" s="12" t="str">
        <f t="shared" si="2"/>
        <v>2018</v>
      </c>
      <c r="I9641" t="str">
        <f t="shared" si="3"/>
        <v>Create Cairo</v>
      </c>
      <c r="J9641" t="str">
        <f t="shared" si="4"/>
        <v>Direct</v>
      </c>
    </row>
    <row r="9642" ht="15.75" customHeight="1">
      <c r="C9642" s="10">
        <v>43445.0</v>
      </c>
      <c r="D9642" s="11" t="s">
        <v>18</v>
      </c>
      <c r="E9642" s="11" t="s">
        <v>19</v>
      </c>
      <c r="F9642" s="12">
        <v>7793.400000000001</v>
      </c>
      <c r="G9642" s="12" t="str">
        <f t="shared" si="1"/>
        <v>Dec</v>
      </c>
      <c r="H9642" s="12" t="str">
        <f t="shared" si="2"/>
        <v>2018</v>
      </c>
      <c r="I9642" t="str">
        <f t="shared" si="3"/>
        <v>Rest of Egypt</v>
      </c>
      <c r="J9642" t="str">
        <f t="shared" si="4"/>
        <v>Direct</v>
      </c>
    </row>
    <row r="9643" ht="15.75" customHeight="1">
      <c r="C9643" s="10">
        <v>43445.0</v>
      </c>
      <c r="D9643" s="11" t="s">
        <v>18</v>
      </c>
      <c r="E9643" s="11" t="s">
        <v>22</v>
      </c>
      <c r="F9643" s="12">
        <v>4797.200000000001</v>
      </c>
      <c r="G9643" s="12" t="str">
        <f t="shared" si="1"/>
        <v>Dec</v>
      </c>
      <c r="H9643" s="12" t="str">
        <f t="shared" si="2"/>
        <v>2018</v>
      </c>
      <c r="I9643" t="str">
        <f t="shared" si="3"/>
        <v>Rest of Egypt</v>
      </c>
      <c r="J9643" t="str">
        <f t="shared" si="4"/>
        <v>Direct</v>
      </c>
    </row>
    <row r="9644" ht="15.75" customHeight="1">
      <c r="C9644" s="10">
        <v>43445.0</v>
      </c>
      <c r="D9644" s="11" t="s">
        <v>18</v>
      </c>
      <c r="E9644" s="11" t="s">
        <v>24</v>
      </c>
      <c r="F9644" s="12">
        <v>1392.6</v>
      </c>
      <c r="G9644" s="12" t="str">
        <f t="shared" si="1"/>
        <v>Dec</v>
      </c>
      <c r="H9644" s="12" t="str">
        <f t="shared" si="2"/>
        <v>2018</v>
      </c>
      <c r="I9644" t="str">
        <f t="shared" si="3"/>
        <v>Great Cairo</v>
      </c>
      <c r="J9644" t="str">
        <f t="shared" si="4"/>
        <v>Direct</v>
      </c>
    </row>
    <row r="9645" ht="15.75" customHeight="1">
      <c r="C9645" s="10">
        <v>43445.0</v>
      </c>
      <c r="D9645" s="11" t="s">
        <v>18</v>
      </c>
      <c r="E9645" s="11" t="s">
        <v>26</v>
      </c>
      <c r="F9645" s="12">
        <v>1593.4</v>
      </c>
      <c r="G9645" s="12" t="str">
        <f t="shared" si="1"/>
        <v>Dec</v>
      </c>
      <c r="H9645" s="12" t="str">
        <f t="shared" si="2"/>
        <v>2018</v>
      </c>
      <c r="I9645" t="str">
        <f t="shared" si="3"/>
        <v>Rest of Egypt</v>
      </c>
      <c r="J9645" t="str">
        <f t="shared" si="4"/>
        <v>Direct</v>
      </c>
    </row>
    <row r="9646" ht="15.75" customHeight="1">
      <c r="C9646" s="10">
        <v>43445.0</v>
      </c>
      <c r="D9646" s="11" t="s">
        <v>20</v>
      </c>
      <c r="E9646" s="11" t="s">
        <v>13</v>
      </c>
      <c r="F9646" s="12">
        <v>6308.299999999999</v>
      </c>
      <c r="G9646" s="12" t="str">
        <f t="shared" si="1"/>
        <v>Dec</v>
      </c>
      <c r="H9646" s="12" t="str">
        <f t="shared" si="2"/>
        <v>2018</v>
      </c>
      <c r="I9646" t="str">
        <f t="shared" si="3"/>
        <v>Rest of Egypt</v>
      </c>
      <c r="J9646" t="str">
        <f t="shared" si="4"/>
        <v>Indirect</v>
      </c>
    </row>
    <row r="9647" ht="15.75" customHeight="1">
      <c r="C9647" s="10">
        <v>43445.0</v>
      </c>
      <c r="D9647" s="11" t="s">
        <v>20</v>
      </c>
      <c r="E9647" s="11" t="s">
        <v>16</v>
      </c>
      <c r="F9647" s="12">
        <v>2794.0</v>
      </c>
      <c r="G9647" s="12" t="str">
        <f t="shared" si="1"/>
        <v>Dec</v>
      </c>
      <c r="H9647" s="12" t="str">
        <f t="shared" si="2"/>
        <v>2018</v>
      </c>
      <c r="I9647" t="str">
        <f t="shared" si="3"/>
        <v>Create Cairo</v>
      </c>
      <c r="J9647" t="str">
        <f t="shared" si="4"/>
        <v>Indirect</v>
      </c>
    </row>
    <row r="9648" ht="15.75" customHeight="1">
      <c r="C9648" s="10">
        <v>43445.0</v>
      </c>
      <c r="D9648" s="11" t="s">
        <v>20</v>
      </c>
      <c r="E9648" s="11" t="s">
        <v>19</v>
      </c>
      <c r="F9648" s="12">
        <v>3002.7</v>
      </c>
      <c r="G9648" s="12" t="str">
        <f t="shared" si="1"/>
        <v>Dec</v>
      </c>
      <c r="H9648" s="12" t="str">
        <f t="shared" si="2"/>
        <v>2018</v>
      </c>
      <c r="I9648" t="str">
        <f t="shared" si="3"/>
        <v>Rest of Egypt</v>
      </c>
      <c r="J9648" t="str">
        <f t="shared" si="4"/>
        <v>Indirect</v>
      </c>
    </row>
    <row r="9649" ht="15.75" customHeight="1">
      <c r="C9649" s="10">
        <v>43445.0</v>
      </c>
      <c r="D9649" s="11" t="s">
        <v>20</v>
      </c>
      <c r="E9649" s="11" t="s">
        <v>22</v>
      </c>
      <c r="F9649" s="12">
        <v>51.6</v>
      </c>
      <c r="G9649" s="12" t="str">
        <f t="shared" si="1"/>
        <v>Dec</v>
      </c>
      <c r="H9649" s="12" t="str">
        <f t="shared" si="2"/>
        <v>2018</v>
      </c>
      <c r="I9649" t="str">
        <f t="shared" si="3"/>
        <v>Rest of Egypt</v>
      </c>
      <c r="J9649" t="str">
        <f t="shared" si="4"/>
        <v>Indirect</v>
      </c>
    </row>
    <row r="9650" ht="15.75" customHeight="1">
      <c r="C9650" s="10">
        <v>43445.0</v>
      </c>
      <c r="D9650" s="11" t="s">
        <v>20</v>
      </c>
      <c r="E9650" s="11" t="s">
        <v>24</v>
      </c>
      <c r="F9650" s="12">
        <v>14705.1</v>
      </c>
      <c r="G9650" s="12" t="str">
        <f t="shared" si="1"/>
        <v>Dec</v>
      </c>
      <c r="H9650" s="12" t="str">
        <f t="shared" si="2"/>
        <v>2018</v>
      </c>
      <c r="I9650" t="str">
        <f t="shared" si="3"/>
        <v>Great Cairo</v>
      </c>
      <c r="J9650" t="str">
        <f t="shared" si="4"/>
        <v>Indirect</v>
      </c>
    </row>
    <row r="9651" ht="15.75" customHeight="1">
      <c r="C9651" s="10">
        <v>43445.0</v>
      </c>
      <c r="D9651" s="11" t="s">
        <v>20</v>
      </c>
      <c r="E9651" s="11" t="s">
        <v>26</v>
      </c>
      <c r="F9651" s="12">
        <v>3639.5999999999995</v>
      </c>
      <c r="G9651" s="12" t="str">
        <f t="shared" si="1"/>
        <v>Dec</v>
      </c>
      <c r="H9651" s="12" t="str">
        <f t="shared" si="2"/>
        <v>2018</v>
      </c>
      <c r="I9651" t="str">
        <f t="shared" si="3"/>
        <v>Rest of Egypt</v>
      </c>
      <c r="J9651" t="str">
        <f t="shared" si="4"/>
        <v>Indirect</v>
      </c>
    </row>
    <row r="9652" ht="15.75" customHeight="1">
      <c r="C9652" s="10">
        <v>43445.0</v>
      </c>
      <c r="D9652" s="11" t="s">
        <v>20</v>
      </c>
      <c r="E9652" s="11" t="s">
        <v>27</v>
      </c>
      <c r="F9652" s="12">
        <v>2296.9</v>
      </c>
      <c r="G9652" s="12" t="str">
        <f t="shared" si="1"/>
        <v>Dec</v>
      </c>
      <c r="H9652" s="12" t="str">
        <f t="shared" si="2"/>
        <v>2018</v>
      </c>
      <c r="I9652" t="str">
        <f t="shared" si="3"/>
        <v>Rest of Egypt</v>
      </c>
      <c r="J9652" t="str">
        <f t="shared" si="4"/>
        <v>Indirect</v>
      </c>
    </row>
    <row r="9653" ht="15.75" customHeight="1">
      <c r="C9653" s="10">
        <v>43446.0</v>
      </c>
      <c r="D9653" s="11" t="s">
        <v>12</v>
      </c>
      <c r="E9653" s="11" t="s">
        <v>13</v>
      </c>
      <c r="F9653" s="12">
        <v>1606.1000000000001</v>
      </c>
      <c r="G9653" s="12" t="str">
        <f t="shared" si="1"/>
        <v>Dec</v>
      </c>
      <c r="H9653" s="12" t="str">
        <f t="shared" si="2"/>
        <v>2018</v>
      </c>
      <c r="I9653" t="str">
        <f t="shared" si="3"/>
        <v>Rest of Egypt</v>
      </c>
      <c r="J9653" t="str">
        <f t="shared" si="4"/>
        <v>Direct</v>
      </c>
    </row>
    <row r="9654" ht="15.75" customHeight="1">
      <c r="C9654" s="10">
        <v>43446.0</v>
      </c>
      <c r="D9654" s="11" t="s">
        <v>12</v>
      </c>
      <c r="E9654" s="11" t="s">
        <v>16</v>
      </c>
      <c r="F9654" s="12">
        <v>2731.4</v>
      </c>
      <c r="G9654" s="12" t="str">
        <f t="shared" si="1"/>
        <v>Dec</v>
      </c>
      <c r="H9654" s="12" t="str">
        <f t="shared" si="2"/>
        <v>2018</v>
      </c>
      <c r="I9654" t="str">
        <f t="shared" si="3"/>
        <v>Create Cairo</v>
      </c>
      <c r="J9654" t="str">
        <f t="shared" si="4"/>
        <v>Direct</v>
      </c>
    </row>
    <row r="9655" ht="15.75" customHeight="1">
      <c r="C9655" s="10">
        <v>43446.0</v>
      </c>
      <c r="D9655" s="11" t="s">
        <v>12</v>
      </c>
      <c r="E9655" s="11" t="s">
        <v>19</v>
      </c>
      <c r="F9655" s="12">
        <v>8097.000000000001</v>
      </c>
      <c r="G9655" s="12" t="str">
        <f t="shared" si="1"/>
        <v>Dec</v>
      </c>
      <c r="H9655" s="12" t="str">
        <f t="shared" si="2"/>
        <v>2018</v>
      </c>
      <c r="I9655" t="str">
        <f t="shared" si="3"/>
        <v>Rest of Egypt</v>
      </c>
      <c r="J9655" t="str">
        <f t="shared" si="4"/>
        <v>Direct</v>
      </c>
    </row>
    <row r="9656" ht="15.75" customHeight="1">
      <c r="C9656" s="10">
        <v>43446.0</v>
      </c>
      <c r="D9656" s="11" t="s">
        <v>12</v>
      </c>
      <c r="E9656" s="11" t="s">
        <v>22</v>
      </c>
      <c r="F9656" s="12">
        <v>1696.6000000000001</v>
      </c>
      <c r="G9656" s="12" t="str">
        <f t="shared" si="1"/>
        <v>Dec</v>
      </c>
      <c r="H9656" s="12" t="str">
        <f t="shared" si="2"/>
        <v>2018</v>
      </c>
      <c r="I9656" t="str">
        <f t="shared" si="3"/>
        <v>Rest of Egypt</v>
      </c>
      <c r="J9656" t="str">
        <f t="shared" si="4"/>
        <v>Direct</v>
      </c>
    </row>
    <row r="9657" ht="15.75" customHeight="1">
      <c r="C9657" s="10">
        <v>43446.0</v>
      </c>
      <c r="D9657" s="11" t="s">
        <v>12</v>
      </c>
      <c r="E9657" s="11" t="s">
        <v>24</v>
      </c>
      <c r="F9657" s="12">
        <v>3171.6</v>
      </c>
      <c r="G9657" s="12" t="str">
        <f t="shared" si="1"/>
        <v>Dec</v>
      </c>
      <c r="H9657" s="12" t="str">
        <f t="shared" si="2"/>
        <v>2018</v>
      </c>
      <c r="I9657" t="str">
        <f t="shared" si="3"/>
        <v>Great Cairo</v>
      </c>
      <c r="J9657" t="str">
        <f t="shared" si="4"/>
        <v>Direct</v>
      </c>
    </row>
    <row r="9658" ht="15.75" customHeight="1">
      <c r="C9658" s="10">
        <v>43446.0</v>
      </c>
      <c r="D9658" s="11" t="s">
        <v>12</v>
      </c>
      <c r="E9658" s="11" t="s">
        <v>26</v>
      </c>
      <c r="F9658" s="12">
        <v>237.0</v>
      </c>
      <c r="G9658" s="12" t="str">
        <f t="shared" si="1"/>
        <v>Dec</v>
      </c>
      <c r="H9658" s="12" t="str">
        <f t="shared" si="2"/>
        <v>2018</v>
      </c>
      <c r="I9658" t="str">
        <f t="shared" si="3"/>
        <v>Rest of Egypt</v>
      </c>
      <c r="J9658" t="str">
        <f t="shared" si="4"/>
        <v>Direct</v>
      </c>
    </row>
    <row r="9659" ht="15.75" customHeight="1">
      <c r="C9659" s="10">
        <v>43446.0</v>
      </c>
      <c r="D9659" s="11" t="s">
        <v>12</v>
      </c>
      <c r="E9659" s="11" t="s">
        <v>27</v>
      </c>
      <c r="F9659" s="12">
        <v>1578.4</v>
      </c>
      <c r="G9659" s="12" t="str">
        <f t="shared" si="1"/>
        <v>Dec</v>
      </c>
      <c r="H9659" s="12" t="str">
        <f t="shared" si="2"/>
        <v>2018</v>
      </c>
      <c r="I9659" t="str">
        <f t="shared" si="3"/>
        <v>Rest of Egypt</v>
      </c>
      <c r="J9659" t="str">
        <f t="shared" si="4"/>
        <v>Direct</v>
      </c>
    </row>
    <row r="9660" ht="15.75" customHeight="1">
      <c r="C9660" s="10">
        <v>43446.0</v>
      </c>
      <c r="D9660" s="11" t="s">
        <v>23</v>
      </c>
      <c r="E9660" s="11" t="s">
        <v>13</v>
      </c>
      <c r="F9660" s="12">
        <v>6518.3</v>
      </c>
      <c r="G9660" s="12" t="str">
        <f t="shared" si="1"/>
        <v>Dec</v>
      </c>
      <c r="H9660" s="12" t="str">
        <f t="shared" si="2"/>
        <v>2018</v>
      </c>
      <c r="I9660" t="str">
        <f t="shared" si="3"/>
        <v>Rest of Egypt</v>
      </c>
      <c r="J9660" t="str">
        <f t="shared" si="4"/>
        <v>Indirect</v>
      </c>
    </row>
    <row r="9661" ht="15.75" customHeight="1">
      <c r="C9661" s="10">
        <v>43446.0</v>
      </c>
      <c r="D9661" s="11" t="s">
        <v>23</v>
      </c>
      <c r="E9661" s="11" t="s">
        <v>16</v>
      </c>
      <c r="F9661" s="12">
        <v>2873.0</v>
      </c>
      <c r="G9661" s="12" t="str">
        <f t="shared" si="1"/>
        <v>Dec</v>
      </c>
      <c r="H9661" s="12" t="str">
        <f t="shared" si="2"/>
        <v>2018</v>
      </c>
      <c r="I9661" t="str">
        <f t="shared" si="3"/>
        <v>Create Cairo</v>
      </c>
      <c r="J9661" t="str">
        <f t="shared" si="4"/>
        <v>Indirect</v>
      </c>
    </row>
    <row r="9662" ht="15.75" customHeight="1">
      <c r="C9662" s="10">
        <v>43446.0</v>
      </c>
      <c r="D9662" s="11" t="s">
        <v>23</v>
      </c>
      <c r="E9662" s="11" t="s">
        <v>19</v>
      </c>
      <c r="F9662" s="12">
        <v>990.9</v>
      </c>
      <c r="G9662" s="12" t="str">
        <f t="shared" si="1"/>
        <v>Dec</v>
      </c>
      <c r="H9662" s="12" t="str">
        <f t="shared" si="2"/>
        <v>2018</v>
      </c>
      <c r="I9662" t="str">
        <f t="shared" si="3"/>
        <v>Rest of Egypt</v>
      </c>
      <c r="J9662" t="str">
        <f t="shared" si="4"/>
        <v>Indirect</v>
      </c>
    </row>
    <row r="9663" ht="15.75" customHeight="1">
      <c r="C9663" s="10">
        <v>43446.0</v>
      </c>
      <c r="D9663" s="11" t="s">
        <v>23</v>
      </c>
      <c r="E9663" s="11" t="s">
        <v>22</v>
      </c>
      <c r="F9663" s="12">
        <v>1252.8</v>
      </c>
      <c r="G9663" s="12" t="str">
        <f t="shared" si="1"/>
        <v>Dec</v>
      </c>
      <c r="H9663" s="12" t="str">
        <f t="shared" si="2"/>
        <v>2018</v>
      </c>
      <c r="I9663" t="str">
        <f t="shared" si="3"/>
        <v>Rest of Egypt</v>
      </c>
      <c r="J9663" t="str">
        <f t="shared" si="4"/>
        <v>Indirect</v>
      </c>
    </row>
    <row r="9664" ht="15.75" customHeight="1">
      <c r="C9664" s="10">
        <v>43446.0</v>
      </c>
      <c r="D9664" s="11" t="s">
        <v>23</v>
      </c>
      <c r="E9664" s="11" t="s">
        <v>24</v>
      </c>
      <c r="F9664" s="12">
        <v>1433.3000000000002</v>
      </c>
      <c r="G9664" s="12" t="str">
        <f t="shared" si="1"/>
        <v>Dec</v>
      </c>
      <c r="H9664" s="12" t="str">
        <f t="shared" si="2"/>
        <v>2018</v>
      </c>
      <c r="I9664" t="str">
        <f t="shared" si="3"/>
        <v>Great Cairo</v>
      </c>
      <c r="J9664" t="str">
        <f t="shared" si="4"/>
        <v>Indirect</v>
      </c>
    </row>
    <row r="9665" ht="15.75" customHeight="1">
      <c r="C9665" s="10">
        <v>43446.0</v>
      </c>
      <c r="D9665" s="11" t="s">
        <v>23</v>
      </c>
      <c r="E9665" s="11" t="s">
        <v>26</v>
      </c>
      <c r="F9665" s="12">
        <v>3065.8999999999996</v>
      </c>
      <c r="G9665" s="12" t="str">
        <f t="shared" si="1"/>
        <v>Dec</v>
      </c>
      <c r="H9665" s="12" t="str">
        <f t="shared" si="2"/>
        <v>2018</v>
      </c>
      <c r="I9665" t="str">
        <f t="shared" si="3"/>
        <v>Rest of Egypt</v>
      </c>
      <c r="J9665" t="str">
        <f t="shared" si="4"/>
        <v>Indirect</v>
      </c>
    </row>
    <row r="9666" ht="15.75" customHeight="1">
      <c r="C9666" s="10">
        <v>43446.0</v>
      </c>
      <c r="D9666" s="11" t="s">
        <v>23</v>
      </c>
      <c r="E9666" s="11" t="s">
        <v>27</v>
      </c>
      <c r="F9666" s="12">
        <v>3140.7000000000003</v>
      </c>
      <c r="G9666" s="12" t="str">
        <f t="shared" si="1"/>
        <v>Dec</v>
      </c>
      <c r="H9666" s="12" t="str">
        <f t="shared" si="2"/>
        <v>2018</v>
      </c>
      <c r="I9666" t="str">
        <f t="shared" si="3"/>
        <v>Rest of Egypt</v>
      </c>
      <c r="J9666" t="str">
        <f t="shared" si="4"/>
        <v>Indirect</v>
      </c>
    </row>
    <row r="9667" ht="15.75" customHeight="1">
      <c r="C9667" s="10">
        <v>43446.0</v>
      </c>
      <c r="D9667" s="11" t="s">
        <v>18</v>
      </c>
      <c r="E9667" s="11" t="s">
        <v>13</v>
      </c>
      <c r="F9667" s="12">
        <v>1167.4</v>
      </c>
      <c r="G9667" s="12" t="str">
        <f t="shared" si="1"/>
        <v>Dec</v>
      </c>
      <c r="H9667" s="12" t="str">
        <f t="shared" si="2"/>
        <v>2018</v>
      </c>
      <c r="I9667" t="str">
        <f t="shared" si="3"/>
        <v>Rest of Egypt</v>
      </c>
      <c r="J9667" t="str">
        <f t="shared" si="4"/>
        <v>Direct</v>
      </c>
    </row>
    <row r="9668" ht="15.75" customHeight="1">
      <c r="C9668" s="10">
        <v>43446.0</v>
      </c>
      <c r="D9668" s="11" t="s">
        <v>18</v>
      </c>
      <c r="E9668" s="11" t="s">
        <v>16</v>
      </c>
      <c r="F9668" s="12">
        <v>5542.3</v>
      </c>
      <c r="G9668" s="12" t="str">
        <f t="shared" si="1"/>
        <v>Dec</v>
      </c>
      <c r="H9668" s="12" t="str">
        <f t="shared" si="2"/>
        <v>2018</v>
      </c>
      <c r="I9668" t="str">
        <f t="shared" si="3"/>
        <v>Create Cairo</v>
      </c>
      <c r="J9668" t="str">
        <f t="shared" si="4"/>
        <v>Direct</v>
      </c>
    </row>
    <row r="9669" ht="15.75" customHeight="1">
      <c r="C9669" s="10">
        <v>43446.0</v>
      </c>
      <c r="D9669" s="11" t="s">
        <v>18</v>
      </c>
      <c r="E9669" s="11" t="s">
        <v>19</v>
      </c>
      <c r="F9669" s="12">
        <v>1806.3999999999999</v>
      </c>
      <c r="G9669" s="12" t="str">
        <f t="shared" si="1"/>
        <v>Dec</v>
      </c>
      <c r="H9669" s="12" t="str">
        <f t="shared" si="2"/>
        <v>2018</v>
      </c>
      <c r="I9669" t="str">
        <f t="shared" si="3"/>
        <v>Rest of Egypt</v>
      </c>
      <c r="J9669" t="str">
        <f t="shared" si="4"/>
        <v>Direct</v>
      </c>
    </row>
    <row r="9670" ht="15.75" customHeight="1">
      <c r="C9670" s="10">
        <v>43446.0</v>
      </c>
      <c r="D9670" s="11" t="s">
        <v>18</v>
      </c>
      <c r="E9670" s="11" t="s">
        <v>22</v>
      </c>
      <c r="F9670" s="12">
        <v>725.0</v>
      </c>
      <c r="G9670" s="12" t="str">
        <f t="shared" si="1"/>
        <v>Dec</v>
      </c>
      <c r="H9670" s="12" t="str">
        <f t="shared" si="2"/>
        <v>2018</v>
      </c>
      <c r="I9670" t="str">
        <f t="shared" si="3"/>
        <v>Rest of Egypt</v>
      </c>
      <c r="J9670" t="str">
        <f t="shared" si="4"/>
        <v>Direct</v>
      </c>
    </row>
    <row r="9671" ht="15.75" customHeight="1">
      <c r="C9671" s="10">
        <v>43446.0</v>
      </c>
      <c r="D9671" s="11" t="s">
        <v>18</v>
      </c>
      <c r="E9671" s="11" t="s">
        <v>24</v>
      </c>
      <c r="F9671" s="12">
        <v>746.6</v>
      </c>
      <c r="G9671" s="12" t="str">
        <f t="shared" si="1"/>
        <v>Dec</v>
      </c>
      <c r="H9671" s="12" t="str">
        <f t="shared" si="2"/>
        <v>2018</v>
      </c>
      <c r="I9671" t="str">
        <f t="shared" si="3"/>
        <v>Great Cairo</v>
      </c>
      <c r="J9671" t="str">
        <f t="shared" si="4"/>
        <v>Direct</v>
      </c>
    </row>
    <row r="9672" ht="15.75" customHeight="1">
      <c r="C9672" s="10">
        <v>43446.0</v>
      </c>
      <c r="D9672" s="11" t="s">
        <v>18</v>
      </c>
      <c r="E9672" s="11" t="s">
        <v>26</v>
      </c>
      <c r="F9672" s="12">
        <v>3028.5000000000005</v>
      </c>
      <c r="G9672" s="12" t="str">
        <f t="shared" si="1"/>
        <v>Dec</v>
      </c>
      <c r="H9672" s="12" t="str">
        <f t="shared" si="2"/>
        <v>2018</v>
      </c>
      <c r="I9672" t="str">
        <f t="shared" si="3"/>
        <v>Rest of Egypt</v>
      </c>
      <c r="J9672" t="str">
        <f t="shared" si="4"/>
        <v>Direct</v>
      </c>
    </row>
    <row r="9673" ht="15.75" customHeight="1">
      <c r="C9673" s="10">
        <v>43446.0</v>
      </c>
      <c r="D9673" s="11" t="s">
        <v>18</v>
      </c>
      <c r="E9673" s="11" t="s">
        <v>27</v>
      </c>
      <c r="F9673" s="12">
        <v>2985.2999999999997</v>
      </c>
      <c r="G9673" s="12" t="str">
        <f t="shared" si="1"/>
        <v>Dec</v>
      </c>
      <c r="H9673" s="12" t="str">
        <f t="shared" si="2"/>
        <v>2018</v>
      </c>
      <c r="I9673" t="str">
        <f t="shared" si="3"/>
        <v>Rest of Egypt</v>
      </c>
      <c r="J9673" t="str">
        <f t="shared" si="4"/>
        <v>Direct</v>
      </c>
    </row>
    <row r="9674" ht="15.75" customHeight="1">
      <c r="C9674" s="10">
        <v>43446.0</v>
      </c>
      <c r="D9674" s="11" t="s">
        <v>20</v>
      </c>
      <c r="E9674" s="11" t="s">
        <v>13</v>
      </c>
      <c r="F9674" s="12">
        <v>1113.6999999999998</v>
      </c>
      <c r="G9674" s="12" t="str">
        <f t="shared" si="1"/>
        <v>Dec</v>
      </c>
      <c r="H9674" s="12" t="str">
        <f t="shared" si="2"/>
        <v>2018</v>
      </c>
      <c r="I9674" t="str">
        <f t="shared" si="3"/>
        <v>Rest of Egypt</v>
      </c>
      <c r="J9674" t="str">
        <f t="shared" si="4"/>
        <v>Indirect</v>
      </c>
    </row>
    <row r="9675" ht="15.75" customHeight="1">
      <c r="C9675" s="10">
        <v>43446.0</v>
      </c>
      <c r="D9675" s="11" t="s">
        <v>20</v>
      </c>
      <c r="E9675" s="11" t="s">
        <v>16</v>
      </c>
      <c r="F9675" s="12">
        <v>5089.6</v>
      </c>
      <c r="G9675" s="12" t="str">
        <f t="shared" si="1"/>
        <v>Dec</v>
      </c>
      <c r="H9675" s="12" t="str">
        <f t="shared" si="2"/>
        <v>2018</v>
      </c>
      <c r="I9675" t="str">
        <f t="shared" si="3"/>
        <v>Create Cairo</v>
      </c>
      <c r="J9675" t="str">
        <f t="shared" si="4"/>
        <v>Indirect</v>
      </c>
    </row>
    <row r="9676" ht="15.75" customHeight="1">
      <c r="C9676" s="10">
        <v>43446.0</v>
      </c>
      <c r="D9676" s="11" t="s">
        <v>20</v>
      </c>
      <c r="E9676" s="11" t="s">
        <v>19</v>
      </c>
      <c r="F9676" s="12">
        <v>1205.4</v>
      </c>
      <c r="G9676" s="12" t="str">
        <f t="shared" si="1"/>
        <v>Dec</v>
      </c>
      <c r="H9676" s="12" t="str">
        <f t="shared" si="2"/>
        <v>2018</v>
      </c>
      <c r="I9676" t="str">
        <f t="shared" si="3"/>
        <v>Rest of Egypt</v>
      </c>
      <c r="J9676" t="str">
        <f t="shared" si="4"/>
        <v>Indirect</v>
      </c>
    </row>
    <row r="9677" ht="15.75" customHeight="1">
      <c r="C9677" s="10">
        <v>43446.0</v>
      </c>
      <c r="D9677" s="11" t="s">
        <v>20</v>
      </c>
      <c r="E9677" s="11" t="s">
        <v>22</v>
      </c>
      <c r="F9677" s="12">
        <v>10407.300000000001</v>
      </c>
      <c r="G9677" s="12" t="str">
        <f t="shared" si="1"/>
        <v>Dec</v>
      </c>
      <c r="H9677" s="12" t="str">
        <f t="shared" si="2"/>
        <v>2018</v>
      </c>
      <c r="I9677" t="str">
        <f t="shared" si="3"/>
        <v>Rest of Egypt</v>
      </c>
      <c r="J9677" t="str">
        <f t="shared" si="4"/>
        <v>Indirect</v>
      </c>
    </row>
    <row r="9678" ht="15.75" customHeight="1">
      <c r="C9678" s="10">
        <v>43446.0</v>
      </c>
      <c r="D9678" s="11" t="s">
        <v>20</v>
      </c>
      <c r="E9678" s="11" t="s">
        <v>24</v>
      </c>
      <c r="F9678" s="12">
        <v>5001.9</v>
      </c>
      <c r="G9678" s="12" t="str">
        <f t="shared" si="1"/>
        <v>Dec</v>
      </c>
      <c r="H9678" s="12" t="str">
        <f t="shared" si="2"/>
        <v>2018</v>
      </c>
      <c r="I9678" t="str">
        <f t="shared" si="3"/>
        <v>Great Cairo</v>
      </c>
      <c r="J9678" t="str">
        <f t="shared" si="4"/>
        <v>Indirect</v>
      </c>
    </row>
    <row r="9679" ht="15.75" customHeight="1">
      <c r="C9679" s="10">
        <v>43446.0</v>
      </c>
      <c r="D9679" s="11" t="s">
        <v>20</v>
      </c>
      <c r="E9679" s="11" t="s">
        <v>26</v>
      </c>
      <c r="F9679" s="12">
        <v>8421.4</v>
      </c>
      <c r="G9679" s="12" t="str">
        <f t="shared" si="1"/>
        <v>Dec</v>
      </c>
      <c r="H9679" s="12" t="str">
        <f t="shared" si="2"/>
        <v>2018</v>
      </c>
      <c r="I9679" t="str">
        <f t="shared" si="3"/>
        <v>Rest of Egypt</v>
      </c>
      <c r="J9679" t="str">
        <f t="shared" si="4"/>
        <v>Indirect</v>
      </c>
    </row>
    <row r="9680" ht="15.75" customHeight="1">
      <c r="C9680" s="10">
        <v>43446.0</v>
      </c>
      <c r="D9680" s="11" t="s">
        <v>20</v>
      </c>
      <c r="E9680" s="11" t="s">
        <v>27</v>
      </c>
      <c r="F9680" s="12">
        <v>3191.6</v>
      </c>
      <c r="G9680" s="12" t="str">
        <f t="shared" si="1"/>
        <v>Dec</v>
      </c>
      <c r="H9680" s="12" t="str">
        <f t="shared" si="2"/>
        <v>2018</v>
      </c>
      <c r="I9680" t="str">
        <f t="shared" si="3"/>
        <v>Rest of Egypt</v>
      </c>
      <c r="J9680" t="str">
        <f t="shared" si="4"/>
        <v>Indirect</v>
      </c>
    </row>
    <row r="9681" ht="15.75" customHeight="1">
      <c r="C9681" s="10">
        <v>43447.0</v>
      </c>
      <c r="D9681" s="11" t="s">
        <v>12</v>
      </c>
      <c r="E9681" s="11" t="s">
        <v>13</v>
      </c>
      <c r="F9681" s="12">
        <v>5054.0</v>
      </c>
      <c r="G9681" s="12" t="str">
        <f t="shared" si="1"/>
        <v>Dec</v>
      </c>
      <c r="H9681" s="12" t="str">
        <f t="shared" si="2"/>
        <v>2018</v>
      </c>
      <c r="I9681" t="str">
        <f t="shared" si="3"/>
        <v>Rest of Egypt</v>
      </c>
      <c r="J9681" t="str">
        <f t="shared" si="4"/>
        <v>Direct</v>
      </c>
    </row>
    <row r="9682" ht="15.75" customHeight="1">
      <c r="C9682" s="10">
        <v>43447.0</v>
      </c>
      <c r="D9682" s="11" t="s">
        <v>12</v>
      </c>
      <c r="E9682" s="11" t="s">
        <v>16</v>
      </c>
      <c r="F9682" s="12">
        <v>3391.6</v>
      </c>
      <c r="G9682" s="12" t="str">
        <f t="shared" si="1"/>
        <v>Dec</v>
      </c>
      <c r="H9682" s="12" t="str">
        <f t="shared" si="2"/>
        <v>2018</v>
      </c>
      <c r="I9682" t="str">
        <f t="shared" si="3"/>
        <v>Create Cairo</v>
      </c>
      <c r="J9682" t="str">
        <f t="shared" si="4"/>
        <v>Direct</v>
      </c>
    </row>
    <row r="9683" ht="15.75" customHeight="1">
      <c r="C9683" s="10">
        <v>43447.0</v>
      </c>
      <c r="D9683" s="11" t="s">
        <v>12</v>
      </c>
      <c r="E9683" s="11" t="s">
        <v>19</v>
      </c>
      <c r="F9683" s="12">
        <v>3060.6</v>
      </c>
      <c r="G9683" s="12" t="str">
        <f t="shared" si="1"/>
        <v>Dec</v>
      </c>
      <c r="H9683" s="12" t="str">
        <f t="shared" si="2"/>
        <v>2018</v>
      </c>
      <c r="I9683" t="str">
        <f t="shared" si="3"/>
        <v>Rest of Egypt</v>
      </c>
      <c r="J9683" t="str">
        <f t="shared" si="4"/>
        <v>Direct</v>
      </c>
    </row>
    <row r="9684" ht="15.75" customHeight="1">
      <c r="C9684" s="10">
        <v>43447.0</v>
      </c>
      <c r="D9684" s="11" t="s">
        <v>12</v>
      </c>
      <c r="E9684" s="11" t="s">
        <v>22</v>
      </c>
      <c r="F9684" s="12">
        <v>1362.8</v>
      </c>
      <c r="G9684" s="12" t="str">
        <f t="shared" si="1"/>
        <v>Dec</v>
      </c>
      <c r="H9684" s="12" t="str">
        <f t="shared" si="2"/>
        <v>2018</v>
      </c>
      <c r="I9684" t="str">
        <f t="shared" si="3"/>
        <v>Rest of Egypt</v>
      </c>
      <c r="J9684" t="str">
        <f t="shared" si="4"/>
        <v>Direct</v>
      </c>
    </row>
    <row r="9685" ht="15.75" customHeight="1">
      <c r="C9685" s="10">
        <v>43447.0</v>
      </c>
      <c r="D9685" s="11" t="s">
        <v>12</v>
      </c>
      <c r="E9685" s="11" t="s">
        <v>24</v>
      </c>
      <c r="F9685" s="12">
        <v>2541.4000000000005</v>
      </c>
      <c r="G9685" s="12" t="str">
        <f t="shared" si="1"/>
        <v>Dec</v>
      </c>
      <c r="H9685" s="12" t="str">
        <f t="shared" si="2"/>
        <v>2018</v>
      </c>
      <c r="I9685" t="str">
        <f t="shared" si="3"/>
        <v>Great Cairo</v>
      </c>
      <c r="J9685" t="str">
        <f t="shared" si="4"/>
        <v>Direct</v>
      </c>
    </row>
    <row r="9686" ht="15.75" customHeight="1">
      <c r="C9686" s="10">
        <v>43447.0</v>
      </c>
      <c r="D9686" s="11" t="s">
        <v>12</v>
      </c>
      <c r="E9686" s="11" t="s">
        <v>26</v>
      </c>
      <c r="F9686" s="12">
        <v>903.8</v>
      </c>
      <c r="G9686" s="12" t="str">
        <f t="shared" si="1"/>
        <v>Dec</v>
      </c>
      <c r="H9686" s="12" t="str">
        <f t="shared" si="2"/>
        <v>2018</v>
      </c>
      <c r="I9686" t="str">
        <f t="shared" si="3"/>
        <v>Rest of Egypt</v>
      </c>
      <c r="J9686" t="str">
        <f t="shared" si="4"/>
        <v>Direct</v>
      </c>
    </row>
    <row r="9687" ht="15.75" customHeight="1">
      <c r="C9687" s="10">
        <v>43447.0</v>
      </c>
      <c r="D9687" s="11" t="s">
        <v>12</v>
      </c>
      <c r="E9687" s="11" t="s">
        <v>27</v>
      </c>
      <c r="F9687" s="12">
        <v>1698.5</v>
      </c>
      <c r="G9687" s="12" t="str">
        <f t="shared" si="1"/>
        <v>Dec</v>
      </c>
      <c r="H9687" s="12" t="str">
        <f t="shared" si="2"/>
        <v>2018</v>
      </c>
      <c r="I9687" t="str">
        <f t="shared" si="3"/>
        <v>Rest of Egypt</v>
      </c>
      <c r="J9687" t="str">
        <f t="shared" si="4"/>
        <v>Direct</v>
      </c>
    </row>
    <row r="9688" ht="15.75" customHeight="1">
      <c r="C9688" s="10">
        <v>43447.0</v>
      </c>
      <c r="D9688" s="11" t="s">
        <v>23</v>
      </c>
      <c r="E9688" s="11" t="s">
        <v>13</v>
      </c>
      <c r="F9688" s="12">
        <v>7487.400000000001</v>
      </c>
      <c r="G9688" s="12" t="str">
        <f t="shared" si="1"/>
        <v>Dec</v>
      </c>
      <c r="H9688" s="12" t="str">
        <f t="shared" si="2"/>
        <v>2018</v>
      </c>
      <c r="I9688" t="str">
        <f t="shared" si="3"/>
        <v>Rest of Egypt</v>
      </c>
      <c r="J9688" t="str">
        <f t="shared" si="4"/>
        <v>Indirect</v>
      </c>
    </row>
    <row r="9689" ht="15.75" customHeight="1">
      <c r="C9689" s="10">
        <v>43447.0</v>
      </c>
      <c r="D9689" s="11" t="s">
        <v>23</v>
      </c>
      <c r="E9689" s="11" t="s">
        <v>16</v>
      </c>
      <c r="F9689" s="12">
        <v>6487.099999999999</v>
      </c>
      <c r="G9689" s="12" t="str">
        <f t="shared" si="1"/>
        <v>Dec</v>
      </c>
      <c r="H9689" s="12" t="str">
        <f t="shared" si="2"/>
        <v>2018</v>
      </c>
      <c r="I9689" t="str">
        <f t="shared" si="3"/>
        <v>Create Cairo</v>
      </c>
      <c r="J9689" t="str">
        <f t="shared" si="4"/>
        <v>Indirect</v>
      </c>
    </row>
    <row r="9690" ht="15.75" customHeight="1">
      <c r="C9690" s="10">
        <v>43447.0</v>
      </c>
      <c r="D9690" s="11" t="s">
        <v>23</v>
      </c>
      <c r="E9690" s="11" t="s">
        <v>19</v>
      </c>
      <c r="F9690" s="12">
        <v>2420.8</v>
      </c>
      <c r="G9690" s="12" t="str">
        <f t="shared" si="1"/>
        <v>Dec</v>
      </c>
      <c r="H9690" s="12" t="str">
        <f t="shared" si="2"/>
        <v>2018</v>
      </c>
      <c r="I9690" t="str">
        <f t="shared" si="3"/>
        <v>Rest of Egypt</v>
      </c>
      <c r="J9690" t="str">
        <f t="shared" si="4"/>
        <v>Indirect</v>
      </c>
    </row>
    <row r="9691" ht="15.75" customHeight="1">
      <c r="C9691" s="10">
        <v>43447.0</v>
      </c>
      <c r="D9691" s="11" t="s">
        <v>23</v>
      </c>
      <c r="E9691" s="11" t="s">
        <v>22</v>
      </c>
      <c r="F9691" s="12">
        <v>9576.7</v>
      </c>
      <c r="G9691" s="12" t="str">
        <f t="shared" si="1"/>
        <v>Dec</v>
      </c>
      <c r="H9691" s="12" t="str">
        <f t="shared" si="2"/>
        <v>2018</v>
      </c>
      <c r="I9691" t="str">
        <f t="shared" si="3"/>
        <v>Rest of Egypt</v>
      </c>
      <c r="J9691" t="str">
        <f t="shared" si="4"/>
        <v>Indirect</v>
      </c>
    </row>
    <row r="9692" ht="15.75" customHeight="1">
      <c r="C9692" s="10">
        <v>43447.0</v>
      </c>
      <c r="D9692" s="11" t="s">
        <v>23</v>
      </c>
      <c r="E9692" s="11" t="s">
        <v>24</v>
      </c>
      <c r="F9692" s="12">
        <v>4470.299999999999</v>
      </c>
      <c r="G9692" s="12" t="str">
        <f t="shared" si="1"/>
        <v>Dec</v>
      </c>
      <c r="H9692" s="12" t="str">
        <f t="shared" si="2"/>
        <v>2018</v>
      </c>
      <c r="I9692" t="str">
        <f t="shared" si="3"/>
        <v>Great Cairo</v>
      </c>
      <c r="J9692" t="str">
        <f t="shared" si="4"/>
        <v>Indirect</v>
      </c>
    </row>
    <row r="9693" ht="15.75" customHeight="1">
      <c r="C9693" s="10">
        <v>43447.0</v>
      </c>
      <c r="D9693" s="11" t="s">
        <v>23</v>
      </c>
      <c r="E9693" s="11" t="s">
        <v>26</v>
      </c>
      <c r="F9693" s="12">
        <v>7465.700000000001</v>
      </c>
      <c r="G9693" s="12" t="str">
        <f t="shared" si="1"/>
        <v>Dec</v>
      </c>
      <c r="H9693" s="12" t="str">
        <f t="shared" si="2"/>
        <v>2018</v>
      </c>
      <c r="I9693" t="str">
        <f t="shared" si="3"/>
        <v>Rest of Egypt</v>
      </c>
      <c r="J9693" t="str">
        <f t="shared" si="4"/>
        <v>Indirect</v>
      </c>
    </row>
    <row r="9694" ht="15.75" customHeight="1">
      <c r="C9694" s="10">
        <v>43447.0</v>
      </c>
      <c r="D9694" s="11" t="s">
        <v>23</v>
      </c>
      <c r="E9694" s="11" t="s">
        <v>27</v>
      </c>
      <c r="F9694" s="12">
        <v>6573.3</v>
      </c>
      <c r="G9694" s="12" t="str">
        <f t="shared" si="1"/>
        <v>Dec</v>
      </c>
      <c r="H9694" s="12" t="str">
        <f t="shared" si="2"/>
        <v>2018</v>
      </c>
      <c r="I9694" t="str">
        <f t="shared" si="3"/>
        <v>Rest of Egypt</v>
      </c>
      <c r="J9694" t="str">
        <f t="shared" si="4"/>
        <v>Indirect</v>
      </c>
    </row>
    <row r="9695" ht="15.75" customHeight="1">
      <c r="C9695" s="10">
        <v>43447.0</v>
      </c>
      <c r="D9695" s="11" t="s">
        <v>18</v>
      </c>
      <c r="E9695" s="11" t="s">
        <v>13</v>
      </c>
      <c r="F9695" s="12">
        <v>8237.500000000002</v>
      </c>
      <c r="G9695" s="12" t="str">
        <f t="shared" si="1"/>
        <v>Dec</v>
      </c>
      <c r="H9695" s="12" t="str">
        <f t="shared" si="2"/>
        <v>2018</v>
      </c>
      <c r="I9695" t="str">
        <f t="shared" si="3"/>
        <v>Rest of Egypt</v>
      </c>
      <c r="J9695" t="str">
        <f t="shared" si="4"/>
        <v>Direct</v>
      </c>
    </row>
    <row r="9696" ht="15.75" customHeight="1">
      <c r="C9696" s="10">
        <v>43447.0</v>
      </c>
      <c r="D9696" s="11" t="s">
        <v>18</v>
      </c>
      <c r="E9696" s="11" t="s">
        <v>16</v>
      </c>
      <c r="F9696" s="12">
        <v>1091.8999999999999</v>
      </c>
      <c r="G9696" s="12" t="str">
        <f t="shared" si="1"/>
        <v>Dec</v>
      </c>
      <c r="H9696" s="12" t="str">
        <f t="shared" si="2"/>
        <v>2018</v>
      </c>
      <c r="I9696" t="str">
        <f t="shared" si="3"/>
        <v>Create Cairo</v>
      </c>
      <c r="J9696" t="str">
        <f t="shared" si="4"/>
        <v>Direct</v>
      </c>
    </row>
    <row r="9697" ht="15.75" customHeight="1">
      <c r="C9697" s="10">
        <v>43447.0</v>
      </c>
      <c r="D9697" s="11" t="s">
        <v>18</v>
      </c>
      <c r="E9697" s="11" t="s">
        <v>19</v>
      </c>
      <c r="F9697" s="12">
        <v>9504.900000000001</v>
      </c>
      <c r="G9697" s="12" t="str">
        <f t="shared" si="1"/>
        <v>Dec</v>
      </c>
      <c r="H9697" s="12" t="str">
        <f t="shared" si="2"/>
        <v>2018</v>
      </c>
      <c r="I9697" t="str">
        <f t="shared" si="3"/>
        <v>Rest of Egypt</v>
      </c>
      <c r="J9697" t="str">
        <f t="shared" si="4"/>
        <v>Direct</v>
      </c>
    </row>
    <row r="9698" ht="15.75" customHeight="1">
      <c r="C9698" s="10">
        <v>43447.0</v>
      </c>
      <c r="D9698" s="11" t="s">
        <v>18</v>
      </c>
      <c r="E9698" s="11" t="s">
        <v>22</v>
      </c>
      <c r="F9698" s="12">
        <v>7637.3</v>
      </c>
      <c r="G9698" s="12" t="str">
        <f t="shared" si="1"/>
        <v>Dec</v>
      </c>
      <c r="H9698" s="12" t="str">
        <f t="shared" si="2"/>
        <v>2018</v>
      </c>
      <c r="I9698" t="str">
        <f t="shared" si="3"/>
        <v>Rest of Egypt</v>
      </c>
      <c r="J9698" t="str">
        <f t="shared" si="4"/>
        <v>Direct</v>
      </c>
    </row>
    <row r="9699" ht="15.75" customHeight="1">
      <c r="C9699" s="10">
        <v>43447.0</v>
      </c>
      <c r="D9699" s="11" t="s">
        <v>18</v>
      </c>
      <c r="E9699" s="11" t="s">
        <v>24</v>
      </c>
      <c r="F9699" s="12">
        <v>7316.6</v>
      </c>
      <c r="G9699" s="12" t="str">
        <f t="shared" si="1"/>
        <v>Dec</v>
      </c>
      <c r="H9699" s="12" t="str">
        <f t="shared" si="2"/>
        <v>2018</v>
      </c>
      <c r="I9699" t="str">
        <f t="shared" si="3"/>
        <v>Great Cairo</v>
      </c>
      <c r="J9699" t="str">
        <f t="shared" si="4"/>
        <v>Direct</v>
      </c>
    </row>
    <row r="9700" ht="15.75" customHeight="1">
      <c r="C9700" s="10">
        <v>43447.0</v>
      </c>
      <c r="D9700" s="11" t="s">
        <v>18</v>
      </c>
      <c r="E9700" s="11" t="s">
        <v>26</v>
      </c>
      <c r="F9700" s="12">
        <v>7972.4</v>
      </c>
      <c r="G9700" s="12" t="str">
        <f t="shared" si="1"/>
        <v>Dec</v>
      </c>
      <c r="H9700" s="12" t="str">
        <f t="shared" si="2"/>
        <v>2018</v>
      </c>
      <c r="I9700" t="str">
        <f t="shared" si="3"/>
        <v>Rest of Egypt</v>
      </c>
      <c r="J9700" t="str">
        <f t="shared" si="4"/>
        <v>Direct</v>
      </c>
    </row>
    <row r="9701" ht="15.75" customHeight="1">
      <c r="C9701" s="10">
        <v>43447.0</v>
      </c>
      <c r="D9701" s="11" t="s">
        <v>18</v>
      </c>
      <c r="E9701" s="11" t="s">
        <v>27</v>
      </c>
      <c r="F9701" s="12">
        <v>1375.6</v>
      </c>
      <c r="G9701" s="12" t="str">
        <f t="shared" si="1"/>
        <v>Dec</v>
      </c>
      <c r="H9701" s="12" t="str">
        <f t="shared" si="2"/>
        <v>2018</v>
      </c>
      <c r="I9701" t="str">
        <f t="shared" si="3"/>
        <v>Rest of Egypt</v>
      </c>
      <c r="J9701" t="str">
        <f t="shared" si="4"/>
        <v>Direct</v>
      </c>
    </row>
    <row r="9702" ht="15.75" customHeight="1">
      <c r="C9702" s="10">
        <v>43447.0</v>
      </c>
      <c r="D9702" s="11" t="s">
        <v>20</v>
      </c>
      <c r="E9702" s="11" t="s">
        <v>13</v>
      </c>
      <c r="F9702" s="12">
        <v>4311.5</v>
      </c>
      <c r="G9702" s="12" t="str">
        <f t="shared" si="1"/>
        <v>Dec</v>
      </c>
      <c r="H9702" s="12" t="str">
        <f t="shared" si="2"/>
        <v>2018</v>
      </c>
      <c r="I9702" t="str">
        <f t="shared" si="3"/>
        <v>Rest of Egypt</v>
      </c>
      <c r="J9702" t="str">
        <f t="shared" si="4"/>
        <v>Indirect</v>
      </c>
    </row>
    <row r="9703" ht="15.75" customHeight="1">
      <c r="C9703" s="10">
        <v>43447.0</v>
      </c>
      <c r="D9703" s="11" t="s">
        <v>20</v>
      </c>
      <c r="E9703" s="11" t="s">
        <v>16</v>
      </c>
      <c r="F9703" s="12">
        <v>2293.5</v>
      </c>
      <c r="G9703" s="12" t="str">
        <f t="shared" si="1"/>
        <v>Dec</v>
      </c>
      <c r="H9703" s="12" t="str">
        <f t="shared" si="2"/>
        <v>2018</v>
      </c>
      <c r="I9703" t="str">
        <f t="shared" si="3"/>
        <v>Create Cairo</v>
      </c>
      <c r="J9703" t="str">
        <f t="shared" si="4"/>
        <v>Indirect</v>
      </c>
    </row>
    <row r="9704" ht="15.75" customHeight="1">
      <c r="C9704" s="10">
        <v>43447.0</v>
      </c>
      <c r="D9704" s="11" t="s">
        <v>20</v>
      </c>
      <c r="E9704" s="11" t="s">
        <v>19</v>
      </c>
      <c r="F9704" s="12">
        <v>2378.0</v>
      </c>
      <c r="G9704" s="12" t="str">
        <f t="shared" si="1"/>
        <v>Dec</v>
      </c>
      <c r="H9704" s="12" t="str">
        <f t="shared" si="2"/>
        <v>2018</v>
      </c>
      <c r="I9704" t="str">
        <f t="shared" si="3"/>
        <v>Rest of Egypt</v>
      </c>
      <c r="J9704" t="str">
        <f t="shared" si="4"/>
        <v>Indirect</v>
      </c>
    </row>
    <row r="9705" ht="15.75" customHeight="1">
      <c r="C9705" s="10">
        <v>43447.0</v>
      </c>
      <c r="D9705" s="11" t="s">
        <v>20</v>
      </c>
      <c r="E9705" s="11" t="s">
        <v>22</v>
      </c>
      <c r="F9705" s="12">
        <v>6128.2</v>
      </c>
      <c r="G9705" s="12" t="str">
        <f t="shared" si="1"/>
        <v>Dec</v>
      </c>
      <c r="H9705" s="12" t="str">
        <f t="shared" si="2"/>
        <v>2018</v>
      </c>
      <c r="I9705" t="str">
        <f t="shared" si="3"/>
        <v>Rest of Egypt</v>
      </c>
      <c r="J9705" t="str">
        <f t="shared" si="4"/>
        <v>Indirect</v>
      </c>
    </row>
    <row r="9706" ht="15.75" customHeight="1">
      <c r="C9706" s="10">
        <v>43447.0</v>
      </c>
      <c r="D9706" s="11" t="s">
        <v>20</v>
      </c>
      <c r="E9706" s="11" t="s">
        <v>24</v>
      </c>
      <c r="F9706" s="12">
        <v>1009.9</v>
      </c>
      <c r="G9706" s="12" t="str">
        <f t="shared" si="1"/>
        <v>Dec</v>
      </c>
      <c r="H9706" s="12" t="str">
        <f t="shared" si="2"/>
        <v>2018</v>
      </c>
      <c r="I9706" t="str">
        <f t="shared" si="3"/>
        <v>Great Cairo</v>
      </c>
      <c r="J9706" t="str">
        <f t="shared" si="4"/>
        <v>Indirect</v>
      </c>
    </row>
    <row r="9707" ht="15.75" customHeight="1">
      <c r="C9707" s="10">
        <v>43447.0</v>
      </c>
      <c r="D9707" s="11" t="s">
        <v>20</v>
      </c>
      <c r="E9707" s="11" t="s">
        <v>26</v>
      </c>
      <c r="F9707" s="12">
        <v>9386.800000000001</v>
      </c>
      <c r="G9707" s="12" t="str">
        <f t="shared" si="1"/>
        <v>Dec</v>
      </c>
      <c r="H9707" s="12" t="str">
        <f t="shared" si="2"/>
        <v>2018</v>
      </c>
      <c r="I9707" t="str">
        <f t="shared" si="3"/>
        <v>Rest of Egypt</v>
      </c>
      <c r="J9707" t="str">
        <f t="shared" si="4"/>
        <v>Indirect</v>
      </c>
    </row>
    <row r="9708" ht="15.75" customHeight="1">
      <c r="C9708" s="10">
        <v>43447.0</v>
      </c>
      <c r="D9708" s="11" t="s">
        <v>20</v>
      </c>
      <c r="E9708" s="11" t="s">
        <v>27</v>
      </c>
      <c r="F9708" s="12">
        <v>1571.5000000000002</v>
      </c>
      <c r="G9708" s="12" t="str">
        <f t="shared" si="1"/>
        <v>Dec</v>
      </c>
      <c r="H9708" s="12" t="str">
        <f t="shared" si="2"/>
        <v>2018</v>
      </c>
      <c r="I9708" t="str">
        <f t="shared" si="3"/>
        <v>Rest of Egypt</v>
      </c>
      <c r="J9708" t="str">
        <f t="shared" si="4"/>
        <v>Indirect</v>
      </c>
    </row>
    <row r="9709" ht="15.75" customHeight="1">
      <c r="C9709" s="10">
        <v>43448.0</v>
      </c>
      <c r="D9709" s="11" t="s">
        <v>12</v>
      </c>
      <c r="E9709" s="11" t="s">
        <v>13</v>
      </c>
      <c r="F9709" s="12">
        <v>6649.2</v>
      </c>
      <c r="G9709" s="12" t="str">
        <f t="shared" si="1"/>
        <v>Dec</v>
      </c>
      <c r="H9709" s="12" t="str">
        <f t="shared" si="2"/>
        <v>2018</v>
      </c>
      <c r="I9709" t="str">
        <f t="shared" si="3"/>
        <v>Rest of Egypt</v>
      </c>
      <c r="J9709" t="str">
        <f t="shared" si="4"/>
        <v>Direct</v>
      </c>
    </row>
    <row r="9710" ht="15.75" customHeight="1">
      <c r="C9710" s="10">
        <v>43448.0</v>
      </c>
      <c r="D9710" s="11" t="s">
        <v>12</v>
      </c>
      <c r="E9710" s="11" t="s">
        <v>16</v>
      </c>
      <c r="F9710" s="12">
        <v>1242.0</v>
      </c>
      <c r="G9710" s="12" t="str">
        <f t="shared" si="1"/>
        <v>Dec</v>
      </c>
      <c r="H9710" s="12" t="str">
        <f t="shared" si="2"/>
        <v>2018</v>
      </c>
      <c r="I9710" t="str">
        <f t="shared" si="3"/>
        <v>Create Cairo</v>
      </c>
      <c r="J9710" t="str">
        <f t="shared" si="4"/>
        <v>Direct</v>
      </c>
    </row>
    <row r="9711" ht="15.75" customHeight="1">
      <c r="C9711" s="10">
        <v>43448.0</v>
      </c>
      <c r="D9711" s="11" t="s">
        <v>12</v>
      </c>
      <c r="E9711" s="11" t="s">
        <v>19</v>
      </c>
      <c r="F9711" s="12">
        <v>3322.1</v>
      </c>
      <c r="G9711" s="12" t="str">
        <f t="shared" si="1"/>
        <v>Dec</v>
      </c>
      <c r="H9711" s="12" t="str">
        <f t="shared" si="2"/>
        <v>2018</v>
      </c>
      <c r="I9711" t="str">
        <f t="shared" si="3"/>
        <v>Rest of Egypt</v>
      </c>
      <c r="J9711" t="str">
        <f t="shared" si="4"/>
        <v>Direct</v>
      </c>
    </row>
    <row r="9712" ht="15.75" customHeight="1">
      <c r="C9712" s="10">
        <v>43448.0</v>
      </c>
      <c r="D9712" s="11" t="s">
        <v>12</v>
      </c>
      <c r="E9712" s="11" t="s">
        <v>22</v>
      </c>
      <c r="F9712" s="12">
        <v>7523.899999999999</v>
      </c>
      <c r="G9712" s="12" t="str">
        <f t="shared" si="1"/>
        <v>Dec</v>
      </c>
      <c r="H9712" s="12" t="str">
        <f t="shared" si="2"/>
        <v>2018</v>
      </c>
      <c r="I9712" t="str">
        <f t="shared" si="3"/>
        <v>Rest of Egypt</v>
      </c>
      <c r="J9712" t="str">
        <f t="shared" si="4"/>
        <v>Direct</v>
      </c>
    </row>
    <row r="9713" ht="15.75" customHeight="1">
      <c r="C9713" s="10">
        <v>43448.0</v>
      </c>
      <c r="D9713" s="11" t="s">
        <v>12</v>
      </c>
      <c r="E9713" s="11" t="s">
        <v>24</v>
      </c>
      <c r="F9713" s="12">
        <v>5290.3</v>
      </c>
      <c r="G9713" s="12" t="str">
        <f t="shared" si="1"/>
        <v>Dec</v>
      </c>
      <c r="H9713" s="12" t="str">
        <f t="shared" si="2"/>
        <v>2018</v>
      </c>
      <c r="I9713" t="str">
        <f t="shared" si="3"/>
        <v>Great Cairo</v>
      </c>
      <c r="J9713" t="str">
        <f t="shared" si="4"/>
        <v>Direct</v>
      </c>
    </row>
    <row r="9714" ht="15.75" customHeight="1">
      <c r="C9714" s="10">
        <v>43448.0</v>
      </c>
      <c r="D9714" s="11" t="s">
        <v>12</v>
      </c>
      <c r="E9714" s="11" t="s">
        <v>26</v>
      </c>
      <c r="F9714" s="12">
        <v>741.1999999999999</v>
      </c>
      <c r="G9714" s="12" t="str">
        <f t="shared" si="1"/>
        <v>Dec</v>
      </c>
      <c r="H9714" s="12" t="str">
        <f t="shared" si="2"/>
        <v>2018</v>
      </c>
      <c r="I9714" t="str">
        <f t="shared" si="3"/>
        <v>Rest of Egypt</v>
      </c>
      <c r="J9714" t="str">
        <f t="shared" si="4"/>
        <v>Direct</v>
      </c>
    </row>
    <row r="9715" ht="15.75" customHeight="1">
      <c r="C9715" s="10">
        <v>43448.0</v>
      </c>
      <c r="D9715" s="11" t="s">
        <v>12</v>
      </c>
      <c r="E9715" s="11" t="s">
        <v>27</v>
      </c>
      <c r="F9715" s="12">
        <v>1360.8</v>
      </c>
      <c r="G9715" s="12" t="str">
        <f t="shared" si="1"/>
        <v>Dec</v>
      </c>
      <c r="H9715" s="12" t="str">
        <f t="shared" si="2"/>
        <v>2018</v>
      </c>
      <c r="I9715" t="str">
        <f t="shared" si="3"/>
        <v>Rest of Egypt</v>
      </c>
      <c r="J9715" t="str">
        <f t="shared" si="4"/>
        <v>Direct</v>
      </c>
    </row>
    <row r="9716" ht="15.75" customHeight="1">
      <c r="C9716" s="10">
        <v>43448.0</v>
      </c>
      <c r="D9716" s="11" t="s">
        <v>23</v>
      </c>
      <c r="E9716" s="11" t="s">
        <v>13</v>
      </c>
      <c r="F9716" s="12">
        <v>8496.300000000001</v>
      </c>
      <c r="G9716" s="12" t="str">
        <f t="shared" si="1"/>
        <v>Dec</v>
      </c>
      <c r="H9716" s="12" t="str">
        <f t="shared" si="2"/>
        <v>2018</v>
      </c>
      <c r="I9716" t="str">
        <f t="shared" si="3"/>
        <v>Rest of Egypt</v>
      </c>
      <c r="J9716" t="str">
        <f t="shared" si="4"/>
        <v>Indirect</v>
      </c>
    </row>
    <row r="9717" ht="15.75" customHeight="1">
      <c r="C9717" s="10">
        <v>43448.0</v>
      </c>
      <c r="D9717" s="11" t="s">
        <v>23</v>
      </c>
      <c r="E9717" s="11" t="s">
        <v>16</v>
      </c>
      <c r="F9717" s="12">
        <v>8250.8</v>
      </c>
      <c r="G9717" s="12" t="str">
        <f t="shared" si="1"/>
        <v>Dec</v>
      </c>
      <c r="H9717" s="12" t="str">
        <f t="shared" si="2"/>
        <v>2018</v>
      </c>
      <c r="I9717" t="str">
        <f t="shared" si="3"/>
        <v>Create Cairo</v>
      </c>
      <c r="J9717" t="str">
        <f t="shared" si="4"/>
        <v>Indirect</v>
      </c>
    </row>
    <row r="9718" ht="15.75" customHeight="1">
      <c r="C9718" s="10">
        <v>43448.0</v>
      </c>
      <c r="D9718" s="11" t="s">
        <v>23</v>
      </c>
      <c r="E9718" s="11" t="s">
        <v>19</v>
      </c>
      <c r="F9718" s="12">
        <v>3997.2</v>
      </c>
      <c r="G9718" s="12" t="str">
        <f t="shared" si="1"/>
        <v>Dec</v>
      </c>
      <c r="H9718" s="12" t="str">
        <f t="shared" si="2"/>
        <v>2018</v>
      </c>
      <c r="I9718" t="str">
        <f t="shared" si="3"/>
        <v>Rest of Egypt</v>
      </c>
      <c r="J9718" t="str">
        <f t="shared" si="4"/>
        <v>Indirect</v>
      </c>
    </row>
    <row r="9719" ht="15.75" customHeight="1">
      <c r="C9719" s="10">
        <v>43448.0</v>
      </c>
      <c r="D9719" s="11" t="s">
        <v>23</v>
      </c>
      <c r="E9719" s="11" t="s">
        <v>22</v>
      </c>
      <c r="F9719" s="12">
        <v>749.9000000000001</v>
      </c>
      <c r="G9719" s="12" t="str">
        <f t="shared" si="1"/>
        <v>Dec</v>
      </c>
      <c r="H9719" s="12" t="str">
        <f t="shared" si="2"/>
        <v>2018</v>
      </c>
      <c r="I9719" t="str">
        <f t="shared" si="3"/>
        <v>Rest of Egypt</v>
      </c>
      <c r="J9719" t="str">
        <f t="shared" si="4"/>
        <v>Indirect</v>
      </c>
    </row>
    <row r="9720" ht="15.75" customHeight="1">
      <c r="C9720" s="10">
        <v>43448.0</v>
      </c>
      <c r="D9720" s="11" t="s">
        <v>23</v>
      </c>
      <c r="E9720" s="11" t="s">
        <v>24</v>
      </c>
      <c r="F9720" s="12">
        <v>632.2</v>
      </c>
      <c r="G9720" s="12" t="str">
        <f t="shared" si="1"/>
        <v>Dec</v>
      </c>
      <c r="H9720" s="12" t="str">
        <f t="shared" si="2"/>
        <v>2018</v>
      </c>
      <c r="I9720" t="str">
        <f t="shared" si="3"/>
        <v>Great Cairo</v>
      </c>
      <c r="J9720" t="str">
        <f t="shared" si="4"/>
        <v>Indirect</v>
      </c>
    </row>
    <row r="9721" ht="15.75" customHeight="1">
      <c r="C9721" s="10">
        <v>43448.0</v>
      </c>
      <c r="D9721" s="11" t="s">
        <v>23</v>
      </c>
      <c r="E9721" s="11" t="s">
        <v>26</v>
      </c>
      <c r="F9721" s="12">
        <v>673.0</v>
      </c>
      <c r="G9721" s="12" t="str">
        <f t="shared" si="1"/>
        <v>Dec</v>
      </c>
      <c r="H9721" s="12" t="str">
        <f t="shared" si="2"/>
        <v>2018</v>
      </c>
      <c r="I9721" t="str">
        <f t="shared" si="3"/>
        <v>Rest of Egypt</v>
      </c>
      <c r="J9721" t="str">
        <f t="shared" si="4"/>
        <v>Indirect</v>
      </c>
    </row>
    <row r="9722" ht="15.75" customHeight="1">
      <c r="C9722" s="10">
        <v>43448.0</v>
      </c>
      <c r="D9722" s="11" t="s">
        <v>23</v>
      </c>
      <c r="E9722" s="11" t="s">
        <v>27</v>
      </c>
      <c r="F9722" s="12">
        <v>3027.0</v>
      </c>
      <c r="G9722" s="12" t="str">
        <f t="shared" si="1"/>
        <v>Dec</v>
      </c>
      <c r="H9722" s="12" t="str">
        <f t="shared" si="2"/>
        <v>2018</v>
      </c>
      <c r="I9722" t="str">
        <f t="shared" si="3"/>
        <v>Rest of Egypt</v>
      </c>
      <c r="J9722" t="str">
        <f t="shared" si="4"/>
        <v>Indirect</v>
      </c>
    </row>
    <row r="9723" ht="15.75" customHeight="1">
      <c r="C9723" s="10">
        <v>43448.0</v>
      </c>
      <c r="D9723" s="11" t="s">
        <v>18</v>
      </c>
      <c r="E9723" s="11" t="s">
        <v>13</v>
      </c>
      <c r="F9723" s="12">
        <v>539.4</v>
      </c>
      <c r="G9723" s="12" t="str">
        <f t="shared" si="1"/>
        <v>Dec</v>
      </c>
      <c r="H9723" s="12" t="str">
        <f t="shared" si="2"/>
        <v>2018</v>
      </c>
      <c r="I9723" t="str">
        <f t="shared" si="3"/>
        <v>Rest of Egypt</v>
      </c>
      <c r="J9723" t="str">
        <f t="shared" si="4"/>
        <v>Direct</v>
      </c>
    </row>
    <row r="9724" ht="15.75" customHeight="1">
      <c r="C9724" s="10">
        <v>43448.0</v>
      </c>
      <c r="D9724" s="11" t="s">
        <v>18</v>
      </c>
      <c r="E9724" s="11" t="s">
        <v>16</v>
      </c>
      <c r="F9724" s="12">
        <v>6352.2</v>
      </c>
      <c r="G9724" s="12" t="str">
        <f t="shared" si="1"/>
        <v>Dec</v>
      </c>
      <c r="H9724" s="12" t="str">
        <f t="shared" si="2"/>
        <v>2018</v>
      </c>
      <c r="I9724" t="str">
        <f t="shared" si="3"/>
        <v>Create Cairo</v>
      </c>
      <c r="J9724" t="str">
        <f t="shared" si="4"/>
        <v>Direct</v>
      </c>
    </row>
    <row r="9725" ht="15.75" customHeight="1">
      <c r="C9725" s="10">
        <v>43448.0</v>
      </c>
      <c r="D9725" s="11" t="s">
        <v>18</v>
      </c>
      <c r="E9725" s="11" t="s">
        <v>19</v>
      </c>
      <c r="F9725" s="12">
        <v>1618.8</v>
      </c>
      <c r="G9725" s="12" t="str">
        <f t="shared" si="1"/>
        <v>Dec</v>
      </c>
      <c r="H9725" s="12" t="str">
        <f t="shared" si="2"/>
        <v>2018</v>
      </c>
      <c r="I9725" t="str">
        <f t="shared" si="3"/>
        <v>Rest of Egypt</v>
      </c>
      <c r="J9725" t="str">
        <f t="shared" si="4"/>
        <v>Direct</v>
      </c>
    </row>
    <row r="9726" ht="15.75" customHeight="1">
      <c r="C9726" s="10">
        <v>43448.0</v>
      </c>
      <c r="D9726" s="11" t="s">
        <v>18</v>
      </c>
      <c r="E9726" s="11" t="s">
        <v>22</v>
      </c>
      <c r="F9726" s="12">
        <v>2271.4</v>
      </c>
      <c r="G9726" s="12" t="str">
        <f t="shared" si="1"/>
        <v>Dec</v>
      </c>
      <c r="H9726" s="12" t="str">
        <f t="shared" si="2"/>
        <v>2018</v>
      </c>
      <c r="I9726" t="str">
        <f t="shared" si="3"/>
        <v>Rest of Egypt</v>
      </c>
      <c r="J9726" t="str">
        <f t="shared" si="4"/>
        <v>Direct</v>
      </c>
    </row>
    <row r="9727" ht="15.75" customHeight="1">
      <c r="C9727" s="10">
        <v>43448.0</v>
      </c>
      <c r="D9727" s="11" t="s">
        <v>18</v>
      </c>
      <c r="E9727" s="11" t="s">
        <v>24</v>
      </c>
      <c r="F9727" s="12">
        <v>1286.3</v>
      </c>
      <c r="G9727" s="12" t="str">
        <f t="shared" si="1"/>
        <v>Dec</v>
      </c>
      <c r="H9727" s="12" t="str">
        <f t="shared" si="2"/>
        <v>2018</v>
      </c>
      <c r="I9727" t="str">
        <f t="shared" si="3"/>
        <v>Great Cairo</v>
      </c>
      <c r="J9727" t="str">
        <f t="shared" si="4"/>
        <v>Direct</v>
      </c>
    </row>
    <row r="9728" ht="15.75" customHeight="1">
      <c r="C9728" s="10">
        <v>43448.0</v>
      </c>
      <c r="D9728" s="11" t="s">
        <v>18</v>
      </c>
      <c r="E9728" s="11" t="s">
        <v>26</v>
      </c>
      <c r="F9728" s="12">
        <v>8793.8</v>
      </c>
      <c r="G9728" s="12" t="str">
        <f t="shared" si="1"/>
        <v>Dec</v>
      </c>
      <c r="H9728" s="12" t="str">
        <f t="shared" si="2"/>
        <v>2018</v>
      </c>
      <c r="I9728" t="str">
        <f t="shared" si="3"/>
        <v>Rest of Egypt</v>
      </c>
      <c r="J9728" t="str">
        <f t="shared" si="4"/>
        <v>Direct</v>
      </c>
    </row>
    <row r="9729" ht="15.75" customHeight="1">
      <c r="C9729" s="10">
        <v>43448.0</v>
      </c>
      <c r="D9729" s="11" t="s">
        <v>18</v>
      </c>
      <c r="E9729" s="11" t="s">
        <v>27</v>
      </c>
      <c r="F9729" s="12">
        <v>3690.2</v>
      </c>
      <c r="G9729" s="12" t="str">
        <f t="shared" si="1"/>
        <v>Dec</v>
      </c>
      <c r="H9729" s="12" t="str">
        <f t="shared" si="2"/>
        <v>2018</v>
      </c>
      <c r="I9729" t="str">
        <f t="shared" si="3"/>
        <v>Rest of Egypt</v>
      </c>
      <c r="J9729" t="str">
        <f t="shared" si="4"/>
        <v>Direct</v>
      </c>
    </row>
    <row r="9730" ht="15.75" customHeight="1">
      <c r="C9730" s="10">
        <v>43448.0</v>
      </c>
      <c r="D9730" s="11" t="s">
        <v>20</v>
      </c>
      <c r="E9730" s="11" t="s">
        <v>13</v>
      </c>
      <c r="F9730" s="12">
        <v>2621.7999999999997</v>
      </c>
      <c r="G9730" s="12" t="str">
        <f t="shared" si="1"/>
        <v>Dec</v>
      </c>
      <c r="H9730" s="12" t="str">
        <f t="shared" si="2"/>
        <v>2018</v>
      </c>
      <c r="I9730" t="str">
        <f t="shared" si="3"/>
        <v>Rest of Egypt</v>
      </c>
      <c r="J9730" t="str">
        <f t="shared" si="4"/>
        <v>Indirect</v>
      </c>
    </row>
    <row r="9731" ht="15.75" customHeight="1">
      <c r="C9731" s="10">
        <v>43448.0</v>
      </c>
      <c r="D9731" s="11" t="s">
        <v>20</v>
      </c>
      <c r="E9731" s="11" t="s">
        <v>16</v>
      </c>
      <c r="F9731" s="12">
        <v>1388.3</v>
      </c>
      <c r="G9731" s="12" t="str">
        <f t="shared" si="1"/>
        <v>Dec</v>
      </c>
      <c r="H9731" s="12" t="str">
        <f t="shared" si="2"/>
        <v>2018</v>
      </c>
      <c r="I9731" t="str">
        <f t="shared" si="3"/>
        <v>Create Cairo</v>
      </c>
      <c r="J9731" t="str">
        <f t="shared" si="4"/>
        <v>Indirect</v>
      </c>
    </row>
    <row r="9732" ht="15.75" customHeight="1">
      <c r="C9732" s="10">
        <v>43448.0</v>
      </c>
      <c r="D9732" s="11" t="s">
        <v>20</v>
      </c>
      <c r="E9732" s="11" t="s">
        <v>19</v>
      </c>
      <c r="F9732" s="12">
        <v>6749.700000000001</v>
      </c>
      <c r="G9732" s="12" t="str">
        <f t="shared" si="1"/>
        <v>Dec</v>
      </c>
      <c r="H9732" s="12" t="str">
        <f t="shared" si="2"/>
        <v>2018</v>
      </c>
      <c r="I9732" t="str">
        <f t="shared" si="3"/>
        <v>Rest of Egypt</v>
      </c>
      <c r="J9732" t="str">
        <f t="shared" si="4"/>
        <v>Indirect</v>
      </c>
    </row>
    <row r="9733" ht="15.75" customHeight="1">
      <c r="C9733" s="10">
        <v>43448.0</v>
      </c>
      <c r="D9733" s="11" t="s">
        <v>20</v>
      </c>
      <c r="E9733" s="11" t="s">
        <v>22</v>
      </c>
      <c r="F9733" s="12">
        <v>4310.8</v>
      </c>
      <c r="G9733" s="12" t="str">
        <f t="shared" si="1"/>
        <v>Dec</v>
      </c>
      <c r="H9733" s="12" t="str">
        <f t="shared" si="2"/>
        <v>2018</v>
      </c>
      <c r="I9733" t="str">
        <f t="shared" si="3"/>
        <v>Rest of Egypt</v>
      </c>
      <c r="J9733" t="str">
        <f t="shared" si="4"/>
        <v>Indirect</v>
      </c>
    </row>
    <row r="9734" ht="15.75" customHeight="1">
      <c r="C9734" s="10">
        <v>43448.0</v>
      </c>
      <c r="D9734" s="11" t="s">
        <v>20</v>
      </c>
      <c r="E9734" s="11" t="s">
        <v>24</v>
      </c>
      <c r="F9734" s="12">
        <v>7978.799999999999</v>
      </c>
      <c r="G9734" s="12" t="str">
        <f t="shared" si="1"/>
        <v>Dec</v>
      </c>
      <c r="H9734" s="12" t="str">
        <f t="shared" si="2"/>
        <v>2018</v>
      </c>
      <c r="I9734" t="str">
        <f t="shared" si="3"/>
        <v>Great Cairo</v>
      </c>
      <c r="J9734" t="str">
        <f t="shared" si="4"/>
        <v>Indirect</v>
      </c>
    </row>
    <row r="9735" ht="15.75" customHeight="1">
      <c r="C9735" s="10">
        <v>43448.0</v>
      </c>
      <c r="D9735" s="11" t="s">
        <v>20</v>
      </c>
      <c r="E9735" s="11" t="s">
        <v>26</v>
      </c>
      <c r="F9735" s="12">
        <v>17147.800000000003</v>
      </c>
      <c r="G9735" s="12" t="str">
        <f t="shared" si="1"/>
        <v>Dec</v>
      </c>
      <c r="H9735" s="12" t="str">
        <f t="shared" si="2"/>
        <v>2018</v>
      </c>
      <c r="I9735" t="str">
        <f t="shared" si="3"/>
        <v>Rest of Egypt</v>
      </c>
      <c r="J9735" t="str">
        <f t="shared" si="4"/>
        <v>Indirect</v>
      </c>
    </row>
    <row r="9736" ht="15.75" customHeight="1">
      <c r="C9736" s="10">
        <v>43448.0</v>
      </c>
      <c r="D9736" s="11" t="s">
        <v>20</v>
      </c>
      <c r="E9736" s="11" t="s">
        <v>27</v>
      </c>
      <c r="F9736" s="12">
        <v>968.0</v>
      </c>
      <c r="G9736" s="12" t="str">
        <f t="shared" si="1"/>
        <v>Dec</v>
      </c>
      <c r="H9736" s="12" t="str">
        <f t="shared" si="2"/>
        <v>2018</v>
      </c>
      <c r="I9736" t="str">
        <f t="shared" si="3"/>
        <v>Rest of Egypt</v>
      </c>
      <c r="J9736" t="str">
        <f t="shared" si="4"/>
        <v>Indirect</v>
      </c>
    </row>
    <row r="9737" ht="15.75" customHeight="1">
      <c r="C9737" s="10">
        <v>43449.0</v>
      </c>
      <c r="D9737" s="11" t="s">
        <v>12</v>
      </c>
      <c r="E9737" s="11" t="s">
        <v>13</v>
      </c>
      <c r="F9737" s="12">
        <v>486.79999999999995</v>
      </c>
      <c r="G9737" s="12" t="str">
        <f t="shared" si="1"/>
        <v>Dec</v>
      </c>
      <c r="H9737" s="12" t="str">
        <f t="shared" si="2"/>
        <v>2018</v>
      </c>
      <c r="I9737" t="str">
        <f t="shared" si="3"/>
        <v>Rest of Egypt</v>
      </c>
      <c r="J9737" t="str">
        <f t="shared" si="4"/>
        <v>Direct</v>
      </c>
    </row>
    <row r="9738" ht="15.75" customHeight="1">
      <c r="C9738" s="10">
        <v>43449.0</v>
      </c>
      <c r="D9738" s="11" t="s">
        <v>12</v>
      </c>
      <c r="E9738" s="11" t="s">
        <v>16</v>
      </c>
      <c r="F9738" s="12">
        <v>1396.1999999999998</v>
      </c>
      <c r="G9738" s="12" t="str">
        <f t="shared" si="1"/>
        <v>Dec</v>
      </c>
      <c r="H9738" s="12" t="str">
        <f t="shared" si="2"/>
        <v>2018</v>
      </c>
      <c r="I9738" t="str">
        <f t="shared" si="3"/>
        <v>Create Cairo</v>
      </c>
      <c r="J9738" t="str">
        <f t="shared" si="4"/>
        <v>Direct</v>
      </c>
    </row>
    <row r="9739" ht="15.75" customHeight="1">
      <c r="C9739" s="10">
        <v>43449.0</v>
      </c>
      <c r="D9739" s="11" t="s">
        <v>12</v>
      </c>
      <c r="E9739" s="11" t="s">
        <v>19</v>
      </c>
      <c r="F9739" s="12">
        <v>3170.7</v>
      </c>
      <c r="G9739" s="12" t="str">
        <f t="shared" si="1"/>
        <v>Dec</v>
      </c>
      <c r="H9739" s="12" t="str">
        <f t="shared" si="2"/>
        <v>2018</v>
      </c>
      <c r="I9739" t="str">
        <f t="shared" si="3"/>
        <v>Rest of Egypt</v>
      </c>
      <c r="J9739" t="str">
        <f t="shared" si="4"/>
        <v>Direct</v>
      </c>
    </row>
    <row r="9740" ht="15.75" customHeight="1">
      <c r="C9740" s="10">
        <v>43449.0</v>
      </c>
      <c r="D9740" s="11" t="s">
        <v>12</v>
      </c>
      <c r="E9740" s="11" t="s">
        <v>22</v>
      </c>
      <c r="F9740" s="12">
        <v>4107.4</v>
      </c>
      <c r="G9740" s="12" t="str">
        <f t="shared" si="1"/>
        <v>Dec</v>
      </c>
      <c r="H9740" s="12" t="str">
        <f t="shared" si="2"/>
        <v>2018</v>
      </c>
      <c r="I9740" t="str">
        <f t="shared" si="3"/>
        <v>Rest of Egypt</v>
      </c>
      <c r="J9740" t="str">
        <f t="shared" si="4"/>
        <v>Direct</v>
      </c>
    </row>
    <row r="9741" ht="15.75" customHeight="1">
      <c r="C9741" s="10">
        <v>43449.0</v>
      </c>
      <c r="D9741" s="11" t="s">
        <v>12</v>
      </c>
      <c r="E9741" s="11" t="s">
        <v>24</v>
      </c>
      <c r="F9741" s="12">
        <v>2221.2</v>
      </c>
      <c r="G9741" s="12" t="str">
        <f t="shared" si="1"/>
        <v>Dec</v>
      </c>
      <c r="H9741" s="12" t="str">
        <f t="shared" si="2"/>
        <v>2018</v>
      </c>
      <c r="I9741" t="str">
        <f t="shared" si="3"/>
        <v>Great Cairo</v>
      </c>
      <c r="J9741" t="str">
        <f t="shared" si="4"/>
        <v>Direct</v>
      </c>
    </row>
    <row r="9742" ht="15.75" customHeight="1">
      <c r="C9742" s="10">
        <v>43449.0</v>
      </c>
      <c r="D9742" s="11" t="s">
        <v>12</v>
      </c>
      <c r="E9742" s="11" t="s">
        <v>26</v>
      </c>
      <c r="F9742" s="12">
        <v>10082.4</v>
      </c>
      <c r="G9742" s="12" t="str">
        <f t="shared" si="1"/>
        <v>Dec</v>
      </c>
      <c r="H9742" s="12" t="str">
        <f t="shared" si="2"/>
        <v>2018</v>
      </c>
      <c r="I9742" t="str">
        <f t="shared" si="3"/>
        <v>Rest of Egypt</v>
      </c>
      <c r="J9742" t="str">
        <f t="shared" si="4"/>
        <v>Direct</v>
      </c>
    </row>
    <row r="9743" ht="15.75" customHeight="1">
      <c r="C9743" s="10">
        <v>43449.0</v>
      </c>
      <c r="D9743" s="11" t="s">
        <v>12</v>
      </c>
      <c r="E9743" s="11" t="s">
        <v>27</v>
      </c>
      <c r="F9743" s="12">
        <v>8698.2</v>
      </c>
      <c r="G9743" s="12" t="str">
        <f t="shared" si="1"/>
        <v>Dec</v>
      </c>
      <c r="H9743" s="12" t="str">
        <f t="shared" si="2"/>
        <v>2018</v>
      </c>
      <c r="I9743" t="str">
        <f t="shared" si="3"/>
        <v>Rest of Egypt</v>
      </c>
      <c r="J9743" t="str">
        <f t="shared" si="4"/>
        <v>Direct</v>
      </c>
    </row>
    <row r="9744" ht="15.75" customHeight="1">
      <c r="C9744" s="10">
        <v>43449.0</v>
      </c>
      <c r="D9744" s="11" t="s">
        <v>23</v>
      </c>
      <c r="E9744" s="11" t="s">
        <v>13</v>
      </c>
      <c r="F9744" s="12">
        <v>8301.099999999999</v>
      </c>
      <c r="G9744" s="12" t="str">
        <f t="shared" si="1"/>
        <v>Dec</v>
      </c>
      <c r="H9744" s="12" t="str">
        <f t="shared" si="2"/>
        <v>2018</v>
      </c>
      <c r="I9744" t="str">
        <f t="shared" si="3"/>
        <v>Rest of Egypt</v>
      </c>
      <c r="J9744" t="str">
        <f t="shared" si="4"/>
        <v>Indirect</v>
      </c>
    </row>
    <row r="9745" ht="15.75" customHeight="1">
      <c r="C9745" s="10">
        <v>43449.0</v>
      </c>
      <c r="D9745" s="11" t="s">
        <v>23</v>
      </c>
      <c r="E9745" s="11" t="s">
        <v>16</v>
      </c>
      <c r="F9745" s="12">
        <v>1034.0</v>
      </c>
      <c r="G9745" s="12" t="str">
        <f t="shared" si="1"/>
        <v>Dec</v>
      </c>
      <c r="H9745" s="12" t="str">
        <f t="shared" si="2"/>
        <v>2018</v>
      </c>
      <c r="I9745" t="str">
        <f t="shared" si="3"/>
        <v>Create Cairo</v>
      </c>
      <c r="J9745" t="str">
        <f t="shared" si="4"/>
        <v>Indirect</v>
      </c>
    </row>
    <row r="9746" ht="15.75" customHeight="1">
      <c r="C9746" s="10">
        <v>43449.0</v>
      </c>
      <c r="D9746" s="11" t="s">
        <v>23</v>
      </c>
      <c r="E9746" s="11" t="s">
        <v>19</v>
      </c>
      <c r="F9746" s="12">
        <v>9071.0</v>
      </c>
      <c r="G9746" s="12" t="str">
        <f t="shared" si="1"/>
        <v>Dec</v>
      </c>
      <c r="H9746" s="12" t="str">
        <f t="shared" si="2"/>
        <v>2018</v>
      </c>
      <c r="I9746" t="str">
        <f t="shared" si="3"/>
        <v>Rest of Egypt</v>
      </c>
      <c r="J9746" t="str">
        <f t="shared" si="4"/>
        <v>Indirect</v>
      </c>
    </row>
    <row r="9747" ht="15.75" customHeight="1">
      <c r="C9747" s="10">
        <v>43449.0</v>
      </c>
      <c r="D9747" s="11" t="s">
        <v>23</v>
      </c>
      <c r="E9747" s="11" t="s">
        <v>22</v>
      </c>
      <c r="F9747" s="12">
        <v>803.4</v>
      </c>
      <c r="G9747" s="12" t="str">
        <f t="shared" si="1"/>
        <v>Dec</v>
      </c>
      <c r="H9747" s="12" t="str">
        <f t="shared" si="2"/>
        <v>2018</v>
      </c>
      <c r="I9747" t="str">
        <f t="shared" si="3"/>
        <v>Rest of Egypt</v>
      </c>
      <c r="J9747" t="str">
        <f t="shared" si="4"/>
        <v>Indirect</v>
      </c>
    </row>
    <row r="9748" ht="15.75" customHeight="1">
      <c r="C9748" s="10">
        <v>43449.0</v>
      </c>
      <c r="D9748" s="11" t="s">
        <v>23</v>
      </c>
      <c r="E9748" s="11" t="s">
        <v>24</v>
      </c>
      <c r="F9748" s="12">
        <v>3328.4</v>
      </c>
      <c r="G9748" s="12" t="str">
        <f t="shared" si="1"/>
        <v>Dec</v>
      </c>
      <c r="H9748" s="12" t="str">
        <f t="shared" si="2"/>
        <v>2018</v>
      </c>
      <c r="I9748" t="str">
        <f t="shared" si="3"/>
        <v>Great Cairo</v>
      </c>
      <c r="J9748" t="str">
        <f t="shared" si="4"/>
        <v>Indirect</v>
      </c>
    </row>
    <row r="9749" ht="15.75" customHeight="1">
      <c r="C9749" s="10">
        <v>43449.0</v>
      </c>
      <c r="D9749" s="11" t="s">
        <v>23</v>
      </c>
      <c r="E9749" s="11" t="s">
        <v>26</v>
      </c>
      <c r="F9749" s="12">
        <v>1184.8</v>
      </c>
      <c r="G9749" s="12" t="str">
        <f t="shared" si="1"/>
        <v>Dec</v>
      </c>
      <c r="H9749" s="12" t="str">
        <f t="shared" si="2"/>
        <v>2018</v>
      </c>
      <c r="I9749" t="str">
        <f t="shared" si="3"/>
        <v>Rest of Egypt</v>
      </c>
      <c r="J9749" t="str">
        <f t="shared" si="4"/>
        <v>Indirect</v>
      </c>
    </row>
    <row r="9750" ht="15.75" customHeight="1">
      <c r="C9750" s="10">
        <v>43449.0</v>
      </c>
      <c r="D9750" s="11" t="s">
        <v>23</v>
      </c>
      <c r="E9750" s="11" t="s">
        <v>27</v>
      </c>
      <c r="F9750" s="12">
        <v>1079.7</v>
      </c>
      <c r="G9750" s="12" t="str">
        <f t="shared" si="1"/>
        <v>Dec</v>
      </c>
      <c r="H9750" s="12" t="str">
        <f t="shared" si="2"/>
        <v>2018</v>
      </c>
      <c r="I9750" t="str">
        <f t="shared" si="3"/>
        <v>Rest of Egypt</v>
      </c>
      <c r="J9750" t="str">
        <f t="shared" si="4"/>
        <v>Indirect</v>
      </c>
    </row>
    <row r="9751" ht="15.75" customHeight="1">
      <c r="C9751" s="10">
        <v>43449.0</v>
      </c>
      <c r="D9751" s="11" t="s">
        <v>18</v>
      </c>
      <c r="E9751" s="11" t="s">
        <v>13</v>
      </c>
      <c r="F9751" s="12">
        <v>1225.3999999999999</v>
      </c>
      <c r="G9751" s="12" t="str">
        <f t="shared" si="1"/>
        <v>Dec</v>
      </c>
      <c r="H9751" s="12" t="str">
        <f t="shared" si="2"/>
        <v>2018</v>
      </c>
      <c r="I9751" t="str">
        <f t="shared" si="3"/>
        <v>Rest of Egypt</v>
      </c>
      <c r="J9751" t="str">
        <f t="shared" si="4"/>
        <v>Direct</v>
      </c>
    </row>
    <row r="9752" ht="15.75" customHeight="1">
      <c r="C9752" s="10">
        <v>43449.0</v>
      </c>
      <c r="D9752" s="11" t="s">
        <v>18</v>
      </c>
      <c r="E9752" s="11" t="s">
        <v>16</v>
      </c>
      <c r="F9752" s="12">
        <v>10818.7</v>
      </c>
      <c r="G9752" s="12" t="str">
        <f t="shared" si="1"/>
        <v>Dec</v>
      </c>
      <c r="H9752" s="12" t="str">
        <f t="shared" si="2"/>
        <v>2018</v>
      </c>
      <c r="I9752" t="str">
        <f t="shared" si="3"/>
        <v>Create Cairo</v>
      </c>
      <c r="J9752" t="str">
        <f t="shared" si="4"/>
        <v>Direct</v>
      </c>
    </row>
    <row r="9753" ht="15.75" customHeight="1">
      <c r="C9753" s="10">
        <v>43449.0</v>
      </c>
      <c r="D9753" s="11" t="s">
        <v>18</v>
      </c>
      <c r="E9753" s="11" t="s">
        <v>19</v>
      </c>
      <c r="F9753" s="12">
        <v>3790.6</v>
      </c>
      <c r="G9753" s="12" t="str">
        <f t="shared" si="1"/>
        <v>Dec</v>
      </c>
      <c r="H9753" s="12" t="str">
        <f t="shared" si="2"/>
        <v>2018</v>
      </c>
      <c r="I9753" t="str">
        <f t="shared" si="3"/>
        <v>Rest of Egypt</v>
      </c>
      <c r="J9753" t="str">
        <f t="shared" si="4"/>
        <v>Direct</v>
      </c>
    </row>
    <row r="9754" ht="15.75" customHeight="1">
      <c r="C9754" s="10">
        <v>43449.0</v>
      </c>
      <c r="D9754" s="11" t="s">
        <v>18</v>
      </c>
      <c r="E9754" s="11" t="s">
        <v>22</v>
      </c>
      <c r="F9754" s="12">
        <v>3638.4</v>
      </c>
      <c r="G9754" s="12" t="str">
        <f t="shared" si="1"/>
        <v>Dec</v>
      </c>
      <c r="H9754" s="12" t="str">
        <f t="shared" si="2"/>
        <v>2018</v>
      </c>
      <c r="I9754" t="str">
        <f t="shared" si="3"/>
        <v>Rest of Egypt</v>
      </c>
      <c r="J9754" t="str">
        <f t="shared" si="4"/>
        <v>Direct</v>
      </c>
    </row>
    <row r="9755" ht="15.75" customHeight="1">
      <c r="C9755" s="10">
        <v>43449.0</v>
      </c>
      <c r="D9755" s="11" t="s">
        <v>18</v>
      </c>
      <c r="E9755" s="11" t="s">
        <v>24</v>
      </c>
      <c r="F9755" s="12">
        <v>3193.0</v>
      </c>
      <c r="G9755" s="12" t="str">
        <f t="shared" si="1"/>
        <v>Dec</v>
      </c>
      <c r="H9755" s="12" t="str">
        <f t="shared" si="2"/>
        <v>2018</v>
      </c>
      <c r="I9755" t="str">
        <f t="shared" si="3"/>
        <v>Great Cairo</v>
      </c>
      <c r="J9755" t="str">
        <f t="shared" si="4"/>
        <v>Direct</v>
      </c>
    </row>
    <row r="9756" ht="15.75" customHeight="1">
      <c r="C9756" s="10">
        <v>43449.0</v>
      </c>
      <c r="D9756" s="11" t="s">
        <v>18</v>
      </c>
      <c r="E9756" s="11" t="s">
        <v>26</v>
      </c>
      <c r="F9756" s="12">
        <v>12927.199999999999</v>
      </c>
      <c r="G9756" s="12" t="str">
        <f t="shared" si="1"/>
        <v>Dec</v>
      </c>
      <c r="H9756" s="12" t="str">
        <f t="shared" si="2"/>
        <v>2018</v>
      </c>
      <c r="I9756" t="str">
        <f t="shared" si="3"/>
        <v>Rest of Egypt</v>
      </c>
      <c r="J9756" t="str">
        <f t="shared" si="4"/>
        <v>Direct</v>
      </c>
    </row>
    <row r="9757" ht="15.75" customHeight="1">
      <c r="C9757" s="10">
        <v>43449.0</v>
      </c>
      <c r="D9757" s="11" t="s">
        <v>18</v>
      </c>
      <c r="E9757" s="11" t="s">
        <v>27</v>
      </c>
      <c r="F9757" s="12">
        <v>4135.1</v>
      </c>
      <c r="G9757" s="12" t="str">
        <f t="shared" si="1"/>
        <v>Dec</v>
      </c>
      <c r="H9757" s="12" t="str">
        <f t="shared" si="2"/>
        <v>2018</v>
      </c>
      <c r="I9757" t="str">
        <f t="shared" si="3"/>
        <v>Rest of Egypt</v>
      </c>
      <c r="J9757" t="str">
        <f t="shared" si="4"/>
        <v>Direct</v>
      </c>
    </row>
    <row r="9758" ht="15.75" customHeight="1">
      <c r="C9758" s="10">
        <v>43449.0</v>
      </c>
      <c r="D9758" s="11" t="s">
        <v>20</v>
      </c>
      <c r="E9758" s="11" t="s">
        <v>13</v>
      </c>
      <c r="F9758" s="12">
        <v>10101.199999999999</v>
      </c>
      <c r="G9758" s="12" t="str">
        <f t="shared" si="1"/>
        <v>Dec</v>
      </c>
      <c r="H9758" s="12" t="str">
        <f t="shared" si="2"/>
        <v>2018</v>
      </c>
      <c r="I9758" t="str">
        <f t="shared" si="3"/>
        <v>Rest of Egypt</v>
      </c>
      <c r="J9758" t="str">
        <f t="shared" si="4"/>
        <v>Indirect</v>
      </c>
    </row>
    <row r="9759" ht="15.75" customHeight="1">
      <c r="C9759" s="10">
        <v>43449.0</v>
      </c>
      <c r="D9759" s="11" t="s">
        <v>20</v>
      </c>
      <c r="E9759" s="11" t="s">
        <v>16</v>
      </c>
      <c r="F9759" s="12">
        <v>583.0</v>
      </c>
      <c r="G9759" s="12" t="str">
        <f t="shared" si="1"/>
        <v>Dec</v>
      </c>
      <c r="H9759" s="12" t="str">
        <f t="shared" si="2"/>
        <v>2018</v>
      </c>
      <c r="I9759" t="str">
        <f t="shared" si="3"/>
        <v>Create Cairo</v>
      </c>
      <c r="J9759" t="str">
        <f t="shared" si="4"/>
        <v>Indirect</v>
      </c>
    </row>
    <row r="9760" ht="15.75" customHeight="1">
      <c r="C9760" s="10">
        <v>43449.0</v>
      </c>
      <c r="D9760" s="11" t="s">
        <v>20</v>
      </c>
      <c r="E9760" s="11" t="s">
        <v>19</v>
      </c>
      <c r="F9760" s="12">
        <v>6052.5</v>
      </c>
      <c r="G9760" s="12" t="str">
        <f t="shared" si="1"/>
        <v>Dec</v>
      </c>
      <c r="H9760" s="12" t="str">
        <f t="shared" si="2"/>
        <v>2018</v>
      </c>
      <c r="I9760" t="str">
        <f t="shared" si="3"/>
        <v>Rest of Egypt</v>
      </c>
      <c r="J9760" t="str">
        <f t="shared" si="4"/>
        <v>Indirect</v>
      </c>
    </row>
    <row r="9761" ht="15.75" customHeight="1">
      <c r="C9761" s="10">
        <v>43449.0</v>
      </c>
      <c r="D9761" s="11" t="s">
        <v>20</v>
      </c>
      <c r="E9761" s="11" t="s">
        <v>22</v>
      </c>
      <c r="F9761" s="12">
        <v>427.0</v>
      </c>
      <c r="G9761" s="12" t="str">
        <f t="shared" si="1"/>
        <v>Dec</v>
      </c>
      <c r="H9761" s="12" t="str">
        <f t="shared" si="2"/>
        <v>2018</v>
      </c>
      <c r="I9761" t="str">
        <f t="shared" si="3"/>
        <v>Rest of Egypt</v>
      </c>
      <c r="J9761" t="str">
        <f t="shared" si="4"/>
        <v>Indirect</v>
      </c>
    </row>
    <row r="9762" ht="15.75" customHeight="1">
      <c r="C9762" s="10">
        <v>43449.0</v>
      </c>
      <c r="D9762" s="11" t="s">
        <v>20</v>
      </c>
      <c r="E9762" s="11" t="s">
        <v>24</v>
      </c>
      <c r="F9762" s="12">
        <v>11126.599999999999</v>
      </c>
      <c r="G9762" s="12" t="str">
        <f t="shared" si="1"/>
        <v>Dec</v>
      </c>
      <c r="H9762" s="12" t="str">
        <f t="shared" si="2"/>
        <v>2018</v>
      </c>
      <c r="I9762" t="str">
        <f t="shared" si="3"/>
        <v>Great Cairo</v>
      </c>
      <c r="J9762" t="str">
        <f t="shared" si="4"/>
        <v>Indirect</v>
      </c>
    </row>
    <row r="9763" ht="15.75" customHeight="1">
      <c r="C9763" s="10">
        <v>43449.0</v>
      </c>
      <c r="D9763" s="11" t="s">
        <v>20</v>
      </c>
      <c r="E9763" s="11" t="s">
        <v>26</v>
      </c>
      <c r="F9763" s="12">
        <v>2292.3</v>
      </c>
      <c r="G9763" s="12" t="str">
        <f t="shared" si="1"/>
        <v>Dec</v>
      </c>
      <c r="H9763" s="12" t="str">
        <f t="shared" si="2"/>
        <v>2018</v>
      </c>
      <c r="I9763" t="str">
        <f t="shared" si="3"/>
        <v>Rest of Egypt</v>
      </c>
      <c r="J9763" t="str">
        <f t="shared" si="4"/>
        <v>Indirect</v>
      </c>
    </row>
    <row r="9764" ht="15.75" customHeight="1">
      <c r="C9764" s="10">
        <v>43449.0</v>
      </c>
      <c r="D9764" s="11" t="s">
        <v>20</v>
      </c>
      <c r="E9764" s="11" t="s">
        <v>27</v>
      </c>
      <c r="F9764" s="12">
        <v>7805.9</v>
      </c>
      <c r="G9764" s="12" t="str">
        <f t="shared" si="1"/>
        <v>Dec</v>
      </c>
      <c r="H9764" s="12" t="str">
        <f t="shared" si="2"/>
        <v>2018</v>
      </c>
      <c r="I9764" t="str">
        <f t="shared" si="3"/>
        <v>Rest of Egypt</v>
      </c>
      <c r="J9764" t="str">
        <f t="shared" si="4"/>
        <v>Indirect</v>
      </c>
    </row>
    <row r="9765" ht="15.75" customHeight="1">
      <c r="C9765" s="10">
        <v>43450.0</v>
      </c>
      <c r="D9765" s="11" t="s">
        <v>12</v>
      </c>
      <c r="E9765" s="11" t="s">
        <v>13</v>
      </c>
      <c r="F9765" s="12">
        <v>4352.0</v>
      </c>
      <c r="G9765" s="12" t="str">
        <f t="shared" si="1"/>
        <v>Dec</v>
      </c>
      <c r="H9765" s="12" t="str">
        <f t="shared" si="2"/>
        <v>2018</v>
      </c>
      <c r="I9765" t="str">
        <f t="shared" si="3"/>
        <v>Rest of Egypt</v>
      </c>
      <c r="J9765" t="str">
        <f t="shared" si="4"/>
        <v>Direct</v>
      </c>
    </row>
    <row r="9766" ht="15.75" customHeight="1">
      <c r="C9766" s="10">
        <v>43450.0</v>
      </c>
      <c r="D9766" s="11" t="s">
        <v>12</v>
      </c>
      <c r="E9766" s="11" t="s">
        <v>16</v>
      </c>
      <c r="F9766" s="12">
        <v>5004.5</v>
      </c>
      <c r="G9766" s="12" t="str">
        <f t="shared" si="1"/>
        <v>Dec</v>
      </c>
      <c r="H9766" s="12" t="str">
        <f t="shared" si="2"/>
        <v>2018</v>
      </c>
      <c r="I9766" t="str">
        <f t="shared" si="3"/>
        <v>Create Cairo</v>
      </c>
      <c r="J9766" t="str">
        <f t="shared" si="4"/>
        <v>Direct</v>
      </c>
    </row>
    <row r="9767" ht="15.75" customHeight="1">
      <c r="C9767" s="10">
        <v>43450.0</v>
      </c>
      <c r="D9767" s="11" t="s">
        <v>12</v>
      </c>
      <c r="E9767" s="11" t="s">
        <v>19</v>
      </c>
      <c r="F9767" s="12">
        <v>3552.0</v>
      </c>
      <c r="G9767" s="12" t="str">
        <f t="shared" si="1"/>
        <v>Dec</v>
      </c>
      <c r="H9767" s="12" t="str">
        <f t="shared" si="2"/>
        <v>2018</v>
      </c>
      <c r="I9767" t="str">
        <f t="shared" si="3"/>
        <v>Rest of Egypt</v>
      </c>
      <c r="J9767" t="str">
        <f t="shared" si="4"/>
        <v>Direct</v>
      </c>
    </row>
    <row r="9768" ht="15.75" customHeight="1">
      <c r="C9768" s="10">
        <v>43450.0</v>
      </c>
      <c r="D9768" s="11" t="s">
        <v>12</v>
      </c>
      <c r="E9768" s="11" t="s">
        <v>22</v>
      </c>
      <c r="F9768" s="12">
        <v>8645.100000000002</v>
      </c>
      <c r="G9768" s="12" t="str">
        <f t="shared" si="1"/>
        <v>Dec</v>
      </c>
      <c r="H9768" s="12" t="str">
        <f t="shared" si="2"/>
        <v>2018</v>
      </c>
      <c r="I9768" t="str">
        <f t="shared" si="3"/>
        <v>Rest of Egypt</v>
      </c>
      <c r="J9768" t="str">
        <f t="shared" si="4"/>
        <v>Direct</v>
      </c>
    </row>
    <row r="9769" ht="15.75" customHeight="1">
      <c r="C9769" s="10">
        <v>43450.0</v>
      </c>
      <c r="D9769" s="11" t="s">
        <v>12</v>
      </c>
      <c r="E9769" s="11" t="s">
        <v>24</v>
      </c>
      <c r="F9769" s="12">
        <v>6516.899999999999</v>
      </c>
      <c r="G9769" s="12" t="str">
        <f t="shared" si="1"/>
        <v>Dec</v>
      </c>
      <c r="H9769" s="12" t="str">
        <f t="shared" si="2"/>
        <v>2018</v>
      </c>
      <c r="I9769" t="str">
        <f t="shared" si="3"/>
        <v>Great Cairo</v>
      </c>
      <c r="J9769" t="str">
        <f t="shared" si="4"/>
        <v>Direct</v>
      </c>
    </row>
    <row r="9770" ht="15.75" customHeight="1">
      <c r="C9770" s="10">
        <v>43450.0</v>
      </c>
      <c r="D9770" s="11" t="s">
        <v>12</v>
      </c>
      <c r="E9770" s="11" t="s">
        <v>26</v>
      </c>
      <c r="F9770" s="12">
        <v>999.0</v>
      </c>
      <c r="G9770" s="12" t="str">
        <f t="shared" si="1"/>
        <v>Dec</v>
      </c>
      <c r="H9770" s="12" t="str">
        <f t="shared" si="2"/>
        <v>2018</v>
      </c>
      <c r="I9770" t="str">
        <f t="shared" si="3"/>
        <v>Rest of Egypt</v>
      </c>
      <c r="J9770" t="str">
        <f t="shared" si="4"/>
        <v>Direct</v>
      </c>
    </row>
    <row r="9771" ht="15.75" customHeight="1">
      <c r="C9771" s="10">
        <v>43450.0</v>
      </c>
      <c r="D9771" s="11" t="s">
        <v>12</v>
      </c>
      <c r="E9771" s="11" t="s">
        <v>27</v>
      </c>
      <c r="F9771" s="12">
        <v>8705.1</v>
      </c>
      <c r="G9771" s="12" t="str">
        <f t="shared" si="1"/>
        <v>Dec</v>
      </c>
      <c r="H9771" s="12" t="str">
        <f t="shared" si="2"/>
        <v>2018</v>
      </c>
      <c r="I9771" t="str">
        <f t="shared" si="3"/>
        <v>Rest of Egypt</v>
      </c>
      <c r="J9771" t="str">
        <f t="shared" si="4"/>
        <v>Direct</v>
      </c>
    </row>
    <row r="9772" ht="15.75" customHeight="1">
      <c r="C9772" s="10">
        <v>43450.0</v>
      </c>
      <c r="D9772" s="11" t="s">
        <v>23</v>
      </c>
      <c r="E9772" s="11" t="s">
        <v>13</v>
      </c>
      <c r="F9772" s="12">
        <v>1167.3</v>
      </c>
      <c r="G9772" s="12" t="str">
        <f t="shared" si="1"/>
        <v>Dec</v>
      </c>
      <c r="H9772" s="12" t="str">
        <f t="shared" si="2"/>
        <v>2018</v>
      </c>
      <c r="I9772" t="str">
        <f t="shared" si="3"/>
        <v>Rest of Egypt</v>
      </c>
      <c r="J9772" t="str">
        <f t="shared" si="4"/>
        <v>Indirect</v>
      </c>
    </row>
    <row r="9773" ht="15.75" customHeight="1">
      <c r="C9773" s="10">
        <v>43450.0</v>
      </c>
      <c r="D9773" s="11" t="s">
        <v>23</v>
      </c>
      <c r="E9773" s="11" t="s">
        <v>16</v>
      </c>
      <c r="F9773" s="12">
        <v>7101.199999999999</v>
      </c>
      <c r="G9773" s="12" t="str">
        <f t="shared" si="1"/>
        <v>Dec</v>
      </c>
      <c r="H9773" s="12" t="str">
        <f t="shared" si="2"/>
        <v>2018</v>
      </c>
      <c r="I9773" t="str">
        <f t="shared" si="3"/>
        <v>Create Cairo</v>
      </c>
      <c r="J9773" t="str">
        <f t="shared" si="4"/>
        <v>Indirect</v>
      </c>
    </row>
    <row r="9774" ht="15.75" customHeight="1">
      <c r="C9774" s="10">
        <v>43450.0</v>
      </c>
      <c r="D9774" s="11" t="s">
        <v>23</v>
      </c>
      <c r="E9774" s="11" t="s">
        <v>19</v>
      </c>
      <c r="F9774" s="12">
        <v>7260.3</v>
      </c>
      <c r="G9774" s="12" t="str">
        <f t="shared" si="1"/>
        <v>Dec</v>
      </c>
      <c r="H9774" s="12" t="str">
        <f t="shared" si="2"/>
        <v>2018</v>
      </c>
      <c r="I9774" t="str">
        <f t="shared" si="3"/>
        <v>Rest of Egypt</v>
      </c>
      <c r="J9774" t="str">
        <f t="shared" si="4"/>
        <v>Indirect</v>
      </c>
    </row>
    <row r="9775" ht="15.75" customHeight="1">
      <c r="C9775" s="10">
        <v>43450.0</v>
      </c>
      <c r="D9775" s="11" t="s">
        <v>23</v>
      </c>
      <c r="E9775" s="11" t="s">
        <v>22</v>
      </c>
      <c r="F9775" s="12">
        <v>2296.3</v>
      </c>
      <c r="G9775" s="12" t="str">
        <f t="shared" si="1"/>
        <v>Dec</v>
      </c>
      <c r="H9775" s="12" t="str">
        <f t="shared" si="2"/>
        <v>2018</v>
      </c>
      <c r="I9775" t="str">
        <f t="shared" si="3"/>
        <v>Rest of Egypt</v>
      </c>
      <c r="J9775" t="str">
        <f t="shared" si="4"/>
        <v>Indirect</v>
      </c>
    </row>
    <row r="9776" ht="15.75" customHeight="1">
      <c r="C9776" s="10">
        <v>43450.0</v>
      </c>
      <c r="D9776" s="11" t="s">
        <v>23</v>
      </c>
      <c r="E9776" s="11" t="s">
        <v>24</v>
      </c>
      <c r="F9776" s="12">
        <v>444.40000000000003</v>
      </c>
      <c r="G9776" s="12" t="str">
        <f t="shared" si="1"/>
        <v>Dec</v>
      </c>
      <c r="H9776" s="12" t="str">
        <f t="shared" si="2"/>
        <v>2018</v>
      </c>
      <c r="I9776" t="str">
        <f t="shared" si="3"/>
        <v>Great Cairo</v>
      </c>
      <c r="J9776" t="str">
        <f t="shared" si="4"/>
        <v>Indirect</v>
      </c>
    </row>
    <row r="9777" ht="15.75" customHeight="1">
      <c r="C9777" s="10">
        <v>43450.0</v>
      </c>
      <c r="D9777" s="11" t="s">
        <v>23</v>
      </c>
      <c r="E9777" s="11" t="s">
        <v>26</v>
      </c>
      <c r="F9777" s="12">
        <v>682.0</v>
      </c>
      <c r="G9777" s="12" t="str">
        <f t="shared" si="1"/>
        <v>Dec</v>
      </c>
      <c r="H9777" s="12" t="str">
        <f t="shared" si="2"/>
        <v>2018</v>
      </c>
      <c r="I9777" t="str">
        <f t="shared" si="3"/>
        <v>Rest of Egypt</v>
      </c>
      <c r="J9777" t="str">
        <f t="shared" si="4"/>
        <v>Indirect</v>
      </c>
    </row>
    <row r="9778" ht="15.75" customHeight="1">
      <c r="C9778" s="10">
        <v>43450.0</v>
      </c>
      <c r="D9778" s="11" t="s">
        <v>23</v>
      </c>
      <c r="E9778" s="11" t="s">
        <v>27</v>
      </c>
      <c r="F9778" s="12">
        <v>398.40000000000003</v>
      </c>
      <c r="G9778" s="12" t="str">
        <f t="shared" si="1"/>
        <v>Dec</v>
      </c>
      <c r="H9778" s="12" t="str">
        <f t="shared" si="2"/>
        <v>2018</v>
      </c>
      <c r="I9778" t="str">
        <f t="shared" si="3"/>
        <v>Rest of Egypt</v>
      </c>
      <c r="J9778" t="str">
        <f t="shared" si="4"/>
        <v>Indirect</v>
      </c>
    </row>
    <row r="9779" ht="15.75" customHeight="1">
      <c r="C9779" s="10">
        <v>43450.0</v>
      </c>
      <c r="D9779" s="11" t="s">
        <v>18</v>
      </c>
      <c r="E9779" s="11" t="s">
        <v>13</v>
      </c>
      <c r="F9779" s="12">
        <v>3929.4</v>
      </c>
      <c r="G9779" s="12" t="str">
        <f t="shared" si="1"/>
        <v>Dec</v>
      </c>
      <c r="H9779" s="12" t="str">
        <f t="shared" si="2"/>
        <v>2018</v>
      </c>
      <c r="I9779" t="str">
        <f t="shared" si="3"/>
        <v>Rest of Egypt</v>
      </c>
      <c r="J9779" t="str">
        <f t="shared" si="4"/>
        <v>Direct</v>
      </c>
    </row>
    <row r="9780" ht="15.75" customHeight="1">
      <c r="C9780" s="10">
        <v>43450.0</v>
      </c>
      <c r="D9780" s="11" t="s">
        <v>18</v>
      </c>
      <c r="E9780" s="11" t="s">
        <v>16</v>
      </c>
      <c r="F9780" s="12">
        <v>3322.0</v>
      </c>
      <c r="G9780" s="12" t="str">
        <f t="shared" si="1"/>
        <v>Dec</v>
      </c>
      <c r="H9780" s="12" t="str">
        <f t="shared" si="2"/>
        <v>2018</v>
      </c>
      <c r="I9780" t="str">
        <f t="shared" si="3"/>
        <v>Create Cairo</v>
      </c>
      <c r="J9780" t="str">
        <f t="shared" si="4"/>
        <v>Direct</v>
      </c>
    </row>
    <row r="9781" ht="15.75" customHeight="1">
      <c r="C9781" s="10">
        <v>43450.0</v>
      </c>
      <c r="D9781" s="11" t="s">
        <v>18</v>
      </c>
      <c r="E9781" s="11" t="s">
        <v>19</v>
      </c>
      <c r="F9781" s="12">
        <v>828.5999999999999</v>
      </c>
      <c r="G9781" s="12" t="str">
        <f t="shared" si="1"/>
        <v>Dec</v>
      </c>
      <c r="H9781" s="12" t="str">
        <f t="shared" si="2"/>
        <v>2018</v>
      </c>
      <c r="I9781" t="str">
        <f t="shared" si="3"/>
        <v>Rest of Egypt</v>
      </c>
      <c r="J9781" t="str">
        <f t="shared" si="4"/>
        <v>Direct</v>
      </c>
    </row>
    <row r="9782" ht="15.75" customHeight="1">
      <c r="C9782" s="10">
        <v>43450.0</v>
      </c>
      <c r="D9782" s="11" t="s">
        <v>18</v>
      </c>
      <c r="E9782" s="11" t="s">
        <v>22</v>
      </c>
      <c r="F9782" s="12">
        <v>4519.1</v>
      </c>
      <c r="G9782" s="12" t="str">
        <f t="shared" si="1"/>
        <v>Dec</v>
      </c>
      <c r="H9782" s="12" t="str">
        <f t="shared" si="2"/>
        <v>2018</v>
      </c>
      <c r="I9782" t="str">
        <f t="shared" si="3"/>
        <v>Rest of Egypt</v>
      </c>
      <c r="J9782" t="str">
        <f t="shared" si="4"/>
        <v>Direct</v>
      </c>
    </row>
    <row r="9783" ht="15.75" customHeight="1">
      <c r="C9783" s="10">
        <v>43450.0</v>
      </c>
      <c r="D9783" s="11" t="s">
        <v>18</v>
      </c>
      <c r="E9783" s="11" t="s">
        <v>24</v>
      </c>
      <c r="F9783" s="12">
        <v>1232.1999999999998</v>
      </c>
      <c r="G9783" s="12" t="str">
        <f t="shared" si="1"/>
        <v>Dec</v>
      </c>
      <c r="H9783" s="12" t="str">
        <f t="shared" si="2"/>
        <v>2018</v>
      </c>
      <c r="I9783" t="str">
        <f t="shared" si="3"/>
        <v>Great Cairo</v>
      </c>
      <c r="J9783" t="str">
        <f t="shared" si="4"/>
        <v>Direct</v>
      </c>
    </row>
    <row r="9784" ht="15.75" customHeight="1">
      <c r="C9784" s="10">
        <v>43450.0</v>
      </c>
      <c r="D9784" s="11" t="s">
        <v>18</v>
      </c>
      <c r="E9784" s="11" t="s">
        <v>26</v>
      </c>
      <c r="F9784" s="12">
        <v>3367.2999999999997</v>
      </c>
      <c r="G9784" s="12" t="str">
        <f t="shared" si="1"/>
        <v>Dec</v>
      </c>
      <c r="H9784" s="12" t="str">
        <f t="shared" si="2"/>
        <v>2018</v>
      </c>
      <c r="I9784" t="str">
        <f t="shared" si="3"/>
        <v>Rest of Egypt</v>
      </c>
      <c r="J9784" t="str">
        <f t="shared" si="4"/>
        <v>Direct</v>
      </c>
    </row>
    <row r="9785" ht="15.75" customHeight="1">
      <c r="C9785" s="10">
        <v>43450.0</v>
      </c>
      <c r="D9785" s="11" t="s">
        <v>18</v>
      </c>
      <c r="E9785" s="11" t="s">
        <v>27</v>
      </c>
      <c r="F9785" s="12">
        <v>1306.3</v>
      </c>
      <c r="G9785" s="12" t="str">
        <f t="shared" si="1"/>
        <v>Dec</v>
      </c>
      <c r="H9785" s="12" t="str">
        <f t="shared" si="2"/>
        <v>2018</v>
      </c>
      <c r="I9785" t="str">
        <f t="shared" si="3"/>
        <v>Rest of Egypt</v>
      </c>
      <c r="J9785" t="str">
        <f t="shared" si="4"/>
        <v>Direct</v>
      </c>
    </row>
    <row r="9786" ht="15.75" customHeight="1">
      <c r="C9786" s="10">
        <v>43450.0</v>
      </c>
      <c r="D9786" s="11" t="s">
        <v>20</v>
      </c>
      <c r="E9786" s="11" t="s">
        <v>13</v>
      </c>
      <c r="F9786" s="12">
        <v>3560.2</v>
      </c>
      <c r="G9786" s="12" t="str">
        <f t="shared" si="1"/>
        <v>Dec</v>
      </c>
      <c r="H9786" s="12" t="str">
        <f t="shared" si="2"/>
        <v>2018</v>
      </c>
      <c r="I9786" t="str">
        <f t="shared" si="3"/>
        <v>Rest of Egypt</v>
      </c>
      <c r="J9786" t="str">
        <f t="shared" si="4"/>
        <v>Indirect</v>
      </c>
    </row>
    <row r="9787" ht="15.75" customHeight="1">
      <c r="C9787" s="10">
        <v>43450.0</v>
      </c>
      <c r="D9787" s="11" t="s">
        <v>20</v>
      </c>
      <c r="E9787" s="11" t="s">
        <v>16</v>
      </c>
      <c r="F9787" s="12">
        <v>13854.099999999999</v>
      </c>
      <c r="G9787" s="12" t="str">
        <f t="shared" si="1"/>
        <v>Dec</v>
      </c>
      <c r="H9787" s="12" t="str">
        <f t="shared" si="2"/>
        <v>2018</v>
      </c>
      <c r="I9787" t="str">
        <f t="shared" si="3"/>
        <v>Create Cairo</v>
      </c>
      <c r="J9787" t="str">
        <f t="shared" si="4"/>
        <v>Indirect</v>
      </c>
    </row>
    <row r="9788" ht="15.75" customHeight="1">
      <c r="C9788" s="10">
        <v>43450.0</v>
      </c>
      <c r="D9788" s="11" t="s">
        <v>20</v>
      </c>
      <c r="E9788" s="11" t="s">
        <v>19</v>
      </c>
      <c r="F9788" s="12">
        <v>2650.4999999999995</v>
      </c>
      <c r="G9788" s="12" t="str">
        <f t="shared" si="1"/>
        <v>Dec</v>
      </c>
      <c r="H9788" s="12" t="str">
        <f t="shared" si="2"/>
        <v>2018</v>
      </c>
      <c r="I9788" t="str">
        <f t="shared" si="3"/>
        <v>Rest of Egypt</v>
      </c>
      <c r="J9788" t="str">
        <f t="shared" si="4"/>
        <v>Indirect</v>
      </c>
    </row>
    <row r="9789" ht="15.75" customHeight="1">
      <c r="C9789" s="10">
        <v>43450.0</v>
      </c>
      <c r="D9789" s="11" t="s">
        <v>20</v>
      </c>
      <c r="E9789" s="11" t="s">
        <v>22</v>
      </c>
      <c r="F9789" s="12">
        <v>7387.5</v>
      </c>
      <c r="G9789" s="12" t="str">
        <f t="shared" si="1"/>
        <v>Dec</v>
      </c>
      <c r="H9789" s="12" t="str">
        <f t="shared" si="2"/>
        <v>2018</v>
      </c>
      <c r="I9789" t="str">
        <f t="shared" si="3"/>
        <v>Rest of Egypt</v>
      </c>
      <c r="J9789" t="str">
        <f t="shared" si="4"/>
        <v>Indirect</v>
      </c>
    </row>
    <row r="9790" ht="15.75" customHeight="1">
      <c r="C9790" s="10">
        <v>43450.0</v>
      </c>
      <c r="D9790" s="11" t="s">
        <v>20</v>
      </c>
      <c r="E9790" s="11" t="s">
        <v>24</v>
      </c>
      <c r="F9790" s="12">
        <v>5163.400000000001</v>
      </c>
      <c r="G9790" s="12" t="str">
        <f t="shared" si="1"/>
        <v>Dec</v>
      </c>
      <c r="H9790" s="12" t="str">
        <f t="shared" si="2"/>
        <v>2018</v>
      </c>
      <c r="I9790" t="str">
        <f t="shared" si="3"/>
        <v>Great Cairo</v>
      </c>
      <c r="J9790" t="str">
        <f t="shared" si="4"/>
        <v>Indirect</v>
      </c>
    </row>
    <row r="9791" ht="15.75" customHeight="1">
      <c r="C9791" s="10">
        <v>43450.0</v>
      </c>
      <c r="D9791" s="11" t="s">
        <v>20</v>
      </c>
      <c r="E9791" s="11" t="s">
        <v>26</v>
      </c>
      <c r="F9791" s="12">
        <v>2907.2</v>
      </c>
      <c r="G9791" s="12" t="str">
        <f t="shared" si="1"/>
        <v>Dec</v>
      </c>
      <c r="H9791" s="12" t="str">
        <f t="shared" si="2"/>
        <v>2018</v>
      </c>
      <c r="I9791" t="str">
        <f t="shared" si="3"/>
        <v>Rest of Egypt</v>
      </c>
      <c r="J9791" t="str">
        <f t="shared" si="4"/>
        <v>Indirect</v>
      </c>
    </row>
    <row r="9792" ht="15.75" customHeight="1">
      <c r="C9792" s="10">
        <v>43450.0</v>
      </c>
      <c r="D9792" s="11" t="s">
        <v>20</v>
      </c>
      <c r="E9792" s="11" t="s">
        <v>27</v>
      </c>
      <c r="F9792" s="12">
        <v>7267.4</v>
      </c>
      <c r="G9792" s="12" t="str">
        <f t="shared" si="1"/>
        <v>Dec</v>
      </c>
      <c r="H9792" s="12" t="str">
        <f t="shared" si="2"/>
        <v>2018</v>
      </c>
      <c r="I9792" t="str">
        <f t="shared" si="3"/>
        <v>Rest of Egypt</v>
      </c>
      <c r="J9792" t="str">
        <f t="shared" si="4"/>
        <v>Indirect</v>
      </c>
    </row>
    <row r="9793" ht="15.75" customHeight="1">
      <c r="C9793" s="10">
        <v>43451.0</v>
      </c>
      <c r="D9793" s="11" t="s">
        <v>12</v>
      </c>
      <c r="E9793" s="11" t="s">
        <v>13</v>
      </c>
      <c r="F9793" s="12">
        <v>2579.6</v>
      </c>
      <c r="G9793" s="12" t="str">
        <f t="shared" si="1"/>
        <v>Dec</v>
      </c>
      <c r="H9793" s="12" t="str">
        <f t="shared" si="2"/>
        <v>2018</v>
      </c>
      <c r="I9793" t="str">
        <f t="shared" si="3"/>
        <v>Rest of Egypt</v>
      </c>
      <c r="J9793" t="str">
        <f t="shared" si="4"/>
        <v>Direct</v>
      </c>
    </row>
    <row r="9794" ht="15.75" customHeight="1">
      <c r="C9794" s="10">
        <v>43451.0</v>
      </c>
      <c r="D9794" s="11" t="s">
        <v>12</v>
      </c>
      <c r="E9794" s="11" t="s">
        <v>16</v>
      </c>
      <c r="F9794" s="12">
        <v>538.8</v>
      </c>
      <c r="G9794" s="12" t="str">
        <f t="shared" si="1"/>
        <v>Dec</v>
      </c>
      <c r="H9794" s="12" t="str">
        <f t="shared" si="2"/>
        <v>2018</v>
      </c>
      <c r="I9794" t="str">
        <f t="shared" si="3"/>
        <v>Create Cairo</v>
      </c>
      <c r="J9794" t="str">
        <f t="shared" si="4"/>
        <v>Direct</v>
      </c>
    </row>
    <row r="9795" ht="15.75" customHeight="1">
      <c r="C9795" s="10">
        <v>43451.0</v>
      </c>
      <c r="D9795" s="11" t="s">
        <v>12</v>
      </c>
      <c r="E9795" s="11" t="s">
        <v>19</v>
      </c>
      <c r="F9795" s="12">
        <v>2173.7</v>
      </c>
      <c r="G9795" s="12" t="str">
        <f t="shared" si="1"/>
        <v>Dec</v>
      </c>
      <c r="H9795" s="12" t="str">
        <f t="shared" si="2"/>
        <v>2018</v>
      </c>
      <c r="I9795" t="str">
        <f t="shared" si="3"/>
        <v>Rest of Egypt</v>
      </c>
      <c r="J9795" t="str">
        <f t="shared" si="4"/>
        <v>Direct</v>
      </c>
    </row>
    <row r="9796" ht="15.75" customHeight="1">
      <c r="C9796" s="10">
        <v>43451.0</v>
      </c>
      <c r="D9796" s="11" t="s">
        <v>12</v>
      </c>
      <c r="E9796" s="11" t="s">
        <v>22</v>
      </c>
      <c r="F9796" s="12">
        <v>1439.3</v>
      </c>
      <c r="G9796" s="12" t="str">
        <f t="shared" si="1"/>
        <v>Dec</v>
      </c>
      <c r="H9796" s="12" t="str">
        <f t="shared" si="2"/>
        <v>2018</v>
      </c>
      <c r="I9796" t="str">
        <f t="shared" si="3"/>
        <v>Rest of Egypt</v>
      </c>
      <c r="J9796" t="str">
        <f t="shared" si="4"/>
        <v>Direct</v>
      </c>
    </row>
    <row r="9797" ht="15.75" customHeight="1">
      <c r="C9797" s="10">
        <v>43451.0</v>
      </c>
      <c r="D9797" s="11" t="s">
        <v>12</v>
      </c>
      <c r="E9797" s="11" t="s">
        <v>24</v>
      </c>
      <c r="F9797" s="12">
        <v>1477.1999999999998</v>
      </c>
      <c r="G9797" s="12" t="str">
        <f t="shared" si="1"/>
        <v>Dec</v>
      </c>
      <c r="H9797" s="12" t="str">
        <f t="shared" si="2"/>
        <v>2018</v>
      </c>
      <c r="I9797" t="str">
        <f t="shared" si="3"/>
        <v>Great Cairo</v>
      </c>
      <c r="J9797" t="str">
        <f t="shared" si="4"/>
        <v>Direct</v>
      </c>
    </row>
    <row r="9798" ht="15.75" customHeight="1">
      <c r="C9798" s="10">
        <v>43451.0</v>
      </c>
      <c r="D9798" s="11" t="s">
        <v>12</v>
      </c>
      <c r="E9798" s="11" t="s">
        <v>26</v>
      </c>
      <c r="F9798" s="12">
        <v>788.6</v>
      </c>
      <c r="G9798" s="12" t="str">
        <f t="shared" si="1"/>
        <v>Dec</v>
      </c>
      <c r="H9798" s="12" t="str">
        <f t="shared" si="2"/>
        <v>2018</v>
      </c>
      <c r="I9798" t="str">
        <f t="shared" si="3"/>
        <v>Rest of Egypt</v>
      </c>
      <c r="J9798" t="str">
        <f t="shared" si="4"/>
        <v>Direct</v>
      </c>
    </row>
    <row r="9799" ht="15.75" customHeight="1">
      <c r="C9799" s="10">
        <v>43451.0</v>
      </c>
      <c r="D9799" s="11" t="s">
        <v>12</v>
      </c>
      <c r="E9799" s="11" t="s">
        <v>27</v>
      </c>
      <c r="F9799" s="12">
        <v>4929.3</v>
      </c>
      <c r="G9799" s="12" t="str">
        <f t="shared" si="1"/>
        <v>Dec</v>
      </c>
      <c r="H9799" s="12" t="str">
        <f t="shared" si="2"/>
        <v>2018</v>
      </c>
      <c r="I9799" t="str">
        <f t="shared" si="3"/>
        <v>Rest of Egypt</v>
      </c>
      <c r="J9799" t="str">
        <f t="shared" si="4"/>
        <v>Direct</v>
      </c>
    </row>
    <row r="9800" ht="15.75" customHeight="1">
      <c r="C9800" s="10">
        <v>43451.0</v>
      </c>
      <c r="D9800" s="11" t="s">
        <v>23</v>
      </c>
      <c r="E9800" s="11" t="s">
        <v>13</v>
      </c>
      <c r="F9800" s="12">
        <v>2015.1999999999998</v>
      </c>
      <c r="G9800" s="12" t="str">
        <f t="shared" si="1"/>
        <v>Dec</v>
      </c>
      <c r="H9800" s="12" t="str">
        <f t="shared" si="2"/>
        <v>2018</v>
      </c>
      <c r="I9800" t="str">
        <f t="shared" si="3"/>
        <v>Rest of Egypt</v>
      </c>
      <c r="J9800" t="str">
        <f t="shared" si="4"/>
        <v>Indirect</v>
      </c>
    </row>
    <row r="9801" ht="15.75" customHeight="1">
      <c r="C9801" s="10">
        <v>43451.0</v>
      </c>
      <c r="D9801" s="11" t="s">
        <v>23</v>
      </c>
      <c r="E9801" s="11" t="s">
        <v>16</v>
      </c>
      <c r="F9801" s="12">
        <v>400.8</v>
      </c>
      <c r="G9801" s="12" t="str">
        <f t="shared" si="1"/>
        <v>Dec</v>
      </c>
      <c r="H9801" s="12" t="str">
        <f t="shared" si="2"/>
        <v>2018</v>
      </c>
      <c r="I9801" t="str">
        <f t="shared" si="3"/>
        <v>Create Cairo</v>
      </c>
      <c r="J9801" t="str">
        <f t="shared" si="4"/>
        <v>Indirect</v>
      </c>
    </row>
    <row r="9802" ht="15.75" customHeight="1">
      <c r="C9802" s="10">
        <v>43451.0</v>
      </c>
      <c r="D9802" s="11" t="s">
        <v>23</v>
      </c>
      <c r="E9802" s="11" t="s">
        <v>19</v>
      </c>
      <c r="F9802" s="12">
        <v>13226.800000000001</v>
      </c>
      <c r="G9802" s="12" t="str">
        <f t="shared" si="1"/>
        <v>Dec</v>
      </c>
      <c r="H9802" s="12" t="str">
        <f t="shared" si="2"/>
        <v>2018</v>
      </c>
      <c r="I9802" t="str">
        <f t="shared" si="3"/>
        <v>Rest of Egypt</v>
      </c>
      <c r="J9802" t="str">
        <f t="shared" si="4"/>
        <v>Indirect</v>
      </c>
    </row>
    <row r="9803" ht="15.75" customHeight="1">
      <c r="C9803" s="10">
        <v>43451.0</v>
      </c>
      <c r="D9803" s="11" t="s">
        <v>23</v>
      </c>
      <c r="E9803" s="11" t="s">
        <v>22</v>
      </c>
      <c r="F9803" s="12">
        <v>6497.299999999999</v>
      </c>
      <c r="G9803" s="12" t="str">
        <f t="shared" si="1"/>
        <v>Dec</v>
      </c>
      <c r="H9803" s="12" t="str">
        <f t="shared" si="2"/>
        <v>2018</v>
      </c>
      <c r="I9803" t="str">
        <f t="shared" si="3"/>
        <v>Rest of Egypt</v>
      </c>
      <c r="J9803" t="str">
        <f t="shared" si="4"/>
        <v>Indirect</v>
      </c>
    </row>
    <row r="9804" ht="15.75" customHeight="1">
      <c r="C9804" s="10">
        <v>43451.0</v>
      </c>
      <c r="D9804" s="11" t="s">
        <v>23</v>
      </c>
      <c r="E9804" s="11" t="s">
        <v>24</v>
      </c>
      <c r="F9804" s="12">
        <v>1134.1</v>
      </c>
      <c r="G9804" s="12" t="str">
        <f t="shared" si="1"/>
        <v>Dec</v>
      </c>
      <c r="H9804" s="12" t="str">
        <f t="shared" si="2"/>
        <v>2018</v>
      </c>
      <c r="I9804" t="str">
        <f t="shared" si="3"/>
        <v>Great Cairo</v>
      </c>
      <c r="J9804" t="str">
        <f t="shared" si="4"/>
        <v>Indirect</v>
      </c>
    </row>
    <row r="9805" ht="15.75" customHeight="1">
      <c r="C9805" s="10">
        <v>43451.0</v>
      </c>
      <c r="D9805" s="11" t="s">
        <v>23</v>
      </c>
      <c r="E9805" s="11" t="s">
        <v>26</v>
      </c>
      <c r="F9805" s="12">
        <v>371.4</v>
      </c>
      <c r="G9805" s="12" t="str">
        <f t="shared" si="1"/>
        <v>Dec</v>
      </c>
      <c r="H9805" s="12" t="str">
        <f t="shared" si="2"/>
        <v>2018</v>
      </c>
      <c r="I9805" t="str">
        <f t="shared" si="3"/>
        <v>Rest of Egypt</v>
      </c>
      <c r="J9805" t="str">
        <f t="shared" si="4"/>
        <v>Indirect</v>
      </c>
    </row>
    <row r="9806" ht="15.75" customHeight="1">
      <c r="C9806" s="10">
        <v>43451.0</v>
      </c>
      <c r="D9806" s="11" t="s">
        <v>23</v>
      </c>
      <c r="E9806" s="11" t="s">
        <v>27</v>
      </c>
      <c r="F9806" s="12">
        <v>1123.5</v>
      </c>
      <c r="G9806" s="12" t="str">
        <f t="shared" si="1"/>
        <v>Dec</v>
      </c>
      <c r="H9806" s="12" t="str">
        <f t="shared" si="2"/>
        <v>2018</v>
      </c>
      <c r="I9806" t="str">
        <f t="shared" si="3"/>
        <v>Rest of Egypt</v>
      </c>
      <c r="J9806" t="str">
        <f t="shared" si="4"/>
        <v>Indirect</v>
      </c>
    </row>
    <row r="9807" ht="15.75" customHeight="1">
      <c r="C9807" s="10">
        <v>43451.0</v>
      </c>
      <c r="D9807" s="11" t="s">
        <v>18</v>
      </c>
      <c r="E9807" s="11" t="s">
        <v>13</v>
      </c>
      <c r="F9807" s="12">
        <v>507.2</v>
      </c>
      <c r="G9807" s="12" t="str">
        <f t="shared" si="1"/>
        <v>Dec</v>
      </c>
      <c r="H9807" s="12" t="str">
        <f t="shared" si="2"/>
        <v>2018</v>
      </c>
      <c r="I9807" t="str">
        <f t="shared" si="3"/>
        <v>Rest of Egypt</v>
      </c>
      <c r="J9807" t="str">
        <f t="shared" si="4"/>
        <v>Direct</v>
      </c>
    </row>
    <row r="9808" ht="15.75" customHeight="1">
      <c r="C9808" s="10">
        <v>43451.0</v>
      </c>
      <c r="D9808" s="11" t="s">
        <v>18</v>
      </c>
      <c r="E9808" s="11" t="s">
        <v>16</v>
      </c>
      <c r="F9808" s="12">
        <v>1058.5</v>
      </c>
      <c r="G9808" s="12" t="str">
        <f t="shared" si="1"/>
        <v>Dec</v>
      </c>
      <c r="H9808" s="12" t="str">
        <f t="shared" si="2"/>
        <v>2018</v>
      </c>
      <c r="I9808" t="str">
        <f t="shared" si="3"/>
        <v>Create Cairo</v>
      </c>
      <c r="J9808" t="str">
        <f t="shared" si="4"/>
        <v>Direct</v>
      </c>
    </row>
    <row r="9809" ht="15.75" customHeight="1">
      <c r="C9809" s="10">
        <v>43451.0</v>
      </c>
      <c r="D9809" s="11" t="s">
        <v>18</v>
      </c>
      <c r="E9809" s="11" t="s">
        <v>19</v>
      </c>
      <c r="F9809" s="12">
        <v>114.0</v>
      </c>
      <c r="G9809" s="12" t="str">
        <f t="shared" si="1"/>
        <v>Dec</v>
      </c>
      <c r="H9809" s="12" t="str">
        <f t="shared" si="2"/>
        <v>2018</v>
      </c>
      <c r="I9809" t="str">
        <f t="shared" si="3"/>
        <v>Rest of Egypt</v>
      </c>
      <c r="J9809" t="str">
        <f t="shared" si="4"/>
        <v>Direct</v>
      </c>
    </row>
    <row r="9810" ht="15.75" customHeight="1">
      <c r="C9810" s="10">
        <v>43451.0</v>
      </c>
      <c r="D9810" s="11" t="s">
        <v>18</v>
      </c>
      <c r="E9810" s="11" t="s">
        <v>22</v>
      </c>
      <c r="F9810" s="12">
        <v>845.2</v>
      </c>
      <c r="G9810" s="12" t="str">
        <f t="shared" si="1"/>
        <v>Dec</v>
      </c>
      <c r="H9810" s="12" t="str">
        <f t="shared" si="2"/>
        <v>2018</v>
      </c>
      <c r="I9810" t="str">
        <f t="shared" si="3"/>
        <v>Rest of Egypt</v>
      </c>
      <c r="J9810" t="str">
        <f t="shared" si="4"/>
        <v>Direct</v>
      </c>
    </row>
    <row r="9811" ht="15.75" customHeight="1">
      <c r="C9811" s="10">
        <v>43451.0</v>
      </c>
      <c r="D9811" s="11" t="s">
        <v>18</v>
      </c>
      <c r="E9811" s="11" t="s">
        <v>24</v>
      </c>
      <c r="F9811" s="12">
        <v>2090.1</v>
      </c>
      <c r="G9811" s="12" t="str">
        <f t="shared" si="1"/>
        <v>Dec</v>
      </c>
      <c r="H9811" s="12" t="str">
        <f t="shared" si="2"/>
        <v>2018</v>
      </c>
      <c r="I9811" t="str">
        <f t="shared" si="3"/>
        <v>Great Cairo</v>
      </c>
      <c r="J9811" t="str">
        <f t="shared" si="4"/>
        <v>Direct</v>
      </c>
    </row>
    <row r="9812" ht="15.75" customHeight="1">
      <c r="C9812" s="10">
        <v>43451.0</v>
      </c>
      <c r="D9812" s="11" t="s">
        <v>18</v>
      </c>
      <c r="E9812" s="11" t="s">
        <v>26</v>
      </c>
      <c r="F9812" s="12">
        <v>895.5</v>
      </c>
      <c r="G9812" s="12" t="str">
        <f t="shared" si="1"/>
        <v>Dec</v>
      </c>
      <c r="H9812" s="12" t="str">
        <f t="shared" si="2"/>
        <v>2018</v>
      </c>
      <c r="I9812" t="str">
        <f t="shared" si="3"/>
        <v>Rest of Egypt</v>
      </c>
      <c r="J9812" t="str">
        <f t="shared" si="4"/>
        <v>Direct</v>
      </c>
    </row>
    <row r="9813" ht="15.75" customHeight="1">
      <c r="C9813" s="10">
        <v>43451.0</v>
      </c>
      <c r="D9813" s="11" t="s">
        <v>18</v>
      </c>
      <c r="E9813" s="11" t="s">
        <v>27</v>
      </c>
      <c r="F9813" s="12">
        <v>4123.5</v>
      </c>
      <c r="G9813" s="12" t="str">
        <f t="shared" si="1"/>
        <v>Dec</v>
      </c>
      <c r="H9813" s="12" t="str">
        <f t="shared" si="2"/>
        <v>2018</v>
      </c>
      <c r="I9813" t="str">
        <f t="shared" si="3"/>
        <v>Rest of Egypt</v>
      </c>
      <c r="J9813" t="str">
        <f t="shared" si="4"/>
        <v>Direct</v>
      </c>
    </row>
    <row r="9814" ht="15.75" customHeight="1">
      <c r="C9814" s="10">
        <v>43451.0</v>
      </c>
      <c r="D9814" s="11" t="s">
        <v>20</v>
      </c>
      <c r="E9814" s="11" t="s">
        <v>13</v>
      </c>
      <c r="F9814" s="12">
        <v>2615.2</v>
      </c>
      <c r="G9814" s="12" t="str">
        <f t="shared" si="1"/>
        <v>Dec</v>
      </c>
      <c r="H9814" s="12" t="str">
        <f t="shared" si="2"/>
        <v>2018</v>
      </c>
      <c r="I9814" t="str">
        <f t="shared" si="3"/>
        <v>Rest of Egypt</v>
      </c>
      <c r="J9814" t="str">
        <f t="shared" si="4"/>
        <v>Indirect</v>
      </c>
    </row>
    <row r="9815" ht="15.75" customHeight="1">
      <c r="C9815" s="10">
        <v>43451.0</v>
      </c>
      <c r="D9815" s="11" t="s">
        <v>20</v>
      </c>
      <c r="E9815" s="11" t="s">
        <v>16</v>
      </c>
      <c r="F9815" s="12">
        <v>4280.2</v>
      </c>
      <c r="G9815" s="12" t="str">
        <f t="shared" si="1"/>
        <v>Dec</v>
      </c>
      <c r="H9815" s="12" t="str">
        <f t="shared" si="2"/>
        <v>2018</v>
      </c>
      <c r="I9815" t="str">
        <f t="shared" si="3"/>
        <v>Create Cairo</v>
      </c>
      <c r="J9815" t="str">
        <f t="shared" si="4"/>
        <v>Indirect</v>
      </c>
    </row>
    <row r="9816" ht="15.75" customHeight="1">
      <c r="C9816" s="10">
        <v>43451.0</v>
      </c>
      <c r="D9816" s="11" t="s">
        <v>20</v>
      </c>
      <c r="E9816" s="11" t="s">
        <v>19</v>
      </c>
      <c r="F9816" s="12">
        <v>5826.0</v>
      </c>
      <c r="G9816" s="12" t="str">
        <f t="shared" si="1"/>
        <v>Dec</v>
      </c>
      <c r="H9816" s="12" t="str">
        <f t="shared" si="2"/>
        <v>2018</v>
      </c>
      <c r="I9816" t="str">
        <f t="shared" si="3"/>
        <v>Rest of Egypt</v>
      </c>
      <c r="J9816" t="str">
        <f t="shared" si="4"/>
        <v>Indirect</v>
      </c>
    </row>
    <row r="9817" ht="15.75" customHeight="1">
      <c r="C9817" s="10">
        <v>43451.0</v>
      </c>
      <c r="D9817" s="11" t="s">
        <v>20</v>
      </c>
      <c r="E9817" s="11" t="s">
        <v>22</v>
      </c>
      <c r="F9817" s="12">
        <v>3195.3000000000006</v>
      </c>
      <c r="G9817" s="12" t="str">
        <f t="shared" si="1"/>
        <v>Dec</v>
      </c>
      <c r="H9817" s="12" t="str">
        <f t="shared" si="2"/>
        <v>2018</v>
      </c>
      <c r="I9817" t="str">
        <f t="shared" si="3"/>
        <v>Rest of Egypt</v>
      </c>
      <c r="J9817" t="str">
        <f t="shared" si="4"/>
        <v>Indirect</v>
      </c>
    </row>
    <row r="9818" ht="15.75" customHeight="1">
      <c r="C9818" s="10">
        <v>43451.0</v>
      </c>
      <c r="D9818" s="11" t="s">
        <v>20</v>
      </c>
      <c r="E9818" s="11" t="s">
        <v>24</v>
      </c>
      <c r="F9818" s="12">
        <v>194.6</v>
      </c>
      <c r="G9818" s="12" t="str">
        <f t="shared" si="1"/>
        <v>Dec</v>
      </c>
      <c r="H9818" s="12" t="str">
        <f t="shared" si="2"/>
        <v>2018</v>
      </c>
      <c r="I9818" t="str">
        <f t="shared" si="3"/>
        <v>Great Cairo</v>
      </c>
      <c r="J9818" t="str">
        <f t="shared" si="4"/>
        <v>Indirect</v>
      </c>
    </row>
    <row r="9819" ht="15.75" customHeight="1">
      <c r="C9819" s="10">
        <v>43451.0</v>
      </c>
      <c r="D9819" s="11" t="s">
        <v>20</v>
      </c>
      <c r="E9819" s="11" t="s">
        <v>26</v>
      </c>
      <c r="F9819" s="12">
        <v>6801.799999999999</v>
      </c>
      <c r="G9819" s="12" t="str">
        <f t="shared" si="1"/>
        <v>Dec</v>
      </c>
      <c r="H9819" s="12" t="str">
        <f t="shared" si="2"/>
        <v>2018</v>
      </c>
      <c r="I9819" t="str">
        <f t="shared" si="3"/>
        <v>Rest of Egypt</v>
      </c>
      <c r="J9819" t="str">
        <f t="shared" si="4"/>
        <v>Indirect</v>
      </c>
    </row>
    <row r="9820" ht="15.75" customHeight="1">
      <c r="C9820" s="10">
        <v>43451.0</v>
      </c>
      <c r="D9820" s="11" t="s">
        <v>20</v>
      </c>
      <c r="E9820" s="11" t="s">
        <v>27</v>
      </c>
      <c r="F9820" s="12">
        <v>857.0</v>
      </c>
      <c r="G9820" s="12" t="str">
        <f t="shared" si="1"/>
        <v>Dec</v>
      </c>
      <c r="H9820" s="12" t="str">
        <f t="shared" si="2"/>
        <v>2018</v>
      </c>
      <c r="I9820" t="str">
        <f t="shared" si="3"/>
        <v>Rest of Egypt</v>
      </c>
      <c r="J9820" t="str">
        <f t="shared" si="4"/>
        <v>Indirect</v>
      </c>
    </row>
    <row r="9821" ht="15.75" customHeight="1">
      <c r="C9821" s="10">
        <v>43452.0</v>
      </c>
      <c r="D9821" s="11" t="s">
        <v>12</v>
      </c>
      <c r="E9821" s="11" t="s">
        <v>13</v>
      </c>
      <c r="F9821" s="12">
        <v>2751.9</v>
      </c>
      <c r="G9821" s="12" t="str">
        <f t="shared" si="1"/>
        <v>Dec</v>
      </c>
      <c r="H9821" s="12" t="str">
        <f t="shared" si="2"/>
        <v>2018</v>
      </c>
      <c r="I9821" t="str">
        <f t="shared" si="3"/>
        <v>Rest of Egypt</v>
      </c>
      <c r="J9821" t="str">
        <f t="shared" si="4"/>
        <v>Direct</v>
      </c>
    </row>
    <row r="9822" ht="15.75" customHeight="1">
      <c r="C9822" s="10">
        <v>43452.0</v>
      </c>
      <c r="D9822" s="11" t="s">
        <v>12</v>
      </c>
      <c r="E9822" s="11" t="s">
        <v>16</v>
      </c>
      <c r="F9822" s="12">
        <v>994.9000000000001</v>
      </c>
      <c r="G9822" s="12" t="str">
        <f t="shared" si="1"/>
        <v>Dec</v>
      </c>
      <c r="H9822" s="12" t="str">
        <f t="shared" si="2"/>
        <v>2018</v>
      </c>
      <c r="I9822" t="str">
        <f t="shared" si="3"/>
        <v>Create Cairo</v>
      </c>
      <c r="J9822" t="str">
        <f t="shared" si="4"/>
        <v>Direct</v>
      </c>
    </row>
    <row r="9823" ht="15.75" customHeight="1">
      <c r="C9823" s="10">
        <v>43452.0</v>
      </c>
      <c r="D9823" s="11" t="s">
        <v>12</v>
      </c>
      <c r="E9823" s="11" t="s">
        <v>19</v>
      </c>
      <c r="F9823" s="12">
        <v>1951.7000000000003</v>
      </c>
      <c r="G9823" s="12" t="str">
        <f t="shared" si="1"/>
        <v>Dec</v>
      </c>
      <c r="H9823" s="12" t="str">
        <f t="shared" si="2"/>
        <v>2018</v>
      </c>
      <c r="I9823" t="str">
        <f t="shared" si="3"/>
        <v>Rest of Egypt</v>
      </c>
      <c r="J9823" t="str">
        <f t="shared" si="4"/>
        <v>Direct</v>
      </c>
    </row>
    <row r="9824" ht="15.75" customHeight="1">
      <c r="C9824" s="10">
        <v>43452.0</v>
      </c>
      <c r="D9824" s="11" t="s">
        <v>12</v>
      </c>
      <c r="E9824" s="11" t="s">
        <v>22</v>
      </c>
      <c r="F9824" s="12">
        <v>954.5</v>
      </c>
      <c r="G9824" s="12" t="str">
        <f t="shared" si="1"/>
        <v>Dec</v>
      </c>
      <c r="H9824" s="12" t="str">
        <f t="shared" si="2"/>
        <v>2018</v>
      </c>
      <c r="I9824" t="str">
        <f t="shared" si="3"/>
        <v>Rest of Egypt</v>
      </c>
      <c r="J9824" t="str">
        <f t="shared" si="4"/>
        <v>Direct</v>
      </c>
    </row>
    <row r="9825" ht="15.75" customHeight="1">
      <c r="C9825" s="10">
        <v>43452.0</v>
      </c>
      <c r="D9825" s="11" t="s">
        <v>12</v>
      </c>
      <c r="E9825" s="11" t="s">
        <v>24</v>
      </c>
      <c r="F9825" s="12">
        <v>1638.2</v>
      </c>
      <c r="G9825" s="12" t="str">
        <f t="shared" si="1"/>
        <v>Dec</v>
      </c>
      <c r="H9825" s="12" t="str">
        <f t="shared" si="2"/>
        <v>2018</v>
      </c>
      <c r="I9825" t="str">
        <f t="shared" si="3"/>
        <v>Great Cairo</v>
      </c>
      <c r="J9825" t="str">
        <f t="shared" si="4"/>
        <v>Direct</v>
      </c>
    </row>
    <row r="9826" ht="15.75" customHeight="1">
      <c r="C9826" s="10">
        <v>43452.0</v>
      </c>
      <c r="D9826" s="11" t="s">
        <v>12</v>
      </c>
      <c r="E9826" s="11" t="s">
        <v>26</v>
      </c>
      <c r="F9826" s="12">
        <v>632.9</v>
      </c>
      <c r="G9826" s="12" t="str">
        <f t="shared" si="1"/>
        <v>Dec</v>
      </c>
      <c r="H9826" s="12" t="str">
        <f t="shared" si="2"/>
        <v>2018</v>
      </c>
      <c r="I9826" t="str">
        <f t="shared" si="3"/>
        <v>Rest of Egypt</v>
      </c>
      <c r="J9826" t="str">
        <f t="shared" si="4"/>
        <v>Direct</v>
      </c>
    </row>
    <row r="9827" ht="15.75" customHeight="1">
      <c r="C9827" s="10">
        <v>43452.0</v>
      </c>
      <c r="D9827" s="11" t="s">
        <v>12</v>
      </c>
      <c r="E9827" s="11" t="s">
        <v>27</v>
      </c>
      <c r="F9827" s="12">
        <v>2442.6</v>
      </c>
      <c r="G9827" s="12" t="str">
        <f t="shared" si="1"/>
        <v>Dec</v>
      </c>
      <c r="H9827" s="12" t="str">
        <f t="shared" si="2"/>
        <v>2018</v>
      </c>
      <c r="I9827" t="str">
        <f t="shared" si="3"/>
        <v>Rest of Egypt</v>
      </c>
      <c r="J9827" t="str">
        <f t="shared" si="4"/>
        <v>Direct</v>
      </c>
    </row>
    <row r="9828" ht="15.75" customHeight="1">
      <c r="C9828" s="10">
        <v>43452.0</v>
      </c>
      <c r="D9828" s="11" t="s">
        <v>23</v>
      </c>
      <c r="E9828" s="11" t="s">
        <v>13</v>
      </c>
      <c r="F9828" s="12">
        <v>267.9</v>
      </c>
      <c r="G9828" s="12" t="str">
        <f t="shared" si="1"/>
        <v>Dec</v>
      </c>
      <c r="H9828" s="12" t="str">
        <f t="shared" si="2"/>
        <v>2018</v>
      </c>
      <c r="I9828" t="str">
        <f t="shared" si="3"/>
        <v>Rest of Egypt</v>
      </c>
      <c r="J9828" t="str">
        <f t="shared" si="4"/>
        <v>Indirect</v>
      </c>
    </row>
    <row r="9829" ht="15.75" customHeight="1">
      <c r="C9829" s="10">
        <v>43452.0</v>
      </c>
      <c r="D9829" s="11" t="s">
        <v>23</v>
      </c>
      <c r="E9829" s="11" t="s">
        <v>16</v>
      </c>
      <c r="F9829" s="12">
        <v>1723.5</v>
      </c>
      <c r="G9829" s="12" t="str">
        <f t="shared" si="1"/>
        <v>Dec</v>
      </c>
      <c r="H9829" s="12" t="str">
        <f t="shared" si="2"/>
        <v>2018</v>
      </c>
      <c r="I9829" t="str">
        <f t="shared" si="3"/>
        <v>Create Cairo</v>
      </c>
      <c r="J9829" t="str">
        <f t="shared" si="4"/>
        <v>Indirect</v>
      </c>
    </row>
    <row r="9830" ht="15.75" customHeight="1">
      <c r="C9830" s="10">
        <v>43452.0</v>
      </c>
      <c r="D9830" s="11" t="s">
        <v>23</v>
      </c>
      <c r="E9830" s="11" t="s">
        <v>19</v>
      </c>
      <c r="F9830" s="12">
        <v>357.5</v>
      </c>
      <c r="G9830" s="12" t="str">
        <f t="shared" si="1"/>
        <v>Dec</v>
      </c>
      <c r="H9830" s="12" t="str">
        <f t="shared" si="2"/>
        <v>2018</v>
      </c>
      <c r="I9830" t="str">
        <f t="shared" si="3"/>
        <v>Rest of Egypt</v>
      </c>
      <c r="J9830" t="str">
        <f t="shared" si="4"/>
        <v>Indirect</v>
      </c>
    </row>
    <row r="9831" ht="15.75" customHeight="1">
      <c r="C9831" s="10">
        <v>43452.0</v>
      </c>
      <c r="D9831" s="11" t="s">
        <v>23</v>
      </c>
      <c r="E9831" s="11" t="s">
        <v>22</v>
      </c>
      <c r="F9831" s="12">
        <v>16375.8</v>
      </c>
      <c r="G9831" s="12" t="str">
        <f t="shared" si="1"/>
        <v>Dec</v>
      </c>
      <c r="H9831" s="12" t="str">
        <f t="shared" si="2"/>
        <v>2018</v>
      </c>
      <c r="I9831" t="str">
        <f t="shared" si="3"/>
        <v>Rest of Egypt</v>
      </c>
      <c r="J9831" t="str">
        <f t="shared" si="4"/>
        <v>Indirect</v>
      </c>
    </row>
    <row r="9832" ht="15.75" customHeight="1">
      <c r="C9832" s="10">
        <v>43452.0</v>
      </c>
      <c r="D9832" s="11" t="s">
        <v>23</v>
      </c>
      <c r="E9832" s="11" t="s">
        <v>24</v>
      </c>
      <c r="F9832" s="12">
        <v>3261.3</v>
      </c>
      <c r="G9832" s="12" t="str">
        <f t="shared" si="1"/>
        <v>Dec</v>
      </c>
      <c r="H9832" s="12" t="str">
        <f t="shared" si="2"/>
        <v>2018</v>
      </c>
      <c r="I9832" t="str">
        <f t="shared" si="3"/>
        <v>Great Cairo</v>
      </c>
      <c r="J9832" t="str">
        <f t="shared" si="4"/>
        <v>Indirect</v>
      </c>
    </row>
    <row r="9833" ht="15.75" customHeight="1">
      <c r="C9833" s="10">
        <v>43452.0</v>
      </c>
      <c r="D9833" s="11" t="s">
        <v>23</v>
      </c>
      <c r="E9833" s="11" t="s">
        <v>26</v>
      </c>
      <c r="F9833" s="12">
        <v>13721.900000000001</v>
      </c>
      <c r="G9833" s="12" t="str">
        <f t="shared" si="1"/>
        <v>Dec</v>
      </c>
      <c r="H9833" s="12" t="str">
        <f t="shared" si="2"/>
        <v>2018</v>
      </c>
      <c r="I9833" t="str">
        <f t="shared" si="3"/>
        <v>Rest of Egypt</v>
      </c>
      <c r="J9833" t="str">
        <f t="shared" si="4"/>
        <v>Indirect</v>
      </c>
    </row>
    <row r="9834" ht="15.75" customHeight="1">
      <c r="C9834" s="10">
        <v>43452.0</v>
      </c>
      <c r="D9834" s="11" t="s">
        <v>23</v>
      </c>
      <c r="E9834" s="11" t="s">
        <v>27</v>
      </c>
      <c r="F9834" s="12">
        <v>371.4</v>
      </c>
      <c r="G9834" s="12" t="str">
        <f t="shared" si="1"/>
        <v>Dec</v>
      </c>
      <c r="H9834" s="12" t="str">
        <f t="shared" si="2"/>
        <v>2018</v>
      </c>
      <c r="I9834" t="str">
        <f t="shared" si="3"/>
        <v>Rest of Egypt</v>
      </c>
      <c r="J9834" t="str">
        <f t="shared" si="4"/>
        <v>Indirect</v>
      </c>
    </row>
    <row r="9835" ht="15.75" customHeight="1">
      <c r="C9835" s="10">
        <v>43452.0</v>
      </c>
      <c r="D9835" s="11" t="s">
        <v>18</v>
      </c>
      <c r="E9835" s="11" t="s">
        <v>13</v>
      </c>
      <c r="F9835" s="12">
        <v>13933.8</v>
      </c>
      <c r="G9835" s="12" t="str">
        <f t="shared" si="1"/>
        <v>Dec</v>
      </c>
      <c r="H9835" s="12" t="str">
        <f t="shared" si="2"/>
        <v>2018</v>
      </c>
      <c r="I9835" t="str">
        <f t="shared" si="3"/>
        <v>Rest of Egypt</v>
      </c>
      <c r="J9835" t="str">
        <f t="shared" si="4"/>
        <v>Direct</v>
      </c>
    </row>
    <row r="9836" ht="15.75" customHeight="1">
      <c r="C9836" s="10">
        <v>43452.0</v>
      </c>
      <c r="D9836" s="11" t="s">
        <v>18</v>
      </c>
      <c r="E9836" s="11" t="s">
        <v>16</v>
      </c>
      <c r="F9836" s="12">
        <v>7059.0</v>
      </c>
      <c r="G9836" s="12" t="str">
        <f t="shared" si="1"/>
        <v>Dec</v>
      </c>
      <c r="H9836" s="12" t="str">
        <f t="shared" si="2"/>
        <v>2018</v>
      </c>
      <c r="I9836" t="str">
        <f t="shared" si="3"/>
        <v>Create Cairo</v>
      </c>
      <c r="J9836" t="str">
        <f t="shared" si="4"/>
        <v>Direct</v>
      </c>
    </row>
    <row r="9837" ht="15.75" customHeight="1">
      <c r="C9837" s="10">
        <v>43452.0</v>
      </c>
      <c r="D9837" s="11" t="s">
        <v>18</v>
      </c>
      <c r="E9837" s="11" t="s">
        <v>19</v>
      </c>
      <c r="F9837" s="12">
        <v>858.0999999999999</v>
      </c>
      <c r="G9837" s="12" t="str">
        <f t="shared" si="1"/>
        <v>Dec</v>
      </c>
      <c r="H9837" s="12" t="str">
        <f t="shared" si="2"/>
        <v>2018</v>
      </c>
      <c r="I9837" t="str">
        <f t="shared" si="3"/>
        <v>Rest of Egypt</v>
      </c>
      <c r="J9837" t="str">
        <f t="shared" si="4"/>
        <v>Direct</v>
      </c>
    </row>
    <row r="9838" ht="15.75" customHeight="1">
      <c r="C9838" s="10">
        <v>43452.0</v>
      </c>
      <c r="D9838" s="11" t="s">
        <v>18</v>
      </c>
      <c r="E9838" s="11" t="s">
        <v>22</v>
      </c>
      <c r="F9838" s="12">
        <v>8041.9</v>
      </c>
      <c r="G9838" s="12" t="str">
        <f t="shared" si="1"/>
        <v>Dec</v>
      </c>
      <c r="H9838" s="12" t="str">
        <f t="shared" si="2"/>
        <v>2018</v>
      </c>
      <c r="I9838" t="str">
        <f t="shared" si="3"/>
        <v>Rest of Egypt</v>
      </c>
      <c r="J9838" t="str">
        <f t="shared" si="4"/>
        <v>Direct</v>
      </c>
    </row>
    <row r="9839" ht="15.75" customHeight="1">
      <c r="C9839" s="10">
        <v>43452.0</v>
      </c>
      <c r="D9839" s="11" t="s">
        <v>18</v>
      </c>
      <c r="E9839" s="11" t="s">
        <v>24</v>
      </c>
      <c r="F9839" s="12">
        <v>8480.900000000001</v>
      </c>
      <c r="G9839" s="12" t="str">
        <f t="shared" si="1"/>
        <v>Dec</v>
      </c>
      <c r="H9839" s="12" t="str">
        <f t="shared" si="2"/>
        <v>2018</v>
      </c>
      <c r="I9839" t="str">
        <f t="shared" si="3"/>
        <v>Great Cairo</v>
      </c>
      <c r="J9839" t="str">
        <f t="shared" si="4"/>
        <v>Direct</v>
      </c>
    </row>
    <row r="9840" ht="15.75" customHeight="1">
      <c r="C9840" s="10">
        <v>43452.0</v>
      </c>
      <c r="D9840" s="11" t="s">
        <v>18</v>
      </c>
      <c r="E9840" s="11" t="s">
        <v>26</v>
      </c>
      <c r="F9840" s="12">
        <v>1666.4</v>
      </c>
      <c r="G9840" s="12" t="str">
        <f t="shared" si="1"/>
        <v>Dec</v>
      </c>
      <c r="H9840" s="12" t="str">
        <f t="shared" si="2"/>
        <v>2018</v>
      </c>
      <c r="I9840" t="str">
        <f t="shared" si="3"/>
        <v>Rest of Egypt</v>
      </c>
      <c r="J9840" t="str">
        <f t="shared" si="4"/>
        <v>Direct</v>
      </c>
    </row>
    <row r="9841" ht="15.75" customHeight="1">
      <c r="C9841" s="10">
        <v>43452.0</v>
      </c>
      <c r="D9841" s="11" t="s">
        <v>18</v>
      </c>
      <c r="E9841" s="11" t="s">
        <v>27</v>
      </c>
      <c r="F9841" s="12">
        <v>700.4</v>
      </c>
      <c r="G9841" s="12" t="str">
        <f t="shared" si="1"/>
        <v>Dec</v>
      </c>
      <c r="H9841" s="12" t="str">
        <f t="shared" si="2"/>
        <v>2018</v>
      </c>
      <c r="I9841" t="str">
        <f t="shared" si="3"/>
        <v>Rest of Egypt</v>
      </c>
      <c r="J9841" t="str">
        <f t="shared" si="4"/>
        <v>Direct</v>
      </c>
    </row>
    <row r="9842" ht="15.75" customHeight="1">
      <c r="C9842" s="10">
        <v>43452.0</v>
      </c>
      <c r="D9842" s="11" t="s">
        <v>20</v>
      </c>
      <c r="E9842" s="11" t="s">
        <v>13</v>
      </c>
      <c r="F9842" s="12">
        <v>878.4</v>
      </c>
      <c r="G9842" s="12" t="str">
        <f t="shared" si="1"/>
        <v>Dec</v>
      </c>
      <c r="H9842" s="12" t="str">
        <f t="shared" si="2"/>
        <v>2018</v>
      </c>
      <c r="I9842" t="str">
        <f t="shared" si="3"/>
        <v>Rest of Egypt</v>
      </c>
      <c r="J9842" t="str">
        <f t="shared" si="4"/>
        <v>Indirect</v>
      </c>
    </row>
    <row r="9843" ht="15.75" customHeight="1">
      <c r="C9843" s="10">
        <v>43452.0</v>
      </c>
      <c r="D9843" s="11" t="s">
        <v>20</v>
      </c>
      <c r="E9843" s="11" t="s">
        <v>16</v>
      </c>
      <c r="F9843" s="12">
        <v>1107.9</v>
      </c>
      <c r="G9843" s="12" t="str">
        <f t="shared" si="1"/>
        <v>Dec</v>
      </c>
      <c r="H9843" s="12" t="str">
        <f t="shared" si="2"/>
        <v>2018</v>
      </c>
      <c r="I9843" t="str">
        <f t="shared" si="3"/>
        <v>Create Cairo</v>
      </c>
      <c r="J9843" t="str">
        <f t="shared" si="4"/>
        <v>Indirect</v>
      </c>
    </row>
    <row r="9844" ht="15.75" customHeight="1">
      <c r="C9844" s="10">
        <v>43452.0</v>
      </c>
      <c r="D9844" s="11" t="s">
        <v>20</v>
      </c>
      <c r="E9844" s="11" t="s">
        <v>19</v>
      </c>
      <c r="F9844" s="12">
        <v>1475.7</v>
      </c>
      <c r="G9844" s="12" t="str">
        <f t="shared" si="1"/>
        <v>Dec</v>
      </c>
      <c r="H9844" s="12" t="str">
        <f t="shared" si="2"/>
        <v>2018</v>
      </c>
      <c r="I9844" t="str">
        <f t="shared" si="3"/>
        <v>Rest of Egypt</v>
      </c>
      <c r="J9844" t="str">
        <f t="shared" si="4"/>
        <v>Indirect</v>
      </c>
    </row>
    <row r="9845" ht="15.75" customHeight="1">
      <c r="C9845" s="10">
        <v>43452.0</v>
      </c>
      <c r="D9845" s="11" t="s">
        <v>20</v>
      </c>
      <c r="E9845" s="11" t="s">
        <v>22</v>
      </c>
      <c r="F9845" s="12">
        <v>882.0</v>
      </c>
      <c r="G9845" s="12" t="str">
        <f t="shared" si="1"/>
        <v>Dec</v>
      </c>
      <c r="H9845" s="12" t="str">
        <f t="shared" si="2"/>
        <v>2018</v>
      </c>
      <c r="I9845" t="str">
        <f t="shared" si="3"/>
        <v>Rest of Egypt</v>
      </c>
      <c r="J9845" t="str">
        <f t="shared" si="4"/>
        <v>Indirect</v>
      </c>
    </row>
    <row r="9846" ht="15.75" customHeight="1">
      <c r="C9846" s="10">
        <v>43452.0</v>
      </c>
      <c r="D9846" s="11" t="s">
        <v>20</v>
      </c>
      <c r="E9846" s="11" t="s">
        <v>24</v>
      </c>
      <c r="F9846" s="12">
        <v>5173.4</v>
      </c>
      <c r="G9846" s="12" t="str">
        <f t="shared" si="1"/>
        <v>Dec</v>
      </c>
      <c r="H9846" s="12" t="str">
        <f t="shared" si="2"/>
        <v>2018</v>
      </c>
      <c r="I9846" t="str">
        <f t="shared" si="3"/>
        <v>Great Cairo</v>
      </c>
      <c r="J9846" t="str">
        <f t="shared" si="4"/>
        <v>Indirect</v>
      </c>
    </row>
    <row r="9847" ht="15.75" customHeight="1">
      <c r="C9847" s="10">
        <v>43452.0</v>
      </c>
      <c r="D9847" s="11" t="s">
        <v>20</v>
      </c>
      <c r="E9847" s="11" t="s">
        <v>26</v>
      </c>
      <c r="F9847" s="12">
        <v>1253.2999999999997</v>
      </c>
      <c r="G9847" s="12" t="str">
        <f t="shared" si="1"/>
        <v>Dec</v>
      </c>
      <c r="H9847" s="12" t="str">
        <f t="shared" si="2"/>
        <v>2018</v>
      </c>
      <c r="I9847" t="str">
        <f t="shared" si="3"/>
        <v>Rest of Egypt</v>
      </c>
      <c r="J9847" t="str">
        <f t="shared" si="4"/>
        <v>Indirect</v>
      </c>
    </row>
    <row r="9848" ht="15.75" customHeight="1">
      <c r="C9848" s="10">
        <v>43452.0</v>
      </c>
      <c r="D9848" s="11" t="s">
        <v>20</v>
      </c>
      <c r="E9848" s="11" t="s">
        <v>27</v>
      </c>
      <c r="F9848" s="12">
        <v>6399.2</v>
      </c>
      <c r="G9848" s="12" t="str">
        <f t="shared" si="1"/>
        <v>Dec</v>
      </c>
      <c r="H9848" s="12" t="str">
        <f t="shared" si="2"/>
        <v>2018</v>
      </c>
      <c r="I9848" t="str">
        <f t="shared" si="3"/>
        <v>Rest of Egypt</v>
      </c>
      <c r="J9848" t="str">
        <f t="shared" si="4"/>
        <v>Indirect</v>
      </c>
    </row>
    <row r="9849" ht="15.75" customHeight="1">
      <c r="C9849" s="10">
        <v>43453.0</v>
      </c>
      <c r="D9849" s="11" t="s">
        <v>12</v>
      </c>
      <c r="E9849" s="11" t="s">
        <v>13</v>
      </c>
      <c r="F9849" s="12">
        <v>2943.7</v>
      </c>
      <c r="G9849" s="12" t="str">
        <f t="shared" si="1"/>
        <v>Dec</v>
      </c>
      <c r="H9849" s="12" t="str">
        <f t="shared" si="2"/>
        <v>2018</v>
      </c>
      <c r="I9849" t="str">
        <f t="shared" si="3"/>
        <v>Rest of Egypt</v>
      </c>
      <c r="J9849" t="str">
        <f t="shared" si="4"/>
        <v>Direct</v>
      </c>
    </row>
    <row r="9850" ht="15.75" customHeight="1">
      <c r="C9850" s="10">
        <v>43453.0</v>
      </c>
      <c r="D9850" s="11" t="s">
        <v>12</v>
      </c>
      <c r="E9850" s="11" t="s">
        <v>16</v>
      </c>
      <c r="F9850" s="12">
        <v>981.7</v>
      </c>
      <c r="G9850" s="12" t="str">
        <f t="shared" si="1"/>
        <v>Dec</v>
      </c>
      <c r="H9850" s="12" t="str">
        <f t="shared" si="2"/>
        <v>2018</v>
      </c>
      <c r="I9850" t="str">
        <f t="shared" si="3"/>
        <v>Create Cairo</v>
      </c>
      <c r="J9850" t="str">
        <f t="shared" si="4"/>
        <v>Direct</v>
      </c>
    </row>
    <row r="9851" ht="15.75" customHeight="1">
      <c r="C9851" s="10">
        <v>43453.0</v>
      </c>
      <c r="D9851" s="11" t="s">
        <v>12</v>
      </c>
      <c r="E9851" s="11" t="s">
        <v>19</v>
      </c>
      <c r="F9851" s="12">
        <v>6315.8</v>
      </c>
      <c r="G9851" s="12" t="str">
        <f t="shared" si="1"/>
        <v>Dec</v>
      </c>
      <c r="H9851" s="12" t="str">
        <f t="shared" si="2"/>
        <v>2018</v>
      </c>
      <c r="I9851" t="str">
        <f t="shared" si="3"/>
        <v>Rest of Egypt</v>
      </c>
      <c r="J9851" t="str">
        <f t="shared" si="4"/>
        <v>Direct</v>
      </c>
    </row>
    <row r="9852" ht="15.75" customHeight="1">
      <c r="C9852" s="10">
        <v>43453.0</v>
      </c>
      <c r="D9852" s="11" t="s">
        <v>12</v>
      </c>
      <c r="E9852" s="11" t="s">
        <v>22</v>
      </c>
      <c r="F9852" s="12">
        <v>4805.4</v>
      </c>
      <c r="G9852" s="12" t="str">
        <f t="shared" si="1"/>
        <v>Dec</v>
      </c>
      <c r="H9852" s="12" t="str">
        <f t="shared" si="2"/>
        <v>2018</v>
      </c>
      <c r="I9852" t="str">
        <f t="shared" si="3"/>
        <v>Rest of Egypt</v>
      </c>
      <c r="J9852" t="str">
        <f t="shared" si="4"/>
        <v>Direct</v>
      </c>
    </row>
    <row r="9853" ht="15.75" customHeight="1">
      <c r="C9853" s="10">
        <v>43453.0</v>
      </c>
      <c r="D9853" s="11" t="s">
        <v>12</v>
      </c>
      <c r="E9853" s="11" t="s">
        <v>24</v>
      </c>
      <c r="F9853" s="12">
        <v>1463.3999999999999</v>
      </c>
      <c r="G9853" s="12" t="str">
        <f t="shared" si="1"/>
        <v>Dec</v>
      </c>
      <c r="H9853" s="12" t="str">
        <f t="shared" si="2"/>
        <v>2018</v>
      </c>
      <c r="I9853" t="str">
        <f t="shared" si="3"/>
        <v>Great Cairo</v>
      </c>
      <c r="J9853" t="str">
        <f t="shared" si="4"/>
        <v>Direct</v>
      </c>
    </row>
    <row r="9854" ht="15.75" customHeight="1">
      <c r="C9854" s="10">
        <v>43453.0</v>
      </c>
      <c r="D9854" s="11" t="s">
        <v>12</v>
      </c>
      <c r="E9854" s="11" t="s">
        <v>26</v>
      </c>
      <c r="F9854" s="12">
        <v>1461.9</v>
      </c>
      <c r="G9854" s="12" t="str">
        <f t="shared" si="1"/>
        <v>Dec</v>
      </c>
      <c r="H9854" s="12" t="str">
        <f t="shared" si="2"/>
        <v>2018</v>
      </c>
      <c r="I9854" t="str">
        <f t="shared" si="3"/>
        <v>Rest of Egypt</v>
      </c>
      <c r="J9854" t="str">
        <f t="shared" si="4"/>
        <v>Direct</v>
      </c>
    </row>
    <row r="9855" ht="15.75" customHeight="1">
      <c r="C9855" s="10">
        <v>43453.0</v>
      </c>
      <c r="D9855" s="11" t="s">
        <v>12</v>
      </c>
      <c r="E9855" s="11" t="s">
        <v>27</v>
      </c>
      <c r="F9855" s="12">
        <v>4952.5</v>
      </c>
      <c r="G9855" s="12" t="str">
        <f t="shared" si="1"/>
        <v>Dec</v>
      </c>
      <c r="H9855" s="12" t="str">
        <f t="shared" si="2"/>
        <v>2018</v>
      </c>
      <c r="I9855" t="str">
        <f t="shared" si="3"/>
        <v>Rest of Egypt</v>
      </c>
      <c r="J9855" t="str">
        <f t="shared" si="4"/>
        <v>Direct</v>
      </c>
    </row>
    <row r="9856" ht="15.75" customHeight="1">
      <c r="C9856" s="10">
        <v>43453.0</v>
      </c>
      <c r="D9856" s="11" t="s">
        <v>23</v>
      </c>
      <c r="E9856" s="11" t="s">
        <v>13</v>
      </c>
      <c r="F9856" s="12">
        <v>5567.8</v>
      </c>
      <c r="G9856" s="12" t="str">
        <f t="shared" si="1"/>
        <v>Dec</v>
      </c>
      <c r="H9856" s="12" t="str">
        <f t="shared" si="2"/>
        <v>2018</v>
      </c>
      <c r="I9856" t="str">
        <f t="shared" si="3"/>
        <v>Rest of Egypt</v>
      </c>
      <c r="J9856" t="str">
        <f t="shared" si="4"/>
        <v>Indirect</v>
      </c>
    </row>
    <row r="9857" ht="15.75" customHeight="1">
      <c r="C9857" s="10">
        <v>43453.0</v>
      </c>
      <c r="D9857" s="11" t="s">
        <v>23</v>
      </c>
      <c r="E9857" s="11" t="s">
        <v>16</v>
      </c>
      <c r="F9857" s="12">
        <v>803.8000000000001</v>
      </c>
      <c r="G9857" s="12" t="str">
        <f t="shared" si="1"/>
        <v>Dec</v>
      </c>
      <c r="H9857" s="12" t="str">
        <f t="shared" si="2"/>
        <v>2018</v>
      </c>
      <c r="I9857" t="str">
        <f t="shared" si="3"/>
        <v>Create Cairo</v>
      </c>
      <c r="J9857" t="str">
        <f t="shared" si="4"/>
        <v>Indirect</v>
      </c>
    </row>
    <row r="9858" ht="15.75" customHeight="1">
      <c r="C9858" s="10">
        <v>43453.0</v>
      </c>
      <c r="D9858" s="11" t="s">
        <v>23</v>
      </c>
      <c r="E9858" s="11" t="s">
        <v>19</v>
      </c>
      <c r="F9858" s="12">
        <v>6972.700000000001</v>
      </c>
      <c r="G9858" s="12" t="str">
        <f t="shared" si="1"/>
        <v>Dec</v>
      </c>
      <c r="H9858" s="12" t="str">
        <f t="shared" si="2"/>
        <v>2018</v>
      </c>
      <c r="I9858" t="str">
        <f t="shared" si="3"/>
        <v>Rest of Egypt</v>
      </c>
      <c r="J9858" t="str">
        <f t="shared" si="4"/>
        <v>Indirect</v>
      </c>
    </row>
    <row r="9859" ht="15.75" customHeight="1">
      <c r="C9859" s="10">
        <v>43453.0</v>
      </c>
      <c r="D9859" s="11" t="s">
        <v>23</v>
      </c>
      <c r="E9859" s="11" t="s">
        <v>22</v>
      </c>
      <c r="F9859" s="12">
        <v>4302.1</v>
      </c>
      <c r="G9859" s="12" t="str">
        <f t="shared" si="1"/>
        <v>Dec</v>
      </c>
      <c r="H9859" s="12" t="str">
        <f t="shared" si="2"/>
        <v>2018</v>
      </c>
      <c r="I9859" t="str">
        <f t="shared" si="3"/>
        <v>Rest of Egypt</v>
      </c>
      <c r="J9859" t="str">
        <f t="shared" si="4"/>
        <v>Indirect</v>
      </c>
    </row>
    <row r="9860" ht="15.75" customHeight="1">
      <c r="C9860" s="10">
        <v>43453.0</v>
      </c>
      <c r="D9860" s="11" t="s">
        <v>23</v>
      </c>
      <c r="E9860" s="11" t="s">
        <v>24</v>
      </c>
      <c r="F9860" s="12">
        <v>3007.7000000000003</v>
      </c>
      <c r="G9860" s="12" t="str">
        <f t="shared" si="1"/>
        <v>Dec</v>
      </c>
      <c r="H9860" s="12" t="str">
        <f t="shared" si="2"/>
        <v>2018</v>
      </c>
      <c r="I9860" t="str">
        <f t="shared" si="3"/>
        <v>Great Cairo</v>
      </c>
      <c r="J9860" t="str">
        <f t="shared" si="4"/>
        <v>Indirect</v>
      </c>
    </row>
    <row r="9861" ht="15.75" customHeight="1">
      <c r="C9861" s="10">
        <v>43453.0</v>
      </c>
      <c r="D9861" s="11" t="s">
        <v>23</v>
      </c>
      <c r="E9861" s="11" t="s">
        <v>26</v>
      </c>
      <c r="F9861" s="12">
        <v>2229.8</v>
      </c>
      <c r="G9861" s="12" t="str">
        <f t="shared" si="1"/>
        <v>Dec</v>
      </c>
      <c r="H9861" s="12" t="str">
        <f t="shared" si="2"/>
        <v>2018</v>
      </c>
      <c r="I9861" t="str">
        <f t="shared" si="3"/>
        <v>Rest of Egypt</v>
      </c>
      <c r="J9861" t="str">
        <f t="shared" si="4"/>
        <v>Indirect</v>
      </c>
    </row>
    <row r="9862" ht="15.75" customHeight="1">
      <c r="C9862" s="10">
        <v>43453.0</v>
      </c>
      <c r="D9862" s="11" t="s">
        <v>23</v>
      </c>
      <c r="E9862" s="11" t="s">
        <v>27</v>
      </c>
      <c r="F9862" s="12">
        <v>5708.6</v>
      </c>
      <c r="G9862" s="12" t="str">
        <f t="shared" si="1"/>
        <v>Dec</v>
      </c>
      <c r="H9862" s="12" t="str">
        <f t="shared" si="2"/>
        <v>2018</v>
      </c>
      <c r="I9862" t="str">
        <f t="shared" si="3"/>
        <v>Rest of Egypt</v>
      </c>
      <c r="J9862" t="str">
        <f t="shared" si="4"/>
        <v>Indirect</v>
      </c>
    </row>
    <row r="9863" ht="15.75" customHeight="1">
      <c r="C9863" s="10">
        <v>43453.0</v>
      </c>
      <c r="D9863" s="11" t="s">
        <v>18</v>
      </c>
      <c r="E9863" s="11" t="s">
        <v>13</v>
      </c>
      <c r="F9863" s="12">
        <v>1400.8999999999999</v>
      </c>
      <c r="G9863" s="12" t="str">
        <f t="shared" si="1"/>
        <v>Dec</v>
      </c>
      <c r="H9863" s="12" t="str">
        <f t="shared" si="2"/>
        <v>2018</v>
      </c>
      <c r="I9863" t="str">
        <f t="shared" si="3"/>
        <v>Rest of Egypt</v>
      </c>
      <c r="J9863" t="str">
        <f t="shared" si="4"/>
        <v>Direct</v>
      </c>
    </row>
    <row r="9864" ht="15.75" customHeight="1">
      <c r="C9864" s="10">
        <v>43453.0</v>
      </c>
      <c r="D9864" s="11" t="s">
        <v>18</v>
      </c>
      <c r="E9864" s="11" t="s">
        <v>16</v>
      </c>
      <c r="F9864" s="12">
        <v>1209.0</v>
      </c>
      <c r="G9864" s="12" t="str">
        <f t="shared" si="1"/>
        <v>Dec</v>
      </c>
      <c r="H9864" s="12" t="str">
        <f t="shared" si="2"/>
        <v>2018</v>
      </c>
      <c r="I9864" t="str">
        <f t="shared" si="3"/>
        <v>Create Cairo</v>
      </c>
      <c r="J9864" t="str">
        <f t="shared" si="4"/>
        <v>Direct</v>
      </c>
    </row>
    <row r="9865" ht="15.75" customHeight="1">
      <c r="C9865" s="10">
        <v>43453.0</v>
      </c>
      <c r="D9865" s="11" t="s">
        <v>18</v>
      </c>
      <c r="E9865" s="11" t="s">
        <v>19</v>
      </c>
      <c r="F9865" s="12">
        <v>11998.900000000001</v>
      </c>
      <c r="G9865" s="12" t="str">
        <f t="shared" si="1"/>
        <v>Dec</v>
      </c>
      <c r="H9865" s="12" t="str">
        <f t="shared" si="2"/>
        <v>2018</v>
      </c>
      <c r="I9865" t="str">
        <f t="shared" si="3"/>
        <v>Rest of Egypt</v>
      </c>
      <c r="J9865" t="str">
        <f t="shared" si="4"/>
        <v>Direct</v>
      </c>
    </row>
    <row r="9866" ht="15.75" customHeight="1">
      <c r="C9866" s="10">
        <v>43453.0</v>
      </c>
      <c r="D9866" s="11" t="s">
        <v>18</v>
      </c>
      <c r="E9866" s="11" t="s">
        <v>22</v>
      </c>
      <c r="F9866" s="12">
        <v>9240.300000000001</v>
      </c>
      <c r="G9866" s="12" t="str">
        <f t="shared" si="1"/>
        <v>Dec</v>
      </c>
      <c r="H9866" s="12" t="str">
        <f t="shared" si="2"/>
        <v>2018</v>
      </c>
      <c r="I9866" t="str">
        <f t="shared" si="3"/>
        <v>Rest of Egypt</v>
      </c>
      <c r="J9866" t="str">
        <f t="shared" si="4"/>
        <v>Direct</v>
      </c>
    </row>
    <row r="9867" ht="15.75" customHeight="1">
      <c r="C9867" s="10">
        <v>43453.0</v>
      </c>
      <c r="D9867" s="11" t="s">
        <v>18</v>
      </c>
      <c r="E9867" s="11" t="s">
        <v>24</v>
      </c>
      <c r="F9867" s="12">
        <v>610.8</v>
      </c>
      <c r="G9867" s="12" t="str">
        <f t="shared" si="1"/>
        <v>Dec</v>
      </c>
      <c r="H9867" s="12" t="str">
        <f t="shared" si="2"/>
        <v>2018</v>
      </c>
      <c r="I9867" t="str">
        <f t="shared" si="3"/>
        <v>Great Cairo</v>
      </c>
      <c r="J9867" t="str">
        <f t="shared" si="4"/>
        <v>Direct</v>
      </c>
    </row>
    <row r="9868" ht="15.75" customHeight="1">
      <c r="C9868" s="10">
        <v>43453.0</v>
      </c>
      <c r="D9868" s="11" t="s">
        <v>18</v>
      </c>
      <c r="E9868" s="11" t="s">
        <v>26</v>
      </c>
      <c r="F9868" s="12">
        <v>638.2</v>
      </c>
      <c r="G9868" s="12" t="str">
        <f t="shared" si="1"/>
        <v>Dec</v>
      </c>
      <c r="H9868" s="12" t="str">
        <f t="shared" si="2"/>
        <v>2018</v>
      </c>
      <c r="I9868" t="str">
        <f t="shared" si="3"/>
        <v>Rest of Egypt</v>
      </c>
      <c r="J9868" t="str">
        <f t="shared" si="4"/>
        <v>Direct</v>
      </c>
    </row>
    <row r="9869" ht="15.75" customHeight="1">
      <c r="C9869" s="10">
        <v>43453.0</v>
      </c>
      <c r="D9869" s="11" t="s">
        <v>18</v>
      </c>
      <c r="E9869" s="11" t="s">
        <v>27</v>
      </c>
      <c r="F9869" s="12">
        <v>1648.8999999999999</v>
      </c>
      <c r="G9869" s="12" t="str">
        <f t="shared" si="1"/>
        <v>Dec</v>
      </c>
      <c r="H9869" s="12" t="str">
        <f t="shared" si="2"/>
        <v>2018</v>
      </c>
      <c r="I9869" t="str">
        <f t="shared" si="3"/>
        <v>Rest of Egypt</v>
      </c>
      <c r="J9869" t="str">
        <f t="shared" si="4"/>
        <v>Direct</v>
      </c>
    </row>
    <row r="9870" ht="15.75" customHeight="1">
      <c r="C9870" s="10">
        <v>43453.0</v>
      </c>
      <c r="D9870" s="11" t="s">
        <v>20</v>
      </c>
      <c r="E9870" s="11" t="s">
        <v>13</v>
      </c>
      <c r="F9870" s="12">
        <v>6444.7</v>
      </c>
      <c r="G9870" s="12" t="str">
        <f t="shared" si="1"/>
        <v>Dec</v>
      </c>
      <c r="H9870" s="12" t="str">
        <f t="shared" si="2"/>
        <v>2018</v>
      </c>
      <c r="I9870" t="str">
        <f t="shared" si="3"/>
        <v>Rest of Egypt</v>
      </c>
      <c r="J9870" t="str">
        <f t="shared" si="4"/>
        <v>Indirect</v>
      </c>
    </row>
    <row r="9871" ht="15.75" customHeight="1">
      <c r="C9871" s="10">
        <v>43453.0</v>
      </c>
      <c r="D9871" s="11" t="s">
        <v>20</v>
      </c>
      <c r="E9871" s="11" t="s">
        <v>16</v>
      </c>
      <c r="F9871" s="12">
        <v>4586.700000000001</v>
      </c>
      <c r="G9871" s="12" t="str">
        <f t="shared" si="1"/>
        <v>Dec</v>
      </c>
      <c r="H9871" s="12" t="str">
        <f t="shared" si="2"/>
        <v>2018</v>
      </c>
      <c r="I9871" t="str">
        <f t="shared" si="3"/>
        <v>Create Cairo</v>
      </c>
      <c r="J9871" t="str">
        <f t="shared" si="4"/>
        <v>Indirect</v>
      </c>
    </row>
    <row r="9872" ht="15.75" customHeight="1">
      <c r="C9872" s="10">
        <v>43453.0</v>
      </c>
      <c r="D9872" s="11" t="s">
        <v>20</v>
      </c>
      <c r="E9872" s="11" t="s">
        <v>19</v>
      </c>
      <c r="F9872" s="12">
        <v>582.6999999999999</v>
      </c>
      <c r="G9872" s="12" t="str">
        <f t="shared" si="1"/>
        <v>Dec</v>
      </c>
      <c r="H9872" s="12" t="str">
        <f t="shared" si="2"/>
        <v>2018</v>
      </c>
      <c r="I9872" t="str">
        <f t="shared" si="3"/>
        <v>Rest of Egypt</v>
      </c>
      <c r="J9872" t="str">
        <f t="shared" si="4"/>
        <v>Indirect</v>
      </c>
    </row>
    <row r="9873" ht="15.75" customHeight="1">
      <c r="C9873" s="10">
        <v>43453.0</v>
      </c>
      <c r="D9873" s="11" t="s">
        <v>20</v>
      </c>
      <c r="E9873" s="11" t="s">
        <v>22</v>
      </c>
      <c r="F9873" s="12">
        <v>3910.7</v>
      </c>
      <c r="G9873" s="12" t="str">
        <f t="shared" si="1"/>
        <v>Dec</v>
      </c>
      <c r="H9873" s="12" t="str">
        <f t="shared" si="2"/>
        <v>2018</v>
      </c>
      <c r="I9873" t="str">
        <f t="shared" si="3"/>
        <v>Rest of Egypt</v>
      </c>
      <c r="J9873" t="str">
        <f t="shared" si="4"/>
        <v>Indirect</v>
      </c>
    </row>
    <row r="9874" ht="15.75" customHeight="1">
      <c r="C9874" s="10">
        <v>43453.0</v>
      </c>
      <c r="D9874" s="11" t="s">
        <v>20</v>
      </c>
      <c r="E9874" s="11" t="s">
        <v>24</v>
      </c>
      <c r="F9874" s="12">
        <v>3432.0</v>
      </c>
      <c r="G9874" s="12" t="str">
        <f t="shared" si="1"/>
        <v>Dec</v>
      </c>
      <c r="H9874" s="12" t="str">
        <f t="shared" si="2"/>
        <v>2018</v>
      </c>
      <c r="I9874" t="str">
        <f t="shared" si="3"/>
        <v>Great Cairo</v>
      </c>
      <c r="J9874" t="str">
        <f t="shared" si="4"/>
        <v>Indirect</v>
      </c>
    </row>
    <row r="9875" ht="15.75" customHeight="1">
      <c r="C9875" s="10">
        <v>43453.0</v>
      </c>
      <c r="D9875" s="11" t="s">
        <v>20</v>
      </c>
      <c r="E9875" s="11" t="s">
        <v>26</v>
      </c>
      <c r="F9875" s="12">
        <v>817.9</v>
      </c>
      <c r="G9875" s="12" t="str">
        <f t="shared" si="1"/>
        <v>Dec</v>
      </c>
      <c r="H9875" s="12" t="str">
        <f t="shared" si="2"/>
        <v>2018</v>
      </c>
      <c r="I9875" t="str">
        <f t="shared" si="3"/>
        <v>Rest of Egypt</v>
      </c>
      <c r="J9875" t="str">
        <f t="shared" si="4"/>
        <v>Indirect</v>
      </c>
    </row>
    <row r="9876" ht="15.75" customHeight="1">
      <c r="C9876" s="10">
        <v>43453.0</v>
      </c>
      <c r="D9876" s="11" t="s">
        <v>20</v>
      </c>
      <c r="E9876" s="11" t="s">
        <v>27</v>
      </c>
      <c r="F9876" s="12">
        <v>961.6999999999999</v>
      </c>
      <c r="G9876" s="12" t="str">
        <f t="shared" si="1"/>
        <v>Dec</v>
      </c>
      <c r="H9876" s="12" t="str">
        <f t="shared" si="2"/>
        <v>2018</v>
      </c>
      <c r="I9876" t="str">
        <f t="shared" si="3"/>
        <v>Rest of Egypt</v>
      </c>
      <c r="J9876" t="str">
        <f t="shared" si="4"/>
        <v>Indirect</v>
      </c>
    </row>
    <row r="9877" ht="15.75" customHeight="1">
      <c r="C9877" s="10">
        <v>43454.0</v>
      </c>
      <c r="D9877" s="11" t="s">
        <v>12</v>
      </c>
      <c r="E9877" s="11" t="s">
        <v>13</v>
      </c>
      <c r="F9877" s="12">
        <v>4852.6</v>
      </c>
      <c r="G9877" s="12" t="str">
        <f t="shared" si="1"/>
        <v>Dec</v>
      </c>
      <c r="H9877" s="12" t="str">
        <f t="shared" si="2"/>
        <v>2018</v>
      </c>
      <c r="I9877" t="str">
        <f t="shared" si="3"/>
        <v>Rest of Egypt</v>
      </c>
      <c r="J9877" t="str">
        <f t="shared" si="4"/>
        <v>Direct</v>
      </c>
    </row>
    <row r="9878" ht="15.75" customHeight="1">
      <c r="C9878" s="10">
        <v>43454.0</v>
      </c>
      <c r="D9878" s="11" t="s">
        <v>12</v>
      </c>
      <c r="E9878" s="11" t="s">
        <v>16</v>
      </c>
      <c r="F9878" s="12">
        <v>1085.1999999999998</v>
      </c>
      <c r="G9878" s="12" t="str">
        <f t="shared" si="1"/>
        <v>Dec</v>
      </c>
      <c r="H9878" s="12" t="str">
        <f t="shared" si="2"/>
        <v>2018</v>
      </c>
      <c r="I9878" t="str">
        <f t="shared" si="3"/>
        <v>Create Cairo</v>
      </c>
      <c r="J9878" t="str">
        <f t="shared" si="4"/>
        <v>Direct</v>
      </c>
    </row>
    <row r="9879" ht="15.75" customHeight="1">
      <c r="C9879" s="10">
        <v>43454.0</v>
      </c>
      <c r="D9879" s="11" t="s">
        <v>12</v>
      </c>
      <c r="E9879" s="11" t="s">
        <v>19</v>
      </c>
      <c r="F9879" s="12">
        <v>3310.2999999999997</v>
      </c>
      <c r="G9879" s="12" t="str">
        <f t="shared" si="1"/>
        <v>Dec</v>
      </c>
      <c r="H9879" s="12" t="str">
        <f t="shared" si="2"/>
        <v>2018</v>
      </c>
      <c r="I9879" t="str">
        <f t="shared" si="3"/>
        <v>Rest of Egypt</v>
      </c>
      <c r="J9879" t="str">
        <f t="shared" si="4"/>
        <v>Direct</v>
      </c>
    </row>
    <row r="9880" ht="15.75" customHeight="1">
      <c r="C9880" s="10">
        <v>43454.0</v>
      </c>
      <c r="D9880" s="11" t="s">
        <v>12</v>
      </c>
      <c r="E9880" s="11" t="s">
        <v>22</v>
      </c>
      <c r="F9880" s="12">
        <v>1094.3000000000002</v>
      </c>
      <c r="G9880" s="12" t="str">
        <f t="shared" si="1"/>
        <v>Dec</v>
      </c>
      <c r="H9880" s="12" t="str">
        <f t="shared" si="2"/>
        <v>2018</v>
      </c>
      <c r="I9880" t="str">
        <f t="shared" si="3"/>
        <v>Rest of Egypt</v>
      </c>
      <c r="J9880" t="str">
        <f t="shared" si="4"/>
        <v>Direct</v>
      </c>
    </row>
    <row r="9881" ht="15.75" customHeight="1">
      <c r="C9881" s="10">
        <v>43454.0</v>
      </c>
      <c r="D9881" s="11" t="s">
        <v>12</v>
      </c>
      <c r="E9881" s="11" t="s">
        <v>24</v>
      </c>
      <c r="F9881" s="12">
        <v>9015.9</v>
      </c>
      <c r="G9881" s="12" t="str">
        <f t="shared" si="1"/>
        <v>Dec</v>
      </c>
      <c r="H9881" s="12" t="str">
        <f t="shared" si="2"/>
        <v>2018</v>
      </c>
      <c r="I9881" t="str">
        <f t="shared" si="3"/>
        <v>Great Cairo</v>
      </c>
      <c r="J9881" t="str">
        <f t="shared" si="4"/>
        <v>Direct</v>
      </c>
    </row>
    <row r="9882" ht="15.75" customHeight="1">
      <c r="C9882" s="10">
        <v>43454.0</v>
      </c>
      <c r="D9882" s="11" t="s">
        <v>12</v>
      </c>
      <c r="E9882" s="11" t="s">
        <v>26</v>
      </c>
      <c r="F9882" s="12">
        <v>3058.5</v>
      </c>
      <c r="G9882" s="12" t="str">
        <f t="shared" si="1"/>
        <v>Dec</v>
      </c>
      <c r="H9882" s="12" t="str">
        <f t="shared" si="2"/>
        <v>2018</v>
      </c>
      <c r="I9882" t="str">
        <f t="shared" si="3"/>
        <v>Rest of Egypt</v>
      </c>
      <c r="J9882" t="str">
        <f t="shared" si="4"/>
        <v>Direct</v>
      </c>
    </row>
    <row r="9883" ht="15.75" customHeight="1">
      <c r="C9883" s="10">
        <v>43454.0</v>
      </c>
      <c r="D9883" s="11" t="s">
        <v>12</v>
      </c>
      <c r="E9883" s="11" t="s">
        <v>27</v>
      </c>
      <c r="F9883" s="12">
        <v>7775.8</v>
      </c>
      <c r="G9883" s="12" t="str">
        <f t="shared" si="1"/>
        <v>Dec</v>
      </c>
      <c r="H9883" s="12" t="str">
        <f t="shared" si="2"/>
        <v>2018</v>
      </c>
      <c r="I9883" t="str">
        <f t="shared" si="3"/>
        <v>Rest of Egypt</v>
      </c>
      <c r="J9883" t="str">
        <f t="shared" si="4"/>
        <v>Direct</v>
      </c>
    </row>
    <row r="9884" ht="15.75" customHeight="1">
      <c r="C9884" s="10">
        <v>43454.0</v>
      </c>
      <c r="D9884" s="11" t="s">
        <v>23</v>
      </c>
      <c r="E9884" s="11" t="s">
        <v>13</v>
      </c>
      <c r="F9884" s="12">
        <v>5593.6</v>
      </c>
      <c r="G9884" s="12" t="str">
        <f t="shared" si="1"/>
        <v>Dec</v>
      </c>
      <c r="H9884" s="12" t="str">
        <f t="shared" si="2"/>
        <v>2018</v>
      </c>
      <c r="I9884" t="str">
        <f t="shared" si="3"/>
        <v>Rest of Egypt</v>
      </c>
      <c r="J9884" t="str">
        <f t="shared" si="4"/>
        <v>Indirect</v>
      </c>
    </row>
    <row r="9885" ht="15.75" customHeight="1">
      <c r="C9885" s="10">
        <v>43454.0</v>
      </c>
      <c r="D9885" s="11" t="s">
        <v>23</v>
      </c>
      <c r="E9885" s="11" t="s">
        <v>16</v>
      </c>
      <c r="F9885" s="12">
        <v>5151.1</v>
      </c>
      <c r="G9885" s="12" t="str">
        <f t="shared" si="1"/>
        <v>Dec</v>
      </c>
      <c r="H9885" s="12" t="str">
        <f t="shared" si="2"/>
        <v>2018</v>
      </c>
      <c r="I9885" t="str">
        <f t="shared" si="3"/>
        <v>Create Cairo</v>
      </c>
      <c r="J9885" t="str">
        <f t="shared" si="4"/>
        <v>Indirect</v>
      </c>
    </row>
    <row r="9886" ht="15.75" customHeight="1">
      <c r="C9886" s="10">
        <v>43454.0</v>
      </c>
      <c r="D9886" s="11" t="s">
        <v>23</v>
      </c>
      <c r="E9886" s="11" t="s">
        <v>19</v>
      </c>
      <c r="F9886" s="12">
        <v>3610.5</v>
      </c>
      <c r="G9886" s="12" t="str">
        <f t="shared" si="1"/>
        <v>Dec</v>
      </c>
      <c r="H9886" s="12" t="str">
        <f t="shared" si="2"/>
        <v>2018</v>
      </c>
      <c r="I9886" t="str">
        <f t="shared" si="3"/>
        <v>Rest of Egypt</v>
      </c>
      <c r="J9886" t="str">
        <f t="shared" si="4"/>
        <v>Indirect</v>
      </c>
    </row>
    <row r="9887" ht="15.75" customHeight="1">
      <c r="C9887" s="10">
        <v>43454.0</v>
      </c>
      <c r="D9887" s="11" t="s">
        <v>23</v>
      </c>
      <c r="E9887" s="11" t="s">
        <v>22</v>
      </c>
      <c r="F9887" s="12">
        <v>1235.1</v>
      </c>
      <c r="G9887" s="12" t="str">
        <f t="shared" si="1"/>
        <v>Dec</v>
      </c>
      <c r="H9887" s="12" t="str">
        <f t="shared" si="2"/>
        <v>2018</v>
      </c>
      <c r="I9887" t="str">
        <f t="shared" si="3"/>
        <v>Rest of Egypt</v>
      </c>
      <c r="J9887" t="str">
        <f t="shared" si="4"/>
        <v>Indirect</v>
      </c>
    </row>
    <row r="9888" ht="15.75" customHeight="1">
      <c r="C9888" s="10">
        <v>43454.0</v>
      </c>
      <c r="D9888" s="11" t="s">
        <v>23</v>
      </c>
      <c r="E9888" s="11" t="s">
        <v>24</v>
      </c>
      <c r="F9888" s="12">
        <v>1794.3</v>
      </c>
      <c r="G9888" s="12" t="str">
        <f t="shared" si="1"/>
        <v>Dec</v>
      </c>
      <c r="H9888" s="12" t="str">
        <f t="shared" si="2"/>
        <v>2018</v>
      </c>
      <c r="I9888" t="str">
        <f t="shared" si="3"/>
        <v>Great Cairo</v>
      </c>
      <c r="J9888" t="str">
        <f t="shared" si="4"/>
        <v>Indirect</v>
      </c>
    </row>
    <row r="9889" ht="15.75" customHeight="1">
      <c r="C9889" s="10">
        <v>43454.0</v>
      </c>
      <c r="D9889" s="11" t="s">
        <v>23</v>
      </c>
      <c r="E9889" s="11" t="s">
        <v>26</v>
      </c>
      <c r="F9889" s="12">
        <v>6678.5</v>
      </c>
      <c r="G9889" s="12" t="str">
        <f t="shared" si="1"/>
        <v>Dec</v>
      </c>
      <c r="H9889" s="12" t="str">
        <f t="shared" si="2"/>
        <v>2018</v>
      </c>
      <c r="I9889" t="str">
        <f t="shared" si="3"/>
        <v>Rest of Egypt</v>
      </c>
      <c r="J9889" t="str">
        <f t="shared" si="4"/>
        <v>Indirect</v>
      </c>
    </row>
    <row r="9890" ht="15.75" customHeight="1">
      <c r="C9890" s="10">
        <v>43454.0</v>
      </c>
      <c r="D9890" s="11" t="s">
        <v>23</v>
      </c>
      <c r="E9890" s="11" t="s">
        <v>27</v>
      </c>
      <c r="F9890" s="12">
        <v>8137.9</v>
      </c>
      <c r="G9890" s="12" t="str">
        <f t="shared" si="1"/>
        <v>Dec</v>
      </c>
      <c r="H9890" s="12" t="str">
        <f t="shared" si="2"/>
        <v>2018</v>
      </c>
      <c r="I9890" t="str">
        <f t="shared" si="3"/>
        <v>Rest of Egypt</v>
      </c>
      <c r="J9890" t="str">
        <f t="shared" si="4"/>
        <v>Indirect</v>
      </c>
    </row>
    <row r="9891" ht="15.75" customHeight="1">
      <c r="C9891" s="10">
        <v>43454.0</v>
      </c>
      <c r="D9891" s="11" t="s">
        <v>18</v>
      </c>
      <c r="E9891" s="11" t="s">
        <v>13</v>
      </c>
      <c r="F9891" s="12">
        <v>572.1</v>
      </c>
      <c r="G9891" s="12" t="str">
        <f t="shared" si="1"/>
        <v>Dec</v>
      </c>
      <c r="H9891" s="12" t="str">
        <f t="shared" si="2"/>
        <v>2018</v>
      </c>
      <c r="I9891" t="str">
        <f t="shared" si="3"/>
        <v>Rest of Egypt</v>
      </c>
      <c r="J9891" t="str">
        <f t="shared" si="4"/>
        <v>Direct</v>
      </c>
    </row>
    <row r="9892" ht="15.75" customHeight="1">
      <c r="C9892" s="10">
        <v>43454.0</v>
      </c>
      <c r="D9892" s="11" t="s">
        <v>18</v>
      </c>
      <c r="E9892" s="11" t="s">
        <v>16</v>
      </c>
      <c r="F9892" s="12">
        <v>6269.5</v>
      </c>
      <c r="G9892" s="12" t="str">
        <f t="shared" si="1"/>
        <v>Dec</v>
      </c>
      <c r="H9892" s="12" t="str">
        <f t="shared" si="2"/>
        <v>2018</v>
      </c>
      <c r="I9892" t="str">
        <f t="shared" si="3"/>
        <v>Create Cairo</v>
      </c>
      <c r="J9892" t="str">
        <f t="shared" si="4"/>
        <v>Direct</v>
      </c>
    </row>
    <row r="9893" ht="15.75" customHeight="1">
      <c r="C9893" s="10">
        <v>43454.0</v>
      </c>
      <c r="D9893" s="11" t="s">
        <v>18</v>
      </c>
      <c r="E9893" s="11" t="s">
        <v>19</v>
      </c>
      <c r="F9893" s="12">
        <v>6795.8</v>
      </c>
      <c r="G9893" s="12" t="str">
        <f t="shared" si="1"/>
        <v>Dec</v>
      </c>
      <c r="H9893" s="12" t="str">
        <f t="shared" si="2"/>
        <v>2018</v>
      </c>
      <c r="I9893" t="str">
        <f t="shared" si="3"/>
        <v>Rest of Egypt</v>
      </c>
      <c r="J9893" t="str">
        <f t="shared" si="4"/>
        <v>Direct</v>
      </c>
    </row>
    <row r="9894" ht="15.75" customHeight="1">
      <c r="C9894" s="10">
        <v>43454.0</v>
      </c>
      <c r="D9894" s="11" t="s">
        <v>18</v>
      </c>
      <c r="E9894" s="11" t="s">
        <v>22</v>
      </c>
      <c r="F9894" s="12">
        <v>9926.300000000001</v>
      </c>
      <c r="G9894" s="12" t="str">
        <f t="shared" si="1"/>
        <v>Dec</v>
      </c>
      <c r="H9894" s="12" t="str">
        <f t="shared" si="2"/>
        <v>2018</v>
      </c>
      <c r="I9894" t="str">
        <f t="shared" si="3"/>
        <v>Rest of Egypt</v>
      </c>
      <c r="J9894" t="str">
        <f t="shared" si="4"/>
        <v>Direct</v>
      </c>
    </row>
    <row r="9895" ht="15.75" customHeight="1">
      <c r="C9895" s="10">
        <v>43454.0</v>
      </c>
      <c r="D9895" s="11" t="s">
        <v>18</v>
      </c>
      <c r="E9895" s="11" t="s">
        <v>24</v>
      </c>
      <c r="F9895" s="12">
        <v>644.8000000000001</v>
      </c>
      <c r="G9895" s="12" t="str">
        <f t="shared" si="1"/>
        <v>Dec</v>
      </c>
      <c r="H9895" s="12" t="str">
        <f t="shared" si="2"/>
        <v>2018</v>
      </c>
      <c r="I9895" t="str">
        <f t="shared" si="3"/>
        <v>Great Cairo</v>
      </c>
      <c r="J9895" t="str">
        <f t="shared" si="4"/>
        <v>Direct</v>
      </c>
    </row>
    <row r="9896" ht="15.75" customHeight="1">
      <c r="C9896" s="10">
        <v>43454.0</v>
      </c>
      <c r="D9896" s="11" t="s">
        <v>18</v>
      </c>
      <c r="E9896" s="11" t="s">
        <v>26</v>
      </c>
      <c r="F9896" s="12">
        <v>2962.2</v>
      </c>
      <c r="G9896" s="12" t="str">
        <f t="shared" si="1"/>
        <v>Dec</v>
      </c>
      <c r="H9896" s="12" t="str">
        <f t="shared" si="2"/>
        <v>2018</v>
      </c>
      <c r="I9896" t="str">
        <f t="shared" si="3"/>
        <v>Rest of Egypt</v>
      </c>
      <c r="J9896" t="str">
        <f t="shared" si="4"/>
        <v>Direct</v>
      </c>
    </row>
    <row r="9897" ht="15.75" customHeight="1">
      <c r="C9897" s="10">
        <v>43454.0</v>
      </c>
      <c r="D9897" s="11" t="s">
        <v>18</v>
      </c>
      <c r="E9897" s="11" t="s">
        <v>27</v>
      </c>
      <c r="F9897" s="12">
        <v>7848.9</v>
      </c>
      <c r="G9897" s="12" t="str">
        <f t="shared" si="1"/>
        <v>Dec</v>
      </c>
      <c r="H9897" s="12" t="str">
        <f t="shared" si="2"/>
        <v>2018</v>
      </c>
      <c r="I9897" t="str">
        <f t="shared" si="3"/>
        <v>Rest of Egypt</v>
      </c>
      <c r="J9897" t="str">
        <f t="shared" si="4"/>
        <v>Direct</v>
      </c>
    </row>
    <row r="9898" ht="15.75" customHeight="1">
      <c r="C9898" s="10">
        <v>43454.0</v>
      </c>
      <c r="D9898" s="11" t="s">
        <v>20</v>
      </c>
      <c r="E9898" s="11" t="s">
        <v>13</v>
      </c>
      <c r="F9898" s="12">
        <v>9735.1</v>
      </c>
      <c r="G9898" s="12" t="str">
        <f t="shared" si="1"/>
        <v>Dec</v>
      </c>
      <c r="H9898" s="12" t="str">
        <f t="shared" si="2"/>
        <v>2018</v>
      </c>
      <c r="I9898" t="str">
        <f t="shared" si="3"/>
        <v>Rest of Egypt</v>
      </c>
      <c r="J9898" t="str">
        <f t="shared" si="4"/>
        <v>Indirect</v>
      </c>
    </row>
    <row r="9899" ht="15.75" customHeight="1">
      <c r="C9899" s="10">
        <v>43454.0</v>
      </c>
      <c r="D9899" s="11" t="s">
        <v>20</v>
      </c>
      <c r="E9899" s="11" t="s">
        <v>16</v>
      </c>
      <c r="F9899" s="12">
        <v>14120.2</v>
      </c>
      <c r="G9899" s="12" t="str">
        <f t="shared" si="1"/>
        <v>Dec</v>
      </c>
      <c r="H9899" s="12" t="str">
        <f t="shared" si="2"/>
        <v>2018</v>
      </c>
      <c r="I9899" t="str">
        <f t="shared" si="3"/>
        <v>Create Cairo</v>
      </c>
      <c r="J9899" t="str">
        <f t="shared" si="4"/>
        <v>Indirect</v>
      </c>
    </row>
    <row r="9900" ht="15.75" customHeight="1">
      <c r="C9900" s="10">
        <v>43454.0</v>
      </c>
      <c r="D9900" s="11" t="s">
        <v>20</v>
      </c>
      <c r="E9900" s="11" t="s">
        <v>19</v>
      </c>
      <c r="F9900" s="12">
        <v>6715.4</v>
      </c>
      <c r="G9900" s="12" t="str">
        <f t="shared" si="1"/>
        <v>Dec</v>
      </c>
      <c r="H9900" s="12" t="str">
        <f t="shared" si="2"/>
        <v>2018</v>
      </c>
      <c r="I9900" t="str">
        <f t="shared" si="3"/>
        <v>Rest of Egypt</v>
      </c>
      <c r="J9900" t="str">
        <f t="shared" si="4"/>
        <v>Indirect</v>
      </c>
    </row>
    <row r="9901" ht="15.75" customHeight="1">
      <c r="C9901" s="10">
        <v>43454.0</v>
      </c>
      <c r="D9901" s="11" t="s">
        <v>20</v>
      </c>
      <c r="E9901" s="11" t="s">
        <v>22</v>
      </c>
      <c r="F9901" s="12">
        <v>2197.4</v>
      </c>
      <c r="G9901" s="12" t="str">
        <f t="shared" si="1"/>
        <v>Dec</v>
      </c>
      <c r="H9901" s="12" t="str">
        <f t="shared" si="2"/>
        <v>2018</v>
      </c>
      <c r="I9901" t="str">
        <f t="shared" si="3"/>
        <v>Rest of Egypt</v>
      </c>
      <c r="J9901" t="str">
        <f t="shared" si="4"/>
        <v>Indirect</v>
      </c>
    </row>
    <row r="9902" ht="15.75" customHeight="1">
      <c r="C9902" s="10">
        <v>43454.0</v>
      </c>
      <c r="D9902" s="11" t="s">
        <v>20</v>
      </c>
      <c r="E9902" s="11" t="s">
        <v>24</v>
      </c>
      <c r="F9902" s="12">
        <v>4428.0</v>
      </c>
      <c r="G9902" s="12" t="str">
        <f t="shared" si="1"/>
        <v>Dec</v>
      </c>
      <c r="H9902" s="12" t="str">
        <f t="shared" si="2"/>
        <v>2018</v>
      </c>
      <c r="I9902" t="str">
        <f t="shared" si="3"/>
        <v>Great Cairo</v>
      </c>
      <c r="J9902" t="str">
        <f t="shared" si="4"/>
        <v>Indirect</v>
      </c>
    </row>
    <row r="9903" ht="15.75" customHeight="1">
      <c r="C9903" s="10">
        <v>43454.0</v>
      </c>
      <c r="D9903" s="11" t="s">
        <v>20</v>
      </c>
      <c r="E9903" s="11" t="s">
        <v>26</v>
      </c>
      <c r="F9903" s="12">
        <v>3278.3999999999996</v>
      </c>
      <c r="G9903" s="12" t="str">
        <f t="shared" si="1"/>
        <v>Dec</v>
      </c>
      <c r="H9903" s="12" t="str">
        <f t="shared" si="2"/>
        <v>2018</v>
      </c>
      <c r="I9903" t="str">
        <f t="shared" si="3"/>
        <v>Rest of Egypt</v>
      </c>
      <c r="J9903" t="str">
        <f t="shared" si="4"/>
        <v>Indirect</v>
      </c>
    </row>
    <row r="9904" ht="15.75" customHeight="1">
      <c r="C9904" s="10">
        <v>43454.0</v>
      </c>
      <c r="D9904" s="11" t="s">
        <v>20</v>
      </c>
      <c r="E9904" s="11" t="s">
        <v>27</v>
      </c>
      <c r="F9904" s="12">
        <v>4772.500000000001</v>
      </c>
      <c r="G9904" s="12" t="str">
        <f t="shared" si="1"/>
        <v>Dec</v>
      </c>
      <c r="H9904" s="12" t="str">
        <f t="shared" si="2"/>
        <v>2018</v>
      </c>
      <c r="I9904" t="str">
        <f t="shared" si="3"/>
        <v>Rest of Egypt</v>
      </c>
      <c r="J9904" t="str">
        <f t="shared" si="4"/>
        <v>Indirect</v>
      </c>
    </row>
    <row r="9905" ht="15.75" customHeight="1">
      <c r="C9905" s="10">
        <v>43455.0</v>
      </c>
      <c r="D9905" s="11" t="s">
        <v>12</v>
      </c>
      <c r="E9905" s="11" t="s">
        <v>13</v>
      </c>
      <c r="F9905" s="12">
        <v>11091.5</v>
      </c>
      <c r="G9905" s="12" t="str">
        <f t="shared" si="1"/>
        <v>Dec</v>
      </c>
      <c r="H9905" s="12" t="str">
        <f t="shared" si="2"/>
        <v>2018</v>
      </c>
      <c r="I9905" t="str">
        <f t="shared" si="3"/>
        <v>Rest of Egypt</v>
      </c>
      <c r="J9905" t="str">
        <f t="shared" si="4"/>
        <v>Direct</v>
      </c>
    </row>
    <row r="9906" ht="15.75" customHeight="1">
      <c r="C9906" s="10">
        <v>43455.0</v>
      </c>
      <c r="D9906" s="11" t="s">
        <v>12</v>
      </c>
      <c r="E9906" s="11" t="s">
        <v>16</v>
      </c>
      <c r="F9906" s="12">
        <v>1326.1</v>
      </c>
      <c r="G9906" s="12" t="str">
        <f t="shared" si="1"/>
        <v>Dec</v>
      </c>
      <c r="H9906" s="12" t="str">
        <f t="shared" si="2"/>
        <v>2018</v>
      </c>
      <c r="I9906" t="str">
        <f t="shared" si="3"/>
        <v>Create Cairo</v>
      </c>
      <c r="J9906" t="str">
        <f t="shared" si="4"/>
        <v>Direct</v>
      </c>
    </row>
    <row r="9907" ht="15.75" customHeight="1">
      <c r="C9907" s="10">
        <v>43455.0</v>
      </c>
      <c r="D9907" s="11" t="s">
        <v>12</v>
      </c>
      <c r="E9907" s="11" t="s">
        <v>19</v>
      </c>
      <c r="F9907" s="12">
        <v>8056.3</v>
      </c>
      <c r="G9907" s="12" t="str">
        <f t="shared" si="1"/>
        <v>Dec</v>
      </c>
      <c r="H9907" s="12" t="str">
        <f t="shared" si="2"/>
        <v>2018</v>
      </c>
      <c r="I9907" t="str">
        <f t="shared" si="3"/>
        <v>Rest of Egypt</v>
      </c>
      <c r="J9907" t="str">
        <f t="shared" si="4"/>
        <v>Direct</v>
      </c>
    </row>
    <row r="9908" ht="15.75" customHeight="1">
      <c r="C9908" s="10">
        <v>43455.0</v>
      </c>
      <c r="D9908" s="11" t="s">
        <v>12</v>
      </c>
      <c r="E9908" s="11" t="s">
        <v>22</v>
      </c>
      <c r="F9908" s="12">
        <v>2406.7000000000003</v>
      </c>
      <c r="G9908" s="12" t="str">
        <f t="shared" si="1"/>
        <v>Dec</v>
      </c>
      <c r="H9908" s="12" t="str">
        <f t="shared" si="2"/>
        <v>2018</v>
      </c>
      <c r="I9908" t="str">
        <f t="shared" si="3"/>
        <v>Rest of Egypt</v>
      </c>
      <c r="J9908" t="str">
        <f t="shared" si="4"/>
        <v>Direct</v>
      </c>
    </row>
    <row r="9909" ht="15.75" customHeight="1">
      <c r="C9909" s="10">
        <v>43455.0</v>
      </c>
      <c r="D9909" s="11" t="s">
        <v>12</v>
      </c>
      <c r="E9909" s="11" t="s">
        <v>24</v>
      </c>
      <c r="F9909" s="12">
        <v>5201.7</v>
      </c>
      <c r="G9909" s="12" t="str">
        <f t="shared" si="1"/>
        <v>Dec</v>
      </c>
      <c r="H9909" s="12" t="str">
        <f t="shared" si="2"/>
        <v>2018</v>
      </c>
      <c r="I9909" t="str">
        <f t="shared" si="3"/>
        <v>Great Cairo</v>
      </c>
      <c r="J9909" t="str">
        <f t="shared" si="4"/>
        <v>Direct</v>
      </c>
    </row>
    <row r="9910" ht="15.75" customHeight="1">
      <c r="C9910" s="10">
        <v>43455.0</v>
      </c>
      <c r="D9910" s="11" t="s">
        <v>12</v>
      </c>
      <c r="E9910" s="11" t="s">
        <v>26</v>
      </c>
      <c r="F9910" s="12">
        <v>1897.5000000000002</v>
      </c>
      <c r="G9910" s="12" t="str">
        <f t="shared" si="1"/>
        <v>Dec</v>
      </c>
      <c r="H9910" s="12" t="str">
        <f t="shared" si="2"/>
        <v>2018</v>
      </c>
      <c r="I9910" t="str">
        <f t="shared" si="3"/>
        <v>Rest of Egypt</v>
      </c>
      <c r="J9910" t="str">
        <f t="shared" si="4"/>
        <v>Direct</v>
      </c>
    </row>
    <row r="9911" ht="15.75" customHeight="1">
      <c r="C9911" s="10">
        <v>43455.0</v>
      </c>
      <c r="D9911" s="11" t="s">
        <v>12</v>
      </c>
      <c r="E9911" s="11" t="s">
        <v>27</v>
      </c>
      <c r="F9911" s="12">
        <v>10645.9</v>
      </c>
      <c r="G9911" s="12" t="str">
        <f t="shared" si="1"/>
        <v>Dec</v>
      </c>
      <c r="H9911" s="12" t="str">
        <f t="shared" si="2"/>
        <v>2018</v>
      </c>
      <c r="I9911" t="str">
        <f t="shared" si="3"/>
        <v>Rest of Egypt</v>
      </c>
      <c r="J9911" t="str">
        <f t="shared" si="4"/>
        <v>Direct</v>
      </c>
    </row>
    <row r="9912" ht="15.75" customHeight="1">
      <c r="C9912" s="10">
        <v>43455.0</v>
      </c>
      <c r="D9912" s="11" t="s">
        <v>23</v>
      </c>
      <c r="E9912" s="11" t="s">
        <v>13</v>
      </c>
      <c r="F9912" s="12">
        <v>6208.2</v>
      </c>
      <c r="G9912" s="12" t="str">
        <f t="shared" si="1"/>
        <v>Dec</v>
      </c>
      <c r="H9912" s="12" t="str">
        <f t="shared" si="2"/>
        <v>2018</v>
      </c>
      <c r="I9912" t="str">
        <f t="shared" si="3"/>
        <v>Rest of Egypt</v>
      </c>
      <c r="J9912" t="str">
        <f t="shared" si="4"/>
        <v>Indirect</v>
      </c>
    </row>
    <row r="9913" ht="15.75" customHeight="1">
      <c r="C9913" s="10">
        <v>43455.0</v>
      </c>
      <c r="D9913" s="11" t="s">
        <v>23</v>
      </c>
      <c r="E9913" s="11" t="s">
        <v>16</v>
      </c>
      <c r="F9913" s="12">
        <v>786.4</v>
      </c>
      <c r="G9913" s="12" t="str">
        <f t="shared" si="1"/>
        <v>Dec</v>
      </c>
      <c r="H9913" s="12" t="str">
        <f t="shared" si="2"/>
        <v>2018</v>
      </c>
      <c r="I9913" t="str">
        <f t="shared" si="3"/>
        <v>Create Cairo</v>
      </c>
      <c r="J9913" t="str">
        <f t="shared" si="4"/>
        <v>Indirect</v>
      </c>
    </row>
    <row r="9914" ht="15.75" customHeight="1">
      <c r="C9914" s="10">
        <v>43455.0</v>
      </c>
      <c r="D9914" s="11" t="s">
        <v>23</v>
      </c>
      <c r="E9914" s="11" t="s">
        <v>19</v>
      </c>
      <c r="F9914" s="12">
        <v>1397.8000000000002</v>
      </c>
      <c r="G9914" s="12" t="str">
        <f t="shared" si="1"/>
        <v>Dec</v>
      </c>
      <c r="H9914" s="12" t="str">
        <f t="shared" si="2"/>
        <v>2018</v>
      </c>
      <c r="I9914" t="str">
        <f t="shared" si="3"/>
        <v>Rest of Egypt</v>
      </c>
      <c r="J9914" t="str">
        <f t="shared" si="4"/>
        <v>Indirect</v>
      </c>
    </row>
    <row r="9915" ht="15.75" customHeight="1">
      <c r="C9915" s="10">
        <v>43455.0</v>
      </c>
      <c r="D9915" s="11" t="s">
        <v>23</v>
      </c>
      <c r="E9915" s="11" t="s">
        <v>22</v>
      </c>
      <c r="F9915" s="12">
        <v>1143.6999999999998</v>
      </c>
      <c r="G9915" s="12" t="str">
        <f t="shared" si="1"/>
        <v>Dec</v>
      </c>
      <c r="H9915" s="12" t="str">
        <f t="shared" si="2"/>
        <v>2018</v>
      </c>
      <c r="I9915" t="str">
        <f t="shared" si="3"/>
        <v>Rest of Egypt</v>
      </c>
      <c r="J9915" t="str">
        <f t="shared" si="4"/>
        <v>Indirect</v>
      </c>
    </row>
    <row r="9916" ht="15.75" customHeight="1">
      <c r="C9916" s="10">
        <v>43455.0</v>
      </c>
      <c r="D9916" s="11" t="s">
        <v>23</v>
      </c>
      <c r="E9916" s="11" t="s">
        <v>24</v>
      </c>
      <c r="F9916" s="12">
        <v>461.4</v>
      </c>
      <c r="G9916" s="12" t="str">
        <f t="shared" si="1"/>
        <v>Dec</v>
      </c>
      <c r="H9916" s="12" t="str">
        <f t="shared" si="2"/>
        <v>2018</v>
      </c>
      <c r="I9916" t="str">
        <f t="shared" si="3"/>
        <v>Great Cairo</v>
      </c>
      <c r="J9916" t="str">
        <f t="shared" si="4"/>
        <v>Indirect</v>
      </c>
    </row>
    <row r="9917" ht="15.75" customHeight="1">
      <c r="C9917" s="10">
        <v>43455.0</v>
      </c>
      <c r="D9917" s="11" t="s">
        <v>23</v>
      </c>
      <c r="E9917" s="11" t="s">
        <v>26</v>
      </c>
      <c r="F9917" s="12">
        <v>5768.0</v>
      </c>
      <c r="G9917" s="12" t="str">
        <f t="shared" si="1"/>
        <v>Dec</v>
      </c>
      <c r="H9917" s="12" t="str">
        <f t="shared" si="2"/>
        <v>2018</v>
      </c>
      <c r="I9917" t="str">
        <f t="shared" si="3"/>
        <v>Rest of Egypt</v>
      </c>
      <c r="J9917" t="str">
        <f t="shared" si="4"/>
        <v>Indirect</v>
      </c>
    </row>
    <row r="9918" ht="15.75" customHeight="1">
      <c r="C9918" s="10">
        <v>43455.0</v>
      </c>
      <c r="D9918" s="11" t="s">
        <v>23</v>
      </c>
      <c r="E9918" s="11" t="s">
        <v>27</v>
      </c>
      <c r="F9918" s="12">
        <v>730.3</v>
      </c>
      <c r="G9918" s="12" t="str">
        <f t="shared" si="1"/>
        <v>Dec</v>
      </c>
      <c r="H9918" s="12" t="str">
        <f t="shared" si="2"/>
        <v>2018</v>
      </c>
      <c r="I9918" t="str">
        <f t="shared" si="3"/>
        <v>Rest of Egypt</v>
      </c>
      <c r="J9918" t="str">
        <f t="shared" si="4"/>
        <v>Indirect</v>
      </c>
    </row>
    <row r="9919" ht="15.75" customHeight="1">
      <c r="C9919" s="10">
        <v>43455.0</v>
      </c>
      <c r="D9919" s="11" t="s">
        <v>18</v>
      </c>
      <c r="E9919" s="11" t="s">
        <v>13</v>
      </c>
      <c r="F9919" s="12">
        <v>1813.8</v>
      </c>
      <c r="G9919" s="12" t="str">
        <f t="shared" si="1"/>
        <v>Dec</v>
      </c>
      <c r="H9919" s="12" t="str">
        <f t="shared" si="2"/>
        <v>2018</v>
      </c>
      <c r="I9919" t="str">
        <f t="shared" si="3"/>
        <v>Rest of Egypt</v>
      </c>
      <c r="J9919" t="str">
        <f t="shared" si="4"/>
        <v>Direct</v>
      </c>
    </row>
    <row r="9920" ht="15.75" customHeight="1">
      <c r="C9920" s="10">
        <v>43455.0</v>
      </c>
      <c r="D9920" s="11" t="s">
        <v>18</v>
      </c>
      <c r="E9920" s="11" t="s">
        <v>16</v>
      </c>
      <c r="F9920" s="12">
        <v>583.8</v>
      </c>
      <c r="G9920" s="12" t="str">
        <f t="shared" si="1"/>
        <v>Dec</v>
      </c>
      <c r="H9920" s="12" t="str">
        <f t="shared" si="2"/>
        <v>2018</v>
      </c>
      <c r="I9920" t="str">
        <f t="shared" si="3"/>
        <v>Create Cairo</v>
      </c>
      <c r="J9920" t="str">
        <f t="shared" si="4"/>
        <v>Direct</v>
      </c>
    </row>
    <row r="9921" ht="15.75" customHeight="1">
      <c r="C9921" s="10">
        <v>43455.0</v>
      </c>
      <c r="D9921" s="11" t="s">
        <v>18</v>
      </c>
      <c r="E9921" s="11" t="s">
        <v>19</v>
      </c>
      <c r="F9921" s="12">
        <v>3372.5</v>
      </c>
      <c r="G9921" s="12" t="str">
        <f t="shared" si="1"/>
        <v>Dec</v>
      </c>
      <c r="H9921" s="12" t="str">
        <f t="shared" si="2"/>
        <v>2018</v>
      </c>
      <c r="I9921" t="str">
        <f t="shared" si="3"/>
        <v>Rest of Egypt</v>
      </c>
      <c r="J9921" t="str">
        <f t="shared" si="4"/>
        <v>Direct</v>
      </c>
    </row>
    <row r="9922" ht="15.75" customHeight="1">
      <c r="C9922" s="10">
        <v>43455.0</v>
      </c>
      <c r="D9922" s="11" t="s">
        <v>18</v>
      </c>
      <c r="E9922" s="11" t="s">
        <v>22</v>
      </c>
      <c r="F9922" s="12">
        <v>1502.3000000000002</v>
      </c>
      <c r="G9922" s="12" t="str">
        <f t="shared" si="1"/>
        <v>Dec</v>
      </c>
      <c r="H9922" s="12" t="str">
        <f t="shared" si="2"/>
        <v>2018</v>
      </c>
      <c r="I9922" t="str">
        <f t="shared" si="3"/>
        <v>Rest of Egypt</v>
      </c>
      <c r="J9922" t="str">
        <f t="shared" si="4"/>
        <v>Direct</v>
      </c>
    </row>
    <row r="9923" ht="15.75" customHeight="1">
      <c r="C9923" s="10">
        <v>43455.0</v>
      </c>
      <c r="D9923" s="11" t="s">
        <v>18</v>
      </c>
      <c r="E9923" s="11" t="s">
        <v>24</v>
      </c>
      <c r="F9923" s="12">
        <v>4533.700000000001</v>
      </c>
      <c r="G9923" s="12" t="str">
        <f t="shared" si="1"/>
        <v>Dec</v>
      </c>
      <c r="H9923" s="12" t="str">
        <f t="shared" si="2"/>
        <v>2018</v>
      </c>
      <c r="I9923" t="str">
        <f t="shared" si="3"/>
        <v>Great Cairo</v>
      </c>
      <c r="J9923" t="str">
        <f t="shared" si="4"/>
        <v>Direct</v>
      </c>
    </row>
    <row r="9924" ht="15.75" customHeight="1">
      <c r="C9924" s="10">
        <v>43455.0</v>
      </c>
      <c r="D9924" s="11" t="s">
        <v>18</v>
      </c>
      <c r="E9924" s="11" t="s">
        <v>26</v>
      </c>
      <c r="F9924" s="12">
        <v>796.9</v>
      </c>
      <c r="G9924" s="12" t="str">
        <f t="shared" si="1"/>
        <v>Dec</v>
      </c>
      <c r="H9924" s="12" t="str">
        <f t="shared" si="2"/>
        <v>2018</v>
      </c>
      <c r="I9924" t="str">
        <f t="shared" si="3"/>
        <v>Rest of Egypt</v>
      </c>
      <c r="J9924" t="str">
        <f t="shared" si="4"/>
        <v>Direct</v>
      </c>
    </row>
    <row r="9925" ht="15.75" customHeight="1">
      <c r="C9925" s="10">
        <v>43455.0</v>
      </c>
      <c r="D9925" s="11" t="s">
        <v>18</v>
      </c>
      <c r="E9925" s="11" t="s">
        <v>27</v>
      </c>
      <c r="F9925" s="12">
        <v>1386.5000000000002</v>
      </c>
      <c r="G9925" s="12" t="str">
        <f t="shared" si="1"/>
        <v>Dec</v>
      </c>
      <c r="H9925" s="12" t="str">
        <f t="shared" si="2"/>
        <v>2018</v>
      </c>
      <c r="I9925" t="str">
        <f t="shared" si="3"/>
        <v>Rest of Egypt</v>
      </c>
      <c r="J9925" t="str">
        <f t="shared" si="4"/>
        <v>Direct</v>
      </c>
    </row>
    <row r="9926" ht="15.75" customHeight="1">
      <c r="C9926" s="10">
        <v>43455.0</v>
      </c>
      <c r="D9926" s="11" t="s">
        <v>20</v>
      </c>
      <c r="E9926" s="11" t="s">
        <v>13</v>
      </c>
      <c r="F9926" s="12">
        <v>4254.799999999999</v>
      </c>
      <c r="G9926" s="12" t="str">
        <f t="shared" si="1"/>
        <v>Dec</v>
      </c>
      <c r="H9926" s="12" t="str">
        <f t="shared" si="2"/>
        <v>2018</v>
      </c>
      <c r="I9926" t="str">
        <f t="shared" si="3"/>
        <v>Rest of Egypt</v>
      </c>
      <c r="J9926" t="str">
        <f t="shared" si="4"/>
        <v>Indirect</v>
      </c>
    </row>
    <row r="9927" ht="15.75" customHeight="1">
      <c r="C9927" s="10">
        <v>43455.0</v>
      </c>
      <c r="D9927" s="11" t="s">
        <v>20</v>
      </c>
      <c r="E9927" s="11" t="s">
        <v>16</v>
      </c>
      <c r="F9927" s="12">
        <v>6939.200000000001</v>
      </c>
      <c r="G9927" s="12" t="str">
        <f t="shared" si="1"/>
        <v>Dec</v>
      </c>
      <c r="H9927" s="12" t="str">
        <f t="shared" si="2"/>
        <v>2018</v>
      </c>
      <c r="I9927" t="str">
        <f t="shared" si="3"/>
        <v>Create Cairo</v>
      </c>
      <c r="J9927" t="str">
        <f t="shared" si="4"/>
        <v>Indirect</v>
      </c>
    </row>
    <row r="9928" ht="15.75" customHeight="1">
      <c r="C9928" s="10">
        <v>43455.0</v>
      </c>
      <c r="D9928" s="11" t="s">
        <v>20</v>
      </c>
      <c r="E9928" s="11" t="s">
        <v>19</v>
      </c>
      <c r="F9928" s="12">
        <v>7025.4</v>
      </c>
      <c r="G9928" s="12" t="str">
        <f t="shared" si="1"/>
        <v>Dec</v>
      </c>
      <c r="H9928" s="12" t="str">
        <f t="shared" si="2"/>
        <v>2018</v>
      </c>
      <c r="I9928" t="str">
        <f t="shared" si="3"/>
        <v>Rest of Egypt</v>
      </c>
      <c r="J9928" t="str">
        <f t="shared" si="4"/>
        <v>Indirect</v>
      </c>
    </row>
    <row r="9929" ht="15.75" customHeight="1">
      <c r="C9929" s="10">
        <v>43455.0</v>
      </c>
      <c r="D9929" s="11" t="s">
        <v>20</v>
      </c>
      <c r="E9929" s="11" t="s">
        <v>22</v>
      </c>
      <c r="F9929" s="12">
        <v>5386.9</v>
      </c>
      <c r="G9929" s="12" t="str">
        <f t="shared" si="1"/>
        <v>Dec</v>
      </c>
      <c r="H9929" s="12" t="str">
        <f t="shared" si="2"/>
        <v>2018</v>
      </c>
      <c r="I9929" t="str">
        <f t="shared" si="3"/>
        <v>Rest of Egypt</v>
      </c>
      <c r="J9929" t="str">
        <f t="shared" si="4"/>
        <v>Indirect</v>
      </c>
    </row>
    <row r="9930" ht="15.75" customHeight="1">
      <c r="C9930" s="10">
        <v>43455.0</v>
      </c>
      <c r="D9930" s="11" t="s">
        <v>20</v>
      </c>
      <c r="E9930" s="11" t="s">
        <v>24</v>
      </c>
      <c r="F9930" s="12">
        <v>12953.500000000002</v>
      </c>
      <c r="G9930" s="12" t="str">
        <f t="shared" si="1"/>
        <v>Dec</v>
      </c>
      <c r="H9930" s="12" t="str">
        <f t="shared" si="2"/>
        <v>2018</v>
      </c>
      <c r="I9930" t="str">
        <f t="shared" si="3"/>
        <v>Great Cairo</v>
      </c>
      <c r="J9930" t="str">
        <f t="shared" si="4"/>
        <v>Indirect</v>
      </c>
    </row>
    <row r="9931" ht="15.75" customHeight="1">
      <c r="C9931" s="10">
        <v>43455.0</v>
      </c>
      <c r="D9931" s="11" t="s">
        <v>20</v>
      </c>
      <c r="E9931" s="11" t="s">
        <v>26</v>
      </c>
      <c r="F9931" s="12">
        <v>1555.8</v>
      </c>
      <c r="G9931" s="12" t="str">
        <f t="shared" si="1"/>
        <v>Dec</v>
      </c>
      <c r="H9931" s="12" t="str">
        <f t="shared" si="2"/>
        <v>2018</v>
      </c>
      <c r="I9931" t="str">
        <f t="shared" si="3"/>
        <v>Rest of Egypt</v>
      </c>
      <c r="J9931" t="str">
        <f t="shared" si="4"/>
        <v>Indirect</v>
      </c>
    </row>
    <row r="9932" ht="15.75" customHeight="1">
      <c r="C9932" s="10">
        <v>43455.0</v>
      </c>
      <c r="D9932" s="11" t="s">
        <v>20</v>
      </c>
      <c r="E9932" s="11" t="s">
        <v>27</v>
      </c>
      <c r="F9932" s="12">
        <v>7299.3</v>
      </c>
      <c r="G9932" s="12" t="str">
        <f t="shared" si="1"/>
        <v>Dec</v>
      </c>
      <c r="H9932" s="12" t="str">
        <f t="shared" si="2"/>
        <v>2018</v>
      </c>
      <c r="I9932" t="str">
        <f t="shared" si="3"/>
        <v>Rest of Egypt</v>
      </c>
      <c r="J9932" t="str">
        <f t="shared" si="4"/>
        <v>Indirect</v>
      </c>
    </row>
    <row r="9933" ht="15.75" customHeight="1">
      <c r="C9933" s="10">
        <v>43456.0</v>
      </c>
      <c r="D9933" s="11" t="s">
        <v>12</v>
      </c>
      <c r="E9933" s="11" t="s">
        <v>13</v>
      </c>
      <c r="F9933" s="12">
        <v>1004.9999999999999</v>
      </c>
      <c r="G9933" s="12" t="str">
        <f t="shared" si="1"/>
        <v>Dec</v>
      </c>
      <c r="H9933" s="12" t="str">
        <f t="shared" si="2"/>
        <v>2018</v>
      </c>
      <c r="I9933" t="str">
        <f t="shared" si="3"/>
        <v>Rest of Egypt</v>
      </c>
      <c r="J9933" t="str">
        <f t="shared" si="4"/>
        <v>Direct</v>
      </c>
    </row>
    <row r="9934" ht="15.75" customHeight="1">
      <c r="C9934" s="10">
        <v>43456.0</v>
      </c>
      <c r="D9934" s="11" t="s">
        <v>12</v>
      </c>
      <c r="E9934" s="11" t="s">
        <v>16</v>
      </c>
      <c r="F9934" s="12">
        <v>5898.399999999999</v>
      </c>
      <c r="G9934" s="12" t="str">
        <f t="shared" si="1"/>
        <v>Dec</v>
      </c>
      <c r="H9934" s="12" t="str">
        <f t="shared" si="2"/>
        <v>2018</v>
      </c>
      <c r="I9934" t="str">
        <f t="shared" si="3"/>
        <v>Create Cairo</v>
      </c>
      <c r="J9934" t="str">
        <f t="shared" si="4"/>
        <v>Direct</v>
      </c>
    </row>
    <row r="9935" ht="15.75" customHeight="1">
      <c r="C9935" s="10">
        <v>43456.0</v>
      </c>
      <c r="D9935" s="11" t="s">
        <v>12</v>
      </c>
      <c r="E9935" s="11" t="s">
        <v>19</v>
      </c>
      <c r="F9935" s="12">
        <v>2084.2</v>
      </c>
      <c r="G9935" s="12" t="str">
        <f t="shared" si="1"/>
        <v>Dec</v>
      </c>
      <c r="H9935" s="12" t="str">
        <f t="shared" si="2"/>
        <v>2018</v>
      </c>
      <c r="I9935" t="str">
        <f t="shared" si="3"/>
        <v>Rest of Egypt</v>
      </c>
      <c r="J9935" t="str">
        <f t="shared" si="4"/>
        <v>Direct</v>
      </c>
    </row>
    <row r="9936" ht="15.75" customHeight="1">
      <c r="C9936" s="10">
        <v>43456.0</v>
      </c>
      <c r="D9936" s="11" t="s">
        <v>12</v>
      </c>
      <c r="E9936" s="11" t="s">
        <v>22</v>
      </c>
      <c r="F9936" s="12">
        <v>1880.6</v>
      </c>
      <c r="G9936" s="12" t="str">
        <f t="shared" si="1"/>
        <v>Dec</v>
      </c>
      <c r="H9936" s="12" t="str">
        <f t="shared" si="2"/>
        <v>2018</v>
      </c>
      <c r="I9936" t="str">
        <f t="shared" si="3"/>
        <v>Rest of Egypt</v>
      </c>
      <c r="J9936" t="str">
        <f t="shared" si="4"/>
        <v>Direct</v>
      </c>
    </row>
    <row r="9937" ht="15.75" customHeight="1">
      <c r="C9937" s="10">
        <v>43456.0</v>
      </c>
      <c r="D9937" s="11" t="s">
        <v>12</v>
      </c>
      <c r="E9937" s="11" t="s">
        <v>24</v>
      </c>
      <c r="F9937" s="12">
        <v>2488.7</v>
      </c>
      <c r="G9937" s="12" t="str">
        <f t="shared" si="1"/>
        <v>Dec</v>
      </c>
      <c r="H9937" s="12" t="str">
        <f t="shared" si="2"/>
        <v>2018</v>
      </c>
      <c r="I9937" t="str">
        <f t="shared" si="3"/>
        <v>Great Cairo</v>
      </c>
      <c r="J9937" t="str">
        <f t="shared" si="4"/>
        <v>Direct</v>
      </c>
    </row>
    <row r="9938" ht="15.75" customHeight="1">
      <c r="C9938" s="10">
        <v>43456.0</v>
      </c>
      <c r="D9938" s="11" t="s">
        <v>12</v>
      </c>
      <c r="E9938" s="11" t="s">
        <v>26</v>
      </c>
      <c r="F9938" s="12">
        <v>9008.1</v>
      </c>
      <c r="G9938" s="12" t="str">
        <f t="shared" si="1"/>
        <v>Dec</v>
      </c>
      <c r="H9938" s="12" t="str">
        <f t="shared" si="2"/>
        <v>2018</v>
      </c>
      <c r="I9938" t="str">
        <f t="shared" si="3"/>
        <v>Rest of Egypt</v>
      </c>
      <c r="J9938" t="str">
        <f t="shared" si="4"/>
        <v>Direct</v>
      </c>
    </row>
    <row r="9939" ht="15.75" customHeight="1">
      <c r="C9939" s="10">
        <v>43456.0</v>
      </c>
      <c r="D9939" s="11" t="s">
        <v>12</v>
      </c>
      <c r="E9939" s="11" t="s">
        <v>27</v>
      </c>
      <c r="F9939" s="12">
        <v>2084.7999999999997</v>
      </c>
      <c r="G9939" s="12" t="str">
        <f t="shared" si="1"/>
        <v>Dec</v>
      </c>
      <c r="H9939" s="12" t="str">
        <f t="shared" si="2"/>
        <v>2018</v>
      </c>
      <c r="I9939" t="str">
        <f t="shared" si="3"/>
        <v>Rest of Egypt</v>
      </c>
      <c r="J9939" t="str">
        <f t="shared" si="4"/>
        <v>Direct</v>
      </c>
    </row>
    <row r="9940" ht="15.75" customHeight="1">
      <c r="C9940" s="10">
        <v>43456.0</v>
      </c>
      <c r="D9940" s="11" t="s">
        <v>23</v>
      </c>
      <c r="E9940" s="11" t="s">
        <v>13</v>
      </c>
      <c r="F9940" s="12">
        <v>1520.8999999999999</v>
      </c>
      <c r="G9940" s="12" t="str">
        <f t="shared" si="1"/>
        <v>Dec</v>
      </c>
      <c r="H9940" s="12" t="str">
        <f t="shared" si="2"/>
        <v>2018</v>
      </c>
      <c r="I9940" t="str">
        <f t="shared" si="3"/>
        <v>Rest of Egypt</v>
      </c>
      <c r="J9940" t="str">
        <f t="shared" si="4"/>
        <v>Indirect</v>
      </c>
    </row>
    <row r="9941" ht="15.75" customHeight="1">
      <c r="C9941" s="10">
        <v>43456.0</v>
      </c>
      <c r="D9941" s="11" t="s">
        <v>23</v>
      </c>
      <c r="E9941" s="11" t="s">
        <v>16</v>
      </c>
      <c r="F9941" s="12">
        <v>2375.4000000000005</v>
      </c>
      <c r="G9941" s="12" t="str">
        <f t="shared" si="1"/>
        <v>Dec</v>
      </c>
      <c r="H9941" s="12" t="str">
        <f t="shared" si="2"/>
        <v>2018</v>
      </c>
      <c r="I9941" t="str">
        <f t="shared" si="3"/>
        <v>Create Cairo</v>
      </c>
      <c r="J9941" t="str">
        <f t="shared" si="4"/>
        <v>Indirect</v>
      </c>
    </row>
    <row r="9942" ht="15.75" customHeight="1">
      <c r="C9942" s="10">
        <v>43456.0</v>
      </c>
      <c r="D9942" s="11" t="s">
        <v>23</v>
      </c>
      <c r="E9942" s="11" t="s">
        <v>19</v>
      </c>
      <c r="F9942" s="12">
        <v>10100.7</v>
      </c>
      <c r="G9942" s="12" t="str">
        <f t="shared" si="1"/>
        <v>Dec</v>
      </c>
      <c r="H9942" s="12" t="str">
        <f t="shared" si="2"/>
        <v>2018</v>
      </c>
      <c r="I9942" t="str">
        <f t="shared" si="3"/>
        <v>Rest of Egypt</v>
      </c>
      <c r="J9942" t="str">
        <f t="shared" si="4"/>
        <v>Indirect</v>
      </c>
    </row>
    <row r="9943" ht="15.75" customHeight="1">
      <c r="C9943" s="10">
        <v>43456.0</v>
      </c>
      <c r="D9943" s="11" t="s">
        <v>23</v>
      </c>
      <c r="E9943" s="11" t="s">
        <v>22</v>
      </c>
      <c r="F9943" s="12">
        <v>4139.799999999999</v>
      </c>
      <c r="G9943" s="12" t="str">
        <f t="shared" si="1"/>
        <v>Dec</v>
      </c>
      <c r="H9943" s="12" t="str">
        <f t="shared" si="2"/>
        <v>2018</v>
      </c>
      <c r="I9943" t="str">
        <f t="shared" si="3"/>
        <v>Rest of Egypt</v>
      </c>
      <c r="J9943" t="str">
        <f t="shared" si="4"/>
        <v>Indirect</v>
      </c>
    </row>
    <row r="9944" ht="15.75" customHeight="1">
      <c r="C9944" s="10">
        <v>43456.0</v>
      </c>
      <c r="D9944" s="11" t="s">
        <v>23</v>
      </c>
      <c r="E9944" s="11" t="s">
        <v>24</v>
      </c>
      <c r="F9944" s="12">
        <v>926.7</v>
      </c>
      <c r="G9944" s="12" t="str">
        <f t="shared" si="1"/>
        <v>Dec</v>
      </c>
      <c r="H9944" s="12" t="str">
        <f t="shared" si="2"/>
        <v>2018</v>
      </c>
      <c r="I9944" t="str">
        <f t="shared" si="3"/>
        <v>Great Cairo</v>
      </c>
      <c r="J9944" t="str">
        <f t="shared" si="4"/>
        <v>Indirect</v>
      </c>
    </row>
    <row r="9945" ht="15.75" customHeight="1">
      <c r="C9945" s="10">
        <v>43456.0</v>
      </c>
      <c r="D9945" s="11" t="s">
        <v>23</v>
      </c>
      <c r="E9945" s="11" t="s">
        <v>26</v>
      </c>
      <c r="F9945" s="12">
        <v>632.3</v>
      </c>
      <c r="G9945" s="12" t="str">
        <f t="shared" si="1"/>
        <v>Dec</v>
      </c>
      <c r="H9945" s="12" t="str">
        <f t="shared" si="2"/>
        <v>2018</v>
      </c>
      <c r="I9945" t="str">
        <f t="shared" si="3"/>
        <v>Rest of Egypt</v>
      </c>
      <c r="J9945" t="str">
        <f t="shared" si="4"/>
        <v>Indirect</v>
      </c>
    </row>
    <row r="9946" ht="15.75" customHeight="1">
      <c r="C9946" s="10">
        <v>43456.0</v>
      </c>
      <c r="D9946" s="11" t="s">
        <v>23</v>
      </c>
      <c r="E9946" s="11" t="s">
        <v>27</v>
      </c>
      <c r="F9946" s="12">
        <v>2213.3</v>
      </c>
      <c r="G9946" s="12" t="str">
        <f t="shared" si="1"/>
        <v>Dec</v>
      </c>
      <c r="H9946" s="12" t="str">
        <f t="shared" si="2"/>
        <v>2018</v>
      </c>
      <c r="I9946" t="str">
        <f t="shared" si="3"/>
        <v>Rest of Egypt</v>
      </c>
      <c r="J9946" t="str">
        <f t="shared" si="4"/>
        <v>Indirect</v>
      </c>
    </row>
    <row r="9947" ht="15.75" customHeight="1">
      <c r="C9947" s="10">
        <v>43456.0</v>
      </c>
      <c r="D9947" s="11" t="s">
        <v>18</v>
      </c>
      <c r="E9947" s="11" t="s">
        <v>13</v>
      </c>
      <c r="F9947" s="12">
        <v>7033.2</v>
      </c>
      <c r="G9947" s="12" t="str">
        <f t="shared" si="1"/>
        <v>Dec</v>
      </c>
      <c r="H9947" s="12" t="str">
        <f t="shared" si="2"/>
        <v>2018</v>
      </c>
      <c r="I9947" t="str">
        <f t="shared" si="3"/>
        <v>Rest of Egypt</v>
      </c>
      <c r="J9947" t="str">
        <f t="shared" si="4"/>
        <v>Direct</v>
      </c>
    </row>
    <row r="9948" ht="15.75" customHeight="1">
      <c r="C9948" s="10">
        <v>43456.0</v>
      </c>
      <c r="D9948" s="11" t="s">
        <v>18</v>
      </c>
      <c r="E9948" s="11" t="s">
        <v>16</v>
      </c>
      <c r="F9948" s="12">
        <v>2709.6</v>
      </c>
      <c r="G9948" s="12" t="str">
        <f t="shared" si="1"/>
        <v>Dec</v>
      </c>
      <c r="H9948" s="12" t="str">
        <f t="shared" si="2"/>
        <v>2018</v>
      </c>
      <c r="I9948" t="str">
        <f t="shared" si="3"/>
        <v>Create Cairo</v>
      </c>
      <c r="J9948" t="str">
        <f t="shared" si="4"/>
        <v>Direct</v>
      </c>
    </row>
    <row r="9949" ht="15.75" customHeight="1">
      <c r="C9949" s="10">
        <v>43456.0</v>
      </c>
      <c r="D9949" s="11" t="s">
        <v>18</v>
      </c>
      <c r="E9949" s="11" t="s">
        <v>19</v>
      </c>
      <c r="F9949" s="12">
        <v>789.0</v>
      </c>
      <c r="G9949" s="12" t="str">
        <f t="shared" si="1"/>
        <v>Dec</v>
      </c>
      <c r="H9949" s="12" t="str">
        <f t="shared" si="2"/>
        <v>2018</v>
      </c>
      <c r="I9949" t="str">
        <f t="shared" si="3"/>
        <v>Rest of Egypt</v>
      </c>
      <c r="J9949" t="str">
        <f t="shared" si="4"/>
        <v>Direct</v>
      </c>
    </row>
    <row r="9950" ht="15.75" customHeight="1">
      <c r="C9950" s="10">
        <v>43456.0</v>
      </c>
      <c r="D9950" s="11" t="s">
        <v>18</v>
      </c>
      <c r="E9950" s="11" t="s">
        <v>22</v>
      </c>
      <c r="F9950" s="12">
        <v>2906.4</v>
      </c>
      <c r="G9950" s="12" t="str">
        <f t="shared" si="1"/>
        <v>Dec</v>
      </c>
      <c r="H9950" s="12" t="str">
        <f t="shared" si="2"/>
        <v>2018</v>
      </c>
      <c r="I9950" t="str">
        <f t="shared" si="3"/>
        <v>Rest of Egypt</v>
      </c>
      <c r="J9950" t="str">
        <f t="shared" si="4"/>
        <v>Direct</v>
      </c>
    </row>
    <row r="9951" ht="15.75" customHeight="1">
      <c r="C9951" s="10">
        <v>43456.0</v>
      </c>
      <c r="D9951" s="11" t="s">
        <v>18</v>
      </c>
      <c r="E9951" s="11" t="s">
        <v>24</v>
      </c>
      <c r="F9951" s="12">
        <v>6715.400000000001</v>
      </c>
      <c r="G9951" s="12" t="str">
        <f t="shared" si="1"/>
        <v>Dec</v>
      </c>
      <c r="H9951" s="12" t="str">
        <f t="shared" si="2"/>
        <v>2018</v>
      </c>
      <c r="I9951" t="str">
        <f t="shared" si="3"/>
        <v>Great Cairo</v>
      </c>
      <c r="J9951" t="str">
        <f t="shared" si="4"/>
        <v>Direct</v>
      </c>
    </row>
    <row r="9952" ht="15.75" customHeight="1">
      <c r="C9952" s="10">
        <v>43456.0</v>
      </c>
      <c r="D9952" s="11" t="s">
        <v>18</v>
      </c>
      <c r="E9952" s="11" t="s">
        <v>26</v>
      </c>
      <c r="F9952" s="12">
        <v>312.0</v>
      </c>
      <c r="G9952" s="12" t="str">
        <f t="shared" si="1"/>
        <v>Dec</v>
      </c>
      <c r="H9952" s="12" t="str">
        <f t="shared" si="2"/>
        <v>2018</v>
      </c>
      <c r="I9952" t="str">
        <f t="shared" si="3"/>
        <v>Rest of Egypt</v>
      </c>
      <c r="J9952" t="str">
        <f t="shared" si="4"/>
        <v>Direct</v>
      </c>
    </row>
    <row r="9953" ht="15.75" customHeight="1">
      <c r="C9953" s="10">
        <v>43456.0</v>
      </c>
      <c r="D9953" s="11" t="s">
        <v>18</v>
      </c>
      <c r="E9953" s="11" t="s">
        <v>27</v>
      </c>
      <c r="F9953" s="12">
        <v>8515.5</v>
      </c>
      <c r="G9953" s="12" t="str">
        <f t="shared" si="1"/>
        <v>Dec</v>
      </c>
      <c r="H9953" s="12" t="str">
        <f t="shared" si="2"/>
        <v>2018</v>
      </c>
      <c r="I9953" t="str">
        <f t="shared" si="3"/>
        <v>Rest of Egypt</v>
      </c>
      <c r="J9953" t="str">
        <f t="shared" si="4"/>
        <v>Direct</v>
      </c>
    </row>
    <row r="9954" ht="15.75" customHeight="1">
      <c r="C9954" s="10">
        <v>43456.0</v>
      </c>
      <c r="D9954" s="11" t="s">
        <v>20</v>
      </c>
      <c r="E9954" s="11" t="s">
        <v>13</v>
      </c>
      <c r="F9954" s="12">
        <v>2608.3</v>
      </c>
      <c r="G9954" s="12" t="str">
        <f t="shared" si="1"/>
        <v>Dec</v>
      </c>
      <c r="H9954" s="12" t="str">
        <f t="shared" si="2"/>
        <v>2018</v>
      </c>
      <c r="I9954" t="str">
        <f t="shared" si="3"/>
        <v>Rest of Egypt</v>
      </c>
      <c r="J9954" t="str">
        <f t="shared" si="4"/>
        <v>Indirect</v>
      </c>
    </row>
    <row r="9955" ht="15.75" customHeight="1">
      <c r="C9955" s="10">
        <v>43456.0</v>
      </c>
      <c r="D9955" s="11" t="s">
        <v>20</v>
      </c>
      <c r="E9955" s="11" t="s">
        <v>16</v>
      </c>
      <c r="F9955" s="12">
        <v>3336.6000000000004</v>
      </c>
      <c r="G9955" s="12" t="str">
        <f t="shared" si="1"/>
        <v>Dec</v>
      </c>
      <c r="H9955" s="12" t="str">
        <f t="shared" si="2"/>
        <v>2018</v>
      </c>
      <c r="I9955" t="str">
        <f t="shared" si="3"/>
        <v>Create Cairo</v>
      </c>
      <c r="J9955" t="str">
        <f t="shared" si="4"/>
        <v>Indirect</v>
      </c>
    </row>
    <row r="9956" ht="15.75" customHeight="1">
      <c r="C9956" s="10">
        <v>43456.0</v>
      </c>
      <c r="D9956" s="11" t="s">
        <v>20</v>
      </c>
      <c r="E9956" s="11" t="s">
        <v>19</v>
      </c>
      <c r="F9956" s="12">
        <v>10386.099999999999</v>
      </c>
      <c r="G9956" s="12" t="str">
        <f t="shared" si="1"/>
        <v>Dec</v>
      </c>
      <c r="H9956" s="12" t="str">
        <f t="shared" si="2"/>
        <v>2018</v>
      </c>
      <c r="I9956" t="str">
        <f t="shared" si="3"/>
        <v>Rest of Egypt</v>
      </c>
      <c r="J9956" t="str">
        <f t="shared" si="4"/>
        <v>Indirect</v>
      </c>
    </row>
    <row r="9957" ht="15.75" customHeight="1">
      <c r="C9957" s="10">
        <v>43456.0</v>
      </c>
      <c r="D9957" s="11" t="s">
        <v>20</v>
      </c>
      <c r="E9957" s="11" t="s">
        <v>22</v>
      </c>
      <c r="F9957" s="12">
        <v>5092.6</v>
      </c>
      <c r="G9957" s="12" t="str">
        <f t="shared" si="1"/>
        <v>Dec</v>
      </c>
      <c r="H9957" s="12" t="str">
        <f t="shared" si="2"/>
        <v>2018</v>
      </c>
      <c r="I9957" t="str">
        <f t="shared" si="3"/>
        <v>Rest of Egypt</v>
      </c>
      <c r="J9957" t="str">
        <f t="shared" si="4"/>
        <v>Indirect</v>
      </c>
    </row>
    <row r="9958" ht="15.75" customHeight="1">
      <c r="C9958" s="10">
        <v>43456.0</v>
      </c>
      <c r="D9958" s="11" t="s">
        <v>20</v>
      </c>
      <c r="E9958" s="11" t="s">
        <v>24</v>
      </c>
      <c r="F9958" s="12">
        <v>15475.800000000001</v>
      </c>
      <c r="G9958" s="12" t="str">
        <f t="shared" si="1"/>
        <v>Dec</v>
      </c>
      <c r="H9958" s="12" t="str">
        <f t="shared" si="2"/>
        <v>2018</v>
      </c>
      <c r="I9958" t="str">
        <f t="shared" si="3"/>
        <v>Great Cairo</v>
      </c>
      <c r="J9958" t="str">
        <f t="shared" si="4"/>
        <v>Indirect</v>
      </c>
    </row>
    <row r="9959" ht="15.75" customHeight="1">
      <c r="C9959" s="10">
        <v>43456.0</v>
      </c>
      <c r="D9959" s="11" t="s">
        <v>20</v>
      </c>
      <c r="E9959" s="11" t="s">
        <v>26</v>
      </c>
      <c r="F9959" s="12">
        <v>4265.6</v>
      </c>
      <c r="G9959" s="12" t="str">
        <f t="shared" si="1"/>
        <v>Dec</v>
      </c>
      <c r="H9959" s="12" t="str">
        <f t="shared" si="2"/>
        <v>2018</v>
      </c>
      <c r="I9959" t="str">
        <f t="shared" si="3"/>
        <v>Rest of Egypt</v>
      </c>
      <c r="J9959" t="str">
        <f t="shared" si="4"/>
        <v>Indirect</v>
      </c>
    </row>
    <row r="9960" ht="15.75" customHeight="1">
      <c r="C9960" s="10">
        <v>43456.0</v>
      </c>
      <c r="D9960" s="11" t="s">
        <v>20</v>
      </c>
      <c r="E9960" s="11" t="s">
        <v>27</v>
      </c>
      <c r="F9960" s="12">
        <v>7467.5</v>
      </c>
      <c r="G9960" s="12" t="str">
        <f t="shared" si="1"/>
        <v>Dec</v>
      </c>
      <c r="H9960" s="12" t="str">
        <f t="shared" si="2"/>
        <v>2018</v>
      </c>
      <c r="I9960" t="str">
        <f t="shared" si="3"/>
        <v>Rest of Egypt</v>
      </c>
      <c r="J9960" t="str">
        <f t="shared" si="4"/>
        <v>Indirect</v>
      </c>
    </row>
    <row r="9961" ht="15.75" customHeight="1">
      <c r="C9961" s="10">
        <v>43457.0</v>
      </c>
      <c r="D9961" s="11" t="s">
        <v>12</v>
      </c>
      <c r="E9961" s="11" t="s">
        <v>13</v>
      </c>
      <c r="F9961" s="12">
        <v>4972.2</v>
      </c>
      <c r="G9961" s="12" t="str">
        <f t="shared" si="1"/>
        <v>Dec</v>
      </c>
      <c r="H9961" s="12" t="str">
        <f t="shared" si="2"/>
        <v>2018</v>
      </c>
      <c r="I9961" t="str">
        <f t="shared" si="3"/>
        <v>Rest of Egypt</v>
      </c>
      <c r="J9961" t="str">
        <f t="shared" si="4"/>
        <v>Direct</v>
      </c>
    </row>
    <row r="9962" ht="15.75" customHeight="1">
      <c r="C9962" s="10">
        <v>43457.0</v>
      </c>
      <c r="D9962" s="11" t="s">
        <v>12</v>
      </c>
      <c r="E9962" s="11" t="s">
        <v>16</v>
      </c>
      <c r="F9962" s="12">
        <v>5748.2</v>
      </c>
      <c r="G9962" s="12" t="str">
        <f t="shared" si="1"/>
        <v>Dec</v>
      </c>
      <c r="H9962" s="12" t="str">
        <f t="shared" si="2"/>
        <v>2018</v>
      </c>
      <c r="I9962" t="str">
        <f t="shared" si="3"/>
        <v>Create Cairo</v>
      </c>
      <c r="J9962" t="str">
        <f t="shared" si="4"/>
        <v>Direct</v>
      </c>
    </row>
    <row r="9963" ht="15.75" customHeight="1">
      <c r="C9963" s="10">
        <v>43457.0</v>
      </c>
      <c r="D9963" s="11" t="s">
        <v>12</v>
      </c>
      <c r="E9963" s="11" t="s">
        <v>19</v>
      </c>
      <c r="F9963" s="12">
        <v>784.3</v>
      </c>
      <c r="G9963" s="12" t="str">
        <f t="shared" si="1"/>
        <v>Dec</v>
      </c>
      <c r="H9963" s="12" t="str">
        <f t="shared" si="2"/>
        <v>2018</v>
      </c>
      <c r="I9963" t="str">
        <f t="shared" si="3"/>
        <v>Rest of Egypt</v>
      </c>
      <c r="J9963" t="str">
        <f t="shared" si="4"/>
        <v>Direct</v>
      </c>
    </row>
    <row r="9964" ht="15.75" customHeight="1">
      <c r="C9964" s="10">
        <v>43457.0</v>
      </c>
      <c r="D9964" s="11" t="s">
        <v>12</v>
      </c>
      <c r="E9964" s="11" t="s">
        <v>22</v>
      </c>
      <c r="F9964" s="12">
        <v>5094.200000000001</v>
      </c>
      <c r="G9964" s="12" t="str">
        <f t="shared" si="1"/>
        <v>Dec</v>
      </c>
      <c r="H9964" s="12" t="str">
        <f t="shared" si="2"/>
        <v>2018</v>
      </c>
      <c r="I9964" t="str">
        <f t="shared" si="3"/>
        <v>Rest of Egypt</v>
      </c>
      <c r="J9964" t="str">
        <f t="shared" si="4"/>
        <v>Direct</v>
      </c>
    </row>
    <row r="9965" ht="15.75" customHeight="1">
      <c r="C9965" s="10">
        <v>43457.0</v>
      </c>
      <c r="D9965" s="11" t="s">
        <v>12</v>
      </c>
      <c r="E9965" s="11" t="s">
        <v>24</v>
      </c>
      <c r="F9965" s="12">
        <v>6691.5</v>
      </c>
      <c r="G9965" s="12" t="str">
        <f t="shared" si="1"/>
        <v>Dec</v>
      </c>
      <c r="H9965" s="12" t="str">
        <f t="shared" si="2"/>
        <v>2018</v>
      </c>
      <c r="I9965" t="str">
        <f t="shared" si="3"/>
        <v>Great Cairo</v>
      </c>
      <c r="J9965" t="str">
        <f t="shared" si="4"/>
        <v>Direct</v>
      </c>
    </row>
    <row r="9966" ht="15.75" customHeight="1">
      <c r="C9966" s="10">
        <v>43457.0</v>
      </c>
      <c r="D9966" s="11" t="s">
        <v>12</v>
      </c>
      <c r="E9966" s="11" t="s">
        <v>26</v>
      </c>
      <c r="F9966" s="12">
        <v>4644.6</v>
      </c>
      <c r="G9966" s="12" t="str">
        <f t="shared" si="1"/>
        <v>Dec</v>
      </c>
      <c r="H9966" s="12" t="str">
        <f t="shared" si="2"/>
        <v>2018</v>
      </c>
      <c r="I9966" t="str">
        <f t="shared" si="3"/>
        <v>Rest of Egypt</v>
      </c>
      <c r="J9966" t="str">
        <f t="shared" si="4"/>
        <v>Direct</v>
      </c>
    </row>
    <row r="9967" ht="15.75" customHeight="1">
      <c r="C9967" s="10">
        <v>43457.0</v>
      </c>
      <c r="D9967" s="11" t="s">
        <v>12</v>
      </c>
      <c r="E9967" s="11" t="s">
        <v>27</v>
      </c>
      <c r="F9967" s="12">
        <v>792.5</v>
      </c>
      <c r="G9967" s="12" t="str">
        <f t="shared" si="1"/>
        <v>Dec</v>
      </c>
      <c r="H9967" s="12" t="str">
        <f t="shared" si="2"/>
        <v>2018</v>
      </c>
      <c r="I9967" t="str">
        <f t="shared" si="3"/>
        <v>Rest of Egypt</v>
      </c>
      <c r="J9967" t="str">
        <f t="shared" si="4"/>
        <v>Direct</v>
      </c>
    </row>
    <row r="9968" ht="15.75" customHeight="1">
      <c r="C9968" s="10">
        <v>43457.0</v>
      </c>
      <c r="D9968" s="11" t="s">
        <v>23</v>
      </c>
      <c r="E9968" s="11" t="s">
        <v>13</v>
      </c>
      <c r="F9968" s="12">
        <v>3335.2</v>
      </c>
      <c r="G9968" s="12" t="str">
        <f t="shared" si="1"/>
        <v>Dec</v>
      </c>
      <c r="H9968" s="12" t="str">
        <f t="shared" si="2"/>
        <v>2018</v>
      </c>
      <c r="I9968" t="str">
        <f t="shared" si="3"/>
        <v>Rest of Egypt</v>
      </c>
      <c r="J9968" t="str">
        <f t="shared" si="4"/>
        <v>Indirect</v>
      </c>
    </row>
    <row r="9969" ht="15.75" customHeight="1">
      <c r="C9969" s="10">
        <v>43457.0</v>
      </c>
      <c r="D9969" s="11" t="s">
        <v>23</v>
      </c>
      <c r="E9969" s="11" t="s">
        <v>16</v>
      </c>
      <c r="F9969" s="12">
        <v>5027.7</v>
      </c>
      <c r="G9969" s="12" t="str">
        <f t="shared" si="1"/>
        <v>Dec</v>
      </c>
      <c r="H9969" s="12" t="str">
        <f t="shared" si="2"/>
        <v>2018</v>
      </c>
      <c r="I9969" t="str">
        <f t="shared" si="3"/>
        <v>Create Cairo</v>
      </c>
      <c r="J9969" t="str">
        <f t="shared" si="4"/>
        <v>Indirect</v>
      </c>
    </row>
    <row r="9970" ht="15.75" customHeight="1">
      <c r="C9970" s="10">
        <v>43457.0</v>
      </c>
      <c r="D9970" s="11" t="s">
        <v>23</v>
      </c>
      <c r="E9970" s="11" t="s">
        <v>19</v>
      </c>
      <c r="F9970" s="12">
        <v>6158.200000000001</v>
      </c>
      <c r="G9970" s="12" t="str">
        <f t="shared" si="1"/>
        <v>Dec</v>
      </c>
      <c r="H9970" s="12" t="str">
        <f t="shared" si="2"/>
        <v>2018</v>
      </c>
      <c r="I9970" t="str">
        <f t="shared" si="3"/>
        <v>Rest of Egypt</v>
      </c>
      <c r="J9970" t="str">
        <f t="shared" si="4"/>
        <v>Indirect</v>
      </c>
    </row>
    <row r="9971" ht="15.75" customHeight="1">
      <c r="C9971" s="10">
        <v>43457.0</v>
      </c>
      <c r="D9971" s="11" t="s">
        <v>23</v>
      </c>
      <c r="E9971" s="11" t="s">
        <v>22</v>
      </c>
      <c r="F9971" s="12">
        <v>7967.7</v>
      </c>
      <c r="G9971" s="12" t="str">
        <f t="shared" si="1"/>
        <v>Dec</v>
      </c>
      <c r="H9971" s="12" t="str">
        <f t="shared" si="2"/>
        <v>2018</v>
      </c>
      <c r="I9971" t="str">
        <f t="shared" si="3"/>
        <v>Rest of Egypt</v>
      </c>
      <c r="J9971" t="str">
        <f t="shared" si="4"/>
        <v>Indirect</v>
      </c>
    </row>
    <row r="9972" ht="15.75" customHeight="1">
      <c r="C9972" s="10">
        <v>43457.0</v>
      </c>
      <c r="D9972" s="11" t="s">
        <v>23</v>
      </c>
      <c r="E9972" s="11" t="s">
        <v>24</v>
      </c>
      <c r="F9972" s="12">
        <v>6262.799999999999</v>
      </c>
      <c r="G9972" s="12" t="str">
        <f t="shared" si="1"/>
        <v>Dec</v>
      </c>
      <c r="H9972" s="12" t="str">
        <f t="shared" si="2"/>
        <v>2018</v>
      </c>
      <c r="I9972" t="str">
        <f t="shared" si="3"/>
        <v>Great Cairo</v>
      </c>
      <c r="J9972" t="str">
        <f t="shared" si="4"/>
        <v>Indirect</v>
      </c>
    </row>
    <row r="9973" ht="15.75" customHeight="1">
      <c r="C9973" s="10">
        <v>43457.0</v>
      </c>
      <c r="D9973" s="11" t="s">
        <v>23</v>
      </c>
      <c r="E9973" s="11" t="s">
        <v>26</v>
      </c>
      <c r="F9973" s="12">
        <v>1209.6</v>
      </c>
      <c r="G9973" s="12" t="str">
        <f t="shared" si="1"/>
        <v>Dec</v>
      </c>
      <c r="H9973" s="12" t="str">
        <f t="shared" si="2"/>
        <v>2018</v>
      </c>
      <c r="I9973" t="str">
        <f t="shared" si="3"/>
        <v>Rest of Egypt</v>
      </c>
      <c r="J9973" t="str">
        <f t="shared" si="4"/>
        <v>Indirect</v>
      </c>
    </row>
    <row r="9974" ht="15.75" customHeight="1">
      <c r="C9974" s="10">
        <v>43457.0</v>
      </c>
      <c r="D9974" s="11" t="s">
        <v>23</v>
      </c>
      <c r="E9974" s="11" t="s">
        <v>27</v>
      </c>
      <c r="F9974" s="12">
        <v>3126.6</v>
      </c>
      <c r="G9974" s="12" t="str">
        <f t="shared" si="1"/>
        <v>Dec</v>
      </c>
      <c r="H9974" s="12" t="str">
        <f t="shared" si="2"/>
        <v>2018</v>
      </c>
      <c r="I9974" t="str">
        <f t="shared" si="3"/>
        <v>Rest of Egypt</v>
      </c>
      <c r="J9974" t="str">
        <f t="shared" si="4"/>
        <v>Indirect</v>
      </c>
    </row>
    <row r="9975" ht="15.75" customHeight="1">
      <c r="C9975" s="10">
        <v>43457.0</v>
      </c>
      <c r="D9975" s="11" t="s">
        <v>18</v>
      </c>
      <c r="E9975" s="11" t="s">
        <v>13</v>
      </c>
      <c r="F9975" s="12">
        <v>2501.6</v>
      </c>
      <c r="G9975" s="12" t="str">
        <f t="shared" si="1"/>
        <v>Dec</v>
      </c>
      <c r="H9975" s="12" t="str">
        <f t="shared" si="2"/>
        <v>2018</v>
      </c>
      <c r="I9975" t="str">
        <f t="shared" si="3"/>
        <v>Rest of Egypt</v>
      </c>
      <c r="J9975" t="str">
        <f t="shared" si="4"/>
        <v>Direct</v>
      </c>
    </row>
    <row r="9976" ht="15.75" customHeight="1">
      <c r="C9976" s="10">
        <v>43457.0</v>
      </c>
      <c r="D9976" s="11" t="s">
        <v>18</v>
      </c>
      <c r="E9976" s="11" t="s">
        <v>16</v>
      </c>
      <c r="F9976" s="12">
        <v>7156.100000000001</v>
      </c>
      <c r="G9976" s="12" t="str">
        <f t="shared" si="1"/>
        <v>Dec</v>
      </c>
      <c r="H9976" s="12" t="str">
        <f t="shared" si="2"/>
        <v>2018</v>
      </c>
      <c r="I9976" t="str">
        <f t="shared" si="3"/>
        <v>Create Cairo</v>
      </c>
      <c r="J9976" t="str">
        <f t="shared" si="4"/>
        <v>Direct</v>
      </c>
    </row>
    <row r="9977" ht="15.75" customHeight="1">
      <c r="C9977" s="10">
        <v>43457.0</v>
      </c>
      <c r="D9977" s="11" t="s">
        <v>18</v>
      </c>
      <c r="E9977" s="11" t="s">
        <v>19</v>
      </c>
      <c r="F9977" s="12">
        <v>688.1999999999999</v>
      </c>
      <c r="G9977" s="12" t="str">
        <f t="shared" si="1"/>
        <v>Dec</v>
      </c>
      <c r="H9977" s="12" t="str">
        <f t="shared" si="2"/>
        <v>2018</v>
      </c>
      <c r="I9977" t="str">
        <f t="shared" si="3"/>
        <v>Rest of Egypt</v>
      </c>
      <c r="J9977" t="str">
        <f t="shared" si="4"/>
        <v>Direct</v>
      </c>
    </row>
    <row r="9978" ht="15.75" customHeight="1">
      <c r="C9978" s="10">
        <v>43457.0</v>
      </c>
      <c r="D9978" s="11" t="s">
        <v>18</v>
      </c>
      <c r="E9978" s="11" t="s">
        <v>22</v>
      </c>
      <c r="F9978" s="12">
        <v>992.9</v>
      </c>
      <c r="G9978" s="12" t="str">
        <f t="shared" si="1"/>
        <v>Dec</v>
      </c>
      <c r="H9978" s="12" t="str">
        <f t="shared" si="2"/>
        <v>2018</v>
      </c>
      <c r="I9978" t="str">
        <f t="shared" si="3"/>
        <v>Rest of Egypt</v>
      </c>
      <c r="J9978" t="str">
        <f t="shared" si="4"/>
        <v>Direct</v>
      </c>
    </row>
    <row r="9979" ht="15.75" customHeight="1">
      <c r="C9979" s="10">
        <v>43457.0</v>
      </c>
      <c r="D9979" s="11" t="s">
        <v>18</v>
      </c>
      <c r="E9979" s="11" t="s">
        <v>24</v>
      </c>
      <c r="F9979" s="12">
        <v>11739.4</v>
      </c>
      <c r="G9979" s="12" t="str">
        <f t="shared" si="1"/>
        <v>Dec</v>
      </c>
      <c r="H9979" s="12" t="str">
        <f t="shared" si="2"/>
        <v>2018</v>
      </c>
      <c r="I9979" t="str">
        <f t="shared" si="3"/>
        <v>Great Cairo</v>
      </c>
      <c r="J9979" t="str">
        <f t="shared" si="4"/>
        <v>Direct</v>
      </c>
    </row>
    <row r="9980" ht="15.75" customHeight="1">
      <c r="C9980" s="10">
        <v>43457.0</v>
      </c>
      <c r="D9980" s="11" t="s">
        <v>18</v>
      </c>
      <c r="E9980" s="11" t="s">
        <v>26</v>
      </c>
      <c r="F9980" s="12">
        <v>675.3000000000001</v>
      </c>
      <c r="G9980" s="12" t="str">
        <f t="shared" si="1"/>
        <v>Dec</v>
      </c>
      <c r="H9980" s="12" t="str">
        <f t="shared" si="2"/>
        <v>2018</v>
      </c>
      <c r="I9980" t="str">
        <f t="shared" si="3"/>
        <v>Rest of Egypt</v>
      </c>
      <c r="J9980" t="str">
        <f t="shared" si="4"/>
        <v>Direct</v>
      </c>
    </row>
    <row r="9981" ht="15.75" customHeight="1">
      <c r="C9981" s="10">
        <v>43457.0</v>
      </c>
      <c r="D9981" s="11" t="s">
        <v>18</v>
      </c>
      <c r="E9981" s="11" t="s">
        <v>27</v>
      </c>
      <c r="F9981" s="12">
        <v>1262.0</v>
      </c>
      <c r="G9981" s="12" t="str">
        <f t="shared" si="1"/>
        <v>Dec</v>
      </c>
      <c r="H9981" s="12" t="str">
        <f t="shared" si="2"/>
        <v>2018</v>
      </c>
      <c r="I9981" t="str">
        <f t="shared" si="3"/>
        <v>Rest of Egypt</v>
      </c>
      <c r="J9981" t="str">
        <f t="shared" si="4"/>
        <v>Direct</v>
      </c>
    </row>
    <row r="9982" ht="15.75" customHeight="1">
      <c r="C9982" s="10">
        <v>43457.0</v>
      </c>
      <c r="D9982" s="11" t="s">
        <v>20</v>
      </c>
      <c r="E9982" s="11" t="s">
        <v>13</v>
      </c>
      <c r="F9982" s="12">
        <v>2411.9</v>
      </c>
      <c r="G9982" s="12" t="str">
        <f t="shared" si="1"/>
        <v>Dec</v>
      </c>
      <c r="H9982" s="12" t="str">
        <f t="shared" si="2"/>
        <v>2018</v>
      </c>
      <c r="I9982" t="str">
        <f t="shared" si="3"/>
        <v>Rest of Egypt</v>
      </c>
      <c r="J9982" t="str">
        <f t="shared" si="4"/>
        <v>Indirect</v>
      </c>
    </row>
    <row r="9983" ht="15.75" customHeight="1">
      <c r="C9983" s="10">
        <v>43457.0</v>
      </c>
      <c r="D9983" s="11" t="s">
        <v>20</v>
      </c>
      <c r="E9983" s="11" t="s">
        <v>16</v>
      </c>
      <c r="F9983" s="12">
        <v>1202.5</v>
      </c>
      <c r="G9983" s="12" t="str">
        <f t="shared" si="1"/>
        <v>Dec</v>
      </c>
      <c r="H9983" s="12" t="str">
        <f t="shared" si="2"/>
        <v>2018</v>
      </c>
      <c r="I9983" t="str">
        <f t="shared" si="3"/>
        <v>Create Cairo</v>
      </c>
      <c r="J9983" t="str">
        <f t="shared" si="4"/>
        <v>Indirect</v>
      </c>
    </row>
    <row r="9984" ht="15.75" customHeight="1">
      <c r="C9984" s="10">
        <v>43457.0</v>
      </c>
      <c r="D9984" s="11" t="s">
        <v>20</v>
      </c>
      <c r="E9984" s="11" t="s">
        <v>19</v>
      </c>
      <c r="F9984" s="12">
        <v>2921.2000000000003</v>
      </c>
      <c r="G9984" s="12" t="str">
        <f t="shared" si="1"/>
        <v>Dec</v>
      </c>
      <c r="H9984" s="12" t="str">
        <f t="shared" si="2"/>
        <v>2018</v>
      </c>
      <c r="I9984" t="str">
        <f t="shared" si="3"/>
        <v>Rest of Egypt</v>
      </c>
      <c r="J9984" t="str">
        <f t="shared" si="4"/>
        <v>Indirect</v>
      </c>
    </row>
    <row r="9985" ht="15.75" customHeight="1">
      <c r="C9985" s="10">
        <v>43457.0</v>
      </c>
      <c r="D9985" s="11" t="s">
        <v>20</v>
      </c>
      <c r="E9985" s="11" t="s">
        <v>22</v>
      </c>
      <c r="F9985" s="12">
        <v>2596.8999999999996</v>
      </c>
      <c r="G9985" s="12" t="str">
        <f t="shared" si="1"/>
        <v>Dec</v>
      </c>
      <c r="H9985" s="12" t="str">
        <f t="shared" si="2"/>
        <v>2018</v>
      </c>
      <c r="I9985" t="str">
        <f t="shared" si="3"/>
        <v>Rest of Egypt</v>
      </c>
      <c r="J9985" t="str">
        <f t="shared" si="4"/>
        <v>Indirect</v>
      </c>
    </row>
    <row r="9986" ht="15.75" customHeight="1">
      <c r="C9986" s="10">
        <v>43457.0</v>
      </c>
      <c r="D9986" s="11" t="s">
        <v>20</v>
      </c>
      <c r="E9986" s="11" t="s">
        <v>24</v>
      </c>
      <c r="F9986" s="12">
        <v>2217.6</v>
      </c>
      <c r="G9986" s="12" t="str">
        <f t="shared" si="1"/>
        <v>Dec</v>
      </c>
      <c r="H9986" s="12" t="str">
        <f t="shared" si="2"/>
        <v>2018</v>
      </c>
      <c r="I9986" t="str">
        <f t="shared" si="3"/>
        <v>Great Cairo</v>
      </c>
      <c r="J9986" t="str">
        <f t="shared" si="4"/>
        <v>Indirect</v>
      </c>
    </row>
    <row r="9987" ht="15.75" customHeight="1">
      <c r="C9987" s="10">
        <v>43457.0</v>
      </c>
      <c r="D9987" s="11" t="s">
        <v>20</v>
      </c>
      <c r="E9987" s="11" t="s">
        <v>26</v>
      </c>
      <c r="F9987" s="12">
        <v>7762.0</v>
      </c>
      <c r="G9987" s="12" t="str">
        <f t="shared" si="1"/>
        <v>Dec</v>
      </c>
      <c r="H9987" s="12" t="str">
        <f t="shared" si="2"/>
        <v>2018</v>
      </c>
      <c r="I9987" t="str">
        <f t="shared" si="3"/>
        <v>Rest of Egypt</v>
      </c>
      <c r="J9987" t="str">
        <f t="shared" si="4"/>
        <v>Indirect</v>
      </c>
    </row>
    <row r="9988" ht="15.75" customHeight="1">
      <c r="C9988" s="10">
        <v>43457.0</v>
      </c>
      <c r="D9988" s="11" t="s">
        <v>20</v>
      </c>
      <c r="E9988" s="11" t="s">
        <v>27</v>
      </c>
      <c r="F9988" s="12">
        <v>1000.5</v>
      </c>
      <c r="G9988" s="12" t="str">
        <f t="shared" si="1"/>
        <v>Dec</v>
      </c>
      <c r="H9988" s="12" t="str">
        <f t="shared" si="2"/>
        <v>2018</v>
      </c>
      <c r="I9988" t="str">
        <f t="shared" si="3"/>
        <v>Rest of Egypt</v>
      </c>
      <c r="J9988" t="str">
        <f t="shared" si="4"/>
        <v>Indirect</v>
      </c>
    </row>
    <row r="9989" ht="15.75" customHeight="1">
      <c r="C9989" s="10">
        <v>43458.0</v>
      </c>
      <c r="D9989" s="11" t="s">
        <v>12</v>
      </c>
      <c r="E9989" s="11" t="s">
        <v>13</v>
      </c>
      <c r="F9989" s="12">
        <v>762.0</v>
      </c>
      <c r="G9989" s="12" t="str">
        <f t="shared" si="1"/>
        <v>Dec</v>
      </c>
      <c r="H9989" s="12" t="str">
        <f t="shared" si="2"/>
        <v>2018</v>
      </c>
      <c r="I9989" t="str">
        <f t="shared" si="3"/>
        <v>Rest of Egypt</v>
      </c>
      <c r="J9989" t="str">
        <f t="shared" si="4"/>
        <v>Direct</v>
      </c>
    </row>
    <row r="9990" ht="15.75" customHeight="1">
      <c r="C9990" s="10">
        <v>43458.0</v>
      </c>
      <c r="D9990" s="11" t="s">
        <v>12</v>
      </c>
      <c r="E9990" s="11" t="s">
        <v>16</v>
      </c>
      <c r="F9990" s="12">
        <v>10451.199999999999</v>
      </c>
      <c r="G9990" s="12" t="str">
        <f t="shared" si="1"/>
        <v>Dec</v>
      </c>
      <c r="H9990" s="12" t="str">
        <f t="shared" si="2"/>
        <v>2018</v>
      </c>
      <c r="I9990" t="str">
        <f t="shared" si="3"/>
        <v>Create Cairo</v>
      </c>
      <c r="J9990" t="str">
        <f t="shared" si="4"/>
        <v>Direct</v>
      </c>
    </row>
    <row r="9991" ht="15.75" customHeight="1">
      <c r="C9991" s="10">
        <v>43458.0</v>
      </c>
      <c r="D9991" s="11" t="s">
        <v>12</v>
      </c>
      <c r="E9991" s="11" t="s">
        <v>19</v>
      </c>
      <c r="F9991" s="12">
        <v>8351.9</v>
      </c>
      <c r="G9991" s="12" t="str">
        <f t="shared" si="1"/>
        <v>Dec</v>
      </c>
      <c r="H9991" s="12" t="str">
        <f t="shared" si="2"/>
        <v>2018</v>
      </c>
      <c r="I9991" t="str">
        <f t="shared" si="3"/>
        <v>Rest of Egypt</v>
      </c>
      <c r="J9991" t="str">
        <f t="shared" si="4"/>
        <v>Direct</v>
      </c>
    </row>
    <row r="9992" ht="15.75" customHeight="1">
      <c r="C9992" s="10">
        <v>43458.0</v>
      </c>
      <c r="D9992" s="11" t="s">
        <v>12</v>
      </c>
      <c r="E9992" s="11" t="s">
        <v>22</v>
      </c>
      <c r="F9992" s="12">
        <v>1812.1000000000001</v>
      </c>
      <c r="G9992" s="12" t="str">
        <f t="shared" si="1"/>
        <v>Dec</v>
      </c>
      <c r="H9992" s="12" t="str">
        <f t="shared" si="2"/>
        <v>2018</v>
      </c>
      <c r="I9992" t="str">
        <f t="shared" si="3"/>
        <v>Rest of Egypt</v>
      </c>
      <c r="J9992" t="str">
        <f t="shared" si="4"/>
        <v>Direct</v>
      </c>
    </row>
    <row r="9993" ht="15.75" customHeight="1">
      <c r="C9993" s="10">
        <v>43458.0</v>
      </c>
      <c r="D9993" s="11" t="s">
        <v>12</v>
      </c>
      <c r="E9993" s="11" t="s">
        <v>24</v>
      </c>
      <c r="F9993" s="12">
        <v>6387.8</v>
      </c>
      <c r="G9993" s="12" t="str">
        <f t="shared" si="1"/>
        <v>Dec</v>
      </c>
      <c r="H9993" s="12" t="str">
        <f t="shared" si="2"/>
        <v>2018</v>
      </c>
      <c r="I9993" t="str">
        <f t="shared" si="3"/>
        <v>Great Cairo</v>
      </c>
      <c r="J9993" t="str">
        <f t="shared" si="4"/>
        <v>Direct</v>
      </c>
    </row>
    <row r="9994" ht="15.75" customHeight="1">
      <c r="C9994" s="10">
        <v>43458.0</v>
      </c>
      <c r="D9994" s="11" t="s">
        <v>12</v>
      </c>
      <c r="E9994" s="11" t="s">
        <v>26</v>
      </c>
      <c r="F9994" s="12">
        <v>270.0</v>
      </c>
      <c r="G9994" s="12" t="str">
        <f t="shared" si="1"/>
        <v>Dec</v>
      </c>
      <c r="H9994" s="12" t="str">
        <f t="shared" si="2"/>
        <v>2018</v>
      </c>
      <c r="I9994" t="str">
        <f t="shared" si="3"/>
        <v>Rest of Egypt</v>
      </c>
      <c r="J9994" t="str">
        <f t="shared" si="4"/>
        <v>Direct</v>
      </c>
    </row>
    <row r="9995" ht="15.75" customHeight="1">
      <c r="C9995" s="10">
        <v>43458.0</v>
      </c>
      <c r="D9995" s="11" t="s">
        <v>12</v>
      </c>
      <c r="E9995" s="11" t="s">
        <v>27</v>
      </c>
      <c r="F9995" s="12">
        <v>753.3000000000001</v>
      </c>
      <c r="G9995" s="12" t="str">
        <f t="shared" si="1"/>
        <v>Dec</v>
      </c>
      <c r="H9995" s="12" t="str">
        <f t="shared" si="2"/>
        <v>2018</v>
      </c>
      <c r="I9995" t="str">
        <f t="shared" si="3"/>
        <v>Rest of Egypt</v>
      </c>
      <c r="J9995" t="str">
        <f t="shared" si="4"/>
        <v>Direct</v>
      </c>
    </row>
    <row r="9996" ht="15.75" customHeight="1">
      <c r="C9996" s="10">
        <v>43458.0</v>
      </c>
      <c r="D9996" s="11" t="s">
        <v>23</v>
      </c>
      <c r="E9996" s="11" t="s">
        <v>13</v>
      </c>
      <c r="F9996" s="12">
        <v>5728.9</v>
      </c>
      <c r="G9996" s="12" t="str">
        <f t="shared" si="1"/>
        <v>Dec</v>
      </c>
      <c r="H9996" s="12" t="str">
        <f t="shared" si="2"/>
        <v>2018</v>
      </c>
      <c r="I9996" t="str">
        <f t="shared" si="3"/>
        <v>Rest of Egypt</v>
      </c>
      <c r="J9996" t="str">
        <f t="shared" si="4"/>
        <v>Indirect</v>
      </c>
    </row>
    <row r="9997" ht="15.75" customHeight="1">
      <c r="C9997" s="10">
        <v>43458.0</v>
      </c>
      <c r="D9997" s="11" t="s">
        <v>23</v>
      </c>
      <c r="E9997" s="11" t="s">
        <v>16</v>
      </c>
      <c r="F9997" s="12">
        <v>893.0</v>
      </c>
      <c r="G9997" s="12" t="str">
        <f t="shared" si="1"/>
        <v>Dec</v>
      </c>
      <c r="H9997" s="12" t="str">
        <f t="shared" si="2"/>
        <v>2018</v>
      </c>
      <c r="I9997" t="str">
        <f t="shared" si="3"/>
        <v>Create Cairo</v>
      </c>
      <c r="J9997" t="str">
        <f t="shared" si="4"/>
        <v>Indirect</v>
      </c>
    </row>
    <row r="9998" ht="15.75" customHeight="1">
      <c r="C9998" s="10">
        <v>43458.0</v>
      </c>
      <c r="D9998" s="11" t="s">
        <v>23</v>
      </c>
      <c r="E9998" s="11" t="s">
        <v>19</v>
      </c>
      <c r="F9998" s="12">
        <v>1719.0999999999997</v>
      </c>
      <c r="G9998" s="12" t="str">
        <f t="shared" si="1"/>
        <v>Dec</v>
      </c>
      <c r="H9998" s="12" t="str">
        <f t="shared" si="2"/>
        <v>2018</v>
      </c>
      <c r="I9998" t="str">
        <f t="shared" si="3"/>
        <v>Rest of Egypt</v>
      </c>
      <c r="J9998" t="str">
        <f t="shared" si="4"/>
        <v>Indirect</v>
      </c>
    </row>
    <row r="9999" ht="15.75" customHeight="1">
      <c r="C9999" s="10">
        <v>43458.0</v>
      </c>
      <c r="D9999" s="11" t="s">
        <v>23</v>
      </c>
      <c r="E9999" s="11" t="s">
        <v>22</v>
      </c>
      <c r="F9999" s="12">
        <v>2645.2</v>
      </c>
      <c r="G9999" s="12" t="str">
        <f t="shared" si="1"/>
        <v>Dec</v>
      </c>
      <c r="H9999" s="12" t="str">
        <f t="shared" si="2"/>
        <v>2018</v>
      </c>
      <c r="I9999" t="str">
        <f t="shared" si="3"/>
        <v>Rest of Egypt</v>
      </c>
      <c r="J9999" t="str">
        <f t="shared" si="4"/>
        <v>Indirect</v>
      </c>
    </row>
    <row r="10000" ht="15.75" customHeight="1">
      <c r="C10000" s="10">
        <v>43458.0</v>
      </c>
      <c r="D10000" s="11" t="s">
        <v>23</v>
      </c>
      <c r="E10000" s="11" t="s">
        <v>24</v>
      </c>
      <c r="F10000" s="12">
        <v>8578.6</v>
      </c>
      <c r="G10000" s="12" t="str">
        <f t="shared" si="1"/>
        <v>Dec</v>
      </c>
      <c r="H10000" s="12" t="str">
        <f t="shared" si="2"/>
        <v>2018</v>
      </c>
      <c r="I10000" t="str">
        <f t="shared" si="3"/>
        <v>Great Cairo</v>
      </c>
      <c r="J10000" t="str">
        <f t="shared" si="4"/>
        <v>Indirect</v>
      </c>
    </row>
    <row r="10001" ht="15.75" customHeight="1">
      <c r="C10001" s="10">
        <v>43458.0</v>
      </c>
      <c r="D10001" s="11" t="s">
        <v>23</v>
      </c>
      <c r="E10001" s="11" t="s">
        <v>26</v>
      </c>
      <c r="F10001" s="12">
        <v>5087.200000000001</v>
      </c>
      <c r="G10001" s="12" t="str">
        <f t="shared" si="1"/>
        <v>Dec</v>
      </c>
      <c r="H10001" s="12" t="str">
        <f t="shared" si="2"/>
        <v>2018</v>
      </c>
      <c r="I10001" t="str">
        <f t="shared" si="3"/>
        <v>Rest of Egypt</v>
      </c>
      <c r="J10001" t="str">
        <f t="shared" si="4"/>
        <v>Indirect</v>
      </c>
    </row>
    <row r="10002" ht="15.75" customHeight="1">
      <c r="C10002" s="10">
        <v>43458.0</v>
      </c>
      <c r="D10002" s="11" t="s">
        <v>23</v>
      </c>
      <c r="E10002" s="11" t="s">
        <v>27</v>
      </c>
      <c r="F10002" s="12">
        <v>5229.400000000001</v>
      </c>
      <c r="G10002" s="12" t="str">
        <f t="shared" si="1"/>
        <v>Dec</v>
      </c>
      <c r="H10002" s="12" t="str">
        <f t="shared" si="2"/>
        <v>2018</v>
      </c>
      <c r="I10002" t="str">
        <f t="shared" si="3"/>
        <v>Rest of Egypt</v>
      </c>
      <c r="J10002" t="str">
        <f t="shared" si="4"/>
        <v>Indirect</v>
      </c>
    </row>
    <row r="10003" ht="15.75" customHeight="1">
      <c r="C10003" s="10">
        <v>43458.0</v>
      </c>
      <c r="D10003" s="11" t="s">
        <v>18</v>
      </c>
      <c r="E10003" s="11" t="s">
        <v>13</v>
      </c>
      <c r="F10003" s="12">
        <v>8074.5</v>
      </c>
      <c r="G10003" s="12" t="str">
        <f t="shared" si="1"/>
        <v>Dec</v>
      </c>
      <c r="H10003" s="12" t="str">
        <f t="shared" si="2"/>
        <v>2018</v>
      </c>
      <c r="I10003" t="str">
        <f t="shared" si="3"/>
        <v>Rest of Egypt</v>
      </c>
      <c r="J10003" t="str">
        <f t="shared" si="4"/>
        <v>Direct</v>
      </c>
    </row>
    <row r="10004" ht="15.75" customHeight="1">
      <c r="C10004" s="10">
        <v>43458.0</v>
      </c>
      <c r="D10004" s="11" t="s">
        <v>18</v>
      </c>
      <c r="E10004" s="11" t="s">
        <v>16</v>
      </c>
      <c r="F10004" s="12">
        <v>953.3000000000001</v>
      </c>
      <c r="G10004" s="12" t="str">
        <f t="shared" si="1"/>
        <v>Dec</v>
      </c>
      <c r="H10004" s="12" t="str">
        <f t="shared" si="2"/>
        <v>2018</v>
      </c>
      <c r="I10004" t="str">
        <f t="shared" si="3"/>
        <v>Create Cairo</v>
      </c>
      <c r="J10004" t="str">
        <f t="shared" si="4"/>
        <v>Direct</v>
      </c>
    </row>
    <row r="10005" ht="15.75" customHeight="1">
      <c r="C10005" s="10">
        <v>43458.0</v>
      </c>
      <c r="D10005" s="11" t="s">
        <v>18</v>
      </c>
      <c r="E10005" s="11" t="s">
        <v>19</v>
      </c>
      <c r="F10005" s="12">
        <v>4715.9000000000015</v>
      </c>
      <c r="G10005" s="12" t="str">
        <f t="shared" si="1"/>
        <v>Dec</v>
      </c>
      <c r="H10005" s="12" t="str">
        <f t="shared" si="2"/>
        <v>2018</v>
      </c>
      <c r="I10005" t="str">
        <f t="shared" si="3"/>
        <v>Rest of Egypt</v>
      </c>
      <c r="J10005" t="str">
        <f t="shared" si="4"/>
        <v>Direct</v>
      </c>
    </row>
    <row r="10006" ht="15.75" customHeight="1">
      <c r="C10006" s="10">
        <v>43458.0</v>
      </c>
      <c r="D10006" s="11" t="s">
        <v>18</v>
      </c>
      <c r="E10006" s="11" t="s">
        <v>22</v>
      </c>
      <c r="F10006" s="12">
        <v>1343.7000000000003</v>
      </c>
      <c r="G10006" s="12" t="str">
        <f t="shared" si="1"/>
        <v>Dec</v>
      </c>
      <c r="H10006" s="12" t="str">
        <f t="shared" si="2"/>
        <v>2018</v>
      </c>
      <c r="I10006" t="str">
        <f t="shared" si="3"/>
        <v>Rest of Egypt</v>
      </c>
      <c r="J10006" t="str">
        <f t="shared" si="4"/>
        <v>Direct</v>
      </c>
    </row>
    <row r="10007" ht="15.75" customHeight="1">
      <c r="C10007" s="10">
        <v>43458.0</v>
      </c>
      <c r="D10007" s="11" t="s">
        <v>18</v>
      </c>
      <c r="E10007" s="11" t="s">
        <v>24</v>
      </c>
      <c r="F10007" s="12">
        <v>8206.800000000001</v>
      </c>
      <c r="G10007" s="12" t="str">
        <f t="shared" si="1"/>
        <v>Dec</v>
      </c>
      <c r="H10007" s="12" t="str">
        <f t="shared" si="2"/>
        <v>2018</v>
      </c>
      <c r="I10007" t="str">
        <f t="shared" si="3"/>
        <v>Great Cairo</v>
      </c>
      <c r="J10007" t="str">
        <f t="shared" si="4"/>
        <v>Direct</v>
      </c>
    </row>
    <row r="10008" ht="15.75" customHeight="1">
      <c r="C10008" s="10">
        <v>43458.0</v>
      </c>
      <c r="D10008" s="11" t="s">
        <v>18</v>
      </c>
      <c r="E10008" s="11" t="s">
        <v>26</v>
      </c>
      <c r="F10008" s="12">
        <v>586.4</v>
      </c>
      <c r="G10008" s="12" t="str">
        <f t="shared" si="1"/>
        <v>Dec</v>
      </c>
      <c r="H10008" s="12" t="str">
        <f t="shared" si="2"/>
        <v>2018</v>
      </c>
      <c r="I10008" t="str">
        <f t="shared" si="3"/>
        <v>Rest of Egypt</v>
      </c>
      <c r="J10008" t="str">
        <f t="shared" si="4"/>
        <v>Direct</v>
      </c>
    </row>
    <row r="10009" ht="15.75" customHeight="1">
      <c r="C10009" s="10">
        <v>43458.0</v>
      </c>
      <c r="D10009" s="11" t="s">
        <v>18</v>
      </c>
      <c r="E10009" s="11" t="s">
        <v>27</v>
      </c>
      <c r="F10009" s="12">
        <v>470.1</v>
      </c>
      <c r="G10009" s="12" t="str">
        <f t="shared" si="1"/>
        <v>Dec</v>
      </c>
      <c r="H10009" s="12" t="str">
        <f t="shared" si="2"/>
        <v>2018</v>
      </c>
      <c r="I10009" t="str">
        <f t="shared" si="3"/>
        <v>Rest of Egypt</v>
      </c>
      <c r="J10009" t="str">
        <f t="shared" si="4"/>
        <v>Direct</v>
      </c>
    </row>
    <row r="10010" ht="15.75" customHeight="1">
      <c r="C10010" s="10">
        <v>43458.0</v>
      </c>
      <c r="D10010" s="11" t="s">
        <v>20</v>
      </c>
      <c r="E10010" s="11" t="s">
        <v>13</v>
      </c>
      <c r="F10010" s="12">
        <v>524.5999999999999</v>
      </c>
      <c r="G10010" s="12" t="str">
        <f t="shared" si="1"/>
        <v>Dec</v>
      </c>
      <c r="H10010" s="12" t="str">
        <f t="shared" si="2"/>
        <v>2018</v>
      </c>
      <c r="I10010" t="str">
        <f t="shared" si="3"/>
        <v>Rest of Egypt</v>
      </c>
      <c r="J10010" t="str">
        <f t="shared" si="4"/>
        <v>Indirect</v>
      </c>
    </row>
    <row r="10011" ht="15.75" customHeight="1">
      <c r="C10011" s="10">
        <v>43458.0</v>
      </c>
      <c r="D10011" s="11" t="s">
        <v>20</v>
      </c>
      <c r="E10011" s="11" t="s">
        <v>16</v>
      </c>
      <c r="F10011" s="12">
        <v>1224.9</v>
      </c>
      <c r="G10011" s="12" t="str">
        <f t="shared" si="1"/>
        <v>Dec</v>
      </c>
      <c r="H10011" s="12" t="str">
        <f t="shared" si="2"/>
        <v>2018</v>
      </c>
      <c r="I10011" t="str">
        <f t="shared" si="3"/>
        <v>Create Cairo</v>
      </c>
      <c r="J10011" t="str">
        <f t="shared" si="4"/>
        <v>Indirect</v>
      </c>
    </row>
    <row r="10012" ht="15.75" customHeight="1">
      <c r="C10012" s="10">
        <v>43458.0</v>
      </c>
      <c r="D10012" s="11" t="s">
        <v>20</v>
      </c>
      <c r="E10012" s="11" t="s">
        <v>19</v>
      </c>
      <c r="F10012" s="12">
        <v>4352.400000000001</v>
      </c>
      <c r="G10012" s="12" t="str">
        <f t="shared" si="1"/>
        <v>Dec</v>
      </c>
      <c r="H10012" s="12" t="str">
        <f t="shared" si="2"/>
        <v>2018</v>
      </c>
      <c r="I10012" t="str">
        <f t="shared" si="3"/>
        <v>Rest of Egypt</v>
      </c>
      <c r="J10012" t="str">
        <f t="shared" si="4"/>
        <v>Indirect</v>
      </c>
    </row>
    <row r="10013" ht="15.75" customHeight="1">
      <c r="C10013" s="10">
        <v>43458.0</v>
      </c>
      <c r="D10013" s="11" t="s">
        <v>20</v>
      </c>
      <c r="E10013" s="11" t="s">
        <v>22</v>
      </c>
      <c r="F10013" s="12">
        <v>2378.5</v>
      </c>
      <c r="G10013" s="12" t="str">
        <f t="shared" si="1"/>
        <v>Dec</v>
      </c>
      <c r="H10013" s="12" t="str">
        <f t="shared" si="2"/>
        <v>2018</v>
      </c>
      <c r="I10013" t="str">
        <f t="shared" si="3"/>
        <v>Rest of Egypt</v>
      </c>
      <c r="J10013" t="str">
        <f t="shared" si="4"/>
        <v>Indirect</v>
      </c>
    </row>
    <row r="10014" ht="15.75" customHeight="1">
      <c r="C10014" s="10">
        <v>43458.0</v>
      </c>
      <c r="D10014" s="11" t="s">
        <v>20</v>
      </c>
      <c r="E10014" s="11" t="s">
        <v>24</v>
      </c>
      <c r="F10014" s="12">
        <v>3293.6</v>
      </c>
      <c r="G10014" s="12" t="str">
        <f t="shared" si="1"/>
        <v>Dec</v>
      </c>
      <c r="H10014" s="12" t="str">
        <f t="shared" si="2"/>
        <v>2018</v>
      </c>
      <c r="I10014" t="str">
        <f t="shared" si="3"/>
        <v>Great Cairo</v>
      </c>
      <c r="J10014" t="str">
        <f t="shared" si="4"/>
        <v>Indirect</v>
      </c>
    </row>
    <row r="10015" ht="15.75" customHeight="1">
      <c r="C10015" s="10">
        <v>43458.0</v>
      </c>
      <c r="D10015" s="11" t="s">
        <v>20</v>
      </c>
      <c r="E10015" s="11" t="s">
        <v>26</v>
      </c>
      <c r="F10015" s="12">
        <v>7377.5</v>
      </c>
      <c r="G10015" s="12" t="str">
        <f t="shared" si="1"/>
        <v>Dec</v>
      </c>
      <c r="H10015" s="12" t="str">
        <f t="shared" si="2"/>
        <v>2018</v>
      </c>
      <c r="I10015" t="str">
        <f t="shared" si="3"/>
        <v>Rest of Egypt</v>
      </c>
      <c r="J10015" t="str">
        <f t="shared" si="4"/>
        <v>Indirect</v>
      </c>
    </row>
    <row r="10016" ht="15.75" customHeight="1">
      <c r="C10016" s="10">
        <v>43458.0</v>
      </c>
      <c r="D10016" s="11" t="s">
        <v>20</v>
      </c>
      <c r="E10016" s="11" t="s">
        <v>27</v>
      </c>
      <c r="F10016" s="12">
        <v>1222.4</v>
      </c>
      <c r="G10016" s="12" t="str">
        <f t="shared" si="1"/>
        <v>Dec</v>
      </c>
      <c r="H10016" s="12" t="str">
        <f t="shared" si="2"/>
        <v>2018</v>
      </c>
      <c r="I10016" t="str">
        <f t="shared" si="3"/>
        <v>Rest of Egypt</v>
      </c>
      <c r="J10016" t="str">
        <f t="shared" si="4"/>
        <v>Indirect</v>
      </c>
    </row>
    <row r="10017" ht="15.75" customHeight="1">
      <c r="C10017" s="10">
        <v>43459.0</v>
      </c>
      <c r="D10017" s="11" t="s">
        <v>12</v>
      </c>
      <c r="E10017" s="11" t="s">
        <v>13</v>
      </c>
      <c r="F10017" s="12">
        <v>2633.5</v>
      </c>
      <c r="G10017" s="12" t="str">
        <f t="shared" si="1"/>
        <v>Dec</v>
      </c>
      <c r="H10017" s="12" t="str">
        <f t="shared" si="2"/>
        <v>2018</v>
      </c>
      <c r="I10017" t="str">
        <f t="shared" si="3"/>
        <v>Rest of Egypt</v>
      </c>
      <c r="J10017" t="str">
        <f t="shared" si="4"/>
        <v>Direct</v>
      </c>
    </row>
    <row r="10018" ht="15.75" customHeight="1">
      <c r="C10018" s="10">
        <v>43459.0</v>
      </c>
      <c r="D10018" s="11" t="s">
        <v>12</v>
      </c>
      <c r="E10018" s="11" t="s">
        <v>16</v>
      </c>
      <c r="F10018" s="12">
        <v>1108.7</v>
      </c>
      <c r="G10018" s="12" t="str">
        <f t="shared" si="1"/>
        <v>Dec</v>
      </c>
      <c r="H10018" s="12" t="str">
        <f t="shared" si="2"/>
        <v>2018</v>
      </c>
      <c r="I10018" t="str">
        <f t="shared" si="3"/>
        <v>Create Cairo</v>
      </c>
      <c r="J10018" t="str">
        <f t="shared" si="4"/>
        <v>Direct</v>
      </c>
    </row>
    <row r="10019" ht="15.75" customHeight="1">
      <c r="C10019" s="10">
        <v>43459.0</v>
      </c>
      <c r="D10019" s="11" t="s">
        <v>12</v>
      </c>
      <c r="E10019" s="11" t="s">
        <v>19</v>
      </c>
      <c r="F10019" s="12">
        <v>8474.8</v>
      </c>
      <c r="G10019" s="12" t="str">
        <f t="shared" si="1"/>
        <v>Dec</v>
      </c>
      <c r="H10019" s="12" t="str">
        <f t="shared" si="2"/>
        <v>2018</v>
      </c>
      <c r="I10019" t="str">
        <f t="shared" si="3"/>
        <v>Rest of Egypt</v>
      </c>
      <c r="J10019" t="str">
        <f t="shared" si="4"/>
        <v>Direct</v>
      </c>
    </row>
    <row r="10020" ht="15.75" customHeight="1">
      <c r="C10020" s="10">
        <v>43459.0</v>
      </c>
      <c r="D10020" s="11" t="s">
        <v>12</v>
      </c>
      <c r="E10020" s="11" t="s">
        <v>22</v>
      </c>
      <c r="F10020" s="12">
        <v>7984.799999999999</v>
      </c>
      <c r="G10020" s="12" t="str">
        <f t="shared" si="1"/>
        <v>Dec</v>
      </c>
      <c r="H10020" s="12" t="str">
        <f t="shared" si="2"/>
        <v>2018</v>
      </c>
      <c r="I10020" t="str">
        <f t="shared" si="3"/>
        <v>Rest of Egypt</v>
      </c>
      <c r="J10020" t="str">
        <f t="shared" si="4"/>
        <v>Direct</v>
      </c>
    </row>
    <row r="10021" ht="15.75" customHeight="1">
      <c r="C10021" s="10">
        <v>43459.0</v>
      </c>
      <c r="D10021" s="11" t="s">
        <v>12</v>
      </c>
      <c r="E10021" s="11" t="s">
        <v>24</v>
      </c>
      <c r="F10021" s="12">
        <v>7004.7</v>
      </c>
      <c r="G10021" s="12" t="str">
        <f t="shared" si="1"/>
        <v>Dec</v>
      </c>
      <c r="H10021" s="12" t="str">
        <f t="shared" si="2"/>
        <v>2018</v>
      </c>
      <c r="I10021" t="str">
        <f t="shared" si="3"/>
        <v>Great Cairo</v>
      </c>
      <c r="J10021" t="str">
        <f t="shared" si="4"/>
        <v>Direct</v>
      </c>
    </row>
    <row r="10022" ht="15.75" customHeight="1">
      <c r="C10022" s="10">
        <v>43459.0</v>
      </c>
      <c r="D10022" s="11" t="s">
        <v>12</v>
      </c>
      <c r="E10022" s="11" t="s">
        <v>26</v>
      </c>
      <c r="F10022" s="12">
        <v>6953.7</v>
      </c>
      <c r="G10022" s="12" t="str">
        <f t="shared" si="1"/>
        <v>Dec</v>
      </c>
      <c r="H10022" s="12" t="str">
        <f t="shared" si="2"/>
        <v>2018</v>
      </c>
      <c r="I10022" t="str">
        <f t="shared" si="3"/>
        <v>Rest of Egypt</v>
      </c>
      <c r="J10022" t="str">
        <f t="shared" si="4"/>
        <v>Direct</v>
      </c>
    </row>
    <row r="10023" ht="15.75" customHeight="1">
      <c r="C10023" s="10">
        <v>43459.0</v>
      </c>
      <c r="D10023" s="11" t="s">
        <v>12</v>
      </c>
      <c r="E10023" s="11" t="s">
        <v>27</v>
      </c>
      <c r="F10023" s="12">
        <v>1080.4</v>
      </c>
      <c r="G10023" s="12" t="str">
        <f t="shared" si="1"/>
        <v>Dec</v>
      </c>
      <c r="H10023" s="12" t="str">
        <f t="shared" si="2"/>
        <v>2018</v>
      </c>
      <c r="I10023" t="str">
        <f t="shared" si="3"/>
        <v>Rest of Egypt</v>
      </c>
      <c r="J10023" t="str">
        <f t="shared" si="4"/>
        <v>Direct</v>
      </c>
    </row>
    <row r="10024" ht="15.75" customHeight="1">
      <c r="C10024" s="10">
        <v>43459.0</v>
      </c>
      <c r="D10024" s="11" t="s">
        <v>23</v>
      </c>
      <c r="E10024" s="11" t="s">
        <v>13</v>
      </c>
      <c r="F10024" s="12">
        <v>3987.0</v>
      </c>
      <c r="G10024" s="12" t="str">
        <f t="shared" si="1"/>
        <v>Dec</v>
      </c>
      <c r="H10024" s="12" t="str">
        <f t="shared" si="2"/>
        <v>2018</v>
      </c>
      <c r="I10024" t="str">
        <f t="shared" si="3"/>
        <v>Rest of Egypt</v>
      </c>
      <c r="J10024" t="str">
        <f t="shared" si="4"/>
        <v>Indirect</v>
      </c>
    </row>
    <row r="10025" ht="15.75" customHeight="1">
      <c r="C10025" s="10">
        <v>43459.0</v>
      </c>
      <c r="D10025" s="11" t="s">
        <v>23</v>
      </c>
      <c r="E10025" s="11" t="s">
        <v>16</v>
      </c>
      <c r="F10025" s="12">
        <v>530.0999999999999</v>
      </c>
      <c r="G10025" s="12" t="str">
        <f t="shared" si="1"/>
        <v>Dec</v>
      </c>
      <c r="H10025" s="12" t="str">
        <f t="shared" si="2"/>
        <v>2018</v>
      </c>
      <c r="I10025" t="str">
        <f t="shared" si="3"/>
        <v>Create Cairo</v>
      </c>
      <c r="J10025" t="str">
        <f t="shared" si="4"/>
        <v>Indirect</v>
      </c>
    </row>
    <row r="10026" ht="15.75" customHeight="1">
      <c r="C10026" s="10">
        <v>43459.0</v>
      </c>
      <c r="D10026" s="11" t="s">
        <v>23</v>
      </c>
      <c r="E10026" s="11" t="s">
        <v>19</v>
      </c>
      <c r="F10026" s="12">
        <v>5139.299999999999</v>
      </c>
      <c r="G10026" s="12" t="str">
        <f t="shared" si="1"/>
        <v>Dec</v>
      </c>
      <c r="H10026" s="12" t="str">
        <f t="shared" si="2"/>
        <v>2018</v>
      </c>
      <c r="I10026" t="str">
        <f t="shared" si="3"/>
        <v>Rest of Egypt</v>
      </c>
      <c r="J10026" t="str">
        <f t="shared" si="4"/>
        <v>Indirect</v>
      </c>
    </row>
    <row r="10027" ht="15.75" customHeight="1">
      <c r="C10027" s="10">
        <v>43459.0</v>
      </c>
      <c r="D10027" s="11" t="s">
        <v>23</v>
      </c>
      <c r="E10027" s="11" t="s">
        <v>22</v>
      </c>
      <c r="F10027" s="12">
        <v>9170.2</v>
      </c>
      <c r="G10027" s="12" t="str">
        <f t="shared" si="1"/>
        <v>Dec</v>
      </c>
      <c r="H10027" s="12" t="str">
        <f t="shared" si="2"/>
        <v>2018</v>
      </c>
      <c r="I10027" t="str">
        <f t="shared" si="3"/>
        <v>Rest of Egypt</v>
      </c>
      <c r="J10027" t="str">
        <f t="shared" si="4"/>
        <v>Indirect</v>
      </c>
    </row>
    <row r="10028" ht="15.75" customHeight="1">
      <c r="C10028" s="10">
        <v>43459.0</v>
      </c>
      <c r="D10028" s="11" t="s">
        <v>23</v>
      </c>
      <c r="E10028" s="11" t="s">
        <v>24</v>
      </c>
      <c r="F10028" s="12">
        <v>10147.8</v>
      </c>
      <c r="G10028" s="12" t="str">
        <f t="shared" si="1"/>
        <v>Dec</v>
      </c>
      <c r="H10028" s="12" t="str">
        <f t="shared" si="2"/>
        <v>2018</v>
      </c>
      <c r="I10028" t="str">
        <f t="shared" si="3"/>
        <v>Great Cairo</v>
      </c>
      <c r="J10028" t="str">
        <f t="shared" si="4"/>
        <v>Indirect</v>
      </c>
    </row>
    <row r="10029" ht="15.75" customHeight="1">
      <c r="C10029" s="10">
        <v>43459.0</v>
      </c>
      <c r="D10029" s="11" t="s">
        <v>23</v>
      </c>
      <c r="E10029" s="11" t="s">
        <v>26</v>
      </c>
      <c r="F10029" s="12">
        <v>1096.8</v>
      </c>
      <c r="G10029" s="12" t="str">
        <f t="shared" si="1"/>
        <v>Dec</v>
      </c>
      <c r="H10029" s="12" t="str">
        <f t="shared" si="2"/>
        <v>2018</v>
      </c>
      <c r="I10029" t="str">
        <f t="shared" si="3"/>
        <v>Rest of Egypt</v>
      </c>
      <c r="J10029" t="str">
        <f t="shared" si="4"/>
        <v>Indirect</v>
      </c>
    </row>
    <row r="10030" ht="15.75" customHeight="1">
      <c r="C10030" s="10">
        <v>43459.0</v>
      </c>
      <c r="D10030" s="11" t="s">
        <v>23</v>
      </c>
      <c r="E10030" s="11" t="s">
        <v>27</v>
      </c>
      <c r="F10030" s="12">
        <v>2642.5</v>
      </c>
      <c r="G10030" s="12" t="str">
        <f t="shared" si="1"/>
        <v>Dec</v>
      </c>
      <c r="H10030" s="12" t="str">
        <f t="shared" si="2"/>
        <v>2018</v>
      </c>
      <c r="I10030" t="str">
        <f t="shared" si="3"/>
        <v>Rest of Egypt</v>
      </c>
      <c r="J10030" t="str">
        <f t="shared" si="4"/>
        <v>Indirect</v>
      </c>
    </row>
    <row r="10031" ht="15.75" customHeight="1">
      <c r="C10031" s="10">
        <v>43459.0</v>
      </c>
      <c r="D10031" s="11" t="s">
        <v>18</v>
      </c>
      <c r="E10031" s="11" t="s">
        <v>13</v>
      </c>
      <c r="F10031" s="12">
        <v>696.8</v>
      </c>
      <c r="G10031" s="12" t="str">
        <f t="shared" si="1"/>
        <v>Dec</v>
      </c>
      <c r="H10031" s="12" t="str">
        <f t="shared" si="2"/>
        <v>2018</v>
      </c>
      <c r="I10031" t="str">
        <f t="shared" si="3"/>
        <v>Rest of Egypt</v>
      </c>
      <c r="J10031" t="str">
        <f t="shared" si="4"/>
        <v>Direct</v>
      </c>
    </row>
    <row r="10032" ht="15.75" customHeight="1">
      <c r="C10032" s="10">
        <v>43459.0</v>
      </c>
      <c r="D10032" s="11" t="s">
        <v>18</v>
      </c>
      <c r="E10032" s="11" t="s">
        <v>16</v>
      </c>
      <c r="F10032" s="12">
        <v>1394.1</v>
      </c>
      <c r="G10032" s="12" t="str">
        <f t="shared" si="1"/>
        <v>Dec</v>
      </c>
      <c r="H10032" s="12" t="str">
        <f t="shared" si="2"/>
        <v>2018</v>
      </c>
      <c r="I10032" t="str">
        <f t="shared" si="3"/>
        <v>Create Cairo</v>
      </c>
      <c r="J10032" t="str">
        <f t="shared" si="4"/>
        <v>Direct</v>
      </c>
    </row>
    <row r="10033" ht="15.75" customHeight="1">
      <c r="C10033" s="10">
        <v>43459.0</v>
      </c>
      <c r="D10033" s="11" t="s">
        <v>18</v>
      </c>
      <c r="E10033" s="11" t="s">
        <v>19</v>
      </c>
      <c r="F10033" s="12">
        <v>836.9000000000001</v>
      </c>
      <c r="G10033" s="12" t="str">
        <f t="shared" si="1"/>
        <v>Dec</v>
      </c>
      <c r="H10033" s="12" t="str">
        <f t="shared" si="2"/>
        <v>2018</v>
      </c>
      <c r="I10033" t="str">
        <f t="shared" si="3"/>
        <v>Rest of Egypt</v>
      </c>
      <c r="J10033" t="str">
        <f t="shared" si="4"/>
        <v>Direct</v>
      </c>
    </row>
    <row r="10034" ht="15.75" customHeight="1">
      <c r="C10034" s="10">
        <v>43459.0</v>
      </c>
      <c r="D10034" s="11" t="s">
        <v>18</v>
      </c>
      <c r="E10034" s="11" t="s">
        <v>22</v>
      </c>
      <c r="F10034" s="12">
        <v>11696.300000000001</v>
      </c>
      <c r="G10034" s="12" t="str">
        <f t="shared" si="1"/>
        <v>Dec</v>
      </c>
      <c r="H10034" s="12" t="str">
        <f t="shared" si="2"/>
        <v>2018</v>
      </c>
      <c r="I10034" t="str">
        <f t="shared" si="3"/>
        <v>Rest of Egypt</v>
      </c>
      <c r="J10034" t="str">
        <f t="shared" si="4"/>
        <v>Direct</v>
      </c>
    </row>
    <row r="10035" ht="15.75" customHeight="1">
      <c r="C10035" s="10">
        <v>43459.0</v>
      </c>
      <c r="D10035" s="11" t="s">
        <v>18</v>
      </c>
      <c r="E10035" s="11" t="s">
        <v>24</v>
      </c>
      <c r="F10035" s="12">
        <v>2816.5</v>
      </c>
      <c r="G10035" s="12" t="str">
        <f t="shared" si="1"/>
        <v>Dec</v>
      </c>
      <c r="H10035" s="12" t="str">
        <f t="shared" si="2"/>
        <v>2018</v>
      </c>
      <c r="I10035" t="str">
        <f t="shared" si="3"/>
        <v>Great Cairo</v>
      </c>
      <c r="J10035" t="str">
        <f t="shared" si="4"/>
        <v>Direct</v>
      </c>
    </row>
    <row r="10036" ht="15.75" customHeight="1">
      <c r="C10036" s="10">
        <v>43459.0</v>
      </c>
      <c r="D10036" s="11" t="s">
        <v>18</v>
      </c>
      <c r="E10036" s="11" t="s">
        <v>26</v>
      </c>
      <c r="F10036" s="12">
        <v>3700.3000000000006</v>
      </c>
      <c r="G10036" s="12" t="str">
        <f t="shared" si="1"/>
        <v>Dec</v>
      </c>
      <c r="H10036" s="12" t="str">
        <f t="shared" si="2"/>
        <v>2018</v>
      </c>
      <c r="I10036" t="str">
        <f t="shared" si="3"/>
        <v>Rest of Egypt</v>
      </c>
      <c r="J10036" t="str">
        <f t="shared" si="4"/>
        <v>Direct</v>
      </c>
    </row>
    <row r="10037" ht="15.75" customHeight="1">
      <c r="C10037" s="10">
        <v>43459.0</v>
      </c>
      <c r="D10037" s="11" t="s">
        <v>18</v>
      </c>
      <c r="E10037" s="11" t="s">
        <v>27</v>
      </c>
      <c r="F10037" s="12">
        <v>5108.5</v>
      </c>
      <c r="G10037" s="12" t="str">
        <f t="shared" si="1"/>
        <v>Dec</v>
      </c>
      <c r="H10037" s="12" t="str">
        <f t="shared" si="2"/>
        <v>2018</v>
      </c>
      <c r="I10037" t="str">
        <f t="shared" si="3"/>
        <v>Rest of Egypt</v>
      </c>
      <c r="J10037" t="str">
        <f t="shared" si="4"/>
        <v>Direct</v>
      </c>
    </row>
    <row r="10038" ht="15.75" customHeight="1">
      <c r="C10038" s="10">
        <v>43459.0</v>
      </c>
      <c r="D10038" s="11" t="s">
        <v>20</v>
      </c>
      <c r="E10038" s="11" t="s">
        <v>13</v>
      </c>
      <c r="F10038" s="12">
        <v>2175.5</v>
      </c>
      <c r="G10038" s="12" t="str">
        <f t="shared" si="1"/>
        <v>Dec</v>
      </c>
      <c r="H10038" s="12" t="str">
        <f t="shared" si="2"/>
        <v>2018</v>
      </c>
      <c r="I10038" t="str">
        <f t="shared" si="3"/>
        <v>Rest of Egypt</v>
      </c>
      <c r="J10038" t="str">
        <f t="shared" si="4"/>
        <v>Indirect</v>
      </c>
    </row>
    <row r="10039" ht="15.75" customHeight="1">
      <c r="C10039" s="10">
        <v>43459.0</v>
      </c>
      <c r="D10039" s="11" t="s">
        <v>20</v>
      </c>
      <c r="E10039" s="11" t="s">
        <v>16</v>
      </c>
      <c r="F10039" s="12">
        <v>1642.7999999999997</v>
      </c>
      <c r="G10039" s="12" t="str">
        <f t="shared" si="1"/>
        <v>Dec</v>
      </c>
      <c r="H10039" s="12" t="str">
        <f t="shared" si="2"/>
        <v>2018</v>
      </c>
      <c r="I10039" t="str">
        <f t="shared" si="3"/>
        <v>Create Cairo</v>
      </c>
      <c r="J10039" t="str">
        <f t="shared" si="4"/>
        <v>Indirect</v>
      </c>
    </row>
    <row r="10040" ht="15.75" customHeight="1">
      <c r="C10040" s="10">
        <v>43459.0</v>
      </c>
      <c r="D10040" s="11" t="s">
        <v>20</v>
      </c>
      <c r="E10040" s="11" t="s">
        <v>19</v>
      </c>
      <c r="F10040" s="12">
        <v>3012.9</v>
      </c>
      <c r="G10040" s="12" t="str">
        <f t="shared" si="1"/>
        <v>Dec</v>
      </c>
      <c r="H10040" s="12" t="str">
        <f t="shared" si="2"/>
        <v>2018</v>
      </c>
      <c r="I10040" t="str">
        <f t="shared" si="3"/>
        <v>Rest of Egypt</v>
      </c>
      <c r="J10040" t="str">
        <f t="shared" si="4"/>
        <v>Indirect</v>
      </c>
    </row>
    <row r="10041" ht="15.75" customHeight="1">
      <c r="C10041" s="10">
        <v>43459.0</v>
      </c>
      <c r="D10041" s="11" t="s">
        <v>20</v>
      </c>
      <c r="E10041" s="11" t="s">
        <v>22</v>
      </c>
      <c r="F10041" s="12">
        <v>4932.7</v>
      </c>
      <c r="G10041" s="12" t="str">
        <f t="shared" si="1"/>
        <v>Dec</v>
      </c>
      <c r="H10041" s="12" t="str">
        <f t="shared" si="2"/>
        <v>2018</v>
      </c>
      <c r="I10041" t="str">
        <f t="shared" si="3"/>
        <v>Rest of Egypt</v>
      </c>
      <c r="J10041" t="str">
        <f t="shared" si="4"/>
        <v>Indirect</v>
      </c>
    </row>
    <row r="10042" ht="15.75" customHeight="1">
      <c r="C10042" s="10">
        <v>43459.0</v>
      </c>
      <c r="D10042" s="11" t="s">
        <v>20</v>
      </c>
      <c r="E10042" s="11" t="s">
        <v>24</v>
      </c>
      <c r="F10042" s="12">
        <v>717.0999999999999</v>
      </c>
      <c r="G10042" s="12" t="str">
        <f t="shared" si="1"/>
        <v>Dec</v>
      </c>
      <c r="H10042" s="12" t="str">
        <f t="shared" si="2"/>
        <v>2018</v>
      </c>
      <c r="I10042" t="str">
        <f t="shared" si="3"/>
        <v>Great Cairo</v>
      </c>
      <c r="J10042" t="str">
        <f t="shared" si="4"/>
        <v>Indirect</v>
      </c>
    </row>
    <row r="10043" ht="15.75" customHeight="1">
      <c r="C10043" s="10">
        <v>43459.0</v>
      </c>
      <c r="D10043" s="11" t="s">
        <v>20</v>
      </c>
      <c r="E10043" s="11" t="s">
        <v>26</v>
      </c>
      <c r="F10043" s="12">
        <v>1036.3</v>
      </c>
      <c r="G10043" s="12" t="str">
        <f t="shared" si="1"/>
        <v>Dec</v>
      </c>
      <c r="H10043" s="12" t="str">
        <f t="shared" si="2"/>
        <v>2018</v>
      </c>
      <c r="I10043" t="str">
        <f t="shared" si="3"/>
        <v>Rest of Egypt</v>
      </c>
      <c r="J10043" t="str">
        <f t="shared" si="4"/>
        <v>Indirect</v>
      </c>
    </row>
    <row r="10044" ht="15.75" customHeight="1">
      <c r="C10044" s="10">
        <v>43459.0</v>
      </c>
      <c r="D10044" s="11" t="s">
        <v>20</v>
      </c>
      <c r="E10044" s="11" t="s">
        <v>27</v>
      </c>
      <c r="F10044" s="12">
        <v>15121.6</v>
      </c>
      <c r="G10044" s="12" t="str">
        <f t="shared" si="1"/>
        <v>Dec</v>
      </c>
      <c r="H10044" s="12" t="str">
        <f t="shared" si="2"/>
        <v>2018</v>
      </c>
      <c r="I10044" t="str">
        <f t="shared" si="3"/>
        <v>Rest of Egypt</v>
      </c>
      <c r="J10044" t="str">
        <f t="shared" si="4"/>
        <v>Indirect</v>
      </c>
    </row>
    <row r="10045" ht="15.75" customHeight="1">
      <c r="C10045" s="10">
        <v>43460.0</v>
      </c>
      <c r="D10045" s="11" t="s">
        <v>12</v>
      </c>
      <c r="E10045" s="11" t="s">
        <v>13</v>
      </c>
      <c r="F10045" s="12">
        <v>1085.9</v>
      </c>
      <c r="G10045" s="12" t="str">
        <f t="shared" si="1"/>
        <v>Dec</v>
      </c>
      <c r="H10045" s="12" t="str">
        <f t="shared" si="2"/>
        <v>2018</v>
      </c>
      <c r="I10045" t="str">
        <f t="shared" si="3"/>
        <v>Rest of Egypt</v>
      </c>
      <c r="J10045" t="str">
        <f t="shared" si="4"/>
        <v>Direct</v>
      </c>
    </row>
    <row r="10046" ht="15.75" customHeight="1">
      <c r="C10046" s="10">
        <v>43460.0</v>
      </c>
      <c r="D10046" s="11" t="s">
        <v>12</v>
      </c>
      <c r="E10046" s="11" t="s">
        <v>16</v>
      </c>
      <c r="F10046" s="12">
        <v>6298.6</v>
      </c>
      <c r="G10046" s="12" t="str">
        <f t="shared" si="1"/>
        <v>Dec</v>
      </c>
      <c r="H10046" s="12" t="str">
        <f t="shared" si="2"/>
        <v>2018</v>
      </c>
      <c r="I10046" t="str">
        <f t="shared" si="3"/>
        <v>Create Cairo</v>
      </c>
      <c r="J10046" t="str">
        <f t="shared" si="4"/>
        <v>Direct</v>
      </c>
    </row>
    <row r="10047" ht="15.75" customHeight="1">
      <c r="C10047" s="10">
        <v>43460.0</v>
      </c>
      <c r="D10047" s="11" t="s">
        <v>12</v>
      </c>
      <c r="E10047" s="11" t="s">
        <v>19</v>
      </c>
      <c r="F10047" s="12">
        <v>4568.099999999999</v>
      </c>
      <c r="G10047" s="12" t="str">
        <f t="shared" si="1"/>
        <v>Dec</v>
      </c>
      <c r="H10047" s="12" t="str">
        <f t="shared" si="2"/>
        <v>2018</v>
      </c>
      <c r="I10047" t="str">
        <f t="shared" si="3"/>
        <v>Rest of Egypt</v>
      </c>
      <c r="J10047" t="str">
        <f t="shared" si="4"/>
        <v>Direct</v>
      </c>
    </row>
    <row r="10048" ht="15.75" customHeight="1">
      <c r="C10048" s="10">
        <v>43460.0</v>
      </c>
      <c r="D10048" s="11" t="s">
        <v>12</v>
      </c>
      <c r="E10048" s="11" t="s">
        <v>22</v>
      </c>
      <c r="F10048" s="12">
        <v>1190.6</v>
      </c>
      <c r="G10048" s="12" t="str">
        <f t="shared" si="1"/>
        <v>Dec</v>
      </c>
      <c r="H10048" s="12" t="str">
        <f t="shared" si="2"/>
        <v>2018</v>
      </c>
      <c r="I10048" t="str">
        <f t="shared" si="3"/>
        <v>Rest of Egypt</v>
      </c>
      <c r="J10048" t="str">
        <f t="shared" si="4"/>
        <v>Direct</v>
      </c>
    </row>
    <row r="10049" ht="15.75" customHeight="1">
      <c r="C10049" s="10">
        <v>43460.0</v>
      </c>
      <c r="D10049" s="11" t="s">
        <v>12</v>
      </c>
      <c r="E10049" s="11" t="s">
        <v>24</v>
      </c>
      <c r="F10049" s="12">
        <v>15707.0</v>
      </c>
      <c r="G10049" s="12" t="str">
        <f t="shared" si="1"/>
        <v>Dec</v>
      </c>
      <c r="H10049" s="12" t="str">
        <f t="shared" si="2"/>
        <v>2018</v>
      </c>
      <c r="I10049" t="str">
        <f t="shared" si="3"/>
        <v>Great Cairo</v>
      </c>
      <c r="J10049" t="str">
        <f t="shared" si="4"/>
        <v>Direct</v>
      </c>
    </row>
    <row r="10050" ht="15.75" customHeight="1">
      <c r="C10050" s="10">
        <v>43460.0</v>
      </c>
      <c r="D10050" s="11" t="s">
        <v>12</v>
      </c>
      <c r="E10050" s="11" t="s">
        <v>26</v>
      </c>
      <c r="F10050" s="12">
        <v>639.0</v>
      </c>
      <c r="G10050" s="12" t="str">
        <f t="shared" si="1"/>
        <v>Dec</v>
      </c>
      <c r="H10050" s="12" t="str">
        <f t="shared" si="2"/>
        <v>2018</v>
      </c>
      <c r="I10050" t="str">
        <f t="shared" si="3"/>
        <v>Rest of Egypt</v>
      </c>
      <c r="J10050" t="str">
        <f t="shared" si="4"/>
        <v>Direct</v>
      </c>
    </row>
    <row r="10051" ht="15.75" customHeight="1">
      <c r="C10051" s="10">
        <v>43460.0</v>
      </c>
      <c r="D10051" s="11" t="s">
        <v>12</v>
      </c>
      <c r="E10051" s="11" t="s">
        <v>27</v>
      </c>
      <c r="F10051" s="12">
        <v>2887.2</v>
      </c>
      <c r="G10051" s="12" t="str">
        <f t="shared" si="1"/>
        <v>Dec</v>
      </c>
      <c r="H10051" s="12" t="str">
        <f t="shared" si="2"/>
        <v>2018</v>
      </c>
      <c r="I10051" t="str">
        <f t="shared" si="3"/>
        <v>Rest of Egypt</v>
      </c>
      <c r="J10051" t="str">
        <f t="shared" si="4"/>
        <v>Direct</v>
      </c>
    </row>
    <row r="10052" ht="15.75" customHeight="1">
      <c r="C10052" s="10">
        <v>43460.0</v>
      </c>
      <c r="D10052" s="11" t="s">
        <v>23</v>
      </c>
      <c r="E10052" s="11" t="s">
        <v>13</v>
      </c>
      <c r="F10052" s="12">
        <v>824.1</v>
      </c>
      <c r="G10052" s="12" t="str">
        <f t="shared" si="1"/>
        <v>Dec</v>
      </c>
      <c r="H10052" s="12" t="str">
        <f t="shared" si="2"/>
        <v>2018</v>
      </c>
      <c r="I10052" t="str">
        <f t="shared" si="3"/>
        <v>Rest of Egypt</v>
      </c>
      <c r="J10052" t="str">
        <f t="shared" si="4"/>
        <v>Indirect</v>
      </c>
    </row>
    <row r="10053" ht="15.75" customHeight="1">
      <c r="C10053" s="10">
        <v>43460.0</v>
      </c>
      <c r="D10053" s="11" t="s">
        <v>23</v>
      </c>
      <c r="E10053" s="11" t="s">
        <v>16</v>
      </c>
      <c r="F10053" s="12">
        <v>873.3</v>
      </c>
      <c r="G10053" s="12" t="str">
        <f t="shared" si="1"/>
        <v>Dec</v>
      </c>
      <c r="H10053" s="12" t="str">
        <f t="shared" si="2"/>
        <v>2018</v>
      </c>
      <c r="I10053" t="str">
        <f t="shared" si="3"/>
        <v>Create Cairo</v>
      </c>
      <c r="J10053" t="str">
        <f t="shared" si="4"/>
        <v>Indirect</v>
      </c>
    </row>
    <row r="10054" ht="15.75" customHeight="1">
      <c r="C10054" s="10">
        <v>43460.0</v>
      </c>
      <c r="D10054" s="11" t="s">
        <v>23</v>
      </c>
      <c r="E10054" s="11" t="s">
        <v>19</v>
      </c>
      <c r="F10054" s="12">
        <v>931.6999999999999</v>
      </c>
      <c r="G10054" s="12" t="str">
        <f t="shared" si="1"/>
        <v>Dec</v>
      </c>
      <c r="H10054" s="12" t="str">
        <f t="shared" si="2"/>
        <v>2018</v>
      </c>
      <c r="I10054" t="str">
        <f t="shared" si="3"/>
        <v>Rest of Egypt</v>
      </c>
      <c r="J10054" t="str">
        <f t="shared" si="4"/>
        <v>Indirect</v>
      </c>
    </row>
    <row r="10055" ht="15.75" customHeight="1">
      <c r="C10055" s="10">
        <v>43460.0</v>
      </c>
      <c r="D10055" s="11" t="s">
        <v>23</v>
      </c>
      <c r="E10055" s="11" t="s">
        <v>22</v>
      </c>
      <c r="F10055" s="12">
        <v>1256.7</v>
      </c>
      <c r="G10055" s="12" t="str">
        <f t="shared" si="1"/>
        <v>Dec</v>
      </c>
      <c r="H10055" s="12" t="str">
        <f t="shared" si="2"/>
        <v>2018</v>
      </c>
      <c r="I10055" t="str">
        <f t="shared" si="3"/>
        <v>Rest of Egypt</v>
      </c>
      <c r="J10055" t="str">
        <f t="shared" si="4"/>
        <v>Indirect</v>
      </c>
    </row>
    <row r="10056" ht="15.75" customHeight="1">
      <c r="C10056" s="10">
        <v>43460.0</v>
      </c>
      <c r="D10056" s="11" t="s">
        <v>23</v>
      </c>
      <c r="E10056" s="11" t="s">
        <v>24</v>
      </c>
      <c r="F10056" s="12">
        <v>10574.9</v>
      </c>
      <c r="G10056" s="12" t="str">
        <f t="shared" si="1"/>
        <v>Dec</v>
      </c>
      <c r="H10056" s="12" t="str">
        <f t="shared" si="2"/>
        <v>2018</v>
      </c>
      <c r="I10056" t="str">
        <f t="shared" si="3"/>
        <v>Great Cairo</v>
      </c>
      <c r="J10056" t="str">
        <f t="shared" si="4"/>
        <v>Indirect</v>
      </c>
    </row>
    <row r="10057" ht="15.75" customHeight="1">
      <c r="C10057" s="10">
        <v>43460.0</v>
      </c>
      <c r="D10057" s="11" t="s">
        <v>23</v>
      </c>
      <c r="E10057" s="11" t="s">
        <v>26</v>
      </c>
      <c r="F10057" s="12">
        <v>2261.7000000000003</v>
      </c>
      <c r="G10057" s="12" t="str">
        <f t="shared" si="1"/>
        <v>Dec</v>
      </c>
      <c r="H10057" s="12" t="str">
        <f t="shared" si="2"/>
        <v>2018</v>
      </c>
      <c r="I10057" t="str">
        <f t="shared" si="3"/>
        <v>Rest of Egypt</v>
      </c>
      <c r="J10057" t="str">
        <f t="shared" si="4"/>
        <v>Indirect</v>
      </c>
    </row>
    <row r="10058" ht="15.75" customHeight="1">
      <c r="C10058" s="10">
        <v>43460.0</v>
      </c>
      <c r="D10058" s="11" t="s">
        <v>23</v>
      </c>
      <c r="E10058" s="11" t="s">
        <v>27</v>
      </c>
      <c r="F10058" s="12">
        <v>842.0</v>
      </c>
      <c r="G10058" s="12" t="str">
        <f t="shared" si="1"/>
        <v>Dec</v>
      </c>
      <c r="H10058" s="12" t="str">
        <f t="shared" si="2"/>
        <v>2018</v>
      </c>
      <c r="I10058" t="str">
        <f t="shared" si="3"/>
        <v>Rest of Egypt</v>
      </c>
      <c r="J10058" t="str">
        <f t="shared" si="4"/>
        <v>Indirect</v>
      </c>
    </row>
    <row r="10059" ht="15.75" customHeight="1">
      <c r="C10059" s="10">
        <v>43460.0</v>
      </c>
      <c r="D10059" s="11" t="s">
        <v>18</v>
      </c>
      <c r="E10059" s="11" t="s">
        <v>13</v>
      </c>
      <c r="F10059" s="12">
        <v>7716.2</v>
      </c>
      <c r="G10059" s="12" t="str">
        <f t="shared" si="1"/>
        <v>Dec</v>
      </c>
      <c r="H10059" s="12" t="str">
        <f t="shared" si="2"/>
        <v>2018</v>
      </c>
      <c r="I10059" t="str">
        <f t="shared" si="3"/>
        <v>Rest of Egypt</v>
      </c>
      <c r="J10059" t="str">
        <f t="shared" si="4"/>
        <v>Direct</v>
      </c>
    </row>
    <row r="10060" ht="15.75" customHeight="1">
      <c r="C10060" s="10">
        <v>43460.0</v>
      </c>
      <c r="D10060" s="11" t="s">
        <v>18</v>
      </c>
      <c r="E10060" s="11" t="s">
        <v>16</v>
      </c>
      <c r="F10060" s="12">
        <v>1753.4</v>
      </c>
      <c r="G10060" s="12" t="str">
        <f t="shared" si="1"/>
        <v>Dec</v>
      </c>
      <c r="H10060" s="12" t="str">
        <f t="shared" si="2"/>
        <v>2018</v>
      </c>
      <c r="I10060" t="str">
        <f t="shared" si="3"/>
        <v>Create Cairo</v>
      </c>
      <c r="J10060" t="str">
        <f t="shared" si="4"/>
        <v>Direct</v>
      </c>
    </row>
    <row r="10061" ht="15.75" customHeight="1">
      <c r="C10061" s="10">
        <v>43460.0</v>
      </c>
      <c r="D10061" s="11" t="s">
        <v>18</v>
      </c>
      <c r="E10061" s="11" t="s">
        <v>19</v>
      </c>
      <c r="F10061" s="12">
        <v>394.59999999999997</v>
      </c>
      <c r="G10061" s="12" t="str">
        <f t="shared" si="1"/>
        <v>Dec</v>
      </c>
      <c r="H10061" s="12" t="str">
        <f t="shared" si="2"/>
        <v>2018</v>
      </c>
      <c r="I10061" t="str">
        <f t="shared" si="3"/>
        <v>Rest of Egypt</v>
      </c>
      <c r="J10061" t="str">
        <f t="shared" si="4"/>
        <v>Direct</v>
      </c>
    </row>
    <row r="10062" ht="15.75" customHeight="1">
      <c r="C10062" s="10">
        <v>43460.0</v>
      </c>
      <c r="D10062" s="11" t="s">
        <v>18</v>
      </c>
      <c r="E10062" s="11" t="s">
        <v>22</v>
      </c>
      <c r="F10062" s="12">
        <v>6767.799999999999</v>
      </c>
      <c r="G10062" s="12" t="str">
        <f t="shared" si="1"/>
        <v>Dec</v>
      </c>
      <c r="H10062" s="12" t="str">
        <f t="shared" si="2"/>
        <v>2018</v>
      </c>
      <c r="I10062" t="str">
        <f t="shared" si="3"/>
        <v>Rest of Egypt</v>
      </c>
      <c r="J10062" t="str">
        <f t="shared" si="4"/>
        <v>Direct</v>
      </c>
    </row>
    <row r="10063" ht="15.75" customHeight="1">
      <c r="C10063" s="10">
        <v>43460.0</v>
      </c>
      <c r="D10063" s="11" t="s">
        <v>18</v>
      </c>
      <c r="E10063" s="11" t="s">
        <v>24</v>
      </c>
      <c r="F10063" s="12">
        <v>851.1000000000001</v>
      </c>
      <c r="G10063" s="12" t="str">
        <f t="shared" si="1"/>
        <v>Dec</v>
      </c>
      <c r="H10063" s="12" t="str">
        <f t="shared" si="2"/>
        <v>2018</v>
      </c>
      <c r="I10063" t="str">
        <f t="shared" si="3"/>
        <v>Great Cairo</v>
      </c>
      <c r="J10063" t="str">
        <f t="shared" si="4"/>
        <v>Direct</v>
      </c>
    </row>
    <row r="10064" ht="15.75" customHeight="1">
      <c r="C10064" s="10">
        <v>43460.0</v>
      </c>
      <c r="D10064" s="11" t="s">
        <v>18</v>
      </c>
      <c r="E10064" s="11" t="s">
        <v>26</v>
      </c>
      <c r="F10064" s="12">
        <v>1808.4</v>
      </c>
      <c r="G10064" s="12" t="str">
        <f t="shared" si="1"/>
        <v>Dec</v>
      </c>
      <c r="H10064" s="12" t="str">
        <f t="shared" si="2"/>
        <v>2018</v>
      </c>
      <c r="I10064" t="str">
        <f t="shared" si="3"/>
        <v>Rest of Egypt</v>
      </c>
      <c r="J10064" t="str">
        <f t="shared" si="4"/>
        <v>Direct</v>
      </c>
    </row>
    <row r="10065" ht="15.75" customHeight="1">
      <c r="C10065" s="10">
        <v>43460.0</v>
      </c>
      <c r="D10065" s="11" t="s">
        <v>18</v>
      </c>
      <c r="E10065" s="11" t="s">
        <v>27</v>
      </c>
      <c r="F10065" s="12">
        <v>6341.3</v>
      </c>
      <c r="G10065" s="12" t="str">
        <f t="shared" si="1"/>
        <v>Dec</v>
      </c>
      <c r="H10065" s="12" t="str">
        <f t="shared" si="2"/>
        <v>2018</v>
      </c>
      <c r="I10065" t="str">
        <f t="shared" si="3"/>
        <v>Rest of Egypt</v>
      </c>
      <c r="J10065" t="str">
        <f t="shared" si="4"/>
        <v>Direct</v>
      </c>
    </row>
    <row r="10066" ht="15.75" customHeight="1">
      <c r="C10066" s="10">
        <v>43460.0</v>
      </c>
      <c r="D10066" s="11" t="s">
        <v>20</v>
      </c>
      <c r="E10066" s="11" t="s">
        <v>13</v>
      </c>
      <c r="F10066" s="12">
        <v>7160.7</v>
      </c>
      <c r="G10066" s="12" t="str">
        <f t="shared" si="1"/>
        <v>Dec</v>
      </c>
      <c r="H10066" s="12" t="str">
        <f t="shared" si="2"/>
        <v>2018</v>
      </c>
      <c r="I10066" t="str">
        <f t="shared" si="3"/>
        <v>Rest of Egypt</v>
      </c>
      <c r="J10066" t="str">
        <f t="shared" si="4"/>
        <v>Indirect</v>
      </c>
    </row>
    <row r="10067" ht="15.75" customHeight="1">
      <c r="C10067" s="10">
        <v>43460.0</v>
      </c>
      <c r="D10067" s="11" t="s">
        <v>20</v>
      </c>
      <c r="E10067" s="11" t="s">
        <v>16</v>
      </c>
      <c r="F10067" s="12">
        <v>989.5</v>
      </c>
      <c r="G10067" s="12" t="str">
        <f t="shared" si="1"/>
        <v>Dec</v>
      </c>
      <c r="H10067" s="12" t="str">
        <f t="shared" si="2"/>
        <v>2018</v>
      </c>
      <c r="I10067" t="str">
        <f t="shared" si="3"/>
        <v>Create Cairo</v>
      </c>
      <c r="J10067" t="str">
        <f t="shared" si="4"/>
        <v>Indirect</v>
      </c>
    </row>
    <row r="10068" ht="15.75" customHeight="1">
      <c r="C10068" s="10">
        <v>43460.0</v>
      </c>
      <c r="D10068" s="11" t="s">
        <v>20</v>
      </c>
      <c r="E10068" s="11" t="s">
        <v>19</v>
      </c>
      <c r="F10068" s="12">
        <v>2591.3999999999996</v>
      </c>
      <c r="G10068" s="12" t="str">
        <f t="shared" si="1"/>
        <v>Dec</v>
      </c>
      <c r="H10068" s="12" t="str">
        <f t="shared" si="2"/>
        <v>2018</v>
      </c>
      <c r="I10068" t="str">
        <f t="shared" si="3"/>
        <v>Rest of Egypt</v>
      </c>
      <c r="J10068" t="str">
        <f t="shared" si="4"/>
        <v>Indirect</v>
      </c>
    </row>
    <row r="10069" ht="15.75" customHeight="1">
      <c r="C10069" s="10">
        <v>43460.0</v>
      </c>
      <c r="D10069" s="11" t="s">
        <v>20</v>
      </c>
      <c r="E10069" s="11" t="s">
        <v>22</v>
      </c>
      <c r="F10069" s="12">
        <v>1004.5999999999999</v>
      </c>
      <c r="G10069" s="12" t="str">
        <f t="shared" si="1"/>
        <v>Dec</v>
      </c>
      <c r="H10069" s="12" t="str">
        <f t="shared" si="2"/>
        <v>2018</v>
      </c>
      <c r="I10069" t="str">
        <f t="shared" si="3"/>
        <v>Rest of Egypt</v>
      </c>
      <c r="J10069" t="str">
        <f t="shared" si="4"/>
        <v>Indirect</v>
      </c>
    </row>
    <row r="10070" ht="15.75" customHeight="1">
      <c r="C10070" s="10">
        <v>43460.0</v>
      </c>
      <c r="D10070" s="11" t="s">
        <v>20</v>
      </c>
      <c r="E10070" s="11" t="s">
        <v>24</v>
      </c>
      <c r="F10070" s="12">
        <v>5774.600000000001</v>
      </c>
      <c r="G10070" s="12" t="str">
        <f t="shared" si="1"/>
        <v>Dec</v>
      </c>
      <c r="H10070" s="12" t="str">
        <f t="shared" si="2"/>
        <v>2018</v>
      </c>
      <c r="I10070" t="str">
        <f t="shared" si="3"/>
        <v>Great Cairo</v>
      </c>
      <c r="J10070" t="str">
        <f t="shared" si="4"/>
        <v>Indirect</v>
      </c>
    </row>
    <row r="10071" ht="15.75" customHeight="1">
      <c r="C10071" s="10">
        <v>43460.0</v>
      </c>
      <c r="D10071" s="11" t="s">
        <v>20</v>
      </c>
      <c r="E10071" s="11" t="s">
        <v>26</v>
      </c>
      <c r="F10071" s="12">
        <v>644.3</v>
      </c>
      <c r="G10071" s="12" t="str">
        <f t="shared" si="1"/>
        <v>Dec</v>
      </c>
      <c r="H10071" s="12" t="str">
        <f t="shared" si="2"/>
        <v>2018</v>
      </c>
      <c r="I10071" t="str">
        <f t="shared" si="3"/>
        <v>Rest of Egypt</v>
      </c>
      <c r="J10071" t="str">
        <f t="shared" si="4"/>
        <v>Indirect</v>
      </c>
    </row>
    <row r="10072" ht="15.75" customHeight="1">
      <c r="C10072" s="10">
        <v>43460.0</v>
      </c>
      <c r="D10072" s="11" t="s">
        <v>20</v>
      </c>
      <c r="E10072" s="11" t="s">
        <v>27</v>
      </c>
      <c r="F10072" s="12">
        <v>857.5</v>
      </c>
      <c r="G10072" s="12" t="str">
        <f t="shared" si="1"/>
        <v>Dec</v>
      </c>
      <c r="H10072" s="12" t="str">
        <f t="shared" si="2"/>
        <v>2018</v>
      </c>
      <c r="I10072" t="str">
        <f t="shared" si="3"/>
        <v>Rest of Egypt</v>
      </c>
      <c r="J10072" t="str">
        <f t="shared" si="4"/>
        <v>Indirect</v>
      </c>
    </row>
    <row r="10073" ht="15.75" customHeight="1">
      <c r="C10073" s="10">
        <v>43461.0</v>
      </c>
      <c r="D10073" s="11" t="s">
        <v>12</v>
      </c>
      <c r="E10073" s="11" t="s">
        <v>13</v>
      </c>
      <c r="F10073" s="12">
        <v>520.9000000000001</v>
      </c>
      <c r="G10073" s="12" t="str">
        <f t="shared" si="1"/>
        <v>Dec</v>
      </c>
      <c r="H10073" s="12" t="str">
        <f t="shared" si="2"/>
        <v>2018</v>
      </c>
      <c r="I10073" t="str">
        <f t="shared" si="3"/>
        <v>Rest of Egypt</v>
      </c>
      <c r="J10073" t="str">
        <f t="shared" si="4"/>
        <v>Direct</v>
      </c>
    </row>
    <row r="10074" ht="15.75" customHeight="1">
      <c r="C10074" s="10">
        <v>43461.0</v>
      </c>
      <c r="D10074" s="11" t="s">
        <v>12</v>
      </c>
      <c r="E10074" s="11" t="s">
        <v>16</v>
      </c>
      <c r="F10074" s="12">
        <v>12330.900000000001</v>
      </c>
      <c r="G10074" s="12" t="str">
        <f t="shared" si="1"/>
        <v>Dec</v>
      </c>
      <c r="H10074" s="12" t="str">
        <f t="shared" si="2"/>
        <v>2018</v>
      </c>
      <c r="I10074" t="str">
        <f t="shared" si="3"/>
        <v>Create Cairo</v>
      </c>
      <c r="J10074" t="str">
        <f t="shared" si="4"/>
        <v>Direct</v>
      </c>
    </row>
    <row r="10075" ht="15.75" customHeight="1">
      <c r="C10075" s="10">
        <v>43461.0</v>
      </c>
      <c r="D10075" s="11" t="s">
        <v>12</v>
      </c>
      <c r="E10075" s="11" t="s">
        <v>19</v>
      </c>
      <c r="F10075" s="12">
        <v>7259.099999999999</v>
      </c>
      <c r="G10075" s="12" t="str">
        <f t="shared" si="1"/>
        <v>Dec</v>
      </c>
      <c r="H10075" s="12" t="str">
        <f t="shared" si="2"/>
        <v>2018</v>
      </c>
      <c r="I10075" t="str">
        <f t="shared" si="3"/>
        <v>Rest of Egypt</v>
      </c>
      <c r="J10075" t="str">
        <f t="shared" si="4"/>
        <v>Direct</v>
      </c>
    </row>
    <row r="10076" ht="15.75" customHeight="1">
      <c r="C10076" s="10">
        <v>43461.0</v>
      </c>
      <c r="D10076" s="11" t="s">
        <v>12</v>
      </c>
      <c r="E10076" s="11" t="s">
        <v>22</v>
      </c>
      <c r="F10076" s="12">
        <v>4222.9</v>
      </c>
      <c r="G10076" s="12" t="str">
        <f t="shared" si="1"/>
        <v>Dec</v>
      </c>
      <c r="H10076" s="12" t="str">
        <f t="shared" si="2"/>
        <v>2018</v>
      </c>
      <c r="I10076" t="str">
        <f t="shared" si="3"/>
        <v>Rest of Egypt</v>
      </c>
      <c r="J10076" t="str">
        <f t="shared" si="4"/>
        <v>Direct</v>
      </c>
    </row>
    <row r="10077" ht="15.75" customHeight="1">
      <c r="C10077" s="10">
        <v>43461.0</v>
      </c>
      <c r="D10077" s="11" t="s">
        <v>12</v>
      </c>
      <c r="E10077" s="11" t="s">
        <v>24</v>
      </c>
      <c r="F10077" s="12">
        <v>6968.900000000001</v>
      </c>
      <c r="G10077" s="12" t="str">
        <f t="shared" si="1"/>
        <v>Dec</v>
      </c>
      <c r="H10077" s="12" t="str">
        <f t="shared" si="2"/>
        <v>2018</v>
      </c>
      <c r="I10077" t="str">
        <f t="shared" si="3"/>
        <v>Great Cairo</v>
      </c>
      <c r="J10077" t="str">
        <f t="shared" si="4"/>
        <v>Direct</v>
      </c>
    </row>
    <row r="10078" ht="15.75" customHeight="1">
      <c r="C10078" s="10">
        <v>43461.0</v>
      </c>
      <c r="D10078" s="11" t="s">
        <v>12</v>
      </c>
      <c r="E10078" s="11" t="s">
        <v>26</v>
      </c>
      <c r="F10078" s="12">
        <v>1422.1</v>
      </c>
      <c r="G10078" s="12" t="str">
        <f t="shared" si="1"/>
        <v>Dec</v>
      </c>
      <c r="H10078" s="12" t="str">
        <f t="shared" si="2"/>
        <v>2018</v>
      </c>
      <c r="I10078" t="str">
        <f t="shared" si="3"/>
        <v>Rest of Egypt</v>
      </c>
      <c r="J10078" t="str">
        <f t="shared" si="4"/>
        <v>Direct</v>
      </c>
    </row>
    <row r="10079" ht="15.75" customHeight="1">
      <c r="C10079" s="10">
        <v>43461.0</v>
      </c>
      <c r="D10079" s="11" t="s">
        <v>12</v>
      </c>
      <c r="E10079" s="11" t="s">
        <v>27</v>
      </c>
      <c r="F10079" s="12">
        <v>917.9999999999999</v>
      </c>
      <c r="G10079" s="12" t="str">
        <f t="shared" si="1"/>
        <v>Dec</v>
      </c>
      <c r="H10079" s="12" t="str">
        <f t="shared" si="2"/>
        <v>2018</v>
      </c>
      <c r="I10079" t="str">
        <f t="shared" si="3"/>
        <v>Rest of Egypt</v>
      </c>
      <c r="J10079" t="str">
        <f t="shared" si="4"/>
        <v>Direct</v>
      </c>
    </row>
    <row r="10080" ht="15.75" customHeight="1">
      <c r="C10080" s="10">
        <v>43461.0</v>
      </c>
      <c r="D10080" s="11" t="s">
        <v>23</v>
      </c>
      <c r="E10080" s="11" t="s">
        <v>13</v>
      </c>
      <c r="F10080" s="12">
        <v>3327.2000000000007</v>
      </c>
      <c r="G10080" s="12" t="str">
        <f t="shared" si="1"/>
        <v>Dec</v>
      </c>
      <c r="H10080" s="12" t="str">
        <f t="shared" si="2"/>
        <v>2018</v>
      </c>
      <c r="I10080" t="str">
        <f t="shared" si="3"/>
        <v>Rest of Egypt</v>
      </c>
      <c r="J10080" t="str">
        <f t="shared" si="4"/>
        <v>Indirect</v>
      </c>
    </row>
    <row r="10081" ht="15.75" customHeight="1">
      <c r="C10081" s="10">
        <v>43461.0</v>
      </c>
      <c r="D10081" s="11" t="s">
        <v>23</v>
      </c>
      <c r="E10081" s="11" t="s">
        <v>16</v>
      </c>
      <c r="F10081" s="12">
        <v>1014.3</v>
      </c>
      <c r="G10081" s="12" t="str">
        <f t="shared" si="1"/>
        <v>Dec</v>
      </c>
      <c r="H10081" s="12" t="str">
        <f t="shared" si="2"/>
        <v>2018</v>
      </c>
      <c r="I10081" t="str">
        <f t="shared" si="3"/>
        <v>Create Cairo</v>
      </c>
      <c r="J10081" t="str">
        <f t="shared" si="4"/>
        <v>Indirect</v>
      </c>
    </row>
    <row r="10082" ht="15.75" customHeight="1">
      <c r="C10082" s="10">
        <v>43461.0</v>
      </c>
      <c r="D10082" s="11" t="s">
        <v>23</v>
      </c>
      <c r="E10082" s="11" t="s">
        <v>19</v>
      </c>
      <c r="F10082" s="12">
        <v>826.8999999999999</v>
      </c>
      <c r="G10082" s="12" t="str">
        <f t="shared" si="1"/>
        <v>Dec</v>
      </c>
      <c r="H10082" s="12" t="str">
        <f t="shared" si="2"/>
        <v>2018</v>
      </c>
      <c r="I10082" t="str">
        <f t="shared" si="3"/>
        <v>Rest of Egypt</v>
      </c>
      <c r="J10082" t="str">
        <f t="shared" si="4"/>
        <v>Indirect</v>
      </c>
    </row>
    <row r="10083" ht="15.75" customHeight="1">
      <c r="C10083" s="10">
        <v>43461.0</v>
      </c>
      <c r="D10083" s="11" t="s">
        <v>23</v>
      </c>
      <c r="E10083" s="11" t="s">
        <v>22</v>
      </c>
      <c r="F10083" s="12">
        <v>1305.2</v>
      </c>
      <c r="G10083" s="12" t="str">
        <f t="shared" si="1"/>
        <v>Dec</v>
      </c>
      <c r="H10083" s="12" t="str">
        <f t="shared" si="2"/>
        <v>2018</v>
      </c>
      <c r="I10083" t="str">
        <f t="shared" si="3"/>
        <v>Rest of Egypt</v>
      </c>
      <c r="J10083" t="str">
        <f t="shared" si="4"/>
        <v>Indirect</v>
      </c>
    </row>
    <row r="10084" ht="15.75" customHeight="1">
      <c r="C10084" s="10">
        <v>43461.0</v>
      </c>
      <c r="D10084" s="11" t="s">
        <v>23</v>
      </c>
      <c r="E10084" s="11" t="s">
        <v>24</v>
      </c>
      <c r="F10084" s="12">
        <v>3451.1000000000004</v>
      </c>
      <c r="G10084" s="12" t="str">
        <f t="shared" si="1"/>
        <v>Dec</v>
      </c>
      <c r="H10084" s="12" t="str">
        <f t="shared" si="2"/>
        <v>2018</v>
      </c>
      <c r="I10084" t="str">
        <f t="shared" si="3"/>
        <v>Great Cairo</v>
      </c>
      <c r="J10084" t="str">
        <f t="shared" si="4"/>
        <v>Indirect</v>
      </c>
    </row>
    <row r="10085" ht="15.75" customHeight="1">
      <c r="C10085" s="10">
        <v>43461.0</v>
      </c>
      <c r="D10085" s="11" t="s">
        <v>23</v>
      </c>
      <c r="E10085" s="11" t="s">
        <v>26</v>
      </c>
      <c r="F10085" s="12">
        <v>278.0</v>
      </c>
      <c r="G10085" s="12" t="str">
        <f t="shared" si="1"/>
        <v>Dec</v>
      </c>
      <c r="H10085" s="12" t="str">
        <f t="shared" si="2"/>
        <v>2018</v>
      </c>
      <c r="I10085" t="str">
        <f t="shared" si="3"/>
        <v>Rest of Egypt</v>
      </c>
      <c r="J10085" t="str">
        <f t="shared" si="4"/>
        <v>Indirect</v>
      </c>
    </row>
    <row r="10086" ht="15.75" customHeight="1">
      <c r="C10086" s="10">
        <v>43461.0</v>
      </c>
      <c r="D10086" s="11" t="s">
        <v>23</v>
      </c>
      <c r="E10086" s="11" t="s">
        <v>27</v>
      </c>
      <c r="F10086" s="12">
        <v>3220.5</v>
      </c>
      <c r="G10086" s="12" t="str">
        <f t="shared" si="1"/>
        <v>Dec</v>
      </c>
      <c r="H10086" s="12" t="str">
        <f t="shared" si="2"/>
        <v>2018</v>
      </c>
      <c r="I10086" t="str">
        <f t="shared" si="3"/>
        <v>Rest of Egypt</v>
      </c>
      <c r="J10086" t="str">
        <f t="shared" si="4"/>
        <v>Indirect</v>
      </c>
    </row>
    <row r="10087" ht="15.75" customHeight="1">
      <c r="C10087" s="10">
        <v>43461.0</v>
      </c>
      <c r="D10087" s="11" t="s">
        <v>18</v>
      </c>
      <c r="E10087" s="11" t="s">
        <v>13</v>
      </c>
      <c r="F10087" s="12">
        <v>1287.2</v>
      </c>
      <c r="G10087" s="12" t="str">
        <f t="shared" si="1"/>
        <v>Dec</v>
      </c>
      <c r="H10087" s="12" t="str">
        <f t="shared" si="2"/>
        <v>2018</v>
      </c>
      <c r="I10087" t="str">
        <f t="shared" si="3"/>
        <v>Rest of Egypt</v>
      </c>
      <c r="J10087" t="str">
        <f t="shared" si="4"/>
        <v>Direct</v>
      </c>
    </row>
    <row r="10088" ht="15.75" customHeight="1">
      <c r="C10088" s="10">
        <v>43461.0</v>
      </c>
      <c r="D10088" s="11" t="s">
        <v>18</v>
      </c>
      <c r="E10088" s="11" t="s">
        <v>16</v>
      </c>
      <c r="F10088" s="12">
        <v>427.4</v>
      </c>
      <c r="G10088" s="12" t="str">
        <f t="shared" si="1"/>
        <v>Dec</v>
      </c>
      <c r="H10088" s="12" t="str">
        <f t="shared" si="2"/>
        <v>2018</v>
      </c>
      <c r="I10088" t="str">
        <f t="shared" si="3"/>
        <v>Create Cairo</v>
      </c>
      <c r="J10088" t="str">
        <f t="shared" si="4"/>
        <v>Direct</v>
      </c>
    </row>
    <row r="10089" ht="15.75" customHeight="1">
      <c r="C10089" s="10">
        <v>43461.0</v>
      </c>
      <c r="D10089" s="11" t="s">
        <v>18</v>
      </c>
      <c r="E10089" s="11" t="s">
        <v>19</v>
      </c>
      <c r="F10089" s="12">
        <v>1098.5</v>
      </c>
      <c r="G10089" s="12" t="str">
        <f t="shared" si="1"/>
        <v>Dec</v>
      </c>
      <c r="H10089" s="12" t="str">
        <f t="shared" si="2"/>
        <v>2018</v>
      </c>
      <c r="I10089" t="str">
        <f t="shared" si="3"/>
        <v>Rest of Egypt</v>
      </c>
      <c r="J10089" t="str">
        <f t="shared" si="4"/>
        <v>Direct</v>
      </c>
    </row>
    <row r="10090" ht="15.75" customHeight="1">
      <c r="C10090" s="10">
        <v>43461.0</v>
      </c>
      <c r="D10090" s="11" t="s">
        <v>18</v>
      </c>
      <c r="E10090" s="11" t="s">
        <v>22</v>
      </c>
      <c r="F10090" s="12">
        <v>1006.5000000000001</v>
      </c>
      <c r="G10090" s="12" t="str">
        <f t="shared" si="1"/>
        <v>Dec</v>
      </c>
      <c r="H10090" s="12" t="str">
        <f t="shared" si="2"/>
        <v>2018</v>
      </c>
      <c r="I10090" t="str">
        <f t="shared" si="3"/>
        <v>Rest of Egypt</v>
      </c>
      <c r="J10090" t="str">
        <f t="shared" si="4"/>
        <v>Direct</v>
      </c>
    </row>
    <row r="10091" ht="15.75" customHeight="1">
      <c r="C10091" s="10">
        <v>43461.0</v>
      </c>
      <c r="D10091" s="11" t="s">
        <v>18</v>
      </c>
      <c r="E10091" s="11" t="s">
        <v>24</v>
      </c>
      <c r="F10091" s="12">
        <v>3691.4</v>
      </c>
      <c r="G10091" s="12" t="str">
        <f t="shared" si="1"/>
        <v>Dec</v>
      </c>
      <c r="H10091" s="12" t="str">
        <f t="shared" si="2"/>
        <v>2018</v>
      </c>
      <c r="I10091" t="str">
        <f t="shared" si="3"/>
        <v>Great Cairo</v>
      </c>
      <c r="J10091" t="str">
        <f t="shared" si="4"/>
        <v>Direct</v>
      </c>
    </row>
    <row r="10092" ht="15.75" customHeight="1">
      <c r="C10092" s="10">
        <v>43461.0</v>
      </c>
      <c r="D10092" s="11" t="s">
        <v>18</v>
      </c>
      <c r="E10092" s="11" t="s">
        <v>26</v>
      </c>
      <c r="F10092" s="12">
        <v>875.4</v>
      </c>
      <c r="G10092" s="12" t="str">
        <f t="shared" si="1"/>
        <v>Dec</v>
      </c>
      <c r="H10092" s="12" t="str">
        <f t="shared" si="2"/>
        <v>2018</v>
      </c>
      <c r="I10092" t="str">
        <f t="shared" si="3"/>
        <v>Rest of Egypt</v>
      </c>
      <c r="J10092" t="str">
        <f t="shared" si="4"/>
        <v>Direct</v>
      </c>
    </row>
    <row r="10093" ht="15.75" customHeight="1">
      <c r="C10093" s="10">
        <v>43461.0</v>
      </c>
      <c r="D10093" s="11" t="s">
        <v>18</v>
      </c>
      <c r="E10093" s="11" t="s">
        <v>27</v>
      </c>
      <c r="F10093" s="12">
        <v>2087.0</v>
      </c>
      <c r="G10093" s="12" t="str">
        <f t="shared" si="1"/>
        <v>Dec</v>
      </c>
      <c r="H10093" s="12" t="str">
        <f t="shared" si="2"/>
        <v>2018</v>
      </c>
      <c r="I10093" t="str">
        <f t="shared" si="3"/>
        <v>Rest of Egypt</v>
      </c>
      <c r="J10093" t="str">
        <f t="shared" si="4"/>
        <v>Direct</v>
      </c>
    </row>
    <row r="10094" ht="15.75" customHeight="1">
      <c r="C10094" s="10">
        <v>43461.0</v>
      </c>
      <c r="D10094" s="11" t="s">
        <v>20</v>
      </c>
      <c r="E10094" s="11" t="s">
        <v>13</v>
      </c>
      <c r="F10094" s="12">
        <v>6854.9</v>
      </c>
      <c r="G10094" s="12" t="str">
        <f t="shared" si="1"/>
        <v>Dec</v>
      </c>
      <c r="H10094" s="12" t="str">
        <f t="shared" si="2"/>
        <v>2018</v>
      </c>
      <c r="I10094" t="str">
        <f t="shared" si="3"/>
        <v>Rest of Egypt</v>
      </c>
      <c r="J10094" t="str">
        <f t="shared" si="4"/>
        <v>Indirect</v>
      </c>
    </row>
    <row r="10095" ht="15.75" customHeight="1">
      <c r="C10095" s="10">
        <v>43461.0</v>
      </c>
      <c r="D10095" s="11" t="s">
        <v>20</v>
      </c>
      <c r="E10095" s="11" t="s">
        <v>16</v>
      </c>
      <c r="F10095" s="12">
        <v>4376.400000000001</v>
      </c>
      <c r="G10095" s="12" t="str">
        <f t="shared" si="1"/>
        <v>Dec</v>
      </c>
      <c r="H10095" s="12" t="str">
        <f t="shared" si="2"/>
        <v>2018</v>
      </c>
      <c r="I10095" t="str">
        <f t="shared" si="3"/>
        <v>Create Cairo</v>
      </c>
      <c r="J10095" t="str">
        <f t="shared" si="4"/>
        <v>Indirect</v>
      </c>
    </row>
    <row r="10096" ht="15.75" customHeight="1">
      <c r="C10096" s="10">
        <v>43461.0</v>
      </c>
      <c r="D10096" s="11" t="s">
        <v>20</v>
      </c>
      <c r="E10096" s="11" t="s">
        <v>19</v>
      </c>
      <c r="F10096" s="12">
        <v>5767.1</v>
      </c>
      <c r="G10096" s="12" t="str">
        <f t="shared" si="1"/>
        <v>Dec</v>
      </c>
      <c r="H10096" s="12" t="str">
        <f t="shared" si="2"/>
        <v>2018</v>
      </c>
      <c r="I10096" t="str">
        <f t="shared" si="3"/>
        <v>Rest of Egypt</v>
      </c>
      <c r="J10096" t="str">
        <f t="shared" si="4"/>
        <v>Indirect</v>
      </c>
    </row>
    <row r="10097" ht="15.75" customHeight="1">
      <c r="C10097" s="10">
        <v>43461.0</v>
      </c>
      <c r="D10097" s="11" t="s">
        <v>20</v>
      </c>
      <c r="E10097" s="11" t="s">
        <v>22</v>
      </c>
      <c r="F10097" s="12">
        <v>3625.6</v>
      </c>
      <c r="G10097" s="12" t="str">
        <f t="shared" si="1"/>
        <v>Dec</v>
      </c>
      <c r="H10097" s="12" t="str">
        <f t="shared" si="2"/>
        <v>2018</v>
      </c>
      <c r="I10097" t="str">
        <f t="shared" si="3"/>
        <v>Rest of Egypt</v>
      </c>
      <c r="J10097" t="str">
        <f t="shared" si="4"/>
        <v>Indirect</v>
      </c>
    </row>
    <row r="10098" ht="15.75" customHeight="1">
      <c r="C10098" s="10">
        <v>43461.0</v>
      </c>
      <c r="D10098" s="11" t="s">
        <v>20</v>
      </c>
      <c r="E10098" s="11" t="s">
        <v>24</v>
      </c>
      <c r="F10098" s="12">
        <v>1231.2</v>
      </c>
      <c r="G10098" s="12" t="str">
        <f t="shared" si="1"/>
        <v>Dec</v>
      </c>
      <c r="H10098" s="12" t="str">
        <f t="shared" si="2"/>
        <v>2018</v>
      </c>
      <c r="I10098" t="str">
        <f t="shared" si="3"/>
        <v>Great Cairo</v>
      </c>
      <c r="J10098" t="str">
        <f t="shared" si="4"/>
        <v>Indirect</v>
      </c>
    </row>
    <row r="10099" ht="15.75" customHeight="1">
      <c r="C10099" s="10">
        <v>43461.0</v>
      </c>
      <c r="D10099" s="11" t="s">
        <v>20</v>
      </c>
      <c r="E10099" s="11" t="s">
        <v>26</v>
      </c>
      <c r="F10099" s="12">
        <v>174.8</v>
      </c>
      <c r="G10099" s="12" t="str">
        <f t="shared" si="1"/>
        <v>Dec</v>
      </c>
      <c r="H10099" s="12" t="str">
        <f t="shared" si="2"/>
        <v>2018</v>
      </c>
      <c r="I10099" t="str">
        <f t="shared" si="3"/>
        <v>Rest of Egypt</v>
      </c>
      <c r="J10099" t="str">
        <f t="shared" si="4"/>
        <v>Indirect</v>
      </c>
    </row>
    <row r="10100" ht="15.75" customHeight="1">
      <c r="C10100" s="10">
        <v>43461.0</v>
      </c>
      <c r="D10100" s="11" t="s">
        <v>20</v>
      </c>
      <c r="E10100" s="11" t="s">
        <v>27</v>
      </c>
      <c r="F10100" s="12">
        <v>5410.0</v>
      </c>
      <c r="G10100" s="12" t="str">
        <f t="shared" si="1"/>
        <v>Dec</v>
      </c>
      <c r="H10100" s="12" t="str">
        <f t="shared" si="2"/>
        <v>2018</v>
      </c>
      <c r="I10100" t="str">
        <f t="shared" si="3"/>
        <v>Rest of Egypt</v>
      </c>
      <c r="J10100" t="str">
        <f t="shared" si="4"/>
        <v>Indirect</v>
      </c>
    </row>
    <row r="10101" ht="15.75" customHeight="1">
      <c r="C10101" s="10">
        <v>43462.0</v>
      </c>
      <c r="D10101" s="11" t="s">
        <v>12</v>
      </c>
      <c r="E10101" s="11" t="s">
        <v>13</v>
      </c>
      <c r="F10101" s="12">
        <v>8396.699999999999</v>
      </c>
      <c r="G10101" s="12" t="str">
        <f t="shared" si="1"/>
        <v>Dec</v>
      </c>
      <c r="H10101" s="12" t="str">
        <f t="shared" si="2"/>
        <v>2018</v>
      </c>
      <c r="I10101" t="str">
        <f t="shared" si="3"/>
        <v>Rest of Egypt</v>
      </c>
      <c r="J10101" t="str">
        <f t="shared" si="4"/>
        <v>Direct</v>
      </c>
    </row>
    <row r="10102" ht="15.75" customHeight="1">
      <c r="C10102" s="10">
        <v>43462.0</v>
      </c>
      <c r="D10102" s="11" t="s">
        <v>12</v>
      </c>
      <c r="E10102" s="11" t="s">
        <v>16</v>
      </c>
      <c r="F10102" s="12">
        <v>3295.8999999999996</v>
      </c>
      <c r="G10102" s="12" t="str">
        <f t="shared" si="1"/>
        <v>Dec</v>
      </c>
      <c r="H10102" s="12" t="str">
        <f t="shared" si="2"/>
        <v>2018</v>
      </c>
      <c r="I10102" t="str">
        <f t="shared" si="3"/>
        <v>Create Cairo</v>
      </c>
      <c r="J10102" t="str">
        <f t="shared" si="4"/>
        <v>Direct</v>
      </c>
    </row>
    <row r="10103" ht="15.75" customHeight="1">
      <c r="C10103" s="10">
        <v>43462.0</v>
      </c>
      <c r="D10103" s="11" t="s">
        <v>12</v>
      </c>
      <c r="E10103" s="11" t="s">
        <v>19</v>
      </c>
      <c r="F10103" s="12">
        <v>1381.9</v>
      </c>
      <c r="G10103" s="12" t="str">
        <f t="shared" si="1"/>
        <v>Dec</v>
      </c>
      <c r="H10103" s="12" t="str">
        <f t="shared" si="2"/>
        <v>2018</v>
      </c>
      <c r="I10103" t="str">
        <f t="shared" si="3"/>
        <v>Rest of Egypt</v>
      </c>
      <c r="J10103" t="str">
        <f t="shared" si="4"/>
        <v>Direct</v>
      </c>
    </row>
    <row r="10104" ht="15.75" customHeight="1">
      <c r="C10104" s="10">
        <v>43462.0</v>
      </c>
      <c r="D10104" s="11" t="s">
        <v>12</v>
      </c>
      <c r="E10104" s="11" t="s">
        <v>22</v>
      </c>
      <c r="F10104" s="12">
        <v>3112.5</v>
      </c>
      <c r="G10104" s="12" t="str">
        <f t="shared" si="1"/>
        <v>Dec</v>
      </c>
      <c r="H10104" s="12" t="str">
        <f t="shared" si="2"/>
        <v>2018</v>
      </c>
      <c r="I10104" t="str">
        <f t="shared" si="3"/>
        <v>Rest of Egypt</v>
      </c>
      <c r="J10104" t="str">
        <f t="shared" si="4"/>
        <v>Direct</v>
      </c>
    </row>
    <row r="10105" ht="15.75" customHeight="1">
      <c r="C10105" s="10">
        <v>43462.0</v>
      </c>
      <c r="D10105" s="11" t="s">
        <v>12</v>
      </c>
      <c r="E10105" s="11" t="s">
        <v>24</v>
      </c>
      <c r="F10105" s="12">
        <v>3975.9</v>
      </c>
      <c r="G10105" s="12" t="str">
        <f t="shared" si="1"/>
        <v>Dec</v>
      </c>
      <c r="H10105" s="12" t="str">
        <f t="shared" si="2"/>
        <v>2018</v>
      </c>
      <c r="I10105" t="str">
        <f t="shared" si="3"/>
        <v>Great Cairo</v>
      </c>
      <c r="J10105" t="str">
        <f t="shared" si="4"/>
        <v>Direct</v>
      </c>
    </row>
    <row r="10106" ht="15.75" customHeight="1">
      <c r="C10106" s="10">
        <v>43462.0</v>
      </c>
      <c r="D10106" s="11" t="s">
        <v>12</v>
      </c>
      <c r="E10106" s="11" t="s">
        <v>26</v>
      </c>
      <c r="F10106" s="12">
        <v>3508.6</v>
      </c>
      <c r="G10106" s="12" t="str">
        <f t="shared" si="1"/>
        <v>Dec</v>
      </c>
      <c r="H10106" s="12" t="str">
        <f t="shared" si="2"/>
        <v>2018</v>
      </c>
      <c r="I10106" t="str">
        <f t="shared" si="3"/>
        <v>Rest of Egypt</v>
      </c>
      <c r="J10106" t="str">
        <f t="shared" si="4"/>
        <v>Direct</v>
      </c>
    </row>
    <row r="10107" ht="15.75" customHeight="1">
      <c r="C10107" s="10">
        <v>43462.0</v>
      </c>
      <c r="D10107" s="11" t="s">
        <v>12</v>
      </c>
      <c r="E10107" s="11" t="s">
        <v>27</v>
      </c>
      <c r="F10107" s="12">
        <v>1209.1</v>
      </c>
      <c r="G10107" s="12" t="str">
        <f t="shared" si="1"/>
        <v>Dec</v>
      </c>
      <c r="H10107" s="12" t="str">
        <f t="shared" si="2"/>
        <v>2018</v>
      </c>
      <c r="I10107" t="str">
        <f t="shared" si="3"/>
        <v>Rest of Egypt</v>
      </c>
      <c r="J10107" t="str">
        <f t="shared" si="4"/>
        <v>Direct</v>
      </c>
    </row>
    <row r="10108" ht="15.75" customHeight="1">
      <c r="C10108" s="10">
        <v>43462.0</v>
      </c>
      <c r="D10108" s="11" t="s">
        <v>23</v>
      </c>
      <c r="E10108" s="11" t="s">
        <v>13</v>
      </c>
      <c r="F10108" s="12">
        <v>8839.1</v>
      </c>
      <c r="G10108" s="12" t="str">
        <f t="shared" si="1"/>
        <v>Dec</v>
      </c>
      <c r="H10108" s="12" t="str">
        <f t="shared" si="2"/>
        <v>2018</v>
      </c>
      <c r="I10108" t="str">
        <f t="shared" si="3"/>
        <v>Rest of Egypt</v>
      </c>
      <c r="J10108" t="str">
        <f t="shared" si="4"/>
        <v>Indirect</v>
      </c>
    </row>
    <row r="10109" ht="15.75" customHeight="1">
      <c r="C10109" s="10">
        <v>43462.0</v>
      </c>
      <c r="D10109" s="11" t="s">
        <v>23</v>
      </c>
      <c r="E10109" s="11" t="s">
        <v>16</v>
      </c>
      <c r="F10109" s="12">
        <v>2860.2</v>
      </c>
      <c r="G10109" s="12" t="str">
        <f t="shared" si="1"/>
        <v>Dec</v>
      </c>
      <c r="H10109" s="12" t="str">
        <f t="shared" si="2"/>
        <v>2018</v>
      </c>
      <c r="I10109" t="str">
        <f t="shared" si="3"/>
        <v>Create Cairo</v>
      </c>
      <c r="J10109" t="str">
        <f t="shared" si="4"/>
        <v>Indirect</v>
      </c>
    </row>
    <row r="10110" ht="15.75" customHeight="1">
      <c r="C10110" s="10">
        <v>43462.0</v>
      </c>
      <c r="D10110" s="11" t="s">
        <v>23</v>
      </c>
      <c r="E10110" s="11" t="s">
        <v>19</v>
      </c>
      <c r="F10110" s="12">
        <v>5783.8</v>
      </c>
      <c r="G10110" s="12" t="str">
        <f t="shared" si="1"/>
        <v>Dec</v>
      </c>
      <c r="H10110" s="12" t="str">
        <f t="shared" si="2"/>
        <v>2018</v>
      </c>
      <c r="I10110" t="str">
        <f t="shared" si="3"/>
        <v>Rest of Egypt</v>
      </c>
      <c r="J10110" t="str">
        <f t="shared" si="4"/>
        <v>Indirect</v>
      </c>
    </row>
    <row r="10111" ht="15.75" customHeight="1">
      <c r="C10111" s="10">
        <v>43462.0</v>
      </c>
      <c r="D10111" s="11" t="s">
        <v>23</v>
      </c>
      <c r="E10111" s="11" t="s">
        <v>22</v>
      </c>
      <c r="F10111" s="12">
        <v>622.5999999999999</v>
      </c>
      <c r="G10111" s="12" t="str">
        <f t="shared" si="1"/>
        <v>Dec</v>
      </c>
      <c r="H10111" s="12" t="str">
        <f t="shared" si="2"/>
        <v>2018</v>
      </c>
      <c r="I10111" t="str">
        <f t="shared" si="3"/>
        <v>Rest of Egypt</v>
      </c>
      <c r="J10111" t="str">
        <f t="shared" si="4"/>
        <v>Indirect</v>
      </c>
    </row>
    <row r="10112" ht="15.75" customHeight="1">
      <c r="C10112" s="10">
        <v>43462.0</v>
      </c>
      <c r="D10112" s="11" t="s">
        <v>23</v>
      </c>
      <c r="E10112" s="11" t="s">
        <v>24</v>
      </c>
      <c r="F10112" s="12">
        <v>2392.5</v>
      </c>
      <c r="G10112" s="12" t="str">
        <f t="shared" si="1"/>
        <v>Dec</v>
      </c>
      <c r="H10112" s="12" t="str">
        <f t="shared" si="2"/>
        <v>2018</v>
      </c>
      <c r="I10112" t="str">
        <f t="shared" si="3"/>
        <v>Great Cairo</v>
      </c>
      <c r="J10112" t="str">
        <f t="shared" si="4"/>
        <v>Indirect</v>
      </c>
    </row>
    <row r="10113" ht="15.75" customHeight="1">
      <c r="C10113" s="10">
        <v>43462.0</v>
      </c>
      <c r="D10113" s="11" t="s">
        <v>23</v>
      </c>
      <c r="E10113" s="11" t="s">
        <v>26</v>
      </c>
      <c r="F10113" s="12">
        <v>8636.0</v>
      </c>
      <c r="G10113" s="12" t="str">
        <f t="shared" si="1"/>
        <v>Dec</v>
      </c>
      <c r="H10113" s="12" t="str">
        <f t="shared" si="2"/>
        <v>2018</v>
      </c>
      <c r="I10113" t="str">
        <f t="shared" si="3"/>
        <v>Rest of Egypt</v>
      </c>
      <c r="J10113" t="str">
        <f t="shared" si="4"/>
        <v>Indirect</v>
      </c>
    </row>
    <row r="10114" ht="15.75" customHeight="1">
      <c r="C10114" s="10">
        <v>43462.0</v>
      </c>
      <c r="D10114" s="11" t="s">
        <v>23</v>
      </c>
      <c r="E10114" s="11" t="s">
        <v>27</v>
      </c>
      <c r="F10114" s="12">
        <v>954.8</v>
      </c>
      <c r="G10114" s="12" t="str">
        <f t="shared" si="1"/>
        <v>Dec</v>
      </c>
      <c r="H10114" s="12" t="str">
        <f t="shared" si="2"/>
        <v>2018</v>
      </c>
      <c r="I10114" t="str">
        <f t="shared" si="3"/>
        <v>Rest of Egypt</v>
      </c>
      <c r="J10114" t="str">
        <f t="shared" si="4"/>
        <v>Indirect</v>
      </c>
    </row>
    <row r="10115" ht="15.75" customHeight="1">
      <c r="C10115" s="10">
        <v>43462.0</v>
      </c>
      <c r="D10115" s="11" t="s">
        <v>18</v>
      </c>
      <c r="E10115" s="11" t="s">
        <v>13</v>
      </c>
      <c r="F10115" s="12">
        <v>1039.2</v>
      </c>
      <c r="G10115" s="12" t="str">
        <f t="shared" si="1"/>
        <v>Dec</v>
      </c>
      <c r="H10115" s="12" t="str">
        <f t="shared" si="2"/>
        <v>2018</v>
      </c>
      <c r="I10115" t="str">
        <f t="shared" si="3"/>
        <v>Rest of Egypt</v>
      </c>
      <c r="J10115" t="str">
        <f t="shared" si="4"/>
        <v>Direct</v>
      </c>
    </row>
    <row r="10116" ht="15.75" customHeight="1">
      <c r="C10116" s="10">
        <v>43462.0</v>
      </c>
      <c r="D10116" s="11" t="s">
        <v>18</v>
      </c>
      <c r="E10116" s="11" t="s">
        <v>16</v>
      </c>
      <c r="F10116" s="12">
        <v>13288.2</v>
      </c>
      <c r="G10116" s="12" t="str">
        <f t="shared" si="1"/>
        <v>Dec</v>
      </c>
      <c r="H10116" s="12" t="str">
        <f t="shared" si="2"/>
        <v>2018</v>
      </c>
      <c r="I10116" t="str">
        <f t="shared" si="3"/>
        <v>Create Cairo</v>
      </c>
      <c r="J10116" t="str">
        <f t="shared" si="4"/>
        <v>Direct</v>
      </c>
    </row>
    <row r="10117" ht="15.75" customHeight="1">
      <c r="C10117" s="10">
        <v>43462.0</v>
      </c>
      <c r="D10117" s="11" t="s">
        <v>18</v>
      </c>
      <c r="E10117" s="11" t="s">
        <v>19</v>
      </c>
      <c r="F10117" s="12">
        <v>1001.8999999999999</v>
      </c>
      <c r="G10117" s="12" t="str">
        <f t="shared" si="1"/>
        <v>Dec</v>
      </c>
      <c r="H10117" s="12" t="str">
        <f t="shared" si="2"/>
        <v>2018</v>
      </c>
      <c r="I10117" t="str">
        <f t="shared" si="3"/>
        <v>Rest of Egypt</v>
      </c>
      <c r="J10117" t="str">
        <f t="shared" si="4"/>
        <v>Direct</v>
      </c>
    </row>
    <row r="10118" ht="15.75" customHeight="1">
      <c r="C10118" s="10">
        <v>43462.0</v>
      </c>
      <c r="D10118" s="11" t="s">
        <v>18</v>
      </c>
      <c r="E10118" s="11" t="s">
        <v>22</v>
      </c>
      <c r="F10118" s="12">
        <v>1528.8</v>
      </c>
      <c r="G10118" s="12" t="str">
        <f t="shared" si="1"/>
        <v>Dec</v>
      </c>
      <c r="H10118" s="12" t="str">
        <f t="shared" si="2"/>
        <v>2018</v>
      </c>
      <c r="I10118" t="str">
        <f t="shared" si="3"/>
        <v>Rest of Egypt</v>
      </c>
      <c r="J10118" t="str">
        <f t="shared" si="4"/>
        <v>Direct</v>
      </c>
    </row>
    <row r="10119" ht="15.75" customHeight="1">
      <c r="C10119" s="10">
        <v>43462.0</v>
      </c>
      <c r="D10119" s="11" t="s">
        <v>18</v>
      </c>
      <c r="E10119" s="11" t="s">
        <v>24</v>
      </c>
      <c r="F10119" s="12">
        <v>6457.400000000001</v>
      </c>
      <c r="G10119" s="12" t="str">
        <f t="shared" si="1"/>
        <v>Dec</v>
      </c>
      <c r="H10119" s="12" t="str">
        <f t="shared" si="2"/>
        <v>2018</v>
      </c>
      <c r="I10119" t="str">
        <f t="shared" si="3"/>
        <v>Great Cairo</v>
      </c>
      <c r="J10119" t="str">
        <f t="shared" si="4"/>
        <v>Direct</v>
      </c>
    </row>
    <row r="10120" ht="15.75" customHeight="1">
      <c r="C10120" s="10">
        <v>43462.0</v>
      </c>
      <c r="D10120" s="11" t="s">
        <v>18</v>
      </c>
      <c r="E10120" s="11" t="s">
        <v>26</v>
      </c>
      <c r="F10120" s="12">
        <v>5691.000000000001</v>
      </c>
      <c r="G10120" s="12" t="str">
        <f t="shared" si="1"/>
        <v>Dec</v>
      </c>
      <c r="H10120" s="12" t="str">
        <f t="shared" si="2"/>
        <v>2018</v>
      </c>
      <c r="I10120" t="str">
        <f t="shared" si="3"/>
        <v>Rest of Egypt</v>
      </c>
      <c r="J10120" t="str">
        <f t="shared" si="4"/>
        <v>Direct</v>
      </c>
    </row>
    <row r="10121" ht="15.75" customHeight="1">
      <c r="C10121" s="10">
        <v>43462.0</v>
      </c>
      <c r="D10121" s="11" t="s">
        <v>18</v>
      </c>
      <c r="E10121" s="11" t="s">
        <v>27</v>
      </c>
      <c r="F10121" s="12">
        <v>5099.0</v>
      </c>
      <c r="G10121" s="12" t="str">
        <f t="shared" si="1"/>
        <v>Dec</v>
      </c>
      <c r="H10121" s="12" t="str">
        <f t="shared" si="2"/>
        <v>2018</v>
      </c>
      <c r="I10121" t="str">
        <f t="shared" si="3"/>
        <v>Rest of Egypt</v>
      </c>
      <c r="J10121" t="str">
        <f t="shared" si="4"/>
        <v>Direct</v>
      </c>
    </row>
    <row r="10122" ht="15.75" customHeight="1">
      <c r="C10122" s="10">
        <v>43462.0</v>
      </c>
      <c r="D10122" s="11" t="s">
        <v>20</v>
      </c>
      <c r="E10122" s="11" t="s">
        <v>13</v>
      </c>
      <c r="F10122" s="12">
        <v>7729.099999999999</v>
      </c>
      <c r="G10122" s="12" t="str">
        <f t="shared" si="1"/>
        <v>Dec</v>
      </c>
      <c r="H10122" s="12" t="str">
        <f t="shared" si="2"/>
        <v>2018</v>
      </c>
      <c r="I10122" t="str">
        <f t="shared" si="3"/>
        <v>Rest of Egypt</v>
      </c>
      <c r="J10122" t="str">
        <f t="shared" si="4"/>
        <v>Indirect</v>
      </c>
    </row>
    <row r="10123" ht="15.75" customHeight="1">
      <c r="C10123" s="10">
        <v>43462.0</v>
      </c>
      <c r="D10123" s="11" t="s">
        <v>20</v>
      </c>
      <c r="E10123" s="11" t="s">
        <v>16</v>
      </c>
      <c r="F10123" s="12">
        <v>890.8</v>
      </c>
      <c r="G10123" s="12" t="str">
        <f t="shared" si="1"/>
        <v>Dec</v>
      </c>
      <c r="H10123" s="12" t="str">
        <f t="shared" si="2"/>
        <v>2018</v>
      </c>
      <c r="I10123" t="str">
        <f t="shared" si="3"/>
        <v>Create Cairo</v>
      </c>
      <c r="J10123" t="str">
        <f t="shared" si="4"/>
        <v>Indirect</v>
      </c>
    </row>
    <row r="10124" ht="15.75" customHeight="1">
      <c r="C10124" s="10">
        <v>43462.0</v>
      </c>
      <c r="D10124" s="11" t="s">
        <v>20</v>
      </c>
      <c r="E10124" s="11" t="s">
        <v>19</v>
      </c>
      <c r="F10124" s="12">
        <v>6798.099999999999</v>
      </c>
      <c r="G10124" s="12" t="str">
        <f t="shared" si="1"/>
        <v>Dec</v>
      </c>
      <c r="H10124" s="12" t="str">
        <f t="shared" si="2"/>
        <v>2018</v>
      </c>
      <c r="I10124" t="str">
        <f t="shared" si="3"/>
        <v>Rest of Egypt</v>
      </c>
      <c r="J10124" t="str">
        <f t="shared" si="4"/>
        <v>Indirect</v>
      </c>
    </row>
    <row r="10125" ht="15.75" customHeight="1">
      <c r="C10125" s="10">
        <v>43462.0</v>
      </c>
      <c r="D10125" s="11" t="s">
        <v>20</v>
      </c>
      <c r="E10125" s="11" t="s">
        <v>22</v>
      </c>
      <c r="F10125" s="12">
        <v>9046.800000000001</v>
      </c>
      <c r="G10125" s="12" t="str">
        <f t="shared" si="1"/>
        <v>Dec</v>
      </c>
      <c r="H10125" s="12" t="str">
        <f t="shared" si="2"/>
        <v>2018</v>
      </c>
      <c r="I10125" t="str">
        <f t="shared" si="3"/>
        <v>Rest of Egypt</v>
      </c>
      <c r="J10125" t="str">
        <f t="shared" si="4"/>
        <v>Indirect</v>
      </c>
    </row>
    <row r="10126" ht="15.75" customHeight="1">
      <c r="C10126" s="10">
        <v>43462.0</v>
      </c>
      <c r="D10126" s="11" t="s">
        <v>20</v>
      </c>
      <c r="E10126" s="11" t="s">
        <v>24</v>
      </c>
      <c r="F10126" s="12">
        <v>1970.1999999999998</v>
      </c>
      <c r="G10126" s="12" t="str">
        <f t="shared" si="1"/>
        <v>Dec</v>
      </c>
      <c r="H10126" s="12" t="str">
        <f t="shared" si="2"/>
        <v>2018</v>
      </c>
      <c r="I10126" t="str">
        <f t="shared" si="3"/>
        <v>Great Cairo</v>
      </c>
      <c r="J10126" t="str">
        <f t="shared" si="4"/>
        <v>Indirect</v>
      </c>
    </row>
    <row r="10127" ht="15.75" customHeight="1">
      <c r="C10127" s="10">
        <v>43462.0</v>
      </c>
      <c r="D10127" s="11" t="s">
        <v>20</v>
      </c>
      <c r="E10127" s="11" t="s">
        <v>26</v>
      </c>
      <c r="F10127" s="12">
        <v>6478.5</v>
      </c>
      <c r="G10127" s="12" t="str">
        <f t="shared" si="1"/>
        <v>Dec</v>
      </c>
      <c r="H10127" s="12" t="str">
        <f t="shared" si="2"/>
        <v>2018</v>
      </c>
      <c r="I10127" t="str">
        <f t="shared" si="3"/>
        <v>Rest of Egypt</v>
      </c>
      <c r="J10127" t="str">
        <f t="shared" si="4"/>
        <v>Indirect</v>
      </c>
    </row>
    <row r="10128" ht="15.75" customHeight="1">
      <c r="C10128" s="10">
        <v>43462.0</v>
      </c>
      <c r="D10128" s="11" t="s">
        <v>20</v>
      </c>
      <c r="E10128" s="11" t="s">
        <v>27</v>
      </c>
      <c r="F10128" s="12">
        <v>499.19999999999993</v>
      </c>
      <c r="G10128" s="12" t="str">
        <f t="shared" si="1"/>
        <v>Dec</v>
      </c>
      <c r="H10128" s="12" t="str">
        <f t="shared" si="2"/>
        <v>2018</v>
      </c>
      <c r="I10128" t="str">
        <f t="shared" si="3"/>
        <v>Rest of Egypt</v>
      </c>
      <c r="J10128" t="str">
        <f t="shared" si="4"/>
        <v>Indirect</v>
      </c>
    </row>
    <row r="10129" ht="15.75" customHeight="1">
      <c r="C10129" s="10">
        <v>43463.0</v>
      </c>
      <c r="D10129" s="11" t="s">
        <v>12</v>
      </c>
      <c r="E10129" s="11" t="s">
        <v>13</v>
      </c>
      <c r="F10129" s="12">
        <v>2789.1</v>
      </c>
      <c r="G10129" s="12" t="str">
        <f t="shared" si="1"/>
        <v>Dec</v>
      </c>
      <c r="H10129" s="12" t="str">
        <f t="shared" si="2"/>
        <v>2018</v>
      </c>
      <c r="I10129" t="str">
        <f t="shared" si="3"/>
        <v>Rest of Egypt</v>
      </c>
      <c r="J10129" t="str">
        <f t="shared" si="4"/>
        <v>Direct</v>
      </c>
    </row>
    <row r="10130" ht="15.75" customHeight="1">
      <c r="C10130" s="10">
        <v>43463.0</v>
      </c>
      <c r="D10130" s="11" t="s">
        <v>12</v>
      </c>
      <c r="E10130" s="11" t="s">
        <v>16</v>
      </c>
      <c r="F10130" s="12">
        <v>1942.0</v>
      </c>
      <c r="G10130" s="12" t="str">
        <f t="shared" si="1"/>
        <v>Dec</v>
      </c>
      <c r="H10130" s="12" t="str">
        <f t="shared" si="2"/>
        <v>2018</v>
      </c>
      <c r="I10130" t="str">
        <f t="shared" si="3"/>
        <v>Create Cairo</v>
      </c>
      <c r="J10130" t="str">
        <f t="shared" si="4"/>
        <v>Direct</v>
      </c>
    </row>
    <row r="10131" ht="15.75" customHeight="1">
      <c r="C10131" s="10">
        <v>43463.0</v>
      </c>
      <c r="D10131" s="11" t="s">
        <v>12</v>
      </c>
      <c r="E10131" s="11" t="s">
        <v>19</v>
      </c>
      <c r="F10131" s="12">
        <v>13541.2</v>
      </c>
      <c r="G10131" s="12" t="str">
        <f t="shared" si="1"/>
        <v>Dec</v>
      </c>
      <c r="H10131" s="12" t="str">
        <f t="shared" si="2"/>
        <v>2018</v>
      </c>
      <c r="I10131" t="str">
        <f t="shared" si="3"/>
        <v>Rest of Egypt</v>
      </c>
      <c r="J10131" t="str">
        <f t="shared" si="4"/>
        <v>Direct</v>
      </c>
    </row>
    <row r="10132" ht="15.75" customHeight="1">
      <c r="C10132" s="10">
        <v>43463.0</v>
      </c>
      <c r="D10132" s="11" t="s">
        <v>12</v>
      </c>
      <c r="E10132" s="11" t="s">
        <v>22</v>
      </c>
      <c r="F10132" s="12">
        <v>609.4</v>
      </c>
      <c r="G10132" s="12" t="str">
        <f t="shared" si="1"/>
        <v>Dec</v>
      </c>
      <c r="H10132" s="12" t="str">
        <f t="shared" si="2"/>
        <v>2018</v>
      </c>
      <c r="I10132" t="str">
        <f t="shared" si="3"/>
        <v>Rest of Egypt</v>
      </c>
      <c r="J10132" t="str">
        <f t="shared" si="4"/>
        <v>Direct</v>
      </c>
    </row>
    <row r="10133" ht="15.75" customHeight="1">
      <c r="C10133" s="10">
        <v>43463.0</v>
      </c>
      <c r="D10133" s="11" t="s">
        <v>12</v>
      </c>
      <c r="E10133" s="11" t="s">
        <v>24</v>
      </c>
      <c r="F10133" s="12">
        <v>6976.1</v>
      </c>
      <c r="G10133" s="12" t="str">
        <f t="shared" si="1"/>
        <v>Dec</v>
      </c>
      <c r="H10133" s="12" t="str">
        <f t="shared" si="2"/>
        <v>2018</v>
      </c>
      <c r="I10133" t="str">
        <f t="shared" si="3"/>
        <v>Great Cairo</v>
      </c>
      <c r="J10133" t="str">
        <f t="shared" si="4"/>
        <v>Direct</v>
      </c>
    </row>
    <row r="10134" ht="15.75" customHeight="1">
      <c r="C10134" s="10">
        <v>43463.0</v>
      </c>
      <c r="D10134" s="11" t="s">
        <v>12</v>
      </c>
      <c r="E10134" s="11" t="s">
        <v>26</v>
      </c>
      <c r="F10134" s="12">
        <v>1131.6</v>
      </c>
      <c r="G10134" s="12" t="str">
        <f t="shared" si="1"/>
        <v>Dec</v>
      </c>
      <c r="H10134" s="12" t="str">
        <f t="shared" si="2"/>
        <v>2018</v>
      </c>
      <c r="I10134" t="str">
        <f t="shared" si="3"/>
        <v>Rest of Egypt</v>
      </c>
      <c r="J10134" t="str">
        <f t="shared" si="4"/>
        <v>Direct</v>
      </c>
    </row>
    <row r="10135" ht="15.75" customHeight="1">
      <c r="C10135" s="10">
        <v>43463.0</v>
      </c>
      <c r="D10135" s="11" t="s">
        <v>12</v>
      </c>
      <c r="E10135" s="11" t="s">
        <v>27</v>
      </c>
      <c r="F10135" s="12">
        <v>3214.0</v>
      </c>
      <c r="G10135" s="12" t="str">
        <f t="shared" si="1"/>
        <v>Dec</v>
      </c>
      <c r="H10135" s="12" t="str">
        <f t="shared" si="2"/>
        <v>2018</v>
      </c>
      <c r="I10135" t="str">
        <f t="shared" si="3"/>
        <v>Rest of Egypt</v>
      </c>
      <c r="J10135" t="str">
        <f t="shared" si="4"/>
        <v>Direct</v>
      </c>
    </row>
    <row r="10136" ht="15.75" customHeight="1">
      <c r="C10136" s="10">
        <v>43463.0</v>
      </c>
      <c r="D10136" s="11" t="s">
        <v>23</v>
      </c>
      <c r="E10136" s="11" t="s">
        <v>13</v>
      </c>
      <c r="F10136" s="12">
        <v>13080.6</v>
      </c>
      <c r="G10136" s="12" t="str">
        <f t="shared" si="1"/>
        <v>Dec</v>
      </c>
      <c r="H10136" s="12" t="str">
        <f t="shared" si="2"/>
        <v>2018</v>
      </c>
      <c r="I10136" t="str">
        <f t="shared" si="3"/>
        <v>Rest of Egypt</v>
      </c>
      <c r="J10136" t="str">
        <f t="shared" si="4"/>
        <v>Indirect</v>
      </c>
    </row>
    <row r="10137" ht="15.75" customHeight="1">
      <c r="C10137" s="10">
        <v>43463.0</v>
      </c>
      <c r="D10137" s="11" t="s">
        <v>23</v>
      </c>
      <c r="E10137" s="11" t="s">
        <v>16</v>
      </c>
      <c r="F10137" s="12">
        <v>7983.2</v>
      </c>
      <c r="G10137" s="12" t="str">
        <f t="shared" si="1"/>
        <v>Dec</v>
      </c>
      <c r="H10137" s="12" t="str">
        <f t="shared" si="2"/>
        <v>2018</v>
      </c>
      <c r="I10137" t="str">
        <f t="shared" si="3"/>
        <v>Create Cairo</v>
      </c>
      <c r="J10137" t="str">
        <f t="shared" si="4"/>
        <v>Indirect</v>
      </c>
    </row>
    <row r="10138" ht="15.75" customHeight="1">
      <c r="C10138" s="10">
        <v>43463.0</v>
      </c>
      <c r="D10138" s="11" t="s">
        <v>23</v>
      </c>
      <c r="E10138" s="11" t="s">
        <v>19</v>
      </c>
      <c r="F10138" s="12">
        <v>1521.8</v>
      </c>
      <c r="G10138" s="12" t="str">
        <f t="shared" si="1"/>
        <v>Dec</v>
      </c>
      <c r="H10138" s="12" t="str">
        <f t="shared" si="2"/>
        <v>2018</v>
      </c>
      <c r="I10138" t="str">
        <f t="shared" si="3"/>
        <v>Rest of Egypt</v>
      </c>
      <c r="J10138" t="str">
        <f t="shared" si="4"/>
        <v>Indirect</v>
      </c>
    </row>
    <row r="10139" ht="15.75" customHeight="1">
      <c r="C10139" s="10">
        <v>43463.0</v>
      </c>
      <c r="D10139" s="11" t="s">
        <v>23</v>
      </c>
      <c r="E10139" s="11" t="s">
        <v>22</v>
      </c>
      <c r="F10139" s="12">
        <v>4104.6</v>
      </c>
      <c r="G10139" s="12" t="str">
        <f t="shared" si="1"/>
        <v>Dec</v>
      </c>
      <c r="H10139" s="12" t="str">
        <f t="shared" si="2"/>
        <v>2018</v>
      </c>
      <c r="I10139" t="str">
        <f t="shared" si="3"/>
        <v>Rest of Egypt</v>
      </c>
      <c r="J10139" t="str">
        <f t="shared" si="4"/>
        <v>Indirect</v>
      </c>
    </row>
    <row r="10140" ht="15.75" customHeight="1">
      <c r="C10140" s="10">
        <v>43463.0</v>
      </c>
      <c r="D10140" s="11" t="s">
        <v>23</v>
      </c>
      <c r="E10140" s="11" t="s">
        <v>24</v>
      </c>
      <c r="F10140" s="12">
        <v>1668.5</v>
      </c>
      <c r="G10140" s="12" t="str">
        <f t="shared" si="1"/>
        <v>Dec</v>
      </c>
      <c r="H10140" s="12" t="str">
        <f t="shared" si="2"/>
        <v>2018</v>
      </c>
      <c r="I10140" t="str">
        <f t="shared" si="3"/>
        <v>Great Cairo</v>
      </c>
      <c r="J10140" t="str">
        <f t="shared" si="4"/>
        <v>Indirect</v>
      </c>
    </row>
    <row r="10141" ht="15.75" customHeight="1">
      <c r="C10141" s="10">
        <v>43463.0</v>
      </c>
      <c r="D10141" s="11" t="s">
        <v>23</v>
      </c>
      <c r="E10141" s="11" t="s">
        <v>26</v>
      </c>
      <c r="F10141" s="12">
        <v>2125.6</v>
      </c>
      <c r="G10141" s="12" t="str">
        <f t="shared" si="1"/>
        <v>Dec</v>
      </c>
      <c r="H10141" s="12" t="str">
        <f t="shared" si="2"/>
        <v>2018</v>
      </c>
      <c r="I10141" t="str">
        <f t="shared" si="3"/>
        <v>Rest of Egypt</v>
      </c>
      <c r="J10141" t="str">
        <f t="shared" si="4"/>
        <v>Indirect</v>
      </c>
    </row>
    <row r="10142" ht="15.75" customHeight="1">
      <c r="C10142" s="10">
        <v>43463.0</v>
      </c>
      <c r="D10142" s="11" t="s">
        <v>23</v>
      </c>
      <c r="E10142" s="11" t="s">
        <v>27</v>
      </c>
      <c r="F10142" s="12">
        <v>6870.199999999999</v>
      </c>
      <c r="G10142" s="12" t="str">
        <f t="shared" si="1"/>
        <v>Dec</v>
      </c>
      <c r="H10142" s="12" t="str">
        <f t="shared" si="2"/>
        <v>2018</v>
      </c>
      <c r="I10142" t="str">
        <f t="shared" si="3"/>
        <v>Rest of Egypt</v>
      </c>
      <c r="J10142" t="str">
        <f t="shared" si="4"/>
        <v>Indirect</v>
      </c>
    </row>
    <row r="10143" ht="15.75" customHeight="1">
      <c r="C10143" s="10">
        <v>43463.0</v>
      </c>
      <c r="D10143" s="11" t="s">
        <v>18</v>
      </c>
      <c r="E10143" s="11" t="s">
        <v>13</v>
      </c>
      <c r="F10143" s="12">
        <v>982.7</v>
      </c>
      <c r="G10143" s="12" t="str">
        <f t="shared" si="1"/>
        <v>Dec</v>
      </c>
      <c r="H10143" s="12" t="str">
        <f t="shared" si="2"/>
        <v>2018</v>
      </c>
      <c r="I10143" t="str">
        <f t="shared" si="3"/>
        <v>Rest of Egypt</v>
      </c>
      <c r="J10143" t="str">
        <f t="shared" si="4"/>
        <v>Direct</v>
      </c>
    </row>
    <row r="10144" ht="15.75" customHeight="1">
      <c r="C10144" s="10">
        <v>43463.0</v>
      </c>
      <c r="D10144" s="11" t="s">
        <v>18</v>
      </c>
      <c r="E10144" s="11" t="s">
        <v>16</v>
      </c>
      <c r="F10144" s="12">
        <v>806.3</v>
      </c>
      <c r="G10144" s="12" t="str">
        <f t="shared" si="1"/>
        <v>Dec</v>
      </c>
      <c r="H10144" s="12" t="str">
        <f t="shared" si="2"/>
        <v>2018</v>
      </c>
      <c r="I10144" t="str">
        <f t="shared" si="3"/>
        <v>Create Cairo</v>
      </c>
      <c r="J10144" t="str">
        <f t="shared" si="4"/>
        <v>Direct</v>
      </c>
    </row>
    <row r="10145" ht="15.75" customHeight="1">
      <c r="C10145" s="10">
        <v>43463.0</v>
      </c>
      <c r="D10145" s="11" t="s">
        <v>18</v>
      </c>
      <c r="E10145" s="11" t="s">
        <v>19</v>
      </c>
      <c r="F10145" s="12">
        <v>1444.2</v>
      </c>
      <c r="G10145" s="12" t="str">
        <f t="shared" si="1"/>
        <v>Dec</v>
      </c>
      <c r="H10145" s="12" t="str">
        <f t="shared" si="2"/>
        <v>2018</v>
      </c>
      <c r="I10145" t="str">
        <f t="shared" si="3"/>
        <v>Rest of Egypt</v>
      </c>
      <c r="J10145" t="str">
        <f t="shared" si="4"/>
        <v>Direct</v>
      </c>
    </row>
    <row r="10146" ht="15.75" customHeight="1">
      <c r="C10146" s="10">
        <v>43463.0</v>
      </c>
      <c r="D10146" s="11" t="s">
        <v>18</v>
      </c>
      <c r="E10146" s="11" t="s">
        <v>22</v>
      </c>
      <c r="F10146" s="12">
        <v>4743.5</v>
      </c>
      <c r="G10146" s="12" t="str">
        <f t="shared" si="1"/>
        <v>Dec</v>
      </c>
      <c r="H10146" s="12" t="str">
        <f t="shared" si="2"/>
        <v>2018</v>
      </c>
      <c r="I10146" t="str">
        <f t="shared" si="3"/>
        <v>Rest of Egypt</v>
      </c>
      <c r="J10146" t="str">
        <f t="shared" si="4"/>
        <v>Direct</v>
      </c>
    </row>
    <row r="10147" ht="15.75" customHeight="1">
      <c r="C10147" s="10">
        <v>43463.0</v>
      </c>
      <c r="D10147" s="11" t="s">
        <v>18</v>
      </c>
      <c r="E10147" s="11" t="s">
        <v>24</v>
      </c>
      <c r="F10147" s="12">
        <v>3155.3999999999996</v>
      </c>
      <c r="G10147" s="12" t="str">
        <f t="shared" si="1"/>
        <v>Dec</v>
      </c>
      <c r="H10147" s="12" t="str">
        <f t="shared" si="2"/>
        <v>2018</v>
      </c>
      <c r="I10147" t="str">
        <f t="shared" si="3"/>
        <v>Great Cairo</v>
      </c>
      <c r="J10147" t="str">
        <f t="shared" si="4"/>
        <v>Direct</v>
      </c>
    </row>
    <row r="10148" ht="15.75" customHeight="1">
      <c r="C10148" s="10">
        <v>43463.0</v>
      </c>
      <c r="D10148" s="11" t="s">
        <v>18</v>
      </c>
      <c r="E10148" s="11" t="s">
        <v>26</v>
      </c>
      <c r="F10148" s="12">
        <v>1089.9</v>
      </c>
      <c r="G10148" s="12" t="str">
        <f t="shared" si="1"/>
        <v>Dec</v>
      </c>
      <c r="H10148" s="12" t="str">
        <f t="shared" si="2"/>
        <v>2018</v>
      </c>
      <c r="I10148" t="str">
        <f t="shared" si="3"/>
        <v>Rest of Egypt</v>
      </c>
      <c r="J10148" t="str">
        <f t="shared" si="4"/>
        <v>Direct</v>
      </c>
    </row>
    <row r="10149" ht="15.75" customHeight="1">
      <c r="C10149" s="10">
        <v>43463.0</v>
      </c>
      <c r="D10149" s="11" t="s">
        <v>18</v>
      </c>
      <c r="E10149" s="11" t="s">
        <v>27</v>
      </c>
      <c r="F10149" s="12">
        <v>4654.500000000001</v>
      </c>
      <c r="G10149" s="12" t="str">
        <f t="shared" si="1"/>
        <v>Dec</v>
      </c>
      <c r="H10149" s="12" t="str">
        <f t="shared" si="2"/>
        <v>2018</v>
      </c>
      <c r="I10149" t="str">
        <f t="shared" si="3"/>
        <v>Rest of Egypt</v>
      </c>
      <c r="J10149" t="str">
        <f t="shared" si="4"/>
        <v>Direct</v>
      </c>
    </row>
    <row r="10150" ht="15.75" customHeight="1">
      <c r="C10150" s="10">
        <v>43463.0</v>
      </c>
      <c r="D10150" s="11" t="s">
        <v>20</v>
      </c>
      <c r="E10150" s="11" t="s">
        <v>13</v>
      </c>
      <c r="F10150" s="12">
        <v>1728.3</v>
      </c>
      <c r="G10150" s="12" t="str">
        <f t="shared" si="1"/>
        <v>Dec</v>
      </c>
      <c r="H10150" s="12" t="str">
        <f t="shared" si="2"/>
        <v>2018</v>
      </c>
      <c r="I10150" t="str">
        <f t="shared" si="3"/>
        <v>Rest of Egypt</v>
      </c>
      <c r="J10150" t="str">
        <f t="shared" si="4"/>
        <v>Indirect</v>
      </c>
    </row>
    <row r="10151" ht="15.75" customHeight="1">
      <c r="C10151" s="10">
        <v>43463.0</v>
      </c>
      <c r="D10151" s="11" t="s">
        <v>20</v>
      </c>
      <c r="E10151" s="11" t="s">
        <v>16</v>
      </c>
      <c r="F10151" s="12">
        <v>6744.4</v>
      </c>
      <c r="G10151" s="12" t="str">
        <f t="shared" si="1"/>
        <v>Dec</v>
      </c>
      <c r="H10151" s="12" t="str">
        <f t="shared" si="2"/>
        <v>2018</v>
      </c>
      <c r="I10151" t="str">
        <f t="shared" si="3"/>
        <v>Create Cairo</v>
      </c>
      <c r="J10151" t="str">
        <f t="shared" si="4"/>
        <v>Indirect</v>
      </c>
    </row>
    <row r="10152" ht="15.75" customHeight="1">
      <c r="C10152" s="10">
        <v>43463.0</v>
      </c>
      <c r="D10152" s="11" t="s">
        <v>20</v>
      </c>
      <c r="E10152" s="11" t="s">
        <v>19</v>
      </c>
      <c r="F10152" s="12">
        <v>9595.0</v>
      </c>
      <c r="G10152" s="12" t="str">
        <f t="shared" si="1"/>
        <v>Dec</v>
      </c>
      <c r="H10152" s="12" t="str">
        <f t="shared" si="2"/>
        <v>2018</v>
      </c>
      <c r="I10152" t="str">
        <f t="shared" si="3"/>
        <v>Rest of Egypt</v>
      </c>
      <c r="J10152" t="str">
        <f t="shared" si="4"/>
        <v>Indirect</v>
      </c>
    </row>
    <row r="10153" ht="15.75" customHeight="1">
      <c r="C10153" s="10">
        <v>43463.0</v>
      </c>
      <c r="D10153" s="11" t="s">
        <v>20</v>
      </c>
      <c r="E10153" s="11" t="s">
        <v>22</v>
      </c>
      <c r="F10153" s="12">
        <v>8590.2</v>
      </c>
      <c r="G10153" s="12" t="str">
        <f t="shared" si="1"/>
        <v>Dec</v>
      </c>
      <c r="H10153" s="12" t="str">
        <f t="shared" si="2"/>
        <v>2018</v>
      </c>
      <c r="I10153" t="str">
        <f t="shared" si="3"/>
        <v>Rest of Egypt</v>
      </c>
      <c r="J10153" t="str">
        <f t="shared" si="4"/>
        <v>Indirect</v>
      </c>
    </row>
    <row r="10154" ht="15.75" customHeight="1">
      <c r="C10154" s="10">
        <v>43463.0</v>
      </c>
      <c r="D10154" s="11" t="s">
        <v>20</v>
      </c>
      <c r="E10154" s="11" t="s">
        <v>24</v>
      </c>
      <c r="F10154" s="12">
        <v>6796.6</v>
      </c>
      <c r="G10154" s="12" t="str">
        <f t="shared" si="1"/>
        <v>Dec</v>
      </c>
      <c r="H10154" s="12" t="str">
        <f t="shared" si="2"/>
        <v>2018</v>
      </c>
      <c r="I10154" t="str">
        <f t="shared" si="3"/>
        <v>Great Cairo</v>
      </c>
      <c r="J10154" t="str">
        <f t="shared" si="4"/>
        <v>Indirect</v>
      </c>
    </row>
    <row r="10155" ht="15.75" customHeight="1">
      <c r="C10155" s="10">
        <v>43463.0</v>
      </c>
      <c r="D10155" s="11" t="s">
        <v>20</v>
      </c>
      <c r="E10155" s="11" t="s">
        <v>26</v>
      </c>
      <c r="F10155" s="12">
        <v>781.4999999999999</v>
      </c>
      <c r="G10155" s="12" t="str">
        <f t="shared" si="1"/>
        <v>Dec</v>
      </c>
      <c r="H10155" s="12" t="str">
        <f t="shared" si="2"/>
        <v>2018</v>
      </c>
      <c r="I10155" t="str">
        <f t="shared" si="3"/>
        <v>Rest of Egypt</v>
      </c>
      <c r="J10155" t="str">
        <f t="shared" si="4"/>
        <v>Indirect</v>
      </c>
    </row>
    <row r="10156" ht="15.75" customHeight="1">
      <c r="C10156" s="10">
        <v>43463.0</v>
      </c>
      <c r="D10156" s="11" t="s">
        <v>20</v>
      </c>
      <c r="E10156" s="11" t="s">
        <v>27</v>
      </c>
      <c r="F10156" s="12">
        <v>8095.5</v>
      </c>
      <c r="G10156" s="12" t="str">
        <f t="shared" si="1"/>
        <v>Dec</v>
      </c>
      <c r="H10156" s="12" t="str">
        <f t="shared" si="2"/>
        <v>2018</v>
      </c>
      <c r="I10156" t="str">
        <f t="shared" si="3"/>
        <v>Rest of Egypt</v>
      </c>
      <c r="J10156" t="str">
        <f t="shared" si="4"/>
        <v>Indirect</v>
      </c>
    </row>
    <row r="10157" ht="15.75" customHeight="1">
      <c r="C10157" s="10">
        <v>43464.0</v>
      </c>
      <c r="D10157" s="11" t="s">
        <v>12</v>
      </c>
      <c r="E10157" s="11" t="s">
        <v>13</v>
      </c>
      <c r="F10157" s="12">
        <v>974.8</v>
      </c>
      <c r="G10157" s="12" t="str">
        <f t="shared" si="1"/>
        <v>Dec</v>
      </c>
      <c r="H10157" s="12" t="str">
        <f t="shared" si="2"/>
        <v>2018</v>
      </c>
      <c r="I10157" t="str">
        <f t="shared" si="3"/>
        <v>Rest of Egypt</v>
      </c>
      <c r="J10157" t="str">
        <f t="shared" si="4"/>
        <v>Direct</v>
      </c>
    </row>
    <row r="10158" ht="15.75" customHeight="1">
      <c r="C10158" s="10">
        <v>43464.0</v>
      </c>
      <c r="D10158" s="11" t="s">
        <v>12</v>
      </c>
      <c r="E10158" s="11" t="s">
        <v>16</v>
      </c>
      <c r="F10158" s="12">
        <v>6891.6</v>
      </c>
      <c r="G10158" s="12" t="str">
        <f t="shared" si="1"/>
        <v>Dec</v>
      </c>
      <c r="H10158" s="12" t="str">
        <f t="shared" si="2"/>
        <v>2018</v>
      </c>
      <c r="I10158" t="str">
        <f t="shared" si="3"/>
        <v>Create Cairo</v>
      </c>
      <c r="J10158" t="str">
        <f t="shared" si="4"/>
        <v>Direct</v>
      </c>
    </row>
    <row r="10159" ht="15.75" customHeight="1">
      <c r="C10159" s="10">
        <v>43464.0</v>
      </c>
      <c r="D10159" s="11" t="s">
        <v>12</v>
      </c>
      <c r="E10159" s="11" t="s">
        <v>19</v>
      </c>
      <c r="F10159" s="12">
        <v>6867.9</v>
      </c>
      <c r="G10159" s="12" t="str">
        <f t="shared" si="1"/>
        <v>Dec</v>
      </c>
      <c r="H10159" s="12" t="str">
        <f t="shared" si="2"/>
        <v>2018</v>
      </c>
      <c r="I10159" t="str">
        <f t="shared" si="3"/>
        <v>Rest of Egypt</v>
      </c>
      <c r="J10159" t="str">
        <f t="shared" si="4"/>
        <v>Direct</v>
      </c>
    </row>
    <row r="10160" ht="15.75" customHeight="1">
      <c r="C10160" s="10">
        <v>43464.0</v>
      </c>
      <c r="D10160" s="11" t="s">
        <v>12</v>
      </c>
      <c r="E10160" s="11" t="s">
        <v>22</v>
      </c>
      <c r="F10160" s="12">
        <v>3410.5</v>
      </c>
      <c r="G10160" s="12" t="str">
        <f t="shared" si="1"/>
        <v>Dec</v>
      </c>
      <c r="H10160" s="12" t="str">
        <f t="shared" si="2"/>
        <v>2018</v>
      </c>
      <c r="I10160" t="str">
        <f t="shared" si="3"/>
        <v>Rest of Egypt</v>
      </c>
      <c r="J10160" t="str">
        <f t="shared" si="4"/>
        <v>Direct</v>
      </c>
    </row>
    <row r="10161" ht="15.75" customHeight="1">
      <c r="C10161" s="10">
        <v>43464.0</v>
      </c>
      <c r="D10161" s="11" t="s">
        <v>12</v>
      </c>
      <c r="E10161" s="11" t="s">
        <v>24</v>
      </c>
      <c r="F10161" s="12">
        <v>1012.6</v>
      </c>
      <c r="G10161" s="12" t="str">
        <f t="shared" si="1"/>
        <v>Dec</v>
      </c>
      <c r="H10161" s="12" t="str">
        <f t="shared" si="2"/>
        <v>2018</v>
      </c>
      <c r="I10161" t="str">
        <f t="shared" si="3"/>
        <v>Great Cairo</v>
      </c>
      <c r="J10161" t="str">
        <f t="shared" si="4"/>
        <v>Direct</v>
      </c>
    </row>
    <row r="10162" ht="15.75" customHeight="1">
      <c r="C10162" s="10">
        <v>43464.0</v>
      </c>
      <c r="D10162" s="11" t="s">
        <v>12</v>
      </c>
      <c r="E10162" s="11" t="s">
        <v>26</v>
      </c>
      <c r="F10162" s="12">
        <v>6934.9</v>
      </c>
      <c r="G10162" s="12" t="str">
        <f t="shared" si="1"/>
        <v>Dec</v>
      </c>
      <c r="H10162" s="12" t="str">
        <f t="shared" si="2"/>
        <v>2018</v>
      </c>
      <c r="I10162" t="str">
        <f t="shared" si="3"/>
        <v>Rest of Egypt</v>
      </c>
      <c r="J10162" t="str">
        <f t="shared" si="4"/>
        <v>Direct</v>
      </c>
    </row>
    <row r="10163" ht="15.75" customHeight="1">
      <c r="C10163" s="10">
        <v>43464.0</v>
      </c>
      <c r="D10163" s="11" t="s">
        <v>12</v>
      </c>
      <c r="E10163" s="11" t="s">
        <v>27</v>
      </c>
      <c r="F10163" s="12">
        <v>8377.0</v>
      </c>
      <c r="G10163" s="12" t="str">
        <f t="shared" si="1"/>
        <v>Dec</v>
      </c>
      <c r="H10163" s="12" t="str">
        <f t="shared" si="2"/>
        <v>2018</v>
      </c>
      <c r="I10163" t="str">
        <f t="shared" si="3"/>
        <v>Rest of Egypt</v>
      </c>
      <c r="J10163" t="str">
        <f t="shared" si="4"/>
        <v>Direct</v>
      </c>
    </row>
    <row r="10164" ht="15.75" customHeight="1">
      <c r="C10164" s="10">
        <v>43464.0</v>
      </c>
      <c r="D10164" s="11" t="s">
        <v>23</v>
      </c>
      <c r="E10164" s="11" t="s">
        <v>13</v>
      </c>
      <c r="F10164" s="12">
        <v>5744.599999999999</v>
      </c>
      <c r="G10164" s="12" t="str">
        <f t="shared" si="1"/>
        <v>Dec</v>
      </c>
      <c r="H10164" s="12" t="str">
        <f t="shared" si="2"/>
        <v>2018</v>
      </c>
      <c r="I10164" t="str">
        <f t="shared" si="3"/>
        <v>Rest of Egypt</v>
      </c>
      <c r="J10164" t="str">
        <f t="shared" si="4"/>
        <v>Indirect</v>
      </c>
    </row>
    <row r="10165" ht="15.75" customHeight="1">
      <c r="C10165" s="10">
        <v>43464.0</v>
      </c>
      <c r="D10165" s="11" t="s">
        <v>23</v>
      </c>
      <c r="E10165" s="11" t="s">
        <v>16</v>
      </c>
      <c r="F10165" s="12">
        <v>1411.3999999999999</v>
      </c>
      <c r="G10165" s="12" t="str">
        <f t="shared" si="1"/>
        <v>Dec</v>
      </c>
      <c r="H10165" s="12" t="str">
        <f t="shared" si="2"/>
        <v>2018</v>
      </c>
      <c r="I10165" t="str">
        <f t="shared" si="3"/>
        <v>Create Cairo</v>
      </c>
      <c r="J10165" t="str">
        <f t="shared" si="4"/>
        <v>Indirect</v>
      </c>
    </row>
    <row r="10166" ht="15.75" customHeight="1">
      <c r="C10166" s="10">
        <v>43464.0</v>
      </c>
      <c r="D10166" s="11" t="s">
        <v>23</v>
      </c>
      <c r="E10166" s="11" t="s">
        <v>19</v>
      </c>
      <c r="F10166" s="12">
        <v>731.3</v>
      </c>
      <c r="G10166" s="12" t="str">
        <f t="shared" si="1"/>
        <v>Dec</v>
      </c>
      <c r="H10166" s="12" t="str">
        <f t="shared" si="2"/>
        <v>2018</v>
      </c>
      <c r="I10166" t="str">
        <f t="shared" si="3"/>
        <v>Rest of Egypt</v>
      </c>
      <c r="J10166" t="str">
        <f t="shared" si="4"/>
        <v>Indirect</v>
      </c>
    </row>
    <row r="10167" ht="15.75" customHeight="1">
      <c r="C10167" s="10">
        <v>43464.0</v>
      </c>
      <c r="D10167" s="11" t="s">
        <v>23</v>
      </c>
      <c r="E10167" s="11" t="s">
        <v>22</v>
      </c>
      <c r="F10167" s="12">
        <v>9617.3</v>
      </c>
      <c r="G10167" s="12" t="str">
        <f t="shared" si="1"/>
        <v>Dec</v>
      </c>
      <c r="H10167" s="12" t="str">
        <f t="shared" si="2"/>
        <v>2018</v>
      </c>
      <c r="I10167" t="str">
        <f t="shared" si="3"/>
        <v>Rest of Egypt</v>
      </c>
      <c r="J10167" t="str">
        <f t="shared" si="4"/>
        <v>Indirect</v>
      </c>
    </row>
    <row r="10168" ht="15.75" customHeight="1">
      <c r="C10168" s="10">
        <v>43464.0</v>
      </c>
      <c r="D10168" s="11" t="s">
        <v>23</v>
      </c>
      <c r="E10168" s="11" t="s">
        <v>24</v>
      </c>
      <c r="F10168" s="12">
        <v>1602.5</v>
      </c>
      <c r="G10168" s="12" t="str">
        <f t="shared" si="1"/>
        <v>Dec</v>
      </c>
      <c r="H10168" s="12" t="str">
        <f t="shared" si="2"/>
        <v>2018</v>
      </c>
      <c r="I10168" t="str">
        <f t="shared" si="3"/>
        <v>Great Cairo</v>
      </c>
      <c r="J10168" t="str">
        <f t="shared" si="4"/>
        <v>Indirect</v>
      </c>
    </row>
    <row r="10169" ht="15.75" customHeight="1">
      <c r="C10169" s="10">
        <v>43464.0</v>
      </c>
      <c r="D10169" s="11" t="s">
        <v>23</v>
      </c>
      <c r="E10169" s="11" t="s">
        <v>26</v>
      </c>
      <c r="F10169" s="12">
        <v>7550.8</v>
      </c>
      <c r="G10169" s="12" t="str">
        <f t="shared" si="1"/>
        <v>Dec</v>
      </c>
      <c r="H10169" s="12" t="str">
        <f t="shared" si="2"/>
        <v>2018</v>
      </c>
      <c r="I10169" t="str">
        <f t="shared" si="3"/>
        <v>Rest of Egypt</v>
      </c>
      <c r="J10169" t="str">
        <f t="shared" si="4"/>
        <v>Indirect</v>
      </c>
    </row>
    <row r="10170" ht="15.75" customHeight="1">
      <c r="C10170" s="10">
        <v>43464.0</v>
      </c>
      <c r="D10170" s="11" t="s">
        <v>23</v>
      </c>
      <c r="E10170" s="11" t="s">
        <v>27</v>
      </c>
      <c r="F10170" s="12">
        <v>647.4</v>
      </c>
      <c r="G10170" s="12" t="str">
        <f t="shared" si="1"/>
        <v>Dec</v>
      </c>
      <c r="H10170" s="12" t="str">
        <f t="shared" si="2"/>
        <v>2018</v>
      </c>
      <c r="I10170" t="str">
        <f t="shared" si="3"/>
        <v>Rest of Egypt</v>
      </c>
      <c r="J10170" t="str">
        <f t="shared" si="4"/>
        <v>Indirect</v>
      </c>
    </row>
    <row r="10171" ht="15.75" customHeight="1">
      <c r="C10171" s="10">
        <v>43464.0</v>
      </c>
      <c r="D10171" s="11" t="s">
        <v>18</v>
      </c>
      <c r="E10171" s="11" t="s">
        <v>13</v>
      </c>
      <c r="F10171" s="12">
        <v>1382.1</v>
      </c>
      <c r="G10171" s="12" t="str">
        <f t="shared" si="1"/>
        <v>Dec</v>
      </c>
      <c r="H10171" s="12" t="str">
        <f t="shared" si="2"/>
        <v>2018</v>
      </c>
      <c r="I10171" t="str">
        <f t="shared" si="3"/>
        <v>Rest of Egypt</v>
      </c>
      <c r="J10171" t="str">
        <f t="shared" si="4"/>
        <v>Direct</v>
      </c>
    </row>
    <row r="10172" ht="15.75" customHeight="1">
      <c r="C10172" s="10">
        <v>43464.0</v>
      </c>
      <c r="D10172" s="11" t="s">
        <v>18</v>
      </c>
      <c r="E10172" s="11" t="s">
        <v>16</v>
      </c>
      <c r="F10172" s="12">
        <v>8516.0</v>
      </c>
      <c r="G10172" s="12" t="str">
        <f t="shared" si="1"/>
        <v>Dec</v>
      </c>
      <c r="H10172" s="12" t="str">
        <f t="shared" si="2"/>
        <v>2018</v>
      </c>
      <c r="I10172" t="str">
        <f t="shared" si="3"/>
        <v>Create Cairo</v>
      </c>
      <c r="J10172" t="str">
        <f t="shared" si="4"/>
        <v>Direct</v>
      </c>
    </row>
    <row r="10173" ht="15.75" customHeight="1">
      <c r="C10173" s="10">
        <v>43464.0</v>
      </c>
      <c r="D10173" s="11" t="s">
        <v>18</v>
      </c>
      <c r="E10173" s="11" t="s">
        <v>19</v>
      </c>
      <c r="F10173" s="12">
        <v>6980.6</v>
      </c>
      <c r="G10173" s="12" t="str">
        <f t="shared" si="1"/>
        <v>Dec</v>
      </c>
      <c r="H10173" s="12" t="str">
        <f t="shared" si="2"/>
        <v>2018</v>
      </c>
      <c r="I10173" t="str">
        <f t="shared" si="3"/>
        <v>Rest of Egypt</v>
      </c>
      <c r="J10173" t="str">
        <f t="shared" si="4"/>
        <v>Direct</v>
      </c>
    </row>
    <row r="10174" ht="15.75" customHeight="1">
      <c r="C10174" s="10">
        <v>43464.0</v>
      </c>
      <c r="D10174" s="11" t="s">
        <v>18</v>
      </c>
      <c r="E10174" s="11" t="s">
        <v>22</v>
      </c>
      <c r="F10174" s="12">
        <v>13298.899999999998</v>
      </c>
      <c r="G10174" s="12" t="str">
        <f t="shared" si="1"/>
        <v>Dec</v>
      </c>
      <c r="H10174" s="12" t="str">
        <f t="shared" si="2"/>
        <v>2018</v>
      </c>
      <c r="I10174" t="str">
        <f t="shared" si="3"/>
        <v>Rest of Egypt</v>
      </c>
      <c r="J10174" t="str">
        <f t="shared" si="4"/>
        <v>Direct</v>
      </c>
    </row>
    <row r="10175" ht="15.75" customHeight="1">
      <c r="C10175" s="10">
        <v>43464.0</v>
      </c>
      <c r="D10175" s="11" t="s">
        <v>18</v>
      </c>
      <c r="E10175" s="11" t="s">
        <v>24</v>
      </c>
      <c r="F10175" s="12">
        <v>10797.899999999998</v>
      </c>
      <c r="G10175" s="12" t="str">
        <f t="shared" si="1"/>
        <v>Dec</v>
      </c>
      <c r="H10175" s="12" t="str">
        <f t="shared" si="2"/>
        <v>2018</v>
      </c>
      <c r="I10175" t="str">
        <f t="shared" si="3"/>
        <v>Great Cairo</v>
      </c>
      <c r="J10175" t="str">
        <f t="shared" si="4"/>
        <v>Direct</v>
      </c>
    </row>
    <row r="10176" ht="15.75" customHeight="1">
      <c r="C10176" s="10">
        <v>43464.0</v>
      </c>
      <c r="D10176" s="11" t="s">
        <v>18</v>
      </c>
      <c r="E10176" s="11" t="s">
        <v>26</v>
      </c>
      <c r="F10176" s="12">
        <v>687.4</v>
      </c>
      <c r="G10176" s="12" t="str">
        <f t="shared" si="1"/>
        <v>Dec</v>
      </c>
      <c r="H10176" s="12" t="str">
        <f t="shared" si="2"/>
        <v>2018</v>
      </c>
      <c r="I10176" t="str">
        <f t="shared" si="3"/>
        <v>Rest of Egypt</v>
      </c>
      <c r="J10176" t="str">
        <f t="shared" si="4"/>
        <v>Direct</v>
      </c>
    </row>
    <row r="10177" ht="15.75" customHeight="1">
      <c r="C10177" s="10">
        <v>43464.0</v>
      </c>
      <c r="D10177" s="11" t="s">
        <v>18</v>
      </c>
      <c r="E10177" s="11" t="s">
        <v>27</v>
      </c>
      <c r="F10177" s="12">
        <v>8028.7</v>
      </c>
      <c r="G10177" s="12" t="str">
        <f t="shared" si="1"/>
        <v>Dec</v>
      </c>
      <c r="H10177" s="12" t="str">
        <f t="shared" si="2"/>
        <v>2018</v>
      </c>
      <c r="I10177" t="str">
        <f t="shared" si="3"/>
        <v>Rest of Egypt</v>
      </c>
      <c r="J10177" t="str">
        <f t="shared" si="4"/>
        <v>Direct</v>
      </c>
    </row>
    <row r="10178" ht="15.75" customHeight="1">
      <c r="C10178" s="10">
        <v>43464.0</v>
      </c>
      <c r="D10178" s="11" t="s">
        <v>20</v>
      </c>
      <c r="E10178" s="11" t="s">
        <v>13</v>
      </c>
      <c r="F10178" s="12">
        <v>3207.6</v>
      </c>
      <c r="G10178" s="12" t="str">
        <f t="shared" si="1"/>
        <v>Dec</v>
      </c>
      <c r="H10178" s="12" t="str">
        <f t="shared" si="2"/>
        <v>2018</v>
      </c>
      <c r="I10178" t="str">
        <f t="shared" si="3"/>
        <v>Rest of Egypt</v>
      </c>
      <c r="J10178" t="str">
        <f t="shared" si="4"/>
        <v>Indirect</v>
      </c>
    </row>
    <row r="10179" ht="15.75" customHeight="1">
      <c r="C10179" s="10">
        <v>43464.0</v>
      </c>
      <c r="D10179" s="11" t="s">
        <v>20</v>
      </c>
      <c r="E10179" s="11" t="s">
        <v>16</v>
      </c>
      <c r="F10179" s="12">
        <v>4153.3</v>
      </c>
      <c r="G10179" s="12" t="str">
        <f t="shared" si="1"/>
        <v>Dec</v>
      </c>
      <c r="H10179" s="12" t="str">
        <f t="shared" si="2"/>
        <v>2018</v>
      </c>
      <c r="I10179" t="str">
        <f t="shared" si="3"/>
        <v>Create Cairo</v>
      </c>
      <c r="J10179" t="str">
        <f t="shared" si="4"/>
        <v>Indirect</v>
      </c>
    </row>
    <row r="10180" ht="15.75" customHeight="1">
      <c r="C10180" s="10">
        <v>43464.0</v>
      </c>
      <c r="D10180" s="11" t="s">
        <v>20</v>
      </c>
      <c r="E10180" s="11" t="s">
        <v>19</v>
      </c>
      <c r="F10180" s="12">
        <v>508.5</v>
      </c>
      <c r="G10180" s="12" t="str">
        <f t="shared" si="1"/>
        <v>Dec</v>
      </c>
      <c r="H10180" s="12" t="str">
        <f t="shared" si="2"/>
        <v>2018</v>
      </c>
      <c r="I10180" t="str">
        <f t="shared" si="3"/>
        <v>Rest of Egypt</v>
      </c>
      <c r="J10180" t="str">
        <f t="shared" si="4"/>
        <v>Indirect</v>
      </c>
    </row>
    <row r="10181" ht="15.75" customHeight="1">
      <c r="C10181" s="10">
        <v>43464.0</v>
      </c>
      <c r="D10181" s="11" t="s">
        <v>20</v>
      </c>
      <c r="E10181" s="11" t="s">
        <v>22</v>
      </c>
      <c r="F10181" s="12">
        <v>12104.4</v>
      </c>
      <c r="G10181" s="12" t="str">
        <f t="shared" si="1"/>
        <v>Dec</v>
      </c>
      <c r="H10181" s="12" t="str">
        <f t="shared" si="2"/>
        <v>2018</v>
      </c>
      <c r="I10181" t="str">
        <f t="shared" si="3"/>
        <v>Rest of Egypt</v>
      </c>
      <c r="J10181" t="str">
        <f t="shared" si="4"/>
        <v>Indirect</v>
      </c>
    </row>
    <row r="10182" ht="15.75" customHeight="1">
      <c r="C10182" s="10">
        <v>43464.0</v>
      </c>
      <c r="D10182" s="11" t="s">
        <v>20</v>
      </c>
      <c r="E10182" s="11" t="s">
        <v>24</v>
      </c>
      <c r="F10182" s="12">
        <v>982.4</v>
      </c>
      <c r="G10182" s="12" t="str">
        <f t="shared" si="1"/>
        <v>Dec</v>
      </c>
      <c r="H10182" s="12" t="str">
        <f t="shared" si="2"/>
        <v>2018</v>
      </c>
      <c r="I10182" t="str">
        <f t="shared" si="3"/>
        <v>Great Cairo</v>
      </c>
      <c r="J10182" t="str">
        <f t="shared" si="4"/>
        <v>Indirect</v>
      </c>
    </row>
    <row r="10183" ht="15.75" customHeight="1">
      <c r="C10183" s="10">
        <v>43464.0</v>
      </c>
      <c r="D10183" s="11" t="s">
        <v>20</v>
      </c>
      <c r="E10183" s="11" t="s">
        <v>26</v>
      </c>
      <c r="F10183" s="12">
        <v>265.2</v>
      </c>
      <c r="G10183" s="12" t="str">
        <f t="shared" si="1"/>
        <v>Dec</v>
      </c>
      <c r="H10183" s="12" t="str">
        <f t="shared" si="2"/>
        <v>2018</v>
      </c>
      <c r="I10183" t="str">
        <f t="shared" si="3"/>
        <v>Rest of Egypt</v>
      </c>
      <c r="J10183" t="str">
        <f t="shared" si="4"/>
        <v>Indirect</v>
      </c>
    </row>
    <row r="10184" ht="15.75" customHeight="1">
      <c r="C10184" s="10">
        <v>43464.0</v>
      </c>
      <c r="D10184" s="11" t="s">
        <v>20</v>
      </c>
      <c r="E10184" s="11" t="s">
        <v>27</v>
      </c>
      <c r="F10184" s="12">
        <v>5928.8</v>
      </c>
      <c r="G10184" s="12" t="str">
        <f t="shared" si="1"/>
        <v>Dec</v>
      </c>
      <c r="H10184" s="12" t="str">
        <f t="shared" si="2"/>
        <v>2018</v>
      </c>
      <c r="I10184" t="str">
        <f t="shared" si="3"/>
        <v>Rest of Egypt</v>
      </c>
      <c r="J10184" t="str">
        <f t="shared" si="4"/>
        <v>Indirect</v>
      </c>
    </row>
    <row r="10185" ht="15.75" customHeight="1">
      <c r="C10185" s="10">
        <v>43465.0</v>
      </c>
      <c r="D10185" s="11" t="s">
        <v>12</v>
      </c>
      <c r="E10185" s="11" t="s">
        <v>13</v>
      </c>
      <c r="F10185" s="12">
        <v>4066.4</v>
      </c>
      <c r="G10185" s="12" t="str">
        <f t="shared" si="1"/>
        <v>Dec</v>
      </c>
      <c r="H10185" s="12" t="str">
        <f t="shared" si="2"/>
        <v>2018</v>
      </c>
      <c r="I10185" t="str">
        <f t="shared" si="3"/>
        <v>Rest of Egypt</v>
      </c>
      <c r="J10185" t="str">
        <f t="shared" si="4"/>
        <v>Direct</v>
      </c>
    </row>
    <row r="10186" ht="15.75" customHeight="1">
      <c r="C10186" s="10">
        <v>43465.0</v>
      </c>
      <c r="D10186" s="11" t="s">
        <v>12</v>
      </c>
      <c r="E10186" s="11" t="s">
        <v>16</v>
      </c>
      <c r="F10186" s="12">
        <v>6312.0</v>
      </c>
      <c r="G10186" s="12" t="str">
        <f t="shared" si="1"/>
        <v>Dec</v>
      </c>
      <c r="H10186" s="12" t="str">
        <f t="shared" si="2"/>
        <v>2018</v>
      </c>
      <c r="I10186" t="str">
        <f t="shared" si="3"/>
        <v>Create Cairo</v>
      </c>
      <c r="J10186" t="str">
        <f t="shared" si="4"/>
        <v>Direct</v>
      </c>
    </row>
    <row r="10187" ht="15.75" customHeight="1">
      <c r="C10187" s="10">
        <v>43465.0</v>
      </c>
      <c r="D10187" s="11" t="s">
        <v>12</v>
      </c>
      <c r="E10187" s="11" t="s">
        <v>19</v>
      </c>
      <c r="F10187" s="12">
        <v>11419.7</v>
      </c>
      <c r="G10187" s="12" t="str">
        <f t="shared" si="1"/>
        <v>Dec</v>
      </c>
      <c r="H10187" s="12" t="str">
        <f t="shared" si="2"/>
        <v>2018</v>
      </c>
      <c r="I10187" t="str">
        <f t="shared" si="3"/>
        <v>Rest of Egypt</v>
      </c>
      <c r="J10187" t="str">
        <f t="shared" si="4"/>
        <v>Direct</v>
      </c>
    </row>
    <row r="10188" ht="15.75" customHeight="1">
      <c r="C10188" s="10">
        <v>43465.0</v>
      </c>
      <c r="D10188" s="11" t="s">
        <v>12</v>
      </c>
      <c r="E10188" s="11" t="s">
        <v>22</v>
      </c>
      <c r="F10188" s="12">
        <v>828.3</v>
      </c>
      <c r="G10188" s="12" t="str">
        <f t="shared" si="1"/>
        <v>Dec</v>
      </c>
      <c r="H10188" s="12" t="str">
        <f t="shared" si="2"/>
        <v>2018</v>
      </c>
      <c r="I10188" t="str">
        <f t="shared" si="3"/>
        <v>Rest of Egypt</v>
      </c>
      <c r="J10188" t="str">
        <f t="shared" si="4"/>
        <v>Direct</v>
      </c>
    </row>
    <row r="10189" ht="15.75" customHeight="1">
      <c r="C10189" s="10">
        <v>43465.0</v>
      </c>
      <c r="D10189" s="11" t="s">
        <v>12</v>
      </c>
      <c r="E10189" s="11" t="s">
        <v>24</v>
      </c>
      <c r="F10189" s="12">
        <v>1064.1</v>
      </c>
      <c r="G10189" s="12" t="str">
        <f t="shared" si="1"/>
        <v>Dec</v>
      </c>
      <c r="H10189" s="12" t="str">
        <f t="shared" si="2"/>
        <v>2018</v>
      </c>
      <c r="I10189" t="str">
        <f t="shared" si="3"/>
        <v>Great Cairo</v>
      </c>
      <c r="J10189" t="str">
        <f t="shared" si="4"/>
        <v>Direct</v>
      </c>
    </row>
    <row r="10190" ht="15.75" customHeight="1">
      <c r="C10190" s="10">
        <v>43465.0</v>
      </c>
      <c r="D10190" s="11" t="s">
        <v>12</v>
      </c>
      <c r="E10190" s="11" t="s">
        <v>26</v>
      </c>
      <c r="F10190" s="12">
        <v>240.4</v>
      </c>
      <c r="G10190" s="12" t="str">
        <f t="shared" si="1"/>
        <v>Dec</v>
      </c>
      <c r="H10190" s="12" t="str">
        <f t="shared" si="2"/>
        <v>2018</v>
      </c>
      <c r="I10190" t="str">
        <f t="shared" si="3"/>
        <v>Rest of Egypt</v>
      </c>
      <c r="J10190" t="str">
        <f t="shared" si="4"/>
        <v>Direct</v>
      </c>
    </row>
    <row r="10191" ht="15.75" customHeight="1">
      <c r="C10191" s="10">
        <v>43465.0</v>
      </c>
      <c r="D10191" s="11" t="s">
        <v>12</v>
      </c>
      <c r="E10191" s="11" t="s">
        <v>27</v>
      </c>
      <c r="F10191" s="12">
        <v>1889.5</v>
      </c>
      <c r="G10191" s="12" t="str">
        <f t="shared" si="1"/>
        <v>Dec</v>
      </c>
      <c r="H10191" s="12" t="str">
        <f t="shared" si="2"/>
        <v>2018</v>
      </c>
      <c r="I10191" t="str">
        <f t="shared" si="3"/>
        <v>Rest of Egypt</v>
      </c>
      <c r="J10191" t="str">
        <f t="shared" si="4"/>
        <v>Direct</v>
      </c>
    </row>
    <row r="10192" ht="15.75" customHeight="1">
      <c r="C10192" s="10">
        <v>43465.0</v>
      </c>
      <c r="D10192" s="11" t="s">
        <v>23</v>
      </c>
      <c r="E10192" s="11" t="s">
        <v>13</v>
      </c>
      <c r="F10192" s="12">
        <v>12273.500000000002</v>
      </c>
      <c r="G10192" s="12" t="str">
        <f t="shared" si="1"/>
        <v>Dec</v>
      </c>
      <c r="H10192" s="12" t="str">
        <f t="shared" si="2"/>
        <v>2018</v>
      </c>
      <c r="I10192" t="str">
        <f t="shared" si="3"/>
        <v>Rest of Egypt</v>
      </c>
      <c r="J10192" t="str">
        <f t="shared" si="4"/>
        <v>Indirect</v>
      </c>
    </row>
    <row r="10193" ht="15.75" customHeight="1">
      <c r="C10193" s="10">
        <v>43465.0</v>
      </c>
      <c r="D10193" s="11" t="s">
        <v>23</v>
      </c>
      <c r="E10193" s="11" t="s">
        <v>16</v>
      </c>
      <c r="F10193" s="12">
        <v>1636.1</v>
      </c>
      <c r="G10193" s="12" t="str">
        <f t="shared" si="1"/>
        <v>Dec</v>
      </c>
      <c r="H10193" s="12" t="str">
        <f t="shared" si="2"/>
        <v>2018</v>
      </c>
      <c r="I10193" t="str">
        <f t="shared" si="3"/>
        <v>Create Cairo</v>
      </c>
      <c r="J10193" t="str">
        <f t="shared" si="4"/>
        <v>Indirect</v>
      </c>
    </row>
    <row r="10194" ht="15.75" customHeight="1">
      <c r="C10194" s="10">
        <v>43465.0</v>
      </c>
      <c r="D10194" s="11" t="s">
        <v>23</v>
      </c>
      <c r="E10194" s="11" t="s">
        <v>19</v>
      </c>
      <c r="F10194" s="12">
        <v>1033.4</v>
      </c>
      <c r="G10194" s="12" t="str">
        <f t="shared" si="1"/>
        <v>Dec</v>
      </c>
      <c r="H10194" s="12" t="str">
        <f t="shared" si="2"/>
        <v>2018</v>
      </c>
      <c r="I10194" t="str">
        <f t="shared" si="3"/>
        <v>Rest of Egypt</v>
      </c>
      <c r="J10194" t="str">
        <f t="shared" si="4"/>
        <v>Indirect</v>
      </c>
    </row>
    <row r="10195" ht="15.75" customHeight="1">
      <c r="C10195" s="10">
        <v>43465.0</v>
      </c>
      <c r="D10195" s="11" t="s">
        <v>23</v>
      </c>
      <c r="E10195" s="11" t="s">
        <v>22</v>
      </c>
      <c r="F10195" s="12">
        <v>2009.5</v>
      </c>
      <c r="G10195" s="12" t="str">
        <f t="shared" si="1"/>
        <v>Dec</v>
      </c>
      <c r="H10195" s="12" t="str">
        <f t="shared" si="2"/>
        <v>2018</v>
      </c>
      <c r="I10195" t="str">
        <f t="shared" si="3"/>
        <v>Rest of Egypt</v>
      </c>
      <c r="J10195" t="str">
        <f t="shared" si="4"/>
        <v>Indirect</v>
      </c>
    </row>
    <row r="10196" ht="15.75" customHeight="1">
      <c r="C10196" s="10">
        <v>43465.0</v>
      </c>
      <c r="D10196" s="11" t="s">
        <v>23</v>
      </c>
      <c r="E10196" s="11" t="s">
        <v>24</v>
      </c>
      <c r="F10196" s="12">
        <v>7445.6</v>
      </c>
      <c r="G10196" s="12" t="str">
        <f t="shared" si="1"/>
        <v>Dec</v>
      </c>
      <c r="H10196" s="12" t="str">
        <f t="shared" si="2"/>
        <v>2018</v>
      </c>
      <c r="I10196" t="str">
        <f t="shared" si="3"/>
        <v>Great Cairo</v>
      </c>
      <c r="J10196" t="str">
        <f t="shared" si="4"/>
        <v>Indirect</v>
      </c>
    </row>
    <row r="10197" ht="15.75" customHeight="1">
      <c r="C10197" s="10">
        <v>43465.0</v>
      </c>
      <c r="D10197" s="11" t="s">
        <v>23</v>
      </c>
      <c r="E10197" s="11" t="s">
        <v>26</v>
      </c>
      <c r="F10197" s="12">
        <v>1065.9</v>
      </c>
      <c r="G10197" s="12" t="str">
        <f t="shared" si="1"/>
        <v>Dec</v>
      </c>
      <c r="H10197" s="12" t="str">
        <f t="shared" si="2"/>
        <v>2018</v>
      </c>
      <c r="I10197" t="str">
        <f t="shared" si="3"/>
        <v>Rest of Egypt</v>
      </c>
      <c r="J10197" t="str">
        <f t="shared" si="4"/>
        <v>Indirect</v>
      </c>
    </row>
    <row r="10198" ht="15.75" customHeight="1">
      <c r="C10198" s="10">
        <v>43465.0</v>
      </c>
      <c r="D10198" s="11" t="s">
        <v>23</v>
      </c>
      <c r="E10198" s="11" t="s">
        <v>27</v>
      </c>
      <c r="F10198" s="12">
        <v>746.1</v>
      </c>
      <c r="G10198" s="12" t="str">
        <f t="shared" si="1"/>
        <v>Dec</v>
      </c>
      <c r="H10198" s="12" t="str">
        <f t="shared" si="2"/>
        <v>2018</v>
      </c>
      <c r="I10198" t="str">
        <f t="shared" si="3"/>
        <v>Rest of Egypt</v>
      </c>
      <c r="J10198" t="str">
        <f t="shared" si="4"/>
        <v>Indirect</v>
      </c>
    </row>
    <row r="10199" ht="15.75" customHeight="1">
      <c r="C10199" s="10">
        <v>43465.0</v>
      </c>
      <c r="D10199" s="11" t="s">
        <v>18</v>
      </c>
      <c r="E10199" s="11" t="s">
        <v>13</v>
      </c>
      <c r="F10199" s="12">
        <v>599.1</v>
      </c>
      <c r="G10199" s="12" t="str">
        <f t="shared" si="1"/>
        <v>Dec</v>
      </c>
      <c r="H10199" s="12" t="str">
        <f t="shared" si="2"/>
        <v>2018</v>
      </c>
      <c r="I10199" t="str">
        <f t="shared" si="3"/>
        <v>Rest of Egypt</v>
      </c>
      <c r="J10199" t="str">
        <f t="shared" si="4"/>
        <v>Direct</v>
      </c>
    </row>
    <row r="10200" ht="15.75" customHeight="1">
      <c r="C10200" s="10">
        <v>43465.0</v>
      </c>
      <c r="D10200" s="11" t="s">
        <v>18</v>
      </c>
      <c r="E10200" s="11" t="s">
        <v>16</v>
      </c>
      <c r="F10200" s="12">
        <v>11636.4</v>
      </c>
      <c r="G10200" s="12" t="str">
        <f t="shared" si="1"/>
        <v>Dec</v>
      </c>
      <c r="H10200" s="12" t="str">
        <f t="shared" si="2"/>
        <v>2018</v>
      </c>
      <c r="I10200" t="str">
        <f t="shared" si="3"/>
        <v>Create Cairo</v>
      </c>
      <c r="J10200" t="str">
        <f t="shared" si="4"/>
        <v>Direct</v>
      </c>
    </row>
    <row r="10201" ht="15.75" customHeight="1">
      <c r="C10201" s="10">
        <v>43465.0</v>
      </c>
      <c r="D10201" s="11" t="s">
        <v>18</v>
      </c>
      <c r="E10201" s="11" t="s">
        <v>19</v>
      </c>
      <c r="F10201" s="12">
        <v>2322.4</v>
      </c>
      <c r="G10201" s="12" t="str">
        <f t="shared" si="1"/>
        <v>Dec</v>
      </c>
      <c r="H10201" s="12" t="str">
        <f t="shared" si="2"/>
        <v>2018</v>
      </c>
      <c r="I10201" t="str">
        <f t="shared" si="3"/>
        <v>Rest of Egypt</v>
      </c>
      <c r="J10201" t="str">
        <f t="shared" si="4"/>
        <v>Direct</v>
      </c>
    </row>
    <row r="10202" ht="15.75" customHeight="1">
      <c r="C10202" s="10">
        <v>43465.0</v>
      </c>
      <c r="D10202" s="11" t="s">
        <v>18</v>
      </c>
      <c r="E10202" s="11" t="s">
        <v>22</v>
      </c>
      <c r="F10202" s="12">
        <v>4402.0</v>
      </c>
      <c r="G10202" s="12" t="str">
        <f t="shared" si="1"/>
        <v>Dec</v>
      </c>
      <c r="H10202" s="12" t="str">
        <f t="shared" si="2"/>
        <v>2018</v>
      </c>
      <c r="I10202" t="str">
        <f t="shared" si="3"/>
        <v>Rest of Egypt</v>
      </c>
      <c r="J10202" t="str">
        <f t="shared" si="4"/>
        <v>Direct</v>
      </c>
    </row>
    <row r="10203" ht="15.75" customHeight="1">
      <c r="C10203" s="10">
        <v>43465.0</v>
      </c>
      <c r="D10203" s="11" t="s">
        <v>18</v>
      </c>
      <c r="E10203" s="11" t="s">
        <v>24</v>
      </c>
      <c r="F10203" s="12">
        <v>2584.2000000000003</v>
      </c>
      <c r="G10203" s="12" t="str">
        <f t="shared" si="1"/>
        <v>Dec</v>
      </c>
      <c r="H10203" s="12" t="str">
        <f t="shared" si="2"/>
        <v>2018</v>
      </c>
      <c r="I10203" t="str">
        <f t="shared" si="3"/>
        <v>Great Cairo</v>
      </c>
      <c r="J10203" t="str">
        <f t="shared" si="4"/>
        <v>Direct</v>
      </c>
    </row>
    <row r="10204" ht="15.75" customHeight="1">
      <c r="C10204" s="10">
        <v>43465.0</v>
      </c>
      <c r="D10204" s="11" t="s">
        <v>18</v>
      </c>
      <c r="E10204" s="11" t="s">
        <v>26</v>
      </c>
      <c r="F10204" s="12">
        <v>6623.1</v>
      </c>
      <c r="G10204" s="12" t="str">
        <f t="shared" si="1"/>
        <v>Dec</v>
      </c>
      <c r="H10204" s="12" t="str">
        <f t="shared" si="2"/>
        <v>2018</v>
      </c>
      <c r="I10204" t="str">
        <f t="shared" si="3"/>
        <v>Rest of Egypt</v>
      </c>
      <c r="J10204" t="str">
        <f t="shared" si="4"/>
        <v>Direct</v>
      </c>
    </row>
    <row r="10205" ht="15.75" customHeight="1">
      <c r="C10205" s="10">
        <v>43465.0</v>
      </c>
      <c r="D10205" s="11" t="s">
        <v>18</v>
      </c>
      <c r="E10205" s="11" t="s">
        <v>27</v>
      </c>
      <c r="F10205" s="12">
        <v>7207.500000000001</v>
      </c>
      <c r="G10205" s="12" t="str">
        <f t="shared" si="1"/>
        <v>Dec</v>
      </c>
      <c r="H10205" s="12" t="str">
        <f t="shared" si="2"/>
        <v>2018</v>
      </c>
      <c r="I10205" t="str">
        <f t="shared" si="3"/>
        <v>Rest of Egypt</v>
      </c>
      <c r="J10205" t="str">
        <f t="shared" si="4"/>
        <v>Direct</v>
      </c>
    </row>
    <row r="10206" ht="15.75" customHeight="1">
      <c r="C10206" s="10">
        <v>43465.0</v>
      </c>
      <c r="D10206" s="11" t="s">
        <v>20</v>
      </c>
      <c r="E10206" s="11" t="s">
        <v>13</v>
      </c>
      <c r="F10206" s="12">
        <v>813.0</v>
      </c>
      <c r="G10206" s="12" t="str">
        <f t="shared" si="1"/>
        <v>Dec</v>
      </c>
      <c r="H10206" s="12" t="str">
        <f t="shared" si="2"/>
        <v>2018</v>
      </c>
      <c r="I10206" t="str">
        <f t="shared" si="3"/>
        <v>Rest of Egypt</v>
      </c>
      <c r="J10206" t="str">
        <f t="shared" si="4"/>
        <v>Indirect</v>
      </c>
    </row>
    <row r="10207" ht="15.75" customHeight="1">
      <c r="C10207" s="10">
        <v>43465.0</v>
      </c>
      <c r="D10207" s="11" t="s">
        <v>20</v>
      </c>
      <c r="E10207" s="11" t="s">
        <v>16</v>
      </c>
      <c r="F10207" s="12">
        <v>10955.0</v>
      </c>
      <c r="G10207" s="12" t="str">
        <f t="shared" si="1"/>
        <v>Dec</v>
      </c>
      <c r="H10207" s="12" t="str">
        <f t="shared" si="2"/>
        <v>2018</v>
      </c>
      <c r="I10207" t="str">
        <f t="shared" si="3"/>
        <v>Create Cairo</v>
      </c>
      <c r="J10207" t="str">
        <f t="shared" si="4"/>
        <v>Indirect</v>
      </c>
    </row>
    <row r="10208" ht="15.75" customHeight="1">
      <c r="C10208" s="10">
        <v>43465.0</v>
      </c>
      <c r="D10208" s="11" t="s">
        <v>20</v>
      </c>
      <c r="E10208" s="11" t="s">
        <v>19</v>
      </c>
      <c r="F10208" s="12">
        <v>4538.2</v>
      </c>
      <c r="G10208" s="12" t="str">
        <f t="shared" si="1"/>
        <v>Dec</v>
      </c>
      <c r="H10208" s="12" t="str">
        <f t="shared" si="2"/>
        <v>2018</v>
      </c>
      <c r="I10208" t="str">
        <f t="shared" si="3"/>
        <v>Rest of Egypt</v>
      </c>
      <c r="J10208" t="str">
        <f t="shared" si="4"/>
        <v>Indirect</v>
      </c>
    </row>
    <row r="10209" ht="15.75" customHeight="1">
      <c r="C10209" s="10">
        <v>43465.0</v>
      </c>
      <c r="D10209" s="11" t="s">
        <v>20</v>
      </c>
      <c r="E10209" s="11" t="s">
        <v>22</v>
      </c>
      <c r="F10209" s="12">
        <v>515.7</v>
      </c>
      <c r="G10209" s="12" t="str">
        <f t="shared" si="1"/>
        <v>Dec</v>
      </c>
      <c r="H10209" s="12" t="str">
        <f t="shared" si="2"/>
        <v>2018</v>
      </c>
      <c r="I10209" t="str">
        <f t="shared" si="3"/>
        <v>Rest of Egypt</v>
      </c>
      <c r="J10209" t="str">
        <f t="shared" si="4"/>
        <v>Indirect</v>
      </c>
    </row>
    <row r="10210" ht="15.75" customHeight="1">
      <c r="C10210" s="10">
        <v>43465.0</v>
      </c>
      <c r="D10210" s="11" t="s">
        <v>20</v>
      </c>
      <c r="E10210" s="11" t="s">
        <v>24</v>
      </c>
      <c r="F10210" s="12">
        <v>1321.3</v>
      </c>
      <c r="G10210" s="12" t="str">
        <f t="shared" si="1"/>
        <v>Dec</v>
      </c>
      <c r="H10210" s="12" t="str">
        <f t="shared" si="2"/>
        <v>2018</v>
      </c>
      <c r="I10210" t="str">
        <f t="shared" si="3"/>
        <v>Great Cairo</v>
      </c>
      <c r="J10210" t="str">
        <f t="shared" si="4"/>
        <v>Indirect</v>
      </c>
    </row>
    <row r="10211" ht="15.75" customHeight="1">
      <c r="C10211" s="10">
        <v>43465.0</v>
      </c>
      <c r="D10211" s="11" t="s">
        <v>20</v>
      </c>
      <c r="E10211" s="11" t="s">
        <v>26</v>
      </c>
      <c r="F10211" s="12">
        <v>2143.8</v>
      </c>
      <c r="G10211" s="12" t="str">
        <f t="shared" si="1"/>
        <v>Dec</v>
      </c>
      <c r="H10211" s="12" t="str">
        <f t="shared" si="2"/>
        <v>2018</v>
      </c>
      <c r="I10211" t="str">
        <f t="shared" si="3"/>
        <v>Rest of Egypt</v>
      </c>
      <c r="J10211" t="str">
        <f t="shared" si="4"/>
        <v>Indirect</v>
      </c>
    </row>
    <row r="10212" ht="15.75" customHeight="1">
      <c r="C10212" s="10">
        <v>43465.0</v>
      </c>
      <c r="D10212" s="11" t="s">
        <v>20</v>
      </c>
      <c r="E10212" s="11" t="s">
        <v>27</v>
      </c>
      <c r="F10212" s="12">
        <v>2677.0</v>
      </c>
      <c r="G10212" s="12" t="str">
        <f t="shared" si="1"/>
        <v>Dec</v>
      </c>
      <c r="H10212" s="12" t="str">
        <f t="shared" si="2"/>
        <v>2018</v>
      </c>
      <c r="I10212" t="str">
        <f t="shared" si="3"/>
        <v>Rest of Egypt</v>
      </c>
      <c r="J10212" t="str">
        <f t="shared" si="4"/>
        <v>Indirect</v>
      </c>
    </row>
  </sheetData>
  <printOptions/>
  <pageMargins bottom="0.75" footer="0.0" header="0.0" left="0.7" right="0.7" top="0.75"/>
  <pageSetup paperSize="9" orientation="portrait"/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2019-06-06T12:18:07Z</dcterms:created>
  <dc:creator>Amr Mostafa</dc:creator>
</cp:coreProperties>
</file>