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ITORY\PowerBI\AAA EXCEL'S POWER\1. APQ00 Advanced Power Query - “M Language” STEP BY STEP - Beginners Guide (PART I)\"/>
    </mc:Choice>
  </mc:AlternateContent>
  <xr:revisionPtr revIDLastSave="0" documentId="13_ncr:1_{120D3906-F2CB-4C74-8CB5-56FF05727DFA}" xr6:coauthVersionLast="47" xr6:coauthVersionMax="47" xr10:uidLastSave="{00000000-0000-0000-0000-000000000000}"/>
  <bookViews>
    <workbookView xWindow="28680" yWindow="-120" windowWidth="29040" windowHeight="15720" xr2:uid="{51E9974F-3E42-42ED-94DE-1677D997CBBF}"/>
  </bookViews>
  <sheets>
    <sheet name="Commission" sheetId="1" r:id="rId1"/>
  </sheets>
  <definedNames>
    <definedName name="ExternalData_1" localSheetId="0" hidden="1">'Commission'!$B$9:$F$13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8FC46C-4482-490E-86BE-0F9ADA72B585}" keepAlive="1" name="Query - Commission" description="Connection to the 'Commission' query in the workbook." type="5" refreshedVersion="8" background="1" saveData="1">
    <dbPr connection="Provider=Microsoft.Mashup.OleDb.1;Data Source=$Workbook$;Location=Commission;Extended Properties=&quot;&quot;" command="SELECT * FROM [Commission]"/>
  </connection>
</connections>
</file>

<file path=xl/sharedStrings.xml><?xml version="1.0" encoding="utf-8"?>
<sst xmlns="http://schemas.openxmlformats.org/spreadsheetml/2006/main" count="23" uniqueCount="11">
  <si>
    <t>Week</t>
  </si>
  <si>
    <t>Amount</t>
  </si>
  <si>
    <t>Rate</t>
  </si>
  <si>
    <t>Quantity</t>
  </si>
  <si>
    <t>Cost</t>
  </si>
  <si>
    <t>Week 1</t>
  </si>
  <si>
    <t>Week 2</t>
  </si>
  <si>
    <t>Week 3</t>
  </si>
  <si>
    <t>Week 4</t>
  </si>
  <si>
    <t>Commission</t>
  </si>
  <si>
    <t>PercentTotalCommission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</si>
</sst>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%"/>
    <numFmt numFmtId="166" formatCode="_(* #,##0_);_(* \(#,##0\);_(* &quot;-&quot;??_);_(@_)"/>
  </numFmts>
  <fonts count="2" x14ac:knownFonts="1">
    <font>
      <sz val="11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5" fontId="0" fillId="0" borderId="0" xfId="0" applyNumberFormat="1"/>
    <xf numFmtId="166" fontId="0" fillId="0" borderId="0" xfId="1" applyNumberFormat="1" applyFon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6">
    <dxf>
      <numFmt numFmtId="166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</dxf>
    <dxf>
      <numFmt numFmtId="166" formatCode="_(* #,##0_);_(* \(#,##0\);_(* &quot;-&quot;??_);_(@_)"/>
    </dxf>
    <dxf>
      <numFmt numFmtId="0" formatCode="General"/>
    </dxf>
    <dxf>
      <numFmt numFmtId="165" formatCode="0.0%"/>
    </dxf>
    <dxf>
      <numFmt numFmtId="165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C43B8A6-D0E4-46F7-80AA-D8F42C5D1C71}" autoFormatId="16" applyNumberFormats="0" applyBorderFormats="0" applyFontFormats="0" applyPatternFormats="0" applyAlignmentFormats="0" applyWidthHeightFormats="0">
  <queryTableRefresh nextId="7">
    <queryTableFields count="5">
      <queryTableField id="1" name="Week" tableColumnId="1"/>
      <queryTableField id="2" name="Amount" tableColumnId="2"/>
      <queryTableField id="3" name="Rate" tableColumnId="3"/>
      <queryTableField id="4" name="Commission" tableColumnId="4"/>
      <queryTableField id="6" name="PercentTotalCommission" tableColumnId="5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F5C560D-7163-45C8-9A7F-94F27701C65D}" name="Commission" displayName="Commission" ref="B2:D6" totalsRowShown="0">
  <autoFilter ref="B2:D6" xr:uid="{EF5C560D-7163-45C8-9A7F-94F27701C65D}"/>
  <tableColumns count="3">
    <tableColumn id="1" xr3:uid="{49205246-1620-4CFB-9811-6509AB36C9F3}" name="Week"/>
    <tableColumn id="2" xr3:uid="{AAD3AF63-3F61-4A44-97A6-F3C5DDADB501}" name="Amount"/>
    <tableColumn id="3" xr3:uid="{45D75A25-CC9D-498B-AEE2-331444D6DBF6}" name="Rate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9BA096-0CD6-472C-B97C-231DFD248653}" name="Cost" displayName="Cost" ref="H2:J6" totalsRowShown="0">
  <autoFilter ref="H2:J6" xr:uid="{749BA096-0CD6-472C-B97C-231DFD248653}"/>
  <tableColumns count="3">
    <tableColumn id="1" xr3:uid="{F47B1044-85DE-4262-AECC-600000A3247D}" name="Week"/>
    <tableColumn id="2" xr3:uid="{E0DA6FEB-DDE9-4575-A2D1-14C6CD67679C}" name="Quantity">
      <calculatedColumnFormula>ROUNDUP((Commission[[#This Row],[Amount]]/10.85),0)</calculatedColumnFormula>
    </tableColumn>
    <tableColumn id="3" xr3:uid="{D3C5B04E-2628-4D77-8819-A990D072ADF8}" name="Cost" dataDxfId="4">
      <calculatedColumnFormula>Cost[[#This Row],[Quantity]]*6.15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C54A79-6984-47F3-9185-0A1FCDF43DBD}" name="Commission_2" displayName="Commission_2" ref="B9:F13" tableType="queryTable" totalsRowShown="0">
  <autoFilter ref="B9:F13" xr:uid="{54C54A79-6984-47F3-9185-0A1FCDF43DBD}"/>
  <tableColumns count="5">
    <tableColumn id="1" xr3:uid="{262D57A3-70C8-4A57-A627-7C21B9D5B14F}" uniqueName="1" name="Week" queryTableFieldId="1" dataDxfId="3"/>
    <tableColumn id="2" xr3:uid="{F2E18486-F228-4B4B-BCCC-AE4321000F0A}" uniqueName="2" name="Amount" queryTableFieldId="2" dataDxfId="2" dataCellStyle="Comma"/>
    <tableColumn id="3" xr3:uid="{AD64A9D9-D3CC-4E4B-BEFD-7B40E5C8C806}" uniqueName="3" name="Rate" queryTableFieldId="3" dataDxfId="1" dataCellStyle="Percent"/>
    <tableColumn id="4" xr3:uid="{65485729-286F-40AD-97B9-A29EA9E43D2A}" uniqueName="4" name="Commission" queryTableFieldId="4" dataDxfId="0" dataCellStyle="Comma"/>
    <tableColumn id="5" xr3:uid="{F2C94453-C707-4B1D-80E0-F064706C1519}" uniqueName="5" name="PercentTotalCommission" queryTableFieldId="6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25FE-022E-4AC5-9F3E-405F81D102B3}">
  <dimension ref="B2:J13"/>
  <sheetViews>
    <sheetView showGridLines="0" tabSelected="1" zoomScale="220" zoomScaleNormal="220" workbookViewId="0">
      <selection activeCell="H9" sqref="H9"/>
    </sheetView>
  </sheetViews>
  <sheetFormatPr defaultRowHeight="14" x14ac:dyDescent="0.3"/>
  <cols>
    <col min="2" max="2" width="8.3984375" bestFit="1" customWidth="1"/>
    <col min="3" max="3" width="10.796875" bestFit="1" customWidth="1"/>
    <col min="4" max="4" width="7.59765625" bestFit="1" customWidth="1"/>
    <col min="5" max="5" width="15.09765625" bestFit="1" customWidth="1"/>
    <col min="6" max="6" width="27.09765625" bestFit="1" customWidth="1"/>
    <col min="7" max="7" width="10.796875" customWidth="1"/>
  </cols>
  <sheetData>
    <row r="2" spans="2:10" x14ac:dyDescent="0.3">
      <c r="B2" t="s">
        <v>0</v>
      </c>
      <c r="C2" t="s">
        <v>1</v>
      </c>
      <c r="D2" t="s">
        <v>2</v>
      </c>
      <c r="H2" t="s">
        <v>0</v>
      </c>
      <c r="I2" t="s">
        <v>3</v>
      </c>
      <c r="J2" t="s">
        <v>4</v>
      </c>
    </row>
    <row r="3" spans="2:10" x14ac:dyDescent="0.3">
      <c r="B3" t="s">
        <v>5</v>
      </c>
      <c r="C3">
        <v>5000</v>
      </c>
      <c r="D3" s="1">
        <v>0.1</v>
      </c>
      <c r="H3" t="s">
        <v>5</v>
      </c>
      <c r="I3">
        <f>ROUNDUP((Commission[[#This Row],[Amount]]/10.85),0)</f>
        <v>461</v>
      </c>
      <c r="J3" s="2">
        <f>Cost[[#This Row],[Quantity]]*6.15</f>
        <v>2835.15</v>
      </c>
    </row>
    <row r="4" spans="2:10" x14ac:dyDescent="0.3">
      <c r="B4" t="s">
        <v>6</v>
      </c>
      <c r="C4">
        <v>7500</v>
      </c>
      <c r="D4" s="1">
        <v>0.12</v>
      </c>
      <c r="H4" t="s">
        <v>6</v>
      </c>
      <c r="I4">
        <f>ROUNDUP((Commission[[#This Row],[Amount]]/10.85),0)</f>
        <v>692</v>
      </c>
      <c r="J4" s="2">
        <f>Cost[[#This Row],[Quantity]]*6.15</f>
        <v>4255.8</v>
      </c>
    </row>
    <row r="5" spans="2:10" x14ac:dyDescent="0.3">
      <c r="B5" t="s">
        <v>7</v>
      </c>
      <c r="C5">
        <v>6200</v>
      </c>
      <c r="D5" s="1">
        <v>0.11</v>
      </c>
      <c r="H5" t="s">
        <v>7</v>
      </c>
      <c r="I5">
        <f>ROUNDUP((Commission[[#This Row],[Amount]]/10.85),0)</f>
        <v>572</v>
      </c>
      <c r="J5" s="2">
        <f>Cost[[#This Row],[Quantity]]*6.15</f>
        <v>3517.8</v>
      </c>
    </row>
    <row r="6" spans="2:10" x14ac:dyDescent="0.3">
      <c r="B6" t="s">
        <v>8</v>
      </c>
      <c r="C6">
        <v>7100</v>
      </c>
      <c r="D6" s="1">
        <v>0.115</v>
      </c>
      <c r="H6" t="s">
        <v>8</v>
      </c>
      <c r="I6">
        <f>ROUNDUP((Commission[[#This Row],[Amount]]/10.85),0)</f>
        <v>655</v>
      </c>
      <c r="J6" s="2">
        <f>Cost[[#This Row],[Quantity]]*6.15</f>
        <v>4028.2500000000005</v>
      </c>
    </row>
    <row r="9" spans="2:10" x14ac:dyDescent="0.3">
      <c r="B9" t="s">
        <v>0</v>
      </c>
      <c r="C9" t="s">
        <v>1</v>
      </c>
      <c r="D9" t="s">
        <v>2</v>
      </c>
      <c r="E9" t="s">
        <v>9</v>
      </c>
      <c r="F9" s="3" t="s">
        <v>10</v>
      </c>
    </row>
    <row r="10" spans="2:10" x14ac:dyDescent="0.3">
      <c r="B10" t="s">
        <v>5</v>
      </c>
      <c r="C10" s="2">
        <v>5000</v>
      </c>
      <c r="D10" s="3">
        <v>0.1</v>
      </c>
      <c r="E10" s="2">
        <v>500</v>
      </c>
      <c r="F10" s="3">
        <v>0.17250301880282901</v>
      </c>
    </row>
    <row r="11" spans="2:10" x14ac:dyDescent="0.3">
      <c r="B11" t="s">
        <v>6</v>
      </c>
      <c r="C11" s="2">
        <v>7500</v>
      </c>
      <c r="D11" s="3">
        <v>0.12</v>
      </c>
      <c r="E11" s="2">
        <v>900</v>
      </c>
      <c r="F11" s="3">
        <v>0.31050543384509199</v>
      </c>
    </row>
    <row r="12" spans="2:10" x14ac:dyDescent="0.3">
      <c r="B12" t="s">
        <v>7</v>
      </c>
      <c r="C12" s="2">
        <v>6200</v>
      </c>
      <c r="D12" s="3">
        <v>0.11</v>
      </c>
      <c r="E12" s="2">
        <v>682</v>
      </c>
      <c r="F12" s="3">
        <v>0.23529411764705899</v>
      </c>
    </row>
    <row r="13" spans="2:10" x14ac:dyDescent="0.3">
      <c r="B13" t="s">
        <v>8</v>
      </c>
      <c r="C13" s="2">
        <v>7100</v>
      </c>
      <c r="D13" s="3">
        <v>0.115</v>
      </c>
      <c r="E13" s="2">
        <v>816.5</v>
      </c>
      <c r="F13" s="3">
        <v>0.28169742970501999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c 4 1 a 2 3 - 9 1 d c - 4 1 e d - 8 b 1 3 - 9 d 5 3 5 5 9 f 3 b 1 5 "   x m l n s = " h t t p : / / s c h e m a s . m i c r o s o f t . c o m / D a t a M a s h u p " > A A A A A B w E A A B Q S w M E F A A C A A g A h 2 t Y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H a 1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2 t Y W Y U 5 6 c 4 X A Q A A f w I A A B M A H A B G b 3 J t d W x h c y 9 T Z W N 0 a W 9 u M S 5 t I K I Y A C i g F A A A A A A A A A A A A A A A A A A A A A A A A A A A A I W Q Q W u D Q B C F 7 4 L / Y f C k R S w 9 h x 6 C 7 a 2 U 0 g g 5 i I e N T h v R 3 S 2 7 Y 0 k R / 3 s n M c Z u I n Q v C + / N z v v e W i y p 1 g o 2 4 / 2 w 8 j 3 f s 3 t h s I J U S 1 l b e 7 Q f o U X y P e A z q 0 + C B D v P h x L b J O 2 M Q U V b b Z q d 1 k 0 Y 9 f m r k M h + M L 8 I i i F P t S I e L O J p n f p G Q 1 h l P 1 9 o e T w T u x a T z A h l P 7 S R q W 4 7 q U 5 m 6 E b H 0 P f B F r E J Y i D 2 g f B A A 6 v B W u p O 0 S S r T u 7 Q n I x 3 Q c j y G 5 q S E c Q n 5 / D E M E R n m H V V Y T W n j N k X J n Z H J X S h Y 6 d i D C j K P e Q j R A F 3 k B 9 j C 4 d m C s w 0 i d b 5 5 5 f a U r L p Z L j I k s 9 C 4 U C f K 9 3 u u 0 Z f X M s N l h d c 2 v z J h f t r 7 J s f j X y v V v / S + d 7 q F 1 B L A Q I t A B Q A A g A I A I d r W F l 4 z E R i o w A A A P U A A A A S A A A A A A A A A A A A A A A A A A A A A A B D b 2 5 m a W c v U G F j a 2 F n Z S 5 4 b W x Q S w E C L Q A U A A I A C A C H a 1 h Z D 8 r p q 6 Q A A A D p A A A A E w A A A A A A A A A A A A A A A A D v A A A A W 0 N v b n R l b n R f V H l w Z X N d L n h t b F B L A Q I t A B Q A A g A I A I d r W F m F O e n O F w E A A H 8 C A A A T A A A A A A A A A A A A A A A A A O A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U N A A A A A A A A M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W 1 p c 3 N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Q 2 9 t b W l z c 2 l v b i I g L z 4 8 R W 5 0 c n k g V H l w Z T 0 i U m V j b 3 Z l c n l U Y X J n Z X R D b 2 x 1 b W 4 i I F Z h b H V l P S J s M y I g L z 4 8 R W 5 0 c n k g V H l w Z T 0 i U m V j b 3 Z l c n l U Y X J n Z X R S b 3 c i I F Z h b H V l P S J s M T E i I C 8 + P E V u d H J 5 I F R 5 c G U 9 I k Z p b G x U Y X J n Z X Q i I F Z h b H V l P S J z Q 2 9 t b W l z c 2 l v b l 8 y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V 2 V l a y Z x d W 9 0 O y w m c X V v d D t B b W 9 1 b n Q m c X V v d D s s J n F 1 b 3 Q 7 U m F 0 Z S Z x d W 9 0 O y w m c X V v d D t D b 2 1 t a X N z a W 9 u J n F 1 b 3 Q 7 L C Z x d W 9 0 O 1 B l c m N l b n R U b 3 R h b E N v b W 1 p c 3 N p b 2 4 m c X V v d D t d I i A v P j x F b n R y e S B U e X B l P S J G a W x s Q 2 9 s d W 1 u V H l w Z X M i I F Z h b H V l P S J z Q m d V R U J R U T 0 i I C 8 + P E V u d H J 5 I F R 5 c G U 9 I k Z p b G x M Y X N 0 V X B k Y X R l Z C I g V m F s d W U 9 I m Q y M D I 0 L T E w L T I 0 V D A 3 O j U 4 O j E 1 L j M y N D Y 1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F 1 Z X J 5 S U Q i I F Z h b H V l P S J z O W U x Y z M 4 M z g t N z M x M i 0 0 Y m V j L W I 5 M D U t N T l h Y 2 Q 3 N j F i Z m E y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1 t a X N z a W 9 u L 0 F 1 d G 9 S Z W 1 v d m V k Q 2 9 s d W 1 u c z E u e 1 d l Z W s s M H 0 m c X V v d D s s J n F 1 b 3 Q 7 U 2 V j d G l v b j E v Q 2 9 t b W l z c 2 l v b i 9 B d X R v U m V t b 3 Z l Z E N v b H V t b n M x L n t B b W 9 1 b n Q s M X 0 m c X V v d D s s J n F 1 b 3 Q 7 U 2 V j d G l v b j E v Q 2 9 t b W l z c 2 l v b i 9 B d X R v U m V t b 3 Z l Z E N v b H V t b n M x L n t S Y X R l L D J 9 J n F 1 b 3 Q 7 L C Z x d W 9 0 O 1 N l Y 3 R p b 2 4 x L 0 N v b W 1 p c 3 N p b 2 4 v Q X V 0 b 1 J l b W 9 2 Z W R D b 2 x 1 b W 5 z M S 5 7 Q 2 9 t b W l z c 2 l v b i w z f S Z x d W 9 0 O y w m c X V v d D t T Z W N 0 a W 9 u M S 9 D b 2 1 t a X N z a W 9 u L 0 F 1 d G 9 S Z W 1 v d m V k Q 2 9 s d W 1 u c z E u e 1 B l c m N l b n R U b 3 R h b E N v b W 1 p c 3 N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t b W l z c 2 l v b i 9 B d X R v U m V t b 3 Z l Z E N v b H V t b n M x L n t X Z W V r L D B 9 J n F 1 b 3 Q 7 L C Z x d W 9 0 O 1 N l Y 3 R p b 2 4 x L 0 N v b W 1 p c 3 N p b 2 4 v Q X V 0 b 1 J l b W 9 2 Z W R D b 2 x 1 b W 5 z M S 5 7 Q W 1 v d W 5 0 L D F 9 J n F 1 b 3 Q 7 L C Z x d W 9 0 O 1 N l Y 3 R p b 2 4 x L 0 N v b W 1 p c 3 N p b 2 4 v Q X V 0 b 1 J l b W 9 2 Z W R D b 2 x 1 b W 5 z M S 5 7 U m F 0 Z S w y f S Z x d W 9 0 O y w m c X V v d D t T Z W N 0 a W 9 u M S 9 D b 2 1 t a X N z a W 9 u L 0 F 1 d G 9 S Z W 1 v d m V k Q 2 9 s d W 1 u c z E u e 0 N v b W 1 p c 3 N p b 2 4 s M 3 0 m c X V v d D s s J n F 1 b 3 Q 7 U 2 V j d G l v b j E v Q 2 9 t b W l z c 2 l v b i 9 B d X R v U m V t b 3 Z l Z E N v b H V t b n M x L n t Q Z X J j Z W 5 0 V G 9 0 Y W x D b 2 1 t a X N z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1 t a X N z a W 9 u L 0 N v b W 1 p c 3 N p b 2 5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l z c 2 l v b i 9 D b 2 5 2 Z X J 0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W 1 p c 3 N p b 2 4 v Q W R k Z W R D b 2 1 t a X N z a W 9 u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b W l z c 2 l v b i 9 U b 3 R h b E N v b W 1 p c 3 N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t a X N z a W 9 u L 0 F k Z G V k U G V y Y 2 V u d F R v d G F s Q 2 9 t b W l z c 2 l v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x o / Y Z k 0 + R 5 T v l T e L D 3 f k A A A A A A I A A A A A A B B m A A A A A Q A A I A A A A C L 9 F Z a S N 5 Z 7 W o Z L / p 4 M p / p D M D J Y q Y f M m E 8 f B O u 6 S + l P A A A A A A 6 A A A A A A g A A I A A A A D f 9 F B o S W q 6 y t L X I o a J 5 W M J c R e H / b 5 d P I Q w h i J 5 k 1 S U f U A A A A N t y D A n m x 9 N J W L Z h D / G I e J G A m j M z c M 1 U L t t I u / / o d g r v 6 C x D w a m M k 1 D s A X O R 4 U G s z 3 H c V S S f b N k O r / n v I + N f x V e b 7 r + p H e + d q M B d I G X l H 0 i C Q A A A A J 5 U j + H m H F x h P Y u S Z r B v J G 7 Q F F s j / o y A W d Z S n 5 i e r 8 K + 6 s P 5 3 x R 5 V H I Z q 9 / 1 u R 3 Y 7 S p a l a u G j m E a Z Y C / S d e r r y I = < / D a t a M a s h u p > 
</file>

<file path=customXml/itemProps1.xml><?xml version="1.0" encoding="utf-8"?>
<ds:datastoreItem xmlns:ds="http://schemas.openxmlformats.org/officeDocument/2006/customXml" ds:itemID="{AADB34B2-35D7-45FF-BA68-B3D72F9D04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Atef</dc:creator>
  <cp:lastModifiedBy>PRAVEEN SINGH</cp:lastModifiedBy>
  <dcterms:created xsi:type="dcterms:W3CDTF">2022-08-28T11:28:28Z</dcterms:created>
  <dcterms:modified xsi:type="dcterms:W3CDTF">2024-10-24T07:59:32Z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2024-10-24T07:58:48Z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a8f3cc72-6ba0-42e7-a655-27506d0b8b94</vt:lpwstr>
  </property>
  <property fmtid="{D5CDD505-2E9C-101B-9397-08002B2CF9AE}" pid="7" name="MSIP_Label_defa4170-0d19-0005-0004-bc88714345d2_ActionId">
    <vt:lpwstr>e7422719-c224-446a-b42e-8e05b633a1f3</vt:lpwstr>
  </property>
  <property fmtid="{D5CDD505-2E9C-101B-9397-08002B2CF9AE}" pid="8" name="MSIP_Label_defa4170-0d19-0005-0004-bc88714345d2_ContentBits">
    <vt:lpwstr>0</vt:lpwstr>
  </property>
</Properties>
</file>